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apaezf_minhacienda_gov_co/Documents/SGR/CIERRE PRESUPUESTAL NIVEL DE LEY/2017-2018/"/>
    </mc:Choice>
  </mc:AlternateContent>
  <xr:revisionPtr revIDLastSave="5" documentId="8_{DBA0999C-C299-41B3-91A2-19D83CEAF31A}" xr6:coauthVersionLast="47" xr6:coauthVersionMax="47" xr10:uidLastSave="{6C38356B-F435-4877-8519-3AEDEE1C2A8E}"/>
  <bookViews>
    <workbookView xWindow="-120" yWindow="-120" windowWidth="29040" windowHeight="15840" xr2:uid="{00000000-000D-0000-FFFF-FFFF00000000}"/>
  </bookViews>
  <sheets>
    <sheet name="2017-2018" sheetId="1" r:id="rId1"/>
    <sheet name="FCR" sheetId="10" state="hidden" r:id="rId2"/>
    <sheet name="FONPET-2" sheetId="8" state="hidden" r:id="rId3"/>
    <sheet name="DIRECTAS" sheetId="18" state="hidden" r:id="rId4"/>
    <sheet name="Giros Directas" sheetId="4" state="hidden" r:id="rId5"/>
  </sheets>
  <definedNames>
    <definedName name="_xlnm._FilterDatabase" localSheetId="0" hidden="1">'2017-2018'!$A$3:$AL$3908</definedName>
    <definedName name="_xlnm._FilterDatabase" localSheetId="4" hidden="1">'Giros Directas'!$A$2:$E$901</definedName>
  </definedNames>
  <calcPr calcId="191029"/>
  <pivotCaches>
    <pivotCache cacheId="16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03" i="10" l="1"/>
  <c r="F4" i="4" l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 Paez Forero</author>
  </authors>
  <commentList>
    <comment ref="X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Andrea Paez Forero:</t>
        </r>
        <r>
          <rPr>
            <sz val="9"/>
            <color indexed="81"/>
            <rFont val="Tahoma"/>
            <family val="2"/>
          </rPr>
          <t xml:space="preserve">
Están incluidos los recurasos que se giraron, como incentivo a la producción del 2015-2016.</t>
        </r>
      </text>
    </comment>
  </commentList>
</comments>
</file>

<file path=xl/sharedStrings.xml><?xml version="1.0" encoding="utf-8"?>
<sst xmlns="http://schemas.openxmlformats.org/spreadsheetml/2006/main" count="17841" uniqueCount="2654">
  <si>
    <t>FONDO</t>
  </si>
  <si>
    <t>DEPARTAMENTO</t>
  </si>
  <si>
    <t>CÓDIGO DANE</t>
  </si>
  <si>
    <t>ENTIDAD TERRITORIAL</t>
  </si>
  <si>
    <t>INGRESOS CORRIENTES</t>
  </si>
  <si>
    <t>EXCESO DE AHORRO FAE</t>
  </si>
  <si>
    <t>RENDIMIENTOS FINANCIEROS</t>
  </si>
  <si>
    <t>DESAHORRO FAE</t>
  </si>
  <si>
    <t>DECRETO 2190 DE 2016</t>
  </si>
  <si>
    <t>AJUSTE EXCESO DE AHORRO FAE DECRETO 1103 DE 2017</t>
  </si>
  <si>
    <t>DISPONIBILIDAD INICIAL DECRETO 1103 DE 2017**</t>
  </si>
  <si>
    <t>DECRETO LEY 1634 DE TRASLADO PRESUPUESTAL FCTeI AL FDR Y A LA ASIGNACIÓN PAZ</t>
  </si>
  <si>
    <t>DECRETO LEY 1690 DE TRASLADO PRESUPUESTAL FAE Y FONPET AL A LA ASIGNACIÓN PAZ</t>
  </si>
  <si>
    <t>DECRETO 2152 DE 2017 (AJUSTE A LAS COMPENSACIONES DE 2015 Y 2016</t>
  </si>
  <si>
    <t>DECRETO 737 DE ABRIL DE 2018 COMPENSACIÓN 2017</t>
  </si>
  <si>
    <t>ADMINISTRACIÓN DEL SGR</t>
  </si>
  <si>
    <t>FTO</t>
  </si>
  <si>
    <t>N/A</t>
  </si>
  <si>
    <t>MINISTERIO DE MINAS Y ENERGÍA</t>
  </si>
  <si>
    <t>DNP</t>
  </si>
  <si>
    <t>CONTRALORÍA GENERAL DE LA REPÚBLICA</t>
  </si>
  <si>
    <t>COMISIÓN RECTORA</t>
  </si>
  <si>
    <t>APAZ - PARAGRAFO 7° TRANSITORIO DEL ART. 361 DE LA C.P.</t>
  </si>
  <si>
    <t>F0000</t>
  </si>
  <si>
    <t>ASIGNACIÓN PAZ</t>
  </si>
  <si>
    <t>APAZ - PARAGRAFO 8° TRANSITORIO DEL ART. 361 DE LA C.P.</t>
  </si>
  <si>
    <t>ANTIOQUIA</t>
  </si>
  <si>
    <t>05000</t>
  </si>
  <si>
    <t>ATLÁNTICO</t>
  </si>
  <si>
    <t>08000</t>
  </si>
  <si>
    <t>BOGOTÁ, D.C.</t>
  </si>
  <si>
    <t>11001</t>
  </si>
  <si>
    <t>BOLÍVAR</t>
  </si>
  <si>
    <t>13000</t>
  </si>
  <si>
    <t>BOYACÁ</t>
  </si>
  <si>
    <t>15000</t>
  </si>
  <si>
    <t>CALDAS</t>
  </si>
  <si>
    <t>17000</t>
  </si>
  <si>
    <t>CAQUETÁ</t>
  </si>
  <si>
    <t>18000</t>
  </si>
  <si>
    <t>CAUCA</t>
  </si>
  <si>
    <t>19000</t>
  </si>
  <si>
    <t>CESAR</t>
  </si>
  <si>
    <t>20000</t>
  </si>
  <si>
    <t>CÓRDOBA</t>
  </si>
  <si>
    <t>23000</t>
  </si>
  <si>
    <t>CUNDINAMARCA</t>
  </si>
  <si>
    <t>25000</t>
  </si>
  <si>
    <t>CHOCÓ</t>
  </si>
  <si>
    <t>27000</t>
  </si>
  <si>
    <t>HUILA</t>
  </si>
  <si>
    <t>41000</t>
  </si>
  <si>
    <t>LA GUAJIRA</t>
  </si>
  <si>
    <t>44000</t>
  </si>
  <si>
    <t>MAGDALENA</t>
  </si>
  <si>
    <t>47000</t>
  </si>
  <si>
    <t>META</t>
  </si>
  <si>
    <t>50000</t>
  </si>
  <si>
    <t>NARIÑO</t>
  </si>
  <si>
    <t>52000</t>
  </si>
  <si>
    <t>NORTE DE SANTANDER</t>
  </si>
  <si>
    <t>54000</t>
  </si>
  <si>
    <t>QUINDÍO</t>
  </si>
  <si>
    <t>63000</t>
  </si>
  <si>
    <t>RISARALDA</t>
  </si>
  <si>
    <t>66000</t>
  </si>
  <si>
    <t>SANTANDER</t>
  </si>
  <si>
    <t>68000</t>
  </si>
  <si>
    <t>SUCRE</t>
  </si>
  <si>
    <t>70000</t>
  </si>
  <si>
    <t>TOLIMA</t>
  </si>
  <si>
    <t>73000</t>
  </si>
  <si>
    <t>VALLE DEL CAUCA</t>
  </si>
  <si>
    <t>76000</t>
  </si>
  <si>
    <t>ARAUCA</t>
  </si>
  <si>
    <t>81000</t>
  </si>
  <si>
    <t>CASANARE</t>
  </si>
  <si>
    <t>85000</t>
  </si>
  <si>
    <t>PUTUMAYO</t>
  </si>
  <si>
    <t>86000</t>
  </si>
  <si>
    <t>ARCHIPIÉLAGO DE SAN ANDRÉS</t>
  </si>
  <si>
    <t>88000</t>
  </si>
  <si>
    <t>AMAZONAS</t>
  </si>
  <si>
    <t>91000</t>
  </si>
  <si>
    <t>GUAINÍA</t>
  </si>
  <si>
    <t>94000</t>
  </si>
  <si>
    <t>GUAVIARE</t>
  </si>
  <si>
    <t>95000</t>
  </si>
  <si>
    <t>VAUPÉS</t>
  </si>
  <si>
    <t>97000</t>
  </si>
  <si>
    <t>VICHADA</t>
  </si>
  <si>
    <t>99000</t>
  </si>
  <si>
    <t>CORPORACION AUTONOMA REGIONAL DEL RIO GRANDE DE LA MAGDALENA</t>
  </si>
  <si>
    <t>DIR</t>
  </si>
  <si>
    <t>MUNICIPIOS Y DISTRTITOS</t>
  </si>
  <si>
    <t>IP</t>
  </si>
  <si>
    <t>DEPARTAMENTO DE ANTIOQUIA</t>
  </si>
  <si>
    <t>05001</t>
  </si>
  <si>
    <t>MUNICIPIO DE MEDELLÍN (ANTIOQUIA)</t>
  </si>
  <si>
    <t>05002</t>
  </si>
  <si>
    <t>MUNICIPIO DE ABEJORRAL (ANTIOQUIA)</t>
  </si>
  <si>
    <t>05004</t>
  </si>
  <si>
    <t>MUNICIPIO DE ABRIAQUÍ (ANTIOQUIA)</t>
  </si>
  <si>
    <t>05021</t>
  </si>
  <si>
    <t>MUNICIPIO DE ALEJANDRÍA (ANTIOQUIA)</t>
  </si>
  <si>
    <t>05030</t>
  </si>
  <si>
    <t>MUNICIPIO DE AMAGÁ (ANTIOQUIA)</t>
  </si>
  <si>
    <t>05031</t>
  </si>
  <si>
    <t>MUNICIPIO DE AMALFI (ANTIOQUIA)</t>
  </si>
  <si>
    <t>05034</t>
  </si>
  <si>
    <t>MUNICIPIO DE ANDES (ANTIOQUIA)</t>
  </si>
  <si>
    <t>05036</t>
  </si>
  <si>
    <t>MUNICIPIO DE ANGELÓPOLIS (ANTIOQUIA)</t>
  </si>
  <si>
    <t>05038</t>
  </si>
  <si>
    <t>MUNICIPIO DE ANGOSTURA (ANTIOQUIA)</t>
  </si>
  <si>
    <t>05040</t>
  </si>
  <si>
    <t>MUNICIPIO DE ANORÍ (ANTIOQUIA)</t>
  </si>
  <si>
    <t>05042</t>
  </si>
  <si>
    <t>MUNICIPIO DE SANTAFÉ DE ANTIOQUIA (ANTIOQUIA)</t>
  </si>
  <si>
    <t>05044</t>
  </si>
  <si>
    <t>MUNICIPIO DE ANZA (ANTIOQUIA)</t>
  </si>
  <si>
    <t>05045</t>
  </si>
  <si>
    <t>MUNICIPIO DE APARTADÓ (ANTIOQUIA)</t>
  </si>
  <si>
    <t>05055</t>
  </si>
  <si>
    <t>MUNICIPIO DE ARGELIA (ANTIOQUIA)</t>
  </si>
  <si>
    <t>05079</t>
  </si>
  <si>
    <t>MUNICIPIO DE BARBOSA (ANTIOQUIA)</t>
  </si>
  <si>
    <t>05086</t>
  </si>
  <si>
    <t>MUNICIPIO DE BELMIRA (ANTIOQUIA)</t>
  </si>
  <si>
    <t>05088</t>
  </si>
  <si>
    <t>MUNICIPIO DE BELLO (ANTIOQUIA)</t>
  </si>
  <si>
    <t>05091</t>
  </si>
  <si>
    <t>MUNICIPIO DE BETANIA (ANTIOQUIA)</t>
  </si>
  <si>
    <t>05101</t>
  </si>
  <si>
    <t>MUNICIPIO DE CIUDAD BOLIVAR (ANTIOQUIA)</t>
  </si>
  <si>
    <t>05107</t>
  </si>
  <si>
    <t>MUNICIPIO DE BRICEÑO (ANTIOQUIA)</t>
  </si>
  <si>
    <t>05113</t>
  </si>
  <si>
    <t>MUNICIPIO DE BURITICÁ (ANTIOQUIA)</t>
  </si>
  <si>
    <t>05120</t>
  </si>
  <si>
    <t>MUNICIPIO DE CÁCERES (ANTIOQUIA)</t>
  </si>
  <si>
    <t>05125</t>
  </si>
  <si>
    <t>MUNICIPIO DE CAICEDO (ANTIOQUIA)</t>
  </si>
  <si>
    <t>05129</t>
  </si>
  <si>
    <t>MUNICIPIO DE CALDAS (ANTIOQUIA)</t>
  </si>
  <si>
    <t>05134</t>
  </si>
  <si>
    <t>MUNICIPIO DE CAMPAMENTO (ANTIOQUIA)</t>
  </si>
  <si>
    <t>05138</t>
  </si>
  <si>
    <t>MUNICIPIO DE CAÑASGORDAS (ANTIOQUIA)</t>
  </si>
  <si>
    <t>05142</t>
  </si>
  <si>
    <t>MUNICIPIO DE CARACOLÍ (ANTIOQUIA)</t>
  </si>
  <si>
    <t>05145</t>
  </si>
  <si>
    <t>MUNICIPIO DE CARAMANTA (ANTIOQUIA)</t>
  </si>
  <si>
    <t>05147</t>
  </si>
  <si>
    <t>MUNICIPIO DE CAREPA (ANTIOQUIA)</t>
  </si>
  <si>
    <t>05154</t>
  </si>
  <si>
    <t>MUNICIPIO DE CAUCASIA (ANTIOQUIA)</t>
  </si>
  <si>
    <t>05172</t>
  </si>
  <si>
    <t>MUNICIPIO DE CHIGORODÓ (ANTIOQUIA)</t>
  </si>
  <si>
    <t>05190</t>
  </si>
  <si>
    <t>MUNICIPIO DE CISNEROS (ANTIOQUIA)</t>
  </si>
  <si>
    <t>05206</t>
  </si>
  <si>
    <t>MUNICIPIO DE CONCEPCIÓN (ANTIOQUIA)</t>
  </si>
  <si>
    <t>05212</t>
  </si>
  <si>
    <t>MUNICIPIO DE COPACABANA (ANTIOQUIA)</t>
  </si>
  <si>
    <t>05234</t>
  </si>
  <si>
    <t>MUNICIPIO DE DABEIBA (ANTIOQUIA)</t>
  </si>
  <si>
    <t>05237</t>
  </si>
  <si>
    <t>MUNICIPIO DE DON MATÍAS (ANTIOQUIA)</t>
  </si>
  <si>
    <t>05240</t>
  </si>
  <si>
    <t>MUNICIPIO DE EBÉJICO (ANTIOQUIA)</t>
  </si>
  <si>
    <t>05250</t>
  </si>
  <si>
    <t>MUNICIPIO DE EL BAGRE (ANTIOQUIA)</t>
  </si>
  <si>
    <t>05266</t>
  </si>
  <si>
    <t xml:space="preserve">MUNICIPIO DE ENVIGADO (ANTIOQUIA)                    </t>
  </si>
  <si>
    <t>05282</t>
  </si>
  <si>
    <t>MUNICIPIO DE FREDONIA (ANTIOQUIA)</t>
  </si>
  <si>
    <t>05284</t>
  </si>
  <si>
    <t>MUNICIPIO DE FRONTINO (ANTIOQUIA)</t>
  </si>
  <si>
    <t>05308</t>
  </si>
  <si>
    <t>MUNICIPIO DE GIRARDOTA (ANTIOQUIA)</t>
  </si>
  <si>
    <t>05310</t>
  </si>
  <si>
    <t>MUNICIPIO DE GÓMEZ PLATA (ANTIOQUIA)</t>
  </si>
  <si>
    <t>05315</t>
  </si>
  <si>
    <t>MUNICIPIO DE GUADALUPE (ANTIOQUIA)</t>
  </si>
  <si>
    <t>05318</t>
  </si>
  <si>
    <t>MUNICIPIO DE GUARNE (ANTIOQUIA)</t>
  </si>
  <si>
    <t>05347</t>
  </si>
  <si>
    <t>MUNICIPIO DE HELICONIA (ANTIOQUIA)</t>
  </si>
  <si>
    <t>05360</t>
  </si>
  <si>
    <t>MUNICIPIO DE ITAGUI (ANTIOQUIA)</t>
  </si>
  <si>
    <t>05361</t>
  </si>
  <si>
    <t>MUNICIPIO DE ITUANGO (ANTIOQUIA)</t>
  </si>
  <si>
    <t>05364</t>
  </si>
  <si>
    <t>MUNICIPIO DE JARDÍN (ANTIOQUIA)</t>
  </si>
  <si>
    <t>05368</t>
  </si>
  <si>
    <t>MUNICIPIO DE JERICÓ (ANTIOQUIA)</t>
  </si>
  <si>
    <t>05380</t>
  </si>
  <si>
    <t xml:space="preserve">MUNICIPIO DE LA ESTRELLA                                       </t>
  </si>
  <si>
    <t>05390</t>
  </si>
  <si>
    <t>MUNICIPIO DE LA PINTADA (ANTIOQUIA)</t>
  </si>
  <si>
    <t>05400</t>
  </si>
  <si>
    <t>MUNICIPIO DE LA UNIÓN (ANTIOQUIA)</t>
  </si>
  <si>
    <t>05411</t>
  </si>
  <si>
    <t>MUNICIPIO DE LIBORINA (ANTIOQUIA)</t>
  </si>
  <si>
    <t>05425</t>
  </si>
  <si>
    <t>MUNICIPIO DE MACEO (ANTIOQUIA)</t>
  </si>
  <si>
    <t>05467</t>
  </si>
  <si>
    <t>MUNICIPIO DE MONTEBELLO (ANTIOQUIA)</t>
  </si>
  <si>
    <t>05480</t>
  </si>
  <si>
    <t>MUNICIPIO DE MUTATÁ (ANTIOQUIA)</t>
  </si>
  <si>
    <t>05483</t>
  </si>
  <si>
    <t>MUNICIPIO DE NARIÑO (ANTIOQUIA)</t>
  </si>
  <si>
    <t>05495</t>
  </si>
  <si>
    <t>MUNICIPIO DE NECHÍ (ANTIOQUIA)</t>
  </si>
  <si>
    <t>05501</t>
  </si>
  <si>
    <t>MUNICIPIO DE OLAYA (ANTIOQUIA)</t>
  </si>
  <si>
    <t>05579</t>
  </si>
  <si>
    <t>MUNICIPIO DE PUERTO BERRÍO (ANTIOQUIA)</t>
  </si>
  <si>
    <t>05585</t>
  </si>
  <si>
    <t>MUNICIPIO DE PUERTO NARE (ANTIOQUIA)</t>
  </si>
  <si>
    <t>05591</t>
  </si>
  <si>
    <t>MUNICIPIO DE PUERTO TRIUNFO (ANTIOQUIA)</t>
  </si>
  <si>
    <t>05604</t>
  </si>
  <si>
    <t>MUNICIPIO DE REMEDIOS (ANTIOQUIA)</t>
  </si>
  <si>
    <t>05607</t>
  </si>
  <si>
    <t>MUNICIPIO DE RETIRO (ANTIOQUIA)</t>
  </si>
  <si>
    <t>05615</t>
  </si>
  <si>
    <t>MUNICIPIO DE RIONEGRO (ANTIOQUIA)</t>
  </si>
  <si>
    <t>05628</t>
  </si>
  <si>
    <t>MUNICIPIO DE SABANALARGA (ANTIOQUIA)</t>
  </si>
  <si>
    <t>05642</t>
  </si>
  <si>
    <t>MUNICIPIO DE SALGAR (ANTIOQUIA)</t>
  </si>
  <si>
    <t>05647</t>
  </si>
  <si>
    <t>MUNICIPIO DE SAN ANDRÉS DE CUERQUÍA (ANTIOQUIA)</t>
  </si>
  <si>
    <t>05649</t>
  </si>
  <si>
    <t>MUNICIPIO DE SAN CARLOS (ANTIOQUIA)</t>
  </si>
  <si>
    <t>05652</t>
  </si>
  <si>
    <t>MUNICIPIO DE SAN FRANCISCO (ANTIOQUIA)</t>
  </si>
  <si>
    <t>05660</t>
  </si>
  <si>
    <t>MUNICIPIO DE SAN LUIS (ANTIOQUIA)</t>
  </si>
  <si>
    <t>05667</t>
  </si>
  <si>
    <t>MUNICIPIO DE SAN RAFAEL (ANTIOQUIA)</t>
  </si>
  <si>
    <t>05670</t>
  </si>
  <si>
    <t>MUNICIPIO DE SAN ROQUE (ANTIOQUIA)</t>
  </si>
  <si>
    <t>05679</t>
  </si>
  <si>
    <t>MUNICIPIO DE SANTA BÁRBARA (ANTIOQUIA)</t>
  </si>
  <si>
    <t>05686</t>
  </si>
  <si>
    <t>MUNICIPIO DE SANTA ROSA DE OSOS (ANTIOQUIA)</t>
  </si>
  <si>
    <t>05690</t>
  </si>
  <si>
    <t>MUNICIPIO DE SANTO DOMINGO (ANTIOQUIA)</t>
  </si>
  <si>
    <t>05736</t>
  </si>
  <si>
    <t>MUNICIPIO DE SEGOVIA (ANTIOQUIA)</t>
  </si>
  <si>
    <t>05756</t>
  </si>
  <si>
    <t>MUNICIPIO DE SONSON (ANTIOQUIA)</t>
  </si>
  <si>
    <t>05761</t>
  </si>
  <si>
    <t>MUNICIPIO DE SOPETRÁN (ANTIOQUIA)</t>
  </si>
  <si>
    <t>05789</t>
  </si>
  <si>
    <t>MUNICIPIO DE TÁMESIS (ANTIOQUIA)</t>
  </si>
  <si>
    <t>05790</t>
  </si>
  <si>
    <t>MUNICIPIO DE TARAZÁ (ANTIOQUIA)</t>
  </si>
  <si>
    <t>05809</t>
  </si>
  <si>
    <t>MUNICIPIO DE TITIRIBÍ (ANTIOQUIA)</t>
  </si>
  <si>
    <t>05819</t>
  </si>
  <si>
    <t>MUNICIPIO DE TOLEDO (ANTIOQUIA)</t>
  </si>
  <si>
    <t>05837</t>
  </si>
  <si>
    <t>MUNICIPIO DE TURBO (ANTIOQUIA)</t>
  </si>
  <si>
    <t>05842</t>
  </si>
  <si>
    <t>MUNICIPIO DE URAMITA (ANTIOQUIA)</t>
  </si>
  <si>
    <t>05847</t>
  </si>
  <si>
    <t>MUNICIPIO DE URRAO (ANTIOQUIA)</t>
  </si>
  <si>
    <t>05854</t>
  </si>
  <si>
    <t>MUNICIPIO DE VALDIVIA (ANTIOQUIA)</t>
  </si>
  <si>
    <t>05856</t>
  </si>
  <si>
    <t>MUNICIPIO DE VALPARAISO (ANTIOQUIA)</t>
  </si>
  <si>
    <t>05858</t>
  </si>
  <si>
    <t>MUNICIPIO DE VEGACHÍ (ANTIOQUIA)</t>
  </si>
  <si>
    <t>05861</t>
  </si>
  <si>
    <t>MUNICIPIO DE VENECIA (ANTIOQUIA)</t>
  </si>
  <si>
    <t>05885</t>
  </si>
  <si>
    <t>MUNICIPIO DE YALÍ (ANTIOQUIA)</t>
  </si>
  <si>
    <t>05887</t>
  </si>
  <si>
    <t>MUNICIPIO DE YARUMAL (ANTIOQUIA)</t>
  </si>
  <si>
    <t>05890</t>
  </si>
  <si>
    <t>MUNICIPIO DE YOLOMBÓ (ANTIOQUIA)</t>
  </si>
  <si>
    <t>05893</t>
  </si>
  <si>
    <t>MUNICIPIO DE YONDÓ (ANTIOQUIA)</t>
  </si>
  <si>
    <t>05895</t>
  </si>
  <si>
    <t>MUNICIPIO DE ZARAGOZA (ANTIOQUIA)</t>
  </si>
  <si>
    <t>DEPARTAMENTO DE ATLÁNTICO</t>
  </si>
  <si>
    <t>08001</t>
  </si>
  <si>
    <t>MUNICIPIO DE BARRANQUILLA (ATLÁNTICO)</t>
  </si>
  <si>
    <t>08296</t>
  </si>
  <si>
    <t>MUNICIPIO DE GALAPA (ATLÁNTICO)</t>
  </si>
  <si>
    <t>08372</t>
  </si>
  <si>
    <t>MUNICIPIO DE JUAN DE ACOSTA (ATLÁNTICO)</t>
  </si>
  <si>
    <t>08421</t>
  </si>
  <si>
    <t>MUNICIPIO DE LURUACO (ATLÁNTICO)</t>
  </si>
  <si>
    <t>08433</t>
  </si>
  <si>
    <t>MUNICIPIO DE MALAMBO  (ATLÁNTICO)</t>
  </si>
  <si>
    <t>08436</t>
  </si>
  <si>
    <t>MUNICIPIO DE MANATÍ (ATLÁNTICO)</t>
  </si>
  <si>
    <t>08573</t>
  </si>
  <si>
    <t>MUNICIPIO DE PUERTO COLOMBIA (ATLÁNTICO)</t>
  </si>
  <si>
    <t>08606</t>
  </si>
  <si>
    <t>MUNICIPIO DE REPELÓN (ATLÁNTICO)</t>
  </si>
  <si>
    <t>08634</t>
  </si>
  <si>
    <t>MUNICIPIO DE SABANAGRANDE (ATLÁNTICO)</t>
  </si>
  <si>
    <t>08638</t>
  </si>
  <si>
    <t>MUNICIPIO DE SABANALARGA (ATLÁNTICO)</t>
  </si>
  <si>
    <t>08685</t>
  </si>
  <si>
    <t>MUNICIPIO DE SANTO TOMÁS (ATLÁNTICO)</t>
  </si>
  <si>
    <t>08832</t>
  </si>
  <si>
    <t>MUNICIPIO DE TUBARÁ (ATLÁNTICO)</t>
  </si>
  <si>
    <t>MUNICIPIO DE BOGOTÁ, D.C. (BOGOTÁ, D.C.)</t>
  </si>
  <si>
    <t>DEPARTAMENTO DE BOLÍVAR</t>
  </si>
  <si>
    <t>13001</t>
  </si>
  <si>
    <t>MUNICIPIO DE CARTAGENA (BOLÍVAR)</t>
  </si>
  <si>
    <t>13030</t>
  </si>
  <si>
    <t xml:space="preserve">MUNICIPIO DE ALTOS DEL ROSARIO (BOLIVAR)                               </t>
  </si>
  <si>
    <t>13042</t>
  </si>
  <si>
    <t>MUNICIPIO DE ARENAL (BOLÍVAR)</t>
  </si>
  <si>
    <t>13062</t>
  </si>
  <si>
    <t>MUNICIPIO DE ARROYOHONDO (BOLÍVAR)</t>
  </si>
  <si>
    <t>13074</t>
  </si>
  <si>
    <t>MUNICIPIO DE BARRANCO DE LOBA (BOLÍVAR)</t>
  </si>
  <si>
    <t>13160</t>
  </si>
  <si>
    <t>MUNICIPIO DE CANTAGALLO (BOLÍVAR)</t>
  </si>
  <si>
    <t>13188</t>
  </si>
  <si>
    <t>MUNICIPIO DE CICUCO (BOLÍVAR)</t>
  </si>
  <si>
    <t>13433</t>
  </si>
  <si>
    <t xml:space="preserve">MUNICIPIO DE MAHATES  (BOLIVAR)                                         </t>
  </si>
  <si>
    <t>13442</t>
  </si>
  <si>
    <t>MUNICIPIO DE MARÍA LA BAJA (BOLÍVAR)</t>
  </si>
  <si>
    <t>13458</t>
  </si>
  <si>
    <t>MUNICIPIO DE MONTECRISTO (BOLÍVAR)</t>
  </si>
  <si>
    <t>13468</t>
  </si>
  <si>
    <t>MUNICIPIO DE MOMPÓS  (BOLÍVAR)</t>
  </si>
  <si>
    <t>13473</t>
  </si>
  <si>
    <t>MUNICIPIO DE MORALES (BOLÍVAR)</t>
  </si>
  <si>
    <t>13490</t>
  </si>
  <si>
    <t>MUNICIPIO DE NOROSÍ (BOLÍVAR)</t>
  </si>
  <si>
    <t>13600</t>
  </si>
  <si>
    <t>MUNICIPIO DE RÍO VIEJO (BOLÍVAR)</t>
  </si>
  <si>
    <t>13655</t>
  </si>
  <si>
    <t>MUNICIPIO DE SAN JACINTO DEL CAUCA (BOLÍVAR)</t>
  </si>
  <si>
    <t>13657</t>
  </si>
  <si>
    <t>MUNICIPIO DE SAN JUAN NEPOMUCENO (BOLÍVAR)</t>
  </si>
  <si>
    <t>13667</t>
  </si>
  <si>
    <t>MUNICIPIO DE SAN MARTÍN DE LOBA (BOLÍVAR)</t>
  </si>
  <si>
    <t>13670</t>
  </si>
  <si>
    <t>MUNICIPIO DE SAN PABLO (BOLÍVAR)</t>
  </si>
  <si>
    <t>13673</t>
  </si>
  <si>
    <t>MUNICIPIO DE SANTA CATALINA (BOLÍVAR)</t>
  </si>
  <si>
    <t>13683</t>
  </si>
  <si>
    <t>MUNICIPIO DE SANTA ROSA  (BOLIVAR)</t>
  </si>
  <si>
    <t>13688</t>
  </si>
  <si>
    <t>MUNICIPIO DE SANTA ROSA DEL SUR (BOLÍVAR)</t>
  </si>
  <si>
    <t>13744</t>
  </si>
  <si>
    <t>MUNICIPIO DE SIMITÍ (BOLÍVAR)</t>
  </si>
  <si>
    <t>13780</t>
  </si>
  <si>
    <t>MUNICIPIO DE TALAIGUA NUEVO (BOLÍVAR)</t>
  </si>
  <si>
    <t>13810</t>
  </si>
  <si>
    <t>MUNICIPIO DE TIQUISIO (BOLÍVAR)</t>
  </si>
  <si>
    <t>13836</t>
  </si>
  <si>
    <t>MUNICIPIO DE TURBACO (BOLÍVAR)</t>
  </si>
  <si>
    <t>13838</t>
  </si>
  <si>
    <t>MUNICIPIO DE TURBANÁ (BOLÍVAR)</t>
  </si>
  <si>
    <t>13894</t>
  </si>
  <si>
    <t>MUNICIPIO DE ZAMBRANO  (BOLÍVAR)</t>
  </si>
  <si>
    <t>DEPARTAMENTO DE BOYACÁ</t>
  </si>
  <si>
    <t>15001</t>
  </si>
  <si>
    <t>MUNICIPIO DE TUNJA (BOYACÁ)</t>
  </si>
  <si>
    <t>15022</t>
  </si>
  <si>
    <t>MUNICIPIO DE ALMEIDA (BOYACÁ)</t>
  </si>
  <si>
    <t>15047</t>
  </si>
  <si>
    <t>MUNICIPIO DE AQUITANIA (BOYACÁ)</t>
  </si>
  <si>
    <t>15051</t>
  </si>
  <si>
    <t>MUNICIPIO DE ARCABUCO (BOYACÁ)</t>
  </si>
  <si>
    <t>15087</t>
  </si>
  <si>
    <t>MUNICIPIO DE BELÉN (BOYACÁ)</t>
  </si>
  <si>
    <t>15092</t>
  </si>
  <si>
    <t>MUNICIPIO DE BETÉITIVA (BOYACÁ)</t>
  </si>
  <si>
    <t>15097</t>
  </si>
  <si>
    <t>MUNICIPIO DE BOAVITA (BOYACÁ)</t>
  </si>
  <si>
    <t>15104</t>
  </si>
  <si>
    <t>MUNICIPIO DE BOYACÁ (BOYACÁ)</t>
  </si>
  <si>
    <t>15106</t>
  </si>
  <si>
    <t>MUNICIPIO DE BRICEÑO (BOYACÁ)</t>
  </si>
  <si>
    <t>15109</t>
  </si>
  <si>
    <t>MUNICIPIO DE BUENAVISTA (BOYACÁ)</t>
  </si>
  <si>
    <t>15114</t>
  </si>
  <si>
    <t>MUNICIPIO DE BUSBANZÁ (BOYACÁ)</t>
  </si>
  <si>
    <t>15131</t>
  </si>
  <si>
    <t>MUNICIPIO DE CALDAS (BOYACÁ)</t>
  </si>
  <si>
    <t>15176</t>
  </si>
  <si>
    <t>MUNICIPIO DE CHIQUINQUIRÁ (BOYACÁ)</t>
  </si>
  <si>
    <t>15183</t>
  </si>
  <si>
    <t>MUNICIPIO DE CHITA (BOYACÁ)</t>
  </si>
  <si>
    <t>15185</t>
  </si>
  <si>
    <t>MUNICIPIO DE CHITARAQUE (BOYACÁ)</t>
  </si>
  <si>
    <t>15187</t>
  </si>
  <si>
    <t>MUNICIPIO DE CHIVATÁ (BOYACÁ)</t>
  </si>
  <si>
    <t>15204</t>
  </si>
  <si>
    <t>MUNICIPIO DE CÓMBITA (BOYACÁ)</t>
  </si>
  <si>
    <t>15212</t>
  </si>
  <si>
    <t>MUNICIPIO DE COPER (BOYACÁ)</t>
  </si>
  <si>
    <t>15215</t>
  </si>
  <si>
    <t>MUNICIPIO DE CORRALES (BOYACÁ)</t>
  </si>
  <si>
    <t>15218</t>
  </si>
  <si>
    <t>MUNICIPIO DE COVARACHÍA (BOYACÁ)</t>
  </si>
  <si>
    <t>15224</t>
  </si>
  <si>
    <t>MUNICIPIO DE CUCAITA (BOYACÁ)</t>
  </si>
  <si>
    <t>15226</t>
  </si>
  <si>
    <t>MUNICIPIO DE CUÍTIVA (BOYACÁ)</t>
  </si>
  <si>
    <t>15236</t>
  </si>
  <si>
    <t>MUNICIPIO DE CHIVOR (BOYACÁ)</t>
  </si>
  <si>
    <t>15238</t>
  </si>
  <si>
    <t>MUNICIPIO DE DUITAMA (BOYACÁ)</t>
  </si>
  <si>
    <t>15248</t>
  </si>
  <si>
    <t>MUNICIPIO DE EL ESPINO (BOYACÁ)</t>
  </si>
  <si>
    <t>15272</t>
  </si>
  <si>
    <t>MUNICIPIO DE FIRAVITOBA (BOYACÁ)</t>
  </si>
  <si>
    <t>15276</t>
  </si>
  <si>
    <t>MUNICIPIO DE FLORESTA (BOYACÁ)</t>
  </si>
  <si>
    <t>15293</t>
  </si>
  <si>
    <t>MUNICIPIO DE GACHANTIVÁ (BOYACÁ)</t>
  </si>
  <si>
    <t>15296</t>
  </si>
  <si>
    <t>MUNICIPIO DE GAMEZA (BOYACÁ)</t>
  </si>
  <si>
    <t>15299</t>
  </si>
  <si>
    <t>MUNICIPIO DE GARAGOA (BOYACÁ)</t>
  </si>
  <si>
    <t>15317</t>
  </si>
  <si>
    <t>MUNICIPIO DE GUACAMAYAS (BOYACÁ)</t>
  </si>
  <si>
    <t>15322</t>
  </si>
  <si>
    <t>MUNICIPIO DE GUATEQUE (BOYACÁ)</t>
  </si>
  <si>
    <t>15325</t>
  </si>
  <si>
    <t>MUNICIPIO DE GUAYATÁ (BOYACÁ)</t>
  </si>
  <si>
    <t>15362</t>
  </si>
  <si>
    <t>MUNICIPIO DE IZA (BOYACÁ)</t>
  </si>
  <si>
    <t>15367</t>
  </si>
  <si>
    <t>MUNICIPIO DE JENESANO (BOYACÁ)</t>
  </si>
  <si>
    <t>15368</t>
  </si>
  <si>
    <t>MUNICIPIO DE JERICÓ (BOYACÁ)</t>
  </si>
  <si>
    <t>15401</t>
  </si>
  <si>
    <t>MUNICIPIO DE LA VICTORIA (BOYACÁ)</t>
  </si>
  <si>
    <t>15403</t>
  </si>
  <si>
    <t>MUNICIPIO DE LA UVITA (BOYACÁ)</t>
  </si>
  <si>
    <t>15407</t>
  </si>
  <si>
    <t>MUNICIPIO DE VILLA DE LEYVA (BOYACÁ)</t>
  </si>
  <si>
    <t>15425</t>
  </si>
  <si>
    <t>MUNICIPIO DE MACANAL (BOYACÁ)</t>
  </si>
  <si>
    <t>15442</t>
  </si>
  <si>
    <t>MUNICIPIO DE MARIPÍ (BOYACÁ)</t>
  </si>
  <si>
    <t>15455</t>
  </si>
  <si>
    <t>MUNICIPIO DE MIRAFLORES (BOYACÁ)</t>
  </si>
  <si>
    <t>15464</t>
  </si>
  <si>
    <t>MUNICIPIO DE MONGUA (BOYACÁ)</t>
  </si>
  <si>
    <t>15466</t>
  </si>
  <si>
    <t>MUNICIPIO DE MONGUÍ (BOYACÁ)</t>
  </si>
  <si>
    <t>15469</t>
  </si>
  <si>
    <t>MUNICIPIO DE MONIQUIRÁ (BOYACÁ)</t>
  </si>
  <si>
    <t>15476</t>
  </si>
  <si>
    <t>MUNICIPIO DE MOTAVITA (BOYACÁ)</t>
  </si>
  <si>
    <t>15480</t>
  </si>
  <si>
    <t>MUNICIPIO DE MUZO (BOYACÁ)</t>
  </si>
  <si>
    <t>15491</t>
  </si>
  <si>
    <t>MUNICIPIO DE NOBSA (BOYACÁ)</t>
  </si>
  <si>
    <t>15494</t>
  </si>
  <si>
    <t>MUNICIPIO DE NUEVO COLÓN (BOYACÁ)</t>
  </si>
  <si>
    <t>15500</t>
  </si>
  <si>
    <t>MUNICIPIO DE OICATÁ (BOYACÁ)</t>
  </si>
  <si>
    <t>15507</t>
  </si>
  <si>
    <t>MUNICIPIO DE OTANCHE (BOYACÁ)</t>
  </si>
  <si>
    <t>15514</t>
  </si>
  <si>
    <t>MUNICIPIO DE PÁEZ (BOYACÁ)</t>
  </si>
  <si>
    <t>15516</t>
  </si>
  <si>
    <t>MUNICIPIO DE PAIPA (BOYACÁ)</t>
  </si>
  <si>
    <t>15522</t>
  </si>
  <si>
    <t>MUNICIPIO DE PANQUEBA  (BPYACÁ)</t>
  </si>
  <si>
    <t>15531</t>
  </si>
  <si>
    <t>MUNICIPIO DE PAUNA (BOYACÁ)</t>
  </si>
  <si>
    <t>15537</t>
  </si>
  <si>
    <t>MUNICIPIO DE PAZ DE RÍO (BOYACÁ)</t>
  </si>
  <si>
    <t>15542</t>
  </si>
  <si>
    <t>MUNICIPIO DE PESCA (BOYACÁ)</t>
  </si>
  <si>
    <t>15572</t>
  </si>
  <si>
    <t>MUNICIPIO DE PUERTO BOYACÁ (BOYACÁ)</t>
  </si>
  <si>
    <t>15580</t>
  </si>
  <si>
    <t>MUNICIPIO DE QUÍPAMA (BOYACÁ)</t>
  </si>
  <si>
    <t>15599</t>
  </si>
  <si>
    <t>MUNICIPIO DE RAMIRIQUÍ (BOYACÁ)</t>
  </si>
  <si>
    <t>15600</t>
  </si>
  <si>
    <t>MUNICIPIO DE RÁQUIRA (BOYACÁ)</t>
  </si>
  <si>
    <t>15621</t>
  </si>
  <si>
    <t>MUNICIPIO DE RONDÓN (BOYACÁ)</t>
  </si>
  <si>
    <t>15632</t>
  </si>
  <si>
    <t>MUNICIPIO DE SABOYÁ (BOYACÁ)</t>
  </si>
  <si>
    <t>15638</t>
  </si>
  <si>
    <t>MUNICIPIO DE SÁCHICA (BOYACÁ)</t>
  </si>
  <si>
    <t>15646</t>
  </si>
  <si>
    <t>MUNICIPIO DE SAMACÁ (BOYACÁ)</t>
  </si>
  <si>
    <t>15667</t>
  </si>
  <si>
    <t>MUNICIPIO DE SAN LUIS DE GACENO (BOYACÁ)</t>
  </si>
  <si>
    <t>15673</t>
  </si>
  <si>
    <t>MUNICIPIO DE SAN MATEO (BOYACÁ)</t>
  </si>
  <si>
    <t>15681</t>
  </si>
  <si>
    <t>MUNICIPIO DE SAN PABLO DE BORBUR (BOYACÁ)</t>
  </si>
  <si>
    <t>15686</t>
  </si>
  <si>
    <t>MUNICIPIO DE SANTANA (BOYACÁ)</t>
  </si>
  <si>
    <t>15690</t>
  </si>
  <si>
    <t>MUNICIPIO DE SANTA MARÍA (BOYACÁ)</t>
  </si>
  <si>
    <t>15693</t>
  </si>
  <si>
    <t>MUNICIPIO DE SANTA ROSA DE VITERBO (BOYACÁ)</t>
  </si>
  <si>
    <t>15720</t>
  </si>
  <si>
    <t>MUNICIPIO DE SATIVANORTE (BOYACÁ)</t>
  </si>
  <si>
    <t>15723</t>
  </si>
  <si>
    <t>MUNICIPIO DE SATIVASUR (BOYACÁ)</t>
  </si>
  <si>
    <t>15753</t>
  </si>
  <si>
    <t>MUNICIPIO DE SOATÁ (BOYACÁ)</t>
  </si>
  <si>
    <t>15755</t>
  </si>
  <si>
    <t>MUNICIPIO DE SOCOTÁ (BOYACÁ)</t>
  </si>
  <si>
    <t>15757</t>
  </si>
  <si>
    <t>MUNICIPIO DE SOCHA (BOYACÁ)</t>
  </si>
  <si>
    <t>15759</t>
  </si>
  <si>
    <t>MUNICIPIO DE SOGAMOSO (BOYACÁ)</t>
  </si>
  <si>
    <t>15761</t>
  </si>
  <si>
    <t>MUNICIPIO DE SOMONDOCO (BOYACÁ)</t>
  </si>
  <si>
    <t>15763</t>
  </si>
  <si>
    <t>MUNICIPIO DE SOTAQUIRÁ (BOYACÁ)</t>
  </si>
  <si>
    <t>15764</t>
  </si>
  <si>
    <t>MUNICIPIO DE SORACÁ (BOYACÁ)</t>
  </si>
  <si>
    <t>15774</t>
  </si>
  <si>
    <t>MUNICIPIO DE SUSACÓN (BOYACÁ)</t>
  </si>
  <si>
    <t>15778</t>
  </si>
  <si>
    <t>MUNICIPIO DE SUTATENZA (BOYACÁ)</t>
  </si>
  <si>
    <t>15790</t>
  </si>
  <si>
    <t>MUNICIPIO DE TASCO (BOYACÁ)</t>
  </si>
  <si>
    <t>15798</t>
  </si>
  <si>
    <t>MUNICIPIO DE TENZA (BOYACÁ)</t>
  </si>
  <si>
    <t>15804</t>
  </si>
  <si>
    <t>MUNICIPIO DE TIBANÁ (BOYACÁ)</t>
  </si>
  <si>
    <t>15806</t>
  </si>
  <si>
    <t>MUNICIPIO DE TIBASOSA (BOYACÁ)</t>
  </si>
  <si>
    <t>15814</t>
  </si>
  <si>
    <t>MUNICIPIO DE TOCA (BOYACÁ)</t>
  </si>
  <si>
    <t>15820</t>
  </si>
  <si>
    <t>MUNICIPIO DE TÓPAGA (BOYACÁ)</t>
  </si>
  <si>
    <t>15822</t>
  </si>
  <si>
    <t>MUNICIPIO DE TOTA (BOYACÁ)</t>
  </si>
  <si>
    <t>15832</t>
  </si>
  <si>
    <t>MUNICIPIO DE TUNUNGUÁ (BOYACÁ)</t>
  </si>
  <si>
    <t>15835</t>
  </si>
  <si>
    <t>MUNICIPIO DE TURMEQUÉ (BOYACÁ)</t>
  </si>
  <si>
    <t>15837</t>
  </si>
  <si>
    <t>MUNICIPIO DE TUTA (BOYACÁ)</t>
  </si>
  <si>
    <t>15842</t>
  </si>
  <si>
    <t>MUNICIPIO DE UMBITA (BOYACÁ)</t>
  </si>
  <si>
    <t>15861</t>
  </si>
  <si>
    <t>MUNICIPIO DE VENTAQUEMADA (BOYACÁ)</t>
  </si>
  <si>
    <t>DEPARTAMENTO DE CALDAS</t>
  </si>
  <si>
    <t>17001</t>
  </si>
  <si>
    <t>MUNICIPIO DE MANIZALES (CALDAS)</t>
  </si>
  <si>
    <t>17013</t>
  </si>
  <si>
    <t>MUNICIPIO DE AGUADAS (CALDAS)</t>
  </si>
  <si>
    <t>17042</t>
  </si>
  <si>
    <t>MUNICIPIO DE ANSERMA (CALDAS)</t>
  </si>
  <si>
    <t>17088</t>
  </si>
  <si>
    <t>MUNICIPIO DE BELALCÁZAR (CALDAS)</t>
  </si>
  <si>
    <t>17174</t>
  </si>
  <si>
    <t>MUNICIPIO DE CHINCHINÁ (CALDAS)</t>
  </si>
  <si>
    <t>17272</t>
  </si>
  <si>
    <t>MUNICIPIO DE FILADELFIA (CALDAS)</t>
  </si>
  <si>
    <t>17380</t>
  </si>
  <si>
    <t>MUNICIPIO DE LA DORADA (CALDAS)</t>
  </si>
  <si>
    <t>17388</t>
  </si>
  <si>
    <t>MUNICIPIO DE LA MERCED (CALDAS)</t>
  </si>
  <si>
    <t>17433</t>
  </si>
  <si>
    <t>MUNICIPIO DE MANZANARES (CALDAS)</t>
  </si>
  <si>
    <t>17442</t>
  </si>
  <si>
    <t>MUNICIPIO DE MARMATO (CALDAS)</t>
  </si>
  <si>
    <t>17486</t>
  </si>
  <si>
    <t>MUNICIPIO DE NEIRA (CALDAS)</t>
  </si>
  <si>
    <t>17495</t>
  </si>
  <si>
    <t>MUNICIPIO DE NORCASIA (CALDAS)</t>
  </si>
  <si>
    <t>17524</t>
  </si>
  <si>
    <t>MUNICIPIO DE PALESTINA (CALDAS)</t>
  </si>
  <si>
    <t>17614</t>
  </si>
  <si>
    <t>MUNICIPIO DE RIOSUCIO (CALDAS)</t>
  </si>
  <si>
    <t>17616</t>
  </si>
  <si>
    <t>MUNICIPIO DE RISARALDA (CALDAS)</t>
  </si>
  <si>
    <t>17653</t>
  </si>
  <si>
    <t>MUNICIPIO DE SALAMINA (CALDAS)</t>
  </si>
  <si>
    <t>17662</t>
  </si>
  <si>
    <t>MUNICIPIO DE SAMANÁ (CALDAS)</t>
  </si>
  <si>
    <t>17777</t>
  </si>
  <si>
    <t>MUNICIPIO DE SUPÍA (CALDAS)</t>
  </si>
  <si>
    <t>17867</t>
  </si>
  <si>
    <t>MUNICIPIO DE VICTORIA (CALDAS)</t>
  </si>
  <si>
    <t>17873</t>
  </si>
  <si>
    <t>MUNICIPIO DE VILLAMARÍA (CALDAS)</t>
  </si>
  <si>
    <t>17877</t>
  </si>
  <si>
    <t>MUNICIPIO DE VITERBO (CALDAS)</t>
  </si>
  <si>
    <t>DEPARTAMENTO DE CAQUETÁ</t>
  </si>
  <si>
    <t>18001</t>
  </si>
  <si>
    <t>MUNICIPIO DE FLORENCIA (CAQUETÁ)</t>
  </si>
  <si>
    <t>18247</t>
  </si>
  <si>
    <t>MUNICIPIO DE EL DONCELLO (CAQUETÁ)</t>
  </si>
  <si>
    <t>18256</t>
  </si>
  <si>
    <t>MUNICIPIO DE EL PAUJIL (CAQUETÁ)</t>
  </si>
  <si>
    <t>18410</t>
  </si>
  <si>
    <t>MUNICIPIO DE LA MONTAÑITA (CAQUETÁ)</t>
  </si>
  <si>
    <t>18592</t>
  </si>
  <si>
    <t>MUNICIPIO DE EL PUERTO RICO (CAQUETÁ)</t>
  </si>
  <si>
    <t>18610</t>
  </si>
  <si>
    <t>MUNICIPIO DE SAN JOSÉ DEL FRAGUA (CAQUETÁ)</t>
  </si>
  <si>
    <t>18753</t>
  </si>
  <si>
    <t>MUNICIPIO DE SAN VICENTE DEL CAGUÁN  (CAQUETÁ)</t>
  </si>
  <si>
    <t>18756</t>
  </si>
  <si>
    <t>MUNICIPIO DE SOLANO (CAQUETÁ)</t>
  </si>
  <si>
    <t>DEPARTAMENTO DE CAUCA</t>
  </si>
  <si>
    <t>19001</t>
  </si>
  <si>
    <t>MUNICIPIO DE POPAYÁN (CAUCA)</t>
  </si>
  <si>
    <t>19022</t>
  </si>
  <si>
    <t>MUNICIPIO DE ALMAGUER (CAUCA)</t>
  </si>
  <si>
    <t>19050</t>
  </si>
  <si>
    <t>MUNICIPIO DE ARGELIA (CAUCA)</t>
  </si>
  <si>
    <t>19075</t>
  </si>
  <si>
    <t>MUNICIPIO DE BALBOA  (CAUCA)</t>
  </si>
  <si>
    <t>19100</t>
  </si>
  <si>
    <t>MUNICIPIO DE BOLÍVAR (CAUCA)</t>
  </si>
  <si>
    <t>19110</t>
  </si>
  <si>
    <t>MUNICIPIO DE BUENOS AIRES (CAUCA)</t>
  </si>
  <si>
    <t>19130</t>
  </si>
  <si>
    <t>MUNICIPIO DE CAJIBÍO (CAUCA)</t>
  </si>
  <si>
    <t>19137</t>
  </si>
  <si>
    <t>MUNICIPIO DE CALDONO (CAUCA)</t>
  </si>
  <si>
    <t>19142</t>
  </si>
  <si>
    <t>MUNICIPIO DE CALOTO (CAUCA)</t>
  </si>
  <si>
    <t>19212</t>
  </si>
  <si>
    <t>MUNICIPIO DE CORINTO (CAUCA)</t>
  </si>
  <si>
    <t>19256</t>
  </si>
  <si>
    <t>MUNICIPIO DE EL TAMBO (CAUCA)</t>
  </si>
  <si>
    <t>19300</t>
  </si>
  <si>
    <t>MUNICIPIO DE GUACHENÉ (CAUCA)</t>
  </si>
  <si>
    <t>19318</t>
  </si>
  <si>
    <t>MUNICIPIO DE GUAPI (CAUCA)</t>
  </si>
  <si>
    <t>19392</t>
  </si>
  <si>
    <t>MUNICIPIO DE LA SIERRA (CAUCA)</t>
  </si>
  <si>
    <t>19397</t>
  </si>
  <si>
    <t>MUNICIPIO DE LA VEGA  (CAUCA)</t>
  </si>
  <si>
    <t>19418</t>
  </si>
  <si>
    <t>MUNICIPIO DE LÓPEZ (CAUCA)</t>
  </si>
  <si>
    <t>19450</t>
  </si>
  <si>
    <t>MUNICIPIO DE MERCADERES (CAUCA)</t>
  </si>
  <si>
    <t>19455</t>
  </si>
  <si>
    <t>MUNICIPIO DE MIRANDA (CAUCA)</t>
  </si>
  <si>
    <t>19473</t>
  </si>
  <si>
    <t>MUNICIPIO DE MORALES (CAUCA)</t>
  </si>
  <si>
    <t>19517</t>
  </si>
  <si>
    <t>MUNICIPIO DE PAEZ (CAUCA)</t>
  </si>
  <si>
    <t>19532</t>
  </si>
  <si>
    <t>MUNICIPIO DE PATÍA (CAUCA)</t>
  </si>
  <si>
    <t>19533</t>
  </si>
  <si>
    <t>MUNICIPIO DE PIAMONTE (CAUCA)</t>
  </si>
  <si>
    <t>19573</t>
  </si>
  <si>
    <t>MUNICIPIO DE PUERTO TEJADA (CAUCA)</t>
  </si>
  <si>
    <t>19585</t>
  </si>
  <si>
    <t>MUNICIPIO DE PURACÉ (CAUCA)</t>
  </si>
  <si>
    <t>19622</t>
  </si>
  <si>
    <t>MUNICIPIO DE ROSAS (CAUCA)</t>
  </si>
  <si>
    <t>19698</t>
  </si>
  <si>
    <t>MUNICIPIO DE SANTANDER DE QUILICHAO (CAUCA)</t>
  </si>
  <si>
    <t>19701</t>
  </si>
  <si>
    <t>MUNICIPIO DE SANTA ROSA (CAUCA)</t>
  </si>
  <si>
    <t>19760</t>
  </si>
  <si>
    <t>MUNICIPIO DE SOTARA (CAUCA)</t>
  </si>
  <si>
    <t>19780</t>
  </si>
  <si>
    <t>MUNICIPIO DE SUÁREZ (CAUCA)</t>
  </si>
  <si>
    <t>19807</t>
  </si>
  <si>
    <t>MUNICIPIO DE TIMBÍO (CAUCA)</t>
  </si>
  <si>
    <t>19809</t>
  </si>
  <si>
    <t>MUNICIPIO DE TIMBIQUÍ (CAUCA)</t>
  </si>
  <si>
    <t>19821</t>
  </si>
  <si>
    <t>MUNICIPIO DE TORIBIO (CAUCA)</t>
  </si>
  <si>
    <t>19824</t>
  </si>
  <si>
    <t>MUNICIPIO DE TOTORÓ (CAUCA)</t>
  </si>
  <si>
    <t>19845</t>
  </si>
  <si>
    <t>MUNICIPIO DE VILLA RICA (CAUCA)</t>
  </si>
  <si>
    <t>DEPARTAMENTO DE CESAR</t>
  </si>
  <si>
    <t>20001</t>
  </si>
  <si>
    <t>MUNICIPIO DE VALLEDUPAR (CESAR)</t>
  </si>
  <si>
    <t>20011</t>
  </si>
  <si>
    <t>MUNICIPIO DE AGUACHICA (CESAR)</t>
  </si>
  <si>
    <t>20013</t>
  </si>
  <si>
    <t>MUNICIPIO DE AGUSTÍN CODAZZI (CESAR)</t>
  </si>
  <si>
    <t>20032</t>
  </si>
  <si>
    <t>MUNICIPIO DE ASTREA  (CESAR)</t>
  </si>
  <si>
    <t>20045</t>
  </si>
  <si>
    <t>MUNICIPIO DE BECERRIL (CESAR)</t>
  </si>
  <si>
    <t>20060</t>
  </si>
  <si>
    <t>MUNICIPIO DE BOSCONIA (CESAR)</t>
  </si>
  <si>
    <t>20178</t>
  </si>
  <si>
    <t>MUNICIPIO DE CHIRIGUANÁ (CESAR)</t>
  </si>
  <si>
    <t>20228</t>
  </si>
  <si>
    <t xml:space="preserve">MUNICIPIO DE CURUMANÍ (CESAR)                                          </t>
  </si>
  <si>
    <t>20238</t>
  </si>
  <si>
    <t>MUNICIPIO DE EL COPEY (CESAR)</t>
  </si>
  <si>
    <t>20250</t>
  </si>
  <si>
    <t>MUNICIPIO DE EL PASO (CESAR)</t>
  </si>
  <si>
    <t>20295</t>
  </si>
  <si>
    <t>MUNICIPIO DE GAMARRA (CESAR)</t>
  </si>
  <si>
    <t>20383</t>
  </si>
  <si>
    <t>MUNICIPIO DE LA GLORIA (CESAR)</t>
  </si>
  <si>
    <t>20400</t>
  </si>
  <si>
    <t>MUNICIPIO DE LA JAGUA DE IBIRICO (CESAR)</t>
  </si>
  <si>
    <t>20443</t>
  </si>
  <si>
    <t xml:space="preserve">MUNICIPIO DE MANAURE (CESAR)                                           </t>
  </si>
  <si>
    <t>20517</t>
  </si>
  <si>
    <t xml:space="preserve">MUNICIPIO DE PAILITAS (CESAR)                                          </t>
  </si>
  <si>
    <t>20550</t>
  </si>
  <si>
    <t xml:space="preserve">MUNICIPIO DE PELAYA (CESAR)                                            </t>
  </si>
  <si>
    <t>20614</t>
  </si>
  <si>
    <t>MUNICIPIO DE RÍO DE ORO (CESAR)</t>
  </si>
  <si>
    <t>20621</t>
  </si>
  <si>
    <t>MUNICIPIO DE LA PAZ (CESAR)</t>
  </si>
  <si>
    <t>20710</t>
  </si>
  <si>
    <t>MUNICIPIO DE SAN ALBERTO (CESAR)</t>
  </si>
  <si>
    <t>20750</t>
  </si>
  <si>
    <t>MUNICIPIO DE SAN DIEGO (CESAR)</t>
  </si>
  <si>
    <t>20770</t>
  </si>
  <si>
    <t>MUNICIPIO DE SAN MARTÍN (CESAR)</t>
  </si>
  <si>
    <t>20787</t>
  </si>
  <si>
    <t>MUNICIPIO DE TAMALAMEQUE (CESAR)</t>
  </si>
  <si>
    <t>DEPARTAMENTO DE CÓRDOBA</t>
  </si>
  <si>
    <t>23001</t>
  </si>
  <si>
    <t>MUNICIPIO DE MONTERÍA (CÓRDOBA)</t>
  </si>
  <si>
    <t>23068</t>
  </si>
  <si>
    <t>MUNICIPIO DE AYAPEL (CÓRDOBA)</t>
  </si>
  <si>
    <t>23079</t>
  </si>
  <si>
    <t>MUNICIPIO DE BUENAVISTA (CÓRDOBA)</t>
  </si>
  <si>
    <t>23090</t>
  </si>
  <si>
    <t>MUNICIPIO DE CANALETE (CÓRDOBA)</t>
  </si>
  <si>
    <t>23162</t>
  </si>
  <si>
    <t>MUNICIPIO DE CERETÉ (CÓRDOBA)</t>
  </si>
  <si>
    <t>23168</t>
  </si>
  <si>
    <t>MUNICIPIO DE CHIMÁ (CÓRDOBA)</t>
  </si>
  <si>
    <t>23182</t>
  </si>
  <si>
    <t>MUNICIPIO DE CHINÚ (CÓRDOBA)</t>
  </si>
  <si>
    <t>23189</t>
  </si>
  <si>
    <t>MUNICIPIO DE CIÉNAGA DE ORO (CÓRDOBA)</t>
  </si>
  <si>
    <t>23300</t>
  </si>
  <si>
    <t>MUNICIPIO DE COTORRA (CÓRDOBA)</t>
  </si>
  <si>
    <t>23350</t>
  </si>
  <si>
    <t>MUNICIPIO DE LA APARTADA (CÓRDOBA)</t>
  </si>
  <si>
    <t>23417</t>
  </si>
  <si>
    <t>MUNICIPIO DE LORICA (CÓRDOBA)</t>
  </si>
  <si>
    <t>23419</t>
  </si>
  <si>
    <t>MUNICIPIO DE LOS CÓRDOBAS (CÓRDOBA)</t>
  </si>
  <si>
    <t>23464</t>
  </si>
  <si>
    <t>MUNICIPIO DE MOMIL (CÓRDOBA)</t>
  </si>
  <si>
    <t>23466</t>
  </si>
  <si>
    <t>MUNICIPIO DE MONTELÍBANO (CÓRDOBA)</t>
  </si>
  <si>
    <t>23500</t>
  </si>
  <si>
    <t>MUNICIPIO DE MOÑITOS (CÓRDOBA)</t>
  </si>
  <si>
    <t>23555</t>
  </si>
  <si>
    <t>MUNICIPIO DE PLANETA RICA (CÓRDOBA)</t>
  </si>
  <si>
    <t>23570</t>
  </si>
  <si>
    <t>MUNICIPIO DE PUEBLO NUEVO (CÓRDOBA)</t>
  </si>
  <si>
    <t>23574</t>
  </si>
  <si>
    <t>MUNICIPIO DE PUERTO ESCONDIDO (CÓRDOBA)</t>
  </si>
  <si>
    <t>23580</t>
  </si>
  <si>
    <t>MUNICIPIO DE PUERTO LIBERTADOR (CÓRDOBA)</t>
  </si>
  <si>
    <t>23586</t>
  </si>
  <si>
    <t>MUNICIPIO DE PURÍSIMA (CÓRDOBA)</t>
  </si>
  <si>
    <t>23660</t>
  </si>
  <si>
    <t>MUNICIPIO DE SAHAGÚN (CÓRDOBA)</t>
  </si>
  <si>
    <t>23670</t>
  </si>
  <si>
    <t>MUNICIPIO DE SAN ANDRÉS SOTAVENTO (CÓRDOBA)</t>
  </si>
  <si>
    <t>23672</t>
  </si>
  <si>
    <t>MUNICIPIO DE SAN ANTERO (CÓRDOBA)</t>
  </si>
  <si>
    <t>23675</t>
  </si>
  <si>
    <t>MUNICIPIO DE SAN BERNARDO DEL VIENTO (CÓRDOBA)</t>
  </si>
  <si>
    <t>23678</t>
  </si>
  <si>
    <t>MUNICIPIO DE SAN CARLOS (CÓRDOBA)</t>
  </si>
  <si>
    <t>23682</t>
  </si>
  <si>
    <t>MUNICIPIO DE SAN JOSÉ DE URÉ (CÓRDOBA)</t>
  </si>
  <si>
    <t>23686</t>
  </si>
  <si>
    <t>MUNICIPIO DE SAN PELAYO (CÓRDOBA)</t>
  </si>
  <si>
    <t>23807</t>
  </si>
  <si>
    <t>MUNICIPIO DE TIERRALTA (CÓRDOBA)</t>
  </si>
  <si>
    <t>23815</t>
  </si>
  <si>
    <t>MUNICIPIO DE TUCHÍN (CÓRDOBA)</t>
  </si>
  <si>
    <t>23855</t>
  </si>
  <si>
    <t>MUNICIPIO DE VALENCIA (CÓRDOBA)</t>
  </si>
  <si>
    <t>DEPARTAMENTO DE CUNDINAMARCA</t>
  </si>
  <si>
    <t>25001</t>
  </si>
  <si>
    <t>MUNICIPIO DE AGUA DE DIOS (CUNDINAMARCA)</t>
  </si>
  <si>
    <t>25019</t>
  </si>
  <si>
    <t>MUNICIPIO DE ALBÁN (CUNDINAMARCA)</t>
  </si>
  <si>
    <t>25035</t>
  </si>
  <si>
    <t>MUNICIPIO DE ANAPOIMA (CUNDINAMARCA)</t>
  </si>
  <si>
    <t>25053</t>
  </si>
  <si>
    <t>MUNICIPIO DE ARBELÁEZ (CUNDINAMARCA)</t>
  </si>
  <si>
    <t>25099</t>
  </si>
  <si>
    <t>MUNICIPIO DE BOJACÁ (CUNDINAMARCA)</t>
  </si>
  <si>
    <t>25126</t>
  </si>
  <si>
    <t>MUNICIPIO DE CAJICÁ (CUNDINAMARCA)</t>
  </si>
  <si>
    <t>25148</t>
  </si>
  <si>
    <t>MUNICIPIO DE CAPARRAPÍ (CUNDINAMARCA)</t>
  </si>
  <si>
    <t>25151</t>
  </si>
  <si>
    <t>MUNICIPIO DE CAQUEZA (CUNDINAMARCA)</t>
  </si>
  <si>
    <t>25154</t>
  </si>
  <si>
    <t>MUNICIPIO DE CARMEN DE CARUPA (CUNDINAMARCA)</t>
  </si>
  <si>
    <t>25175</t>
  </si>
  <si>
    <t>MUNICIPIO DE CHÍA (CUNDINAMARCA)</t>
  </si>
  <si>
    <t>25178</t>
  </si>
  <si>
    <t>MUNICIPIO DE CHIPAQUE (CUNDINAMARCA)</t>
  </si>
  <si>
    <t>25181</t>
  </si>
  <si>
    <t>MUNICIPIO DE CHOACHÍ (CUNDINAMARCA)</t>
  </si>
  <si>
    <t>25183</t>
  </si>
  <si>
    <t>MUNICIPIO DE CHOCONTÁ (CUNDINAMARCA)</t>
  </si>
  <si>
    <t>25200</t>
  </si>
  <si>
    <t>MUNICIPIO DE COGUA (CUNDINAMARCA)</t>
  </si>
  <si>
    <t>25224</t>
  </si>
  <si>
    <t>MUNICIPIO DE CUCUNUBÁ (CUNDINAMARCA)</t>
  </si>
  <si>
    <t>25258</t>
  </si>
  <si>
    <t>MUNICIPIO DE EL PEÑÓN (CUNDINAMARCA)</t>
  </si>
  <si>
    <t>25260</t>
  </si>
  <si>
    <t>MUNICIPIO DE EL ROSAL (CUNDINAMARCA)</t>
  </si>
  <si>
    <t>25290</t>
  </si>
  <si>
    <t>MUNICIPIO DE FUSAGASUGÁ (CUNDINAMARCA)</t>
  </si>
  <si>
    <t>25293</t>
  </si>
  <si>
    <t>MUNICIPIO DE GACHALA (CUNDINAMARCA)</t>
  </si>
  <si>
    <t>25295</t>
  </si>
  <si>
    <t>MUNICIPIO DE GACHANCIPÁ (CUNDINAMARCA)</t>
  </si>
  <si>
    <t>25297</t>
  </si>
  <si>
    <t>MUNICIPIO DE GACHETÁ (CUNDINAMARCA)</t>
  </si>
  <si>
    <t>25307</t>
  </si>
  <si>
    <t>MUNICIPIO DE GIRARDOT (CUNDINAMARCA)</t>
  </si>
  <si>
    <t>25312</t>
  </si>
  <si>
    <t>MUNICIPIO DE GRANADA (CUNDINAMARCA)</t>
  </si>
  <si>
    <t>25317</t>
  </si>
  <si>
    <t>MUNICIPIO DE GUACHETÁ (CUNDINAMARCA)</t>
  </si>
  <si>
    <t>25320</t>
  </si>
  <si>
    <t>MUNICIPIO DE GUADUAS (CUNDINAMARCA)</t>
  </si>
  <si>
    <t>25322</t>
  </si>
  <si>
    <t>MUNICIPIO DE GUASCA (CUNDINAMARCA)</t>
  </si>
  <si>
    <t>25324</t>
  </si>
  <si>
    <t>MUNICIPIO DE GUATAQUÍ (CUNDINAMARCA)</t>
  </si>
  <si>
    <t>25326</t>
  </si>
  <si>
    <t>MUNICIPIO DE GUATAVITA (CUNDINAMARCA)</t>
  </si>
  <si>
    <t>25335</t>
  </si>
  <si>
    <t>MUNICIPIO DE GUAYABETAL (CUNDINAMARCA)</t>
  </si>
  <si>
    <t>25339</t>
  </si>
  <si>
    <t>MUNICIPIO DE GUTIÉRREZ  (CUNDINAMARCA)</t>
  </si>
  <si>
    <t>25368</t>
  </si>
  <si>
    <t>MUNICIPIO DE JERUSALÉN (CUNDINAMARCA)</t>
  </si>
  <si>
    <t>25372</t>
  </si>
  <si>
    <t>MUNICIPIO DE JUNÍN (CUNDINAMARCA)</t>
  </si>
  <si>
    <t>25377</t>
  </si>
  <si>
    <t>MUNICIPIO DE LA CALERA (CUNDINAMARCA)</t>
  </si>
  <si>
    <t>25407</t>
  </si>
  <si>
    <t>MUNICIPIO DE LENGUAZAQUE (CUNDINAMARCA)</t>
  </si>
  <si>
    <t>25426</t>
  </si>
  <si>
    <t>MUNICIPIO DE MACHETA (CUNDINAMARCA)</t>
  </si>
  <si>
    <t>25430</t>
  </si>
  <si>
    <t>MUNICIPIO DE MADRID (CUNDINAMARCA)</t>
  </si>
  <si>
    <t>25436</t>
  </si>
  <si>
    <t>MUNICIPIO DE MANTA (CUNDINAMARCA)</t>
  </si>
  <si>
    <t>25438</t>
  </si>
  <si>
    <t>MUNICIPIO DE MEDINA (CUNDINAMARCA)</t>
  </si>
  <si>
    <t>25473</t>
  </si>
  <si>
    <t>MUNICIPIO DE MOSQUERA (CUNDINAMARCA)</t>
  </si>
  <si>
    <t>25483</t>
  </si>
  <si>
    <t>MUNICIPIO DE NARIÑO (CUNDINAMARCA)</t>
  </si>
  <si>
    <t>25486</t>
  </si>
  <si>
    <t>MUNICIPIO DE NEMOCÓN (CUNDINAMARCA)</t>
  </si>
  <si>
    <t>25488</t>
  </si>
  <si>
    <t>MUNICIPIO DE NILO (CUNDINAMARCA)</t>
  </si>
  <si>
    <t>25513</t>
  </si>
  <si>
    <t>MUNICIPIO DE PACHO (CUNDINAMARCA)</t>
  </si>
  <si>
    <t>25524</t>
  </si>
  <si>
    <t>MUNICIPIO DE PANDI (CUNDINAMARCA)</t>
  </si>
  <si>
    <t>25530</t>
  </si>
  <si>
    <t>MUNICIPIO DE PARATEBUENO (CUNDINAMARCA)</t>
  </si>
  <si>
    <t>25572</t>
  </si>
  <si>
    <t>MUNICIPIO DE PUERTO SALGAR (CUNDINAMARCA)</t>
  </si>
  <si>
    <t>25580</t>
  </si>
  <si>
    <t>MUNICIPIO DE PULÍ (CUNDINAMARCA)</t>
  </si>
  <si>
    <t>25592</t>
  </si>
  <si>
    <t>MUNICIPIO DE QUEBRADANEGRA (CUNDINAMARCA)</t>
  </si>
  <si>
    <t>25594</t>
  </si>
  <si>
    <t>MUNICIPIO DE QUETAME (CUNDINAMARCA)</t>
  </si>
  <si>
    <t>25599</t>
  </si>
  <si>
    <t>MUNICIPIO DE APULO (CUNDINAMARCA)</t>
  </si>
  <si>
    <t>25612</t>
  </si>
  <si>
    <t>MUNICIPIO DE RICAURTE (CUNDINAMARCA)</t>
  </si>
  <si>
    <t>25653</t>
  </si>
  <si>
    <t>MUNICIPIO DE SAN CAYETANO (CUNDINAMARCA)</t>
  </si>
  <si>
    <t>25658</t>
  </si>
  <si>
    <t>MUNICIPIO DE SAN FRANCISCO (CUNDINAMARCA)</t>
  </si>
  <si>
    <t>25662</t>
  </si>
  <si>
    <t>MUNICIPIO DE SAN JUAN DE RÍO SECO (CUNDINAMARCA)</t>
  </si>
  <si>
    <t>25718</t>
  </si>
  <si>
    <t>MUNICIPIO DE SASAIMA (CUNDINAMARCA)</t>
  </si>
  <si>
    <t>25736</t>
  </si>
  <si>
    <t>MUNICIPIO DE SESQUILÉ (CUNDINAMARCA)</t>
  </si>
  <si>
    <t>25740</t>
  </si>
  <si>
    <t>MUNICIPIO DE SIBATÉ (CUNDINAMARCA)</t>
  </si>
  <si>
    <t>25743</t>
  </si>
  <si>
    <t>MUNICIPIO DE SILVANIA (CUNDINAMARCA)</t>
  </si>
  <si>
    <t>25745</t>
  </si>
  <si>
    <t>MUNICIPIO DE SIMIJACA (CUNDINAMARCA)</t>
  </si>
  <si>
    <t>25754</t>
  </si>
  <si>
    <t>MUNICIPIO DE SOACHA (CUNDINAMARCA)</t>
  </si>
  <si>
    <t>25769</t>
  </si>
  <si>
    <t>MUNICIPIO DE SUBACHOQUE (CUNDINAMARCA)</t>
  </si>
  <si>
    <t>25772</t>
  </si>
  <si>
    <t>MUNICIPIO DE SUESCA (CUNDINAMARCA)</t>
  </si>
  <si>
    <t>25779</t>
  </si>
  <si>
    <t>MUNICIPIO DE SUSA (CUNDINAMARCA)</t>
  </si>
  <si>
    <t>25781</t>
  </si>
  <si>
    <t>MUNICIPIO DE SUTATAUSA (CUNDINAMARCA)</t>
  </si>
  <si>
    <t>25785</t>
  </si>
  <si>
    <t>MUNICIPIO DE TABIO (CUNDINAMARCA)</t>
  </si>
  <si>
    <t>25793</t>
  </si>
  <si>
    <t>MUNICIPIO DE TAUSA (CUNDINAMARCA)</t>
  </si>
  <si>
    <t>25805</t>
  </si>
  <si>
    <t>MUNICIPIO DE TIBACUY (CUNDINAMARCA)</t>
  </si>
  <si>
    <t>25807</t>
  </si>
  <si>
    <t>MUNICIPIO DE TIBIRITA (CUNDINAMARCA)</t>
  </si>
  <si>
    <t>25817</t>
  </si>
  <si>
    <t>MUNICIPIO DE TOCANCIPÁ (CUNDINAMARCA)</t>
  </si>
  <si>
    <t>25823</t>
  </si>
  <si>
    <t>MUNICIPIO DE TOPAIPÍ (CUNDINAMARCA)</t>
  </si>
  <si>
    <t>25839</t>
  </si>
  <si>
    <t>MUNICIPIO DE UBALÁ (CUNDINAMARCA)</t>
  </si>
  <si>
    <t>25841</t>
  </si>
  <si>
    <t>MUNICIPIO DE UBAQUE (CUNDINAMARCA)</t>
  </si>
  <si>
    <t>25843</t>
  </si>
  <si>
    <t>MUNICIPIO DE VILLA DE SAN DIEGO DE UBATE (CUNDINAMARCA)</t>
  </si>
  <si>
    <t>25845</t>
  </si>
  <si>
    <t>MUNICIPIO DE UNE (CUNDINAMARCA)</t>
  </si>
  <si>
    <t>25851</t>
  </si>
  <si>
    <t>MUNICIPIO DE ÚTICA (CUNDINAMARCA)</t>
  </si>
  <si>
    <t>25867</t>
  </si>
  <si>
    <t>MUNICIPIO DE VIANÍ (CUNDINAMARCA)</t>
  </si>
  <si>
    <t>25873</t>
  </si>
  <si>
    <t>MUNICIPIO DE VILLAPINZÓN (CUNDINAMARCA)</t>
  </si>
  <si>
    <t>25875</t>
  </si>
  <si>
    <t>MUNICIPIO DE VILLETA (CUNDINAMARCA)</t>
  </si>
  <si>
    <t>25885</t>
  </si>
  <si>
    <t>MUNICIPIO DE YACOPÍ (CUNDINAMARCA)</t>
  </si>
  <si>
    <t>25899</t>
  </si>
  <si>
    <t>MUNICIPIO DE ZIPAQUIRÁ (CUNDINAMARCA)</t>
  </si>
  <si>
    <t>DEPARTAMENTO DE CHOCÓ</t>
  </si>
  <si>
    <t>27001</t>
  </si>
  <si>
    <t>MUNICIPIO DE QUIBDÓ (CHOCÓ)</t>
  </si>
  <si>
    <t>27006</t>
  </si>
  <si>
    <t>MUNICIPIO DE ACANDÍ (CHOCÓ)</t>
  </si>
  <si>
    <t>27025</t>
  </si>
  <si>
    <t>MUNICIPIO DE ALTO BAUDO (CHOCÓ)</t>
  </si>
  <si>
    <t>27050</t>
  </si>
  <si>
    <t>MUNICIPIO DE ATRATO (CHOCÓ)</t>
  </si>
  <si>
    <t>27073</t>
  </si>
  <si>
    <t>MUNICIPIO DE BAGADÓ (CHOCÓ)</t>
  </si>
  <si>
    <t>27077</t>
  </si>
  <si>
    <t>MUNICIPIO DE BAJO BAUDÓ (CHOCÓ)</t>
  </si>
  <si>
    <t>27099</t>
  </si>
  <si>
    <t>MUNICIPIO DE BOJAYA (CHOCÓ)</t>
  </si>
  <si>
    <t>27135</t>
  </si>
  <si>
    <t>MUNICIPIO DE EL CANTÓN DEL SAN PABLO (CHOCÓ)</t>
  </si>
  <si>
    <t>27160</t>
  </si>
  <si>
    <t>MUNICIPIO DE CÉRTEGUI (CHOCÓ)</t>
  </si>
  <si>
    <t>27205</t>
  </si>
  <si>
    <t>MUNICIPIO DE CONDOTO (CHOCÓ)</t>
  </si>
  <si>
    <t>27245</t>
  </si>
  <si>
    <t>MUNICIPIO DE EL CARMEN DE ATRATO (CHOCÓ)</t>
  </si>
  <si>
    <t>27361</t>
  </si>
  <si>
    <t>MUNICIPIO DE ISTMINA (CHOCÓ)</t>
  </si>
  <si>
    <t>27413</t>
  </si>
  <si>
    <t>MUNICIPIO DE LLORÓ (CHOCÓ)</t>
  </si>
  <si>
    <t>27425</t>
  </si>
  <si>
    <t>MUNICIPIO DE MEDIO ATRATO (CHOCÓ)</t>
  </si>
  <si>
    <t>27430</t>
  </si>
  <si>
    <t>MUNICIPIO DE MEDIO BAUDÓ (CHOCÓ)</t>
  </si>
  <si>
    <t>27450</t>
  </si>
  <si>
    <t>MUNICIPIO DE MEDIO SAN JUAN (CHOCÓ)</t>
  </si>
  <si>
    <t>27491</t>
  </si>
  <si>
    <t>MUNICIPIO DE NÓVITA (CHOCÓ)</t>
  </si>
  <si>
    <t>27580</t>
  </si>
  <si>
    <t>MUNICIPIO DE RÍO IRO (CHOCÓ)</t>
  </si>
  <si>
    <t>27600</t>
  </si>
  <si>
    <t>MUNICIPIO DE RÍO QUITO (CHOCÓ)</t>
  </si>
  <si>
    <t>27615</t>
  </si>
  <si>
    <t>MUNICIPIO DE RÍO SUCIO (CHOCÓ)</t>
  </si>
  <si>
    <t>27660</t>
  </si>
  <si>
    <t>MUNICIPIO DE SAN JOSÉ DEL PALMAR (CHOCÓ)</t>
  </si>
  <si>
    <t>27745</t>
  </si>
  <si>
    <t>MUNICIPIO DE SIPÍ (CHOCÓ)</t>
  </si>
  <si>
    <t>27787</t>
  </si>
  <si>
    <t>MUNICIPIO DE TADÓ (CHOCÓ)</t>
  </si>
  <si>
    <t>27800</t>
  </si>
  <si>
    <t>MUNICIPIO DE UNGUÍA (CHOCÓ)</t>
  </si>
  <si>
    <t>27810</t>
  </si>
  <si>
    <t>MUNICIPIO DE UNIÓN PANAMERICANA (CHOCÓ)</t>
  </si>
  <si>
    <t>DEPARTAMENTO DE HUILA</t>
  </si>
  <si>
    <t>41001</t>
  </si>
  <si>
    <t>MUNICIPIO DE NEIVA (HUILA)</t>
  </si>
  <si>
    <t>41013</t>
  </si>
  <si>
    <t>MUNICIPIO DE AGRADO (HUILA)</t>
  </si>
  <si>
    <t>41016</t>
  </si>
  <si>
    <t>MUNICIPIO DE AIPE (HUILA)</t>
  </si>
  <si>
    <t>41078</t>
  </si>
  <si>
    <t>MUNICIPIO DE BARAYA (HUILA)</t>
  </si>
  <si>
    <t>41298</t>
  </si>
  <si>
    <t>MUNICIPIO DE GARZÓN (HUILA)</t>
  </si>
  <si>
    <t>41306</t>
  </si>
  <si>
    <t>MUNICIPIO DE GIGANTE (HUILA)</t>
  </si>
  <si>
    <t>41357</t>
  </si>
  <si>
    <t>MUNICIPIO DE IQUIRA (HUILA)</t>
  </si>
  <si>
    <t>41396</t>
  </si>
  <si>
    <t>MUNICIPIO DE LA PLATA (HUILA)</t>
  </si>
  <si>
    <t>41518</t>
  </si>
  <si>
    <t>MUNICIPIO DE PAICOL (HUILA)</t>
  </si>
  <si>
    <t>41524</t>
  </si>
  <si>
    <t>MUNICIPIO DE PALERMO (HUILA)</t>
  </si>
  <si>
    <t>41551</t>
  </si>
  <si>
    <t>MUNICIPIO DE PITALITO (HUILA)</t>
  </si>
  <si>
    <t>41615</t>
  </si>
  <si>
    <t>MUNICIPIO DE RIVERA (HUILA)</t>
  </si>
  <si>
    <t>41668</t>
  </si>
  <si>
    <t>MUNICIPIO DE SAN AGUSTÍN (HUILA)</t>
  </si>
  <si>
    <t>41676</t>
  </si>
  <si>
    <t>MUNICIPIO DE SANTA MARÍA (HUILA)</t>
  </si>
  <si>
    <t>41791</t>
  </si>
  <si>
    <t>MUNICIPIO DE TARQUI (HUILA)</t>
  </si>
  <si>
    <t>41797</t>
  </si>
  <si>
    <t>MUNICIPIO DE TESALIA (HUILA)</t>
  </si>
  <si>
    <t>41799</t>
  </si>
  <si>
    <t>MUNICIPIO DE TELLO (HUILA)</t>
  </si>
  <si>
    <t>41801</t>
  </si>
  <si>
    <t>MUNICIPIO DE TERUEL (HUILA)</t>
  </si>
  <si>
    <t>41807</t>
  </si>
  <si>
    <t>MUNICIPIO DE TIMANÁ (HUILA)</t>
  </si>
  <si>
    <t>41872</t>
  </si>
  <si>
    <t>MUNICIPIO DE VILLAVIEJA (HUILA)</t>
  </si>
  <si>
    <t>41885</t>
  </si>
  <si>
    <t>MUNICIPIO DE YAGUARÁ (HUILA)</t>
  </si>
  <si>
    <t>DEPARTAMENTO DE LA GUAJIRA</t>
  </si>
  <si>
    <t>44001</t>
  </si>
  <si>
    <t>MUNICIPIO DE RIOHACHA (LA GUAJIRA)</t>
  </si>
  <si>
    <t>44035</t>
  </si>
  <si>
    <t>MUNICIPIO DE ALBANIA (LA GUAJIRA)</t>
  </si>
  <si>
    <t>44078</t>
  </si>
  <si>
    <t>MUNICIPIO DE BARRANCAS (LA GUAJIRA)</t>
  </si>
  <si>
    <t>44090</t>
  </si>
  <si>
    <t>MUNICIPIO DE DIBULLA (LA GUAJIRA)</t>
  </si>
  <si>
    <t>44279</t>
  </si>
  <si>
    <t>MUNICIPIO DE FONSECA (LA GUAJIRA)</t>
  </si>
  <si>
    <t>44378</t>
  </si>
  <si>
    <t>MUNICIPIO DE HATONUEVO (LA GUAJIRA)</t>
  </si>
  <si>
    <t>44430</t>
  </si>
  <si>
    <t>MUNICIPIO DE MAICAO (LA GUAJIRA)</t>
  </si>
  <si>
    <t>44560</t>
  </si>
  <si>
    <t>MUNICIPIO DE MANAURE (LA GUAJIRA)</t>
  </si>
  <si>
    <t>44847</t>
  </si>
  <si>
    <t>MUNICIPIO DE URIBIA (LA GUAJIRA)</t>
  </si>
  <si>
    <t>44874</t>
  </si>
  <si>
    <t>MUNICIPIO DE VILLANUEVA (LA GUAJIRA)</t>
  </si>
  <si>
    <t>DEPARTAMENTO DE MAGDALENA</t>
  </si>
  <si>
    <t>47001</t>
  </si>
  <si>
    <t>MUNICIPIO DE SANTA MARTA (MAGDALENA)</t>
  </si>
  <si>
    <t>47030</t>
  </si>
  <si>
    <t>MUNICIPIO DE ALGARROBO (MAGDALENA)</t>
  </si>
  <si>
    <t>47053</t>
  </si>
  <si>
    <t>MUNICIPIO DE ARACATACA (MAGDALENA)</t>
  </si>
  <si>
    <t>47058</t>
  </si>
  <si>
    <t>MUNICIPIO DE ARIGUANÍ (MAGDALENA)</t>
  </si>
  <si>
    <t>47189</t>
  </si>
  <si>
    <t>MUNICIPIO DE CIÉNAGA (MAGDALENA)</t>
  </si>
  <si>
    <t>47245</t>
  </si>
  <si>
    <t>MUNICIPIO DE EL BANCO (MAGDALENA)</t>
  </si>
  <si>
    <t>47545</t>
  </si>
  <si>
    <t>MUNICIPIO DE PIJIÑO DEL CARMEN (MAGDALENA)</t>
  </si>
  <si>
    <t>47555</t>
  </si>
  <si>
    <t>MUNICIPIO DE PLATO (MAGDALENA)</t>
  </si>
  <si>
    <t>47707</t>
  </si>
  <si>
    <t>MUNICIPIO DE SANTA ANA (MAGDALENA)</t>
  </si>
  <si>
    <t>47745</t>
  </si>
  <si>
    <t>MUNICIPIO DE SITIONUEVO (MAGDALENA)</t>
  </si>
  <si>
    <t>47798</t>
  </si>
  <si>
    <t>MUNICIPIO DE TENERIFE (MAGDALENA)</t>
  </si>
  <si>
    <t>47980</t>
  </si>
  <si>
    <t>MUNICIPIO DE ZONA BANANERA (MAGDALENA)</t>
  </si>
  <si>
    <t>DEPARTAMENTO DE META</t>
  </si>
  <si>
    <t>50001</t>
  </si>
  <si>
    <t>MUNICIPIO DE VILLAVICENCIO (META)</t>
  </si>
  <si>
    <t>50006</t>
  </si>
  <si>
    <t>MUNICIPIO DE ACACÍAS (META)</t>
  </si>
  <si>
    <t>50110</t>
  </si>
  <si>
    <t>MUNICIPIO DE BARRANCA DE UPÍA (META)</t>
  </si>
  <si>
    <t>50124</t>
  </si>
  <si>
    <t>MUNICIPIO DE CABUYARO (META)</t>
  </si>
  <si>
    <t>50150</t>
  </si>
  <si>
    <t>MUNICIPIO DE CASTILLA LA NUEVA (META)</t>
  </si>
  <si>
    <t>50223</t>
  </si>
  <si>
    <t>MUNICIPIO DE CUBARRAL (META)</t>
  </si>
  <si>
    <t>50226</t>
  </si>
  <si>
    <t>MUNICIPIO DE CUMARAL (META)</t>
  </si>
  <si>
    <t>50251</t>
  </si>
  <si>
    <t>MUNICIPIO DE EL CASTILLO (META)</t>
  </si>
  <si>
    <t>50270</t>
  </si>
  <si>
    <t>MUNICIPIO DE EL DORADO (META)</t>
  </si>
  <si>
    <t>50287</t>
  </si>
  <si>
    <t>MUNICIPIO DE FUENTE DE ORO (META)</t>
  </si>
  <si>
    <t>50313</t>
  </si>
  <si>
    <t>MUNICIPIO DE GRANADA (META)</t>
  </si>
  <si>
    <t>50318</t>
  </si>
  <si>
    <t>MUNICIPIO DE GUAMAL (META)</t>
  </si>
  <si>
    <t>50325</t>
  </si>
  <si>
    <t>MUNICIPIO DE MAPIRIPÁN (META)</t>
  </si>
  <si>
    <t>50330</t>
  </si>
  <si>
    <t>MUNICIPIO DE MESETAS (META)</t>
  </si>
  <si>
    <t>50350</t>
  </si>
  <si>
    <t>MUNICIPIO DE LA MACARENA (META)</t>
  </si>
  <si>
    <t>50370</t>
  </si>
  <si>
    <t>MUNICIPIO DE URIBE (META)</t>
  </si>
  <si>
    <t>50568</t>
  </si>
  <si>
    <t>MUNICIPIO DE PUERTO GAITÁN (META)</t>
  </si>
  <si>
    <t>50573</t>
  </si>
  <si>
    <t>MUNICIPIO DE PUERTO LÓPEZ (META)</t>
  </si>
  <si>
    <t>50577</t>
  </si>
  <si>
    <t>MUNICIPIO DE PUERTO LLERAS (META)</t>
  </si>
  <si>
    <t>50590</t>
  </si>
  <si>
    <t>MUNICIPIO DE PUERTO RICO (META)</t>
  </si>
  <si>
    <t>50606</t>
  </si>
  <si>
    <t>MUNICIPIO DE RESTREPO (META)</t>
  </si>
  <si>
    <t>50680</t>
  </si>
  <si>
    <t>MUNICIPIO DE SAN CARLOS DE GUAROA (META)</t>
  </si>
  <si>
    <t>50683</t>
  </si>
  <si>
    <t>MUNICIPIO DE SAN JUAN DE ARAMA (META)</t>
  </si>
  <si>
    <t>50689</t>
  </si>
  <si>
    <t>MUNICIPIO DE SAN MARTÍN (META)</t>
  </si>
  <si>
    <t>50711</t>
  </si>
  <si>
    <t>MUNICIPIO DE VISTAHERMOSA (META)</t>
  </si>
  <si>
    <t>50999</t>
  </si>
  <si>
    <t>ALCALDÍA DE NN (META)</t>
  </si>
  <si>
    <t>DEPARTAMENTO DE NARIÑO</t>
  </si>
  <si>
    <t>52001</t>
  </si>
  <si>
    <t>MUNICIPIO DE PASTO (NARIÑO)</t>
  </si>
  <si>
    <t>52079</t>
  </si>
  <si>
    <t>MUNICIPIO DE BARBACOAS (NARIÑO)</t>
  </si>
  <si>
    <t>52203</t>
  </si>
  <si>
    <t>MUNICIPIO DE COLÓN (NARIÑO)</t>
  </si>
  <si>
    <t>52224</t>
  </si>
  <si>
    <t>MUNICIPIO DE CUASPUD (NARIÑO)</t>
  </si>
  <si>
    <t>52233</t>
  </si>
  <si>
    <t>MUNICIPIO DE CUMBITARA (NARIÑO)</t>
  </si>
  <si>
    <t>52250</t>
  </si>
  <si>
    <t>MUNICIPIO DE EL CHARCO (NARIÑO)</t>
  </si>
  <si>
    <t>52260</t>
  </si>
  <si>
    <t>MUNICIPIO DE EL TAMBO (NARIÑO)</t>
  </si>
  <si>
    <t>52287</t>
  </si>
  <si>
    <t>MUNICIPIO DE FUNES (NARIÑO)</t>
  </si>
  <si>
    <t>52352</t>
  </si>
  <si>
    <t>MUNICIPIO DE ILES (NARIÑO)</t>
  </si>
  <si>
    <t>52356</t>
  </si>
  <si>
    <t>MUNICIPIO DE IPIALES (NARIÑO)</t>
  </si>
  <si>
    <t>52385</t>
  </si>
  <si>
    <t>MUNICIPIO DE LA LLANADA (NARIÑO)</t>
  </si>
  <si>
    <t>52399</t>
  </si>
  <si>
    <t>MUNICIPIO DE LA UNIÓN (NARIÑO)</t>
  </si>
  <si>
    <t>52418</t>
  </si>
  <si>
    <t>MUNICIPIO DE LOS ANDES (NARIÑO)</t>
  </si>
  <si>
    <t>52427</t>
  </si>
  <si>
    <t>MUNICIPIO DE MAGÜI (NARIÑO)</t>
  </si>
  <si>
    <t>52435</t>
  </si>
  <si>
    <t>MUNICIPIO DE MALLAMA (NARIÑO)</t>
  </si>
  <si>
    <t>52540</t>
  </si>
  <si>
    <t>MUNICIPIO DE POLICARPA (NARIÑO)</t>
  </si>
  <si>
    <t>52560</t>
  </si>
  <si>
    <t>MUNICIPIO DE POTOSÍ (NARIÑO)</t>
  </si>
  <si>
    <t>52573</t>
  </si>
  <si>
    <t>MUNICIPIO DE PUERRES  (NARIÑO)</t>
  </si>
  <si>
    <t>52621</t>
  </si>
  <si>
    <t>MUNICIPIO DE ROBERTO PAYÁN (NARIÑO)</t>
  </si>
  <si>
    <t>52678</t>
  </si>
  <si>
    <t>MUNICIPIO DE SAMANIEGO (NARIÑO)</t>
  </si>
  <si>
    <t>52683</t>
  </si>
  <si>
    <t>MUNICIPIO DE SANDONÁ (NARIÑO)</t>
  </si>
  <si>
    <t>52693</t>
  </si>
  <si>
    <t>MUNICIPIO DE SAN PABLO (NARIÑO)</t>
  </si>
  <si>
    <t>52696</t>
  </si>
  <si>
    <t>MUNICIPIO DE SANTA BÁRBARA (NARIÑO)</t>
  </si>
  <si>
    <t>52699</t>
  </si>
  <si>
    <t>MUNICIPIO DE SANTACRUZ (NARIÑO)</t>
  </si>
  <si>
    <t>52720</t>
  </si>
  <si>
    <t>MUNICIPIO DE SAPUYES (NARIÑO)</t>
  </si>
  <si>
    <t>52835</t>
  </si>
  <si>
    <t>MUNICIPIO DE SAN ANDRES DE TUMACO (NARIÑO)</t>
  </si>
  <si>
    <t>52838</t>
  </si>
  <si>
    <t>MUNICIPIO DE TÚQUERRES (NARIÑO)</t>
  </si>
  <si>
    <t>52885</t>
  </si>
  <si>
    <t>MUNICIPIO DE YACUANQUER (NARIÑO)</t>
  </si>
  <si>
    <t>DEPARTAMENTO DE NORTE DE SANTANDER</t>
  </si>
  <si>
    <t>54001</t>
  </si>
  <si>
    <t>MUNICIPIO DE CÚCUTA (NORTE DE SANTANDER)</t>
  </si>
  <si>
    <t>54003</t>
  </si>
  <si>
    <t>MUNICIPIO DE ABREGO (NORTE DE SANTANDER)</t>
  </si>
  <si>
    <t>54051</t>
  </si>
  <si>
    <t>MUNICIPIO DE ARBOLEDAS (NORTE DE SANTANDER)</t>
  </si>
  <si>
    <t>54099</t>
  </si>
  <si>
    <t>MUNICIPIO DE BOCHALEMA (NORTE DE SANTANDER)</t>
  </si>
  <si>
    <t>54109</t>
  </si>
  <si>
    <t>MUNICIPIO DE BUCARASICA (NORTE DE SANTANDER)</t>
  </si>
  <si>
    <t>54125</t>
  </si>
  <si>
    <t>MUNICIPIO DE CÁCOTA (NORTE DE SANTANDER)</t>
  </si>
  <si>
    <t>54172</t>
  </si>
  <si>
    <t>MUNICIPIO DE CHINÁCOTA (NORTE DE SANTANDER)</t>
  </si>
  <si>
    <t>54174</t>
  </si>
  <si>
    <t>MUNICIPIO DE CHITAGÁ (NORTE DE SANTANDER)</t>
  </si>
  <si>
    <t>54239</t>
  </si>
  <si>
    <t>MUNICIPIO DE DURANIA (NORTE DE SANTANDER)</t>
  </si>
  <si>
    <t>54261</t>
  </si>
  <si>
    <t>MUNICIPIO DE EL ZULIA (NORTE DE SANTANDER)</t>
  </si>
  <si>
    <t>54377</t>
  </si>
  <si>
    <t>MUNICIPIO DE LABATECA (NORTE DE SANTANDER)</t>
  </si>
  <si>
    <t>54385</t>
  </si>
  <si>
    <t>MUNICIPIO DE LA ESPERANZA (NORTE DE SANTANDER)</t>
  </si>
  <si>
    <t>54405</t>
  </si>
  <si>
    <t>MUNICIPIO DE LOS PATIOS (NORTE DE SANTANDER)</t>
  </si>
  <si>
    <t>54480</t>
  </si>
  <si>
    <t>MUNICIPIO DE MUTISCUA (NORTE DE SANTANDER)</t>
  </si>
  <si>
    <t>54498</t>
  </si>
  <si>
    <t>MUNICIPIO DE OCAÑA (NORTE DE SANTANDER)</t>
  </si>
  <si>
    <t>54518</t>
  </si>
  <si>
    <t>MUNICIPIO DE PAMPLONA (NORTE DE SANTANDER)</t>
  </si>
  <si>
    <t>54520</t>
  </si>
  <si>
    <t>MUNICIPIO DE PAMPLONITA (NORTE DE SANTANDER)</t>
  </si>
  <si>
    <t>54660</t>
  </si>
  <si>
    <t>MUNICIPIO DE SALAZAR (NORTE DE SANTANDER)</t>
  </si>
  <si>
    <t>54673</t>
  </si>
  <si>
    <t>MUNICIPIO DE SAN CAYETANO (NORTE DE SANTANDER)</t>
  </si>
  <si>
    <t>54680</t>
  </si>
  <si>
    <t>MUNICIPIO DE SANTIAGO (NORTE DE SANTANDER)</t>
  </si>
  <si>
    <t>54720</t>
  </si>
  <si>
    <t>MUNICIPIO DE SARDINATA (NORTE DE SANTANDER)</t>
  </si>
  <si>
    <t>54810</t>
  </si>
  <si>
    <t>MUNICIPIO DE TIBÚ (NORTE DE SANTANDER)</t>
  </si>
  <si>
    <t>54820</t>
  </si>
  <si>
    <t>MUNICIPIO DE TOLEDO (NORTE DE SANTANDER)</t>
  </si>
  <si>
    <t>54874</t>
  </si>
  <si>
    <t>MUNICIPIO DE VILLA DEL ROSARIO (NORTE DE SANTANDER)</t>
  </si>
  <si>
    <t>DEPARTAMENTO DE QUINDIO</t>
  </si>
  <si>
    <t>63001</t>
  </si>
  <si>
    <t>MUNICIPIO DE ARMENIA (QUINDIO)</t>
  </si>
  <si>
    <t>63111</t>
  </si>
  <si>
    <t>MUNICIPIO DE BUENAVISTA (QUINDIO)</t>
  </si>
  <si>
    <t>63130</t>
  </si>
  <si>
    <t>MUNICIPIO DE CALARCA (QUINDIO)</t>
  </si>
  <si>
    <t>63212</t>
  </si>
  <si>
    <t>MUNICIPIO DE CÓRDOBA (QUINDIO)</t>
  </si>
  <si>
    <t>63272</t>
  </si>
  <si>
    <t>MUNICIPIO DE FILANDIA (QUINDÍO)</t>
  </si>
  <si>
    <t>63302</t>
  </si>
  <si>
    <t>MUNICIPIO DE GÉNOVA (QUINDÍO)</t>
  </si>
  <si>
    <t>63401</t>
  </si>
  <si>
    <t>MUNICIPIO DE LA TEBAIDA (QUINDÍO)</t>
  </si>
  <si>
    <t>63470</t>
  </si>
  <si>
    <t>MUNICIPIO DE MONTENEGRO (QUINDÍO)</t>
  </si>
  <si>
    <t>63548</t>
  </si>
  <si>
    <t>MUNICIPIO DE PIJAO (QUINDÍO)</t>
  </si>
  <si>
    <t>63594</t>
  </si>
  <si>
    <t>MUNICIPIO DE QUIMBAYA (QUINDÍO)</t>
  </si>
  <si>
    <t>63690</t>
  </si>
  <si>
    <t>MUNICIPIO DE SALENTO (QUINDÍO)</t>
  </si>
  <si>
    <t>DEPARTAMENTO DE RISARALDA</t>
  </si>
  <si>
    <t>66001</t>
  </si>
  <si>
    <t>MUNICIPIO DE PEREIRA (RISARALDA)</t>
  </si>
  <si>
    <t>66045</t>
  </si>
  <si>
    <t>MUNICIPIO DE APÍA (RISARALDA)</t>
  </si>
  <si>
    <t>66075</t>
  </si>
  <si>
    <t>MUNICIPIO DE BALBOA (RISARALDA)</t>
  </si>
  <si>
    <t>66088</t>
  </si>
  <si>
    <t>MUNICIPIO DE BELÉN DE UMBRÍA (RISARALDA)</t>
  </si>
  <si>
    <t>66318</t>
  </si>
  <si>
    <t>MUNICIPIO DE GUÁTICA (RISARALDA)</t>
  </si>
  <si>
    <t>66400</t>
  </si>
  <si>
    <t>MUNICIPIO DE LA VIRGINIA (RISARALDA)</t>
  </si>
  <si>
    <t>66440</t>
  </si>
  <si>
    <t>MUNICIPIO DE MARSELLA (RISARALDA)</t>
  </si>
  <si>
    <t>66456</t>
  </si>
  <si>
    <t>MUNICIPIO DE MISTRATÓ (RISARALDA)</t>
  </si>
  <si>
    <t>66572</t>
  </si>
  <si>
    <t>MUNICIPIO DE PUEBLO RICO (RISARALDA)</t>
  </si>
  <si>
    <t>66594</t>
  </si>
  <si>
    <t>MUNICIPIO DE QUINCHÍA (RISARALDA)</t>
  </si>
  <si>
    <t>66682</t>
  </si>
  <si>
    <t>MUNICIPIO DE SANTA ROSA DE CABAL (RISARALDA)</t>
  </si>
  <si>
    <t>66687</t>
  </si>
  <si>
    <t>MUNICIPIO DE SANTUARIO (RISARALDA)</t>
  </si>
  <si>
    <t>DEPARTAMENTO DE SANTANDER</t>
  </si>
  <si>
    <t>68001</t>
  </si>
  <si>
    <t>MUNICIPIO DE BUCARAMANGA (SANTANDER)</t>
  </si>
  <si>
    <t>68013</t>
  </si>
  <si>
    <t>MUNICIPIO DE AGUADA (SANTANDER)</t>
  </si>
  <si>
    <t>68020</t>
  </si>
  <si>
    <t>MUNICIPIO DE ALBANIA (SANTANDER)</t>
  </si>
  <si>
    <t>68051</t>
  </si>
  <si>
    <t>MUNICIPIO DE ARATOCA (SANTANDER)</t>
  </si>
  <si>
    <t>68077</t>
  </si>
  <si>
    <t>MUNICIPIO DE BARBOSA (SANTANDER)</t>
  </si>
  <si>
    <t>68079</t>
  </si>
  <si>
    <t>MUNICIPIO DE BARICHARA (SANTANDER)</t>
  </si>
  <si>
    <t>68081</t>
  </si>
  <si>
    <t>MUNICIPIO DE BARRANCABERMEJA (SANTANDER)</t>
  </si>
  <si>
    <t>68092</t>
  </si>
  <si>
    <t>MUNICIPIO DE BETULIA (SANTANDER)</t>
  </si>
  <si>
    <t>68101</t>
  </si>
  <si>
    <t>MUNICIPIO DE BOLÍVAR (SANTANDER)</t>
  </si>
  <si>
    <t>68121</t>
  </si>
  <si>
    <t>MUNICIPIO DE CABRERA (SANTANDER)</t>
  </si>
  <si>
    <t>68132</t>
  </si>
  <si>
    <t>MUNICIPIO DE CALIFORNIA (SANTANDER)</t>
  </si>
  <si>
    <t>68147</t>
  </si>
  <si>
    <t>MUNICIPIO DE CAPITANEJO (SANTANDER)</t>
  </si>
  <si>
    <t>68160</t>
  </si>
  <si>
    <t>MUNICIPIO DE CEPITÁ (SANTANDER)</t>
  </si>
  <si>
    <t>68167</t>
  </si>
  <si>
    <t>MUNICIPIO DE CHARALÁ (SANTANDER)</t>
  </si>
  <si>
    <t>68179</t>
  </si>
  <si>
    <t>MUNICIPIO DE CHIPATÁ (SANTANDER)</t>
  </si>
  <si>
    <t>68190</t>
  </si>
  <si>
    <t>MUNICIPIO DE CIMITARRA (SANTANDER)</t>
  </si>
  <si>
    <t>68207</t>
  </si>
  <si>
    <t>MUNICIPIO DE CONCEPCIÓN (SANTANDER)</t>
  </si>
  <si>
    <t>68211</t>
  </si>
  <si>
    <t>MUNICIPIO DE CONTRATACIÓN (SANTANDER)</t>
  </si>
  <si>
    <t>68229</t>
  </si>
  <si>
    <t>MUNICIPIO DE CURITÍ (SANTANDER)</t>
  </si>
  <si>
    <t>68235</t>
  </si>
  <si>
    <t>MUNICIPIO DE EL CARMEN DE CHUCURÍ (SANTANDER)</t>
  </si>
  <si>
    <t>68255</t>
  </si>
  <si>
    <t>MUNICIPIO DE EL PLAYÓN (SANTANDER)</t>
  </si>
  <si>
    <t>68264</t>
  </si>
  <si>
    <t>MUNICIPIO DE ENCINO (SANTANDER)</t>
  </si>
  <si>
    <t>68266</t>
  </si>
  <si>
    <t>MUNICIPIO DE ENCISO (SANTANDER)</t>
  </si>
  <si>
    <t>68276</t>
  </si>
  <si>
    <t>MUNICIPIO DE FLORIDABLANCA (SANTANDER)</t>
  </si>
  <si>
    <t>68298</t>
  </si>
  <si>
    <t>MUNICIPIO DE GAMBITA (SANTANDER)</t>
  </si>
  <si>
    <t>68307</t>
  </si>
  <si>
    <t>MUNICIPIO DE GIRÓN (SANTANDER)</t>
  </si>
  <si>
    <t>68324</t>
  </si>
  <si>
    <t>MUNICIPIO DE GUAVATÁ (SANTANDER)</t>
  </si>
  <si>
    <t>68377</t>
  </si>
  <si>
    <t>MUNICIPIO DE LA BELLEZA (SANTANDER)</t>
  </si>
  <si>
    <t>68385</t>
  </si>
  <si>
    <t>MUNICIPIO DE LANDÁZURI (SANTANDER)</t>
  </si>
  <si>
    <t>68397</t>
  </si>
  <si>
    <t>MUNICIPIO DE LA PAZ (SANTANDER)</t>
  </si>
  <si>
    <t>68418</t>
  </si>
  <si>
    <t>MUNICIPIO DE LOS SANTOS (SANTANDER)</t>
  </si>
  <si>
    <t>68444</t>
  </si>
  <si>
    <t>MUNICIPIO DE MATANZA (SANTANDER)</t>
  </si>
  <si>
    <t>68464</t>
  </si>
  <si>
    <t>MUNICIPIO DE MOGOTES (SANTANDER)</t>
  </si>
  <si>
    <t>68468</t>
  </si>
  <si>
    <t>MUNICIPIO DE MOLAGAVITA (SANTANDER)</t>
  </si>
  <si>
    <t>68498</t>
  </si>
  <si>
    <t>MUNICIPIO DE OCAMONTE (SANTANDER)</t>
  </si>
  <si>
    <t>68500</t>
  </si>
  <si>
    <t>MUNICIPIO DE OIBA (SANTANDER)</t>
  </si>
  <si>
    <t>68533</t>
  </si>
  <si>
    <t>MUNICIPIO DE PÁRAMO (SANTANDER)</t>
  </si>
  <si>
    <t>68547</t>
  </si>
  <si>
    <t>MUNICIPIO DE PIEDECUESTA (SANTANDER)</t>
  </si>
  <si>
    <t>68549</t>
  </si>
  <si>
    <t>MUNICIPIO DE PINCHOTE (SANTANDER)</t>
  </si>
  <si>
    <t>68575</t>
  </si>
  <si>
    <t>MUNICIPIO DE PUERTO WILCHES (SANTANDER)</t>
  </si>
  <si>
    <t>68615</t>
  </si>
  <si>
    <t>MUNICIPIO DE RIONEGRO (SANTANDER)</t>
  </si>
  <si>
    <t>68655</t>
  </si>
  <si>
    <t>MUNICIPIO DE SABANA DE TORRES (SANTANDER)</t>
  </si>
  <si>
    <t>68669</t>
  </si>
  <si>
    <t>MUNICIPIO DE SAN ANDRÉS (SANTANDER)</t>
  </si>
  <si>
    <t>68679</t>
  </si>
  <si>
    <t>MUNICIPIO DE SAN GIL (SANTANDER)</t>
  </si>
  <si>
    <t>68684</t>
  </si>
  <si>
    <t>MUNICIPIO DE SAN JOSÉ DE MIRANDA (SANTANDER)</t>
  </si>
  <si>
    <t>68686</t>
  </si>
  <si>
    <t>MUNICIPIO DE SAN MIGUEL (SANTANDER)</t>
  </si>
  <si>
    <t>68689</t>
  </si>
  <si>
    <t>MUNICIPIO DE SAN VICENTE DE CHUCURÍ (SANTANDER)</t>
  </si>
  <si>
    <t>68745</t>
  </si>
  <si>
    <t>MUNICIPIO DE SIMACOTA (SANTANDER)</t>
  </si>
  <si>
    <t>68773</t>
  </si>
  <si>
    <t>MUNICIPIO DE SUCRE (SANTANDER)</t>
  </si>
  <si>
    <t>68820</t>
  </si>
  <si>
    <t>MUNICIPIO DE TONA (SANTANDER)</t>
  </si>
  <si>
    <t>68855</t>
  </si>
  <si>
    <t>MUNICIPIO DE VALLE DE SAN JOSÉ (SANTANDER)</t>
  </si>
  <si>
    <t>68867</t>
  </si>
  <si>
    <t>MUNICIPIO DE VETAS (SANTANDER)</t>
  </si>
  <si>
    <t>68872</t>
  </si>
  <si>
    <t>MUNICIPIO DE VILLANUEVA (SANTANDER)</t>
  </si>
  <si>
    <t>68895</t>
  </si>
  <si>
    <t>MUNICIPIO DE ZAPATOCA (SANTANDER)</t>
  </si>
  <si>
    <t>68900</t>
  </si>
  <si>
    <t>PENDIENTE CERTIFICADO IGAC (SANTANDER)</t>
  </si>
  <si>
    <t>68999</t>
  </si>
  <si>
    <t>MUNICIPIO INDETERMINADO (SANTANDER)</t>
  </si>
  <si>
    <t>DEPARTAMENTO DE SUCRE</t>
  </si>
  <si>
    <t>70001</t>
  </si>
  <si>
    <t>MUNICIPIO DE SINCELEJO (SUCRE)</t>
  </si>
  <si>
    <t>70110</t>
  </si>
  <si>
    <t>MUNICIPIO DE BUENAVISTA (SUCRE)</t>
  </si>
  <si>
    <t>70124</t>
  </si>
  <si>
    <t>MUNICIPIO DE CAIMITO (SUCRE)</t>
  </si>
  <si>
    <t>70204</t>
  </si>
  <si>
    <t>MUNICIPIO DE COLOSO (SUCRE)</t>
  </si>
  <si>
    <t>70215</t>
  </si>
  <si>
    <t>MUNICIPIO DE COROZAL (SUCRE)</t>
  </si>
  <si>
    <t>70221</t>
  </si>
  <si>
    <t>MUNICIPIO DE COVEÑAS (SUCRE)</t>
  </si>
  <si>
    <t>70230</t>
  </si>
  <si>
    <t>MUNICIPIO DE CHALÁN (SUCRE)</t>
  </si>
  <si>
    <t>70233</t>
  </si>
  <si>
    <t>MUNICIPIO DE EL ROBLE (SUCRE)</t>
  </si>
  <si>
    <t>70235</t>
  </si>
  <si>
    <t>MUNICIPIO DE GALERAS (SUCRE)</t>
  </si>
  <si>
    <t>70265</t>
  </si>
  <si>
    <t>MUNICIPIO DE GUARANDA (SUCRE)</t>
  </si>
  <si>
    <t>70400</t>
  </si>
  <si>
    <t>MUNICIPIO DE LA UNIÓN (SUCRE)</t>
  </si>
  <si>
    <t>70418</t>
  </si>
  <si>
    <t>MUNICIPIO DE LOS PALMITOS (SUCRE)</t>
  </si>
  <si>
    <t>70429</t>
  </si>
  <si>
    <t>MUNICIPIO DE MAJAGUAL (SUCRE)</t>
  </si>
  <si>
    <t>70473</t>
  </si>
  <si>
    <t>MUNICIPIO DE MORROA (SUCRE)</t>
  </si>
  <si>
    <t>70508</t>
  </si>
  <si>
    <t>MUNICIPIO DE OVEJAS (SUCRE)</t>
  </si>
  <si>
    <t>70523</t>
  </si>
  <si>
    <t>MUNICIPIO DE PALMITO (SUCRE)</t>
  </si>
  <si>
    <t>70670</t>
  </si>
  <si>
    <t>MUNICIPIO DE SAMPUÉS (SUCRE)</t>
  </si>
  <si>
    <t>70678</t>
  </si>
  <si>
    <t>MUNICIPIO DE SAN BENITO ABAD (SUCRE)</t>
  </si>
  <si>
    <t>70702</t>
  </si>
  <si>
    <t>MUNICIPIO DE SAN JUAN DE BETULIA (SUCRE)</t>
  </si>
  <si>
    <t>70708</t>
  </si>
  <si>
    <t>MUNICIPIO DE SAN MARCOS (SUCRE)</t>
  </si>
  <si>
    <t>70713</t>
  </si>
  <si>
    <t>MUNICIPIO DE SAN ONOFRE (SUCRE)</t>
  </si>
  <si>
    <t>70717</t>
  </si>
  <si>
    <t>MUNICIPIO DE SAN PEDRO (SUCRE)</t>
  </si>
  <si>
    <t>70742</t>
  </si>
  <si>
    <t>MUNICIPIO DE SAN LUIS DE SINCÉ (SUCRE)</t>
  </si>
  <si>
    <t>70771</t>
  </si>
  <si>
    <t>MUNICIPIO DE SUCRE (SUCRE)</t>
  </si>
  <si>
    <t>70820</t>
  </si>
  <si>
    <t>MUNICIPIO DE SANTIAGO DE TOLÚ (SUCRE)</t>
  </si>
  <si>
    <t>70823</t>
  </si>
  <si>
    <t>MUNICIPIO DE TOLÚ VIEJO (SUCRE)</t>
  </si>
  <si>
    <t>DEPARTAMENTO DE TOLIMA</t>
  </si>
  <si>
    <t>73001</t>
  </si>
  <si>
    <t>MUNICIPIO DE IBAGUÉ (TOLIMA)</t>
  </si>
  <si>
    <t>73026</t>
  </si>
  <si>
    <t>MUNICIPIO DE ALVARADO (TOLIMA)</t>
  </si>
  <si>
    <t>73030</t>
  </si>
  <si>
    <t>MUNICIPIO DE AMBALEMA (TOLIMA)</t>
  </si>
  <si>
    <t>73067</t>
  </si>
  <si>
    <t>MUNICIPIO DE ATACO (TOLIMA)</t>
  </si>
  <si>
    <t>73124</t>
  </si>
  <si>
    <t>MUNICIPIO DE CAJAMARCA (TOLIMA)</t>
  </si>
  <si>
    <t>73148</t>
  </si>
  <si>
    <t>MUNICIPIO DE CARMEN DE APICALÁ (TOLIMA)</t>
  </si>
  <si>
    <t>73152</t>
  </si>
  <si>
    <t>MUNICIPIO DE CASABIANCA  (TOLIMA)</t>
  </si>
  <si>
    <t>73168</t>
  </si>
  <si>
    <t>MUNICIPIO DE CHAPARRAL (TOLIMA)</t>
  </si>
  <si>
    <t>73200</t>
  </si>
  <si>
    <t>MUNICIPIO DE COELLO (TOLIMA)</t>
  </si>
  <si>
    <t>73217</t>
  </si>
  <si>
    <t>MUNICIPIO DE COYAIMA (TOLIMA)</t>
  </si>
  <si>
    <t>73268</t>
  </si>
  <si>
    <t>MUNICIPIO DE ESPINAL (TOLIMA)</t>
  </si>
  <si>
    <t>73270</t>
  </si>
  <si>
    <t>MUNICIPIO DE FALAN (TOLIMA)</t>
  </si>
  <si>
    <t>73275</t>
  </si>
  <si>
    <t>MUNICIPIO DE FLANDES (TOLIMA)</t>
  </si>
  <si>
    <t>73283</t>
  </si>
  <si>
    <t>MUNICIPIO DE FRESNO (TOLIMA)</t>
  </si>
  <si>
    <t>73319</t>
  </si>
  <si>
    <t>MUNICIPIO DE GUAMO (TOLIMA)</t>
  </si>
  <si>
    <t>73349</t>
  </si>
  <si>
    <t>MUNICIPIO DE HONDA (TOLIMA)</t>
  </si>
  <si>
    <t>73352</t>
  </si>
  <si>
    <t>MUNICIPIO DE ICONONZO (TOLIMA)</t>
  </si>
  <si>
    <t>73408</t>
  </si>
  <si>
    <t>MUNICIPIO DE LÉRIDA (TOLIMA)</t>
  </si>
  <si>
    <t>73411</t>
  </si>
  <si>
    <t>MUNICIPIO DE LÍBANO (TOLIMA)</t>
  </si>
  <si>
    <t>73443</t>
  </si>
  <si>
    <t>MUNICIPIO DE MARIQUITA (TOLIMA)</t>
  </si>
  <si>
    <t>73449</t>
  </si>
  <si>
    <t>MUNICIPIO DE MELGAR (TOLIMA)</t>
  </si>
  <si>
    <t>73461</t>
  </si>
  <si>
    <t>MUNICIPIO DE MURILLO (TOLIMA)</t>
  </si>
  <si>
    <t>73504</t>
  </si>
  <si>
    <t>MUNICIPIO DE ORTEGA (TOLIMA)</t>
  </si>
  <si>
    <t>73520</t>
  </si>
  <si>
    <t>MUNICIPIO DE PALOCABILDO (TOLIMA)</t>
  </si>
  <si>
    <t>73547</t>
  </si>
  <si>
    <t>MUNICIPIO DE PIEDRAS (TOLIMA)</t>
  </si>
  <si>
    <t>73563</t>
  </si>
  <si>
    <t>MUNICIPIO DE PRADO (TOLIMA)</t>
  </si>
  <si>
    <t>73585</t>
  </si>
  <si>
    <t>MUNICIPIO DE PURIFICACIÓN (TOLIMA)</t>
  </si>
  <si>
    <t>73624</t>
  </si>
  <si>
    <t>MUNICIPIO DE ROVIRA (TOLIMA)</t>
  </si>
  <si>
    <t>73671</t>
  </si>
  <si>
    <t>MUNICIPIO DE SALDAÑA (TOLIMA)</t>
  </si>
  <si>
    <t>73678</t>
  </si>
  <si>
    <t>MUNICIPIO DE SAN LUIS (TOLIMA)</t>
  </si>
  <si>
    <t>73686</t>
  </si>
  <si>
    <t>MUNICIPIO DE SANTA ISABEL (TOLIMA)</t>
  </si>
  <si>
    <t>73770</t>
  </si>
  <si>
    <t>MUNICIPIO DE SUÁREZ (TOLIMA)</t>
  </si>
  <si>
    <t>73854</t>
  </si>
  <si>
    <t>MUNICIPIO DE VALLE DE SAN JUAN (TOLIMA)</t>
  </si>
  <si>
    <t>73861</t>
  </si>
  <si>
    <t>MUNICIPIO DE VENADILLO (TOLIMA)</t>
  </si>
  <si>
    <t>DEPARTAMENTO DE VALLE DEL CAUCA</t>
  </si>
  <si>
    <t>76001</t>
  </si>
  <si>
    <t>MUNICIPIO DE CALI (VALLE DEL CAUCA)</t>
  </si>
  <si>
    <t>76041</t>
  </si>
  <si>
    <t>MUNICIPIO DE ANSERMANUEVO (VALLE DEL CAUCA)</t>
  </si>
  <si>
    <t>76100</t>
  </si>
  <si>
    <t>MUNICIPIO DE BOLÍVAR (VALLE DEL CAUCA)</t>
  </si>
  <si>
    <t>76109</t>
  </si>
  <si>
    <t>MUNICIPIO DE BUENAVENTURA (VALLE DEL CAUCA)</t>
  </si>
  <si>
    <t>76111</t>
  </si>
  <si>
    <t>MUNICIPIO DE GUADALAJARA DE BUGA (VALLE DEL CAUCA)</t>
  </si>
  <si>
    <t>76113</t>
  </si>
  <si>
    <t>MUNICIPIO DE BUGALAGRANDE (VALLE DEL CAUCA)</t>
  </si>
  <si>
    <t>76122</t>
  </si>
  <si>
    <t>MUNICIPIO DE CAICEDONIA (VALLE DEL CAUCA)</t>
  </si>
  <si>
    <t>76126</t>
  </si>
  <si>
    <t>MUNICIPIO DE CALIMA (VALLE DEL CAUCA)</t>
  </si>
  <si>
    <t>76130</t>
  </si>
  <si>
    <t>MUNICIPIO DE CANDELARIA (VALLE DEL CAUCA)</t>
  </si>
  <si>
    <t>76147</t>
  </si>
  <si>
    <t>MUNICIPIO DE CARTAGO (VALLE DEL CAUCA)</t>
  </si>
  <si>
    <t>76233</t>
  </si>
  <si>
    <t>MUNICIPIO DE DAGUA (VALLE DEL CAUCA)</t>
  </si>
  <si>
    <t>76248</t>
  </si>
  <si>
    <t>MUNICIPIO DE EL CERRITO (VALLE DEL CAUCA)</t>
  </si>
  <si>
    <t>76250</t>
  </si>
  <si>
    <t>MUNICIPIO DE EL DOVIO (VALLE DEL CAUCA)</t>
  </si>
  <si>
    <t>76306</t>
  </si>
  <si>
    <t>MUNICIPIO DE GINEBRA (VALLE DEL CAUCA)</t>
  </si>
  <si>
    <t>76318</t>
  </si>
  <si>
    <t>MUNICIPIO DE GUACARÍ (VALLE DEL CAUCA)</t>
  </si>
  <si>
    <t>76364</t>
  </si>
  <si>
    <t>MUNICIPIO DE JAMUNDÍ (VALLE DEL CAUCA)</t>
  </si>
  <si>
    <t>76400</t>
  </si>
  <si>
    <t>MUNICIPIO DE LA UNIÓN (VALLE DEL CAUCA)</t>
  </si>
  <si>
    <t>76403</t>
  </si>
  <si>
    <t>MUNICIPIO DE LA VICTORIA (VALLE DEL CAUCA)</t>
  </si>
  <si>
    <t>76520</t>
  </si>
  <si>
    <t>MUNICIPIO DE PALMIRA (VALLE DEL CAUCA)</t>
  </si>
  <si>
    <t>76606</t>
  </si>
  <si>
    <t>MUNICIPIO DE RESTREPO (VALLE DEL CAUCA)</t>
  </si>
  <si>
    <t>76622</t>
  </si>
  <si>
    <t>MUNICIPIO DE ROLDANILLO (VALLE DEL CAUCA)</t>
  </si>
  <si>
    <t>76736</t>
  </si>
  <si>
    <t>MUNICIPIO DE SEVILLA (VALLE DEL CAUCA)</t>
  </si>
  <si>
    <t>76828</t>
  </si>
  <si>
    <t>MUNICIPIO DE TRUJILLO (VALLE DEL CAUCA)</t>
  </si>
  <si>
    <t>76834</t>
  </si>
  <si>
    <t>MUNICIPIO DE TULUÁ (VALLE DEL CAUCA)</t>
  </si>
  <si>
    <t>76869</t>
  </si>
  <si>
    <t>MUNICIPIO DE VIJES (VALLE DEL CAUCA)</t>
  </si>
  <si>
    <t>76890</t>
  </si>
  <si>
    <t>MUNICIPIO DE YOTOCO (VALLE DEL CAUCA)</t>
  </si>
  <si>
    <t>76892</t>
  </si>
  <si>
    <t>MUNICIPIO DE YUMBO (VALLE DEL CAUCA)</t>
  </si>
  <si>
    <t>76895</t>
  </si>
  <si>
    <t>MUNICIPIO DE ZARZAL (VALLE DEL CAUCA)</t>
  </si>
  <si>
    <t>DEPARTAMENTO DE ARAUCA</t>
  </si>
  <si>
    <t>81001</t>
  </si>
  <si>
    <t>MUNICIPIO DE ARAUCA (ARAUCA)</t>
  </si>
  <si>
    <t>81065</t>
  </si>
  <si>
    <t>MUNICIPIO DE ARAUQUITA (ARAUCA)</t>
  </si>
  <si>
    <t>81736</t>
  </si>
  <si>
    <t>MUNICIPIO DE SARAVENA (ARAUCA)</t>
  </si>
  <si>
    <t>81794</t>
  </si>
  <si>
    <t>MUNICIPIO DE TAME (ARAUCA)</t>
  </si>
  <si>
    <t>DEPARTAMENTO DE CASANARE</t>
  </si>
  <si>
    <t>85001</t>
  </si>
  <si>
    <t>MUNICIPIO DE YOPAL (CASANARE)</t>
  </si>
  <si>
    <t>85010</t>
  </si>
  <si>
    <t>MUNICIPIO DE AGUAZUL (CASANARE)</t>
  </si>
  <si>
    <t>85125</t>
  </si>
  <si>
    <t>MUNICIPIO DE HATO COROZAL (CASANARE)</t>
  </si>
  <si>
    <t>85139</t>
  </si>
  <si>
    <t>MUNICIPIO DE MANÍ (CASANARE)</t>
  </si>
  <si>
    <t>85162</t>
  </si>
  <si>
    <t>MUNICIPIO DE MONTERREY (CASANARE)</t>
  </si>
  <si>
    <t>85225</t>
  </si>
  <si>
    <t>MUNICIPIO DE NUNCHÍA (CASANARE)</t>
  </si>
  <si>
    <t>85230</t>
  </si>
  <si>
    <t>MUNICIPIO DE OROCUÉ (CASANARE)</t>
  </si>
  <si>
    <t>85250</t>
  </si>
  <si>
    <t>MUNICIPIO DE PAZ DE ARIPORO (CASANARE)</t>
  </si>
  <si>
    <t>85263</t>
  </si>
  <si>
    <t>MUNICIPIO DE PORE (CASANARE)</t>
  </si>
  <si>
    <t>85279</t>
  </si>
  <si>
    <t>MUNICIPIO DE RECETOR (CASANARE)</t>
  </si>
  <si>
    <t>85300</t>
  </si>
  <si>
    <t>MUNICIPIO DE SABANALARGA (CASANARE)</t>
  </si>
  <si>
    <t>85325</t>
  </si>
  <si>
    <t>MUNICIPIO DE SAN LUIS DE PALENQUE (CASANARE)</t>
  </si>
  <si>
    <t>85410</t>
  </si>
  <si>
    <t>MUNICIPIO DE TAURAMENA (CASANARE)</t>
  </si>
  <si>
    <t>85430</t>
  </si>
  <si>
    <t>MUNICIPIO DE TRINIDAD (CASANARE)</t>
  </si>
  <si>
    <t>85440</t>
  </si>
  <si>
    <t>MUNICIPIO DE VILLANUEVA (CASANARE)</t>
  </si>
  <si>
    <t>85900</t>
  </si>
  <si>
    <t>PENDIENTE CERTIFICADO IGAC (CASANARE)</t>
  </si>
  <si>
    <t>85999</t>
  </si>
  <si>
    <t>MUNICIPIO DE NN (CASANARE)</t>
  </si>
  <si>
    <t>DEPARTAMENTO DE PUTUMAYO</t>
  </si>
  <si>
    <t>86001</t>
  </si>
  <si>
    <t>MUNICIPIO DE MOCOA (PUTUMAYO)</t>
  </si>
  <si>
    <t>86219</t>
  </si>
  <si>
    <t>MUNICIPIO DE COLÓN (PUTUMAYO)</t>
  </si>
  <si>
    <t>86320</t>
  </si>
  <si>
    <t>MUNICIPIO DE ORITO (PUTUMAYO)</t>
  </si>
  <si>
    <t>86568</t>
  </si>
  <si>
    <t>MUNICIPIO DE PUERTO ASÍS (PUTUMAYO)</t>
  </si>
  <si>
    <t>86569</t>
  </si>
  <si>
    <t>MUNICIPIO DE PUERTO CAICEDO (PUTUMAYO)</t>
  </si>
  <si>
    <t>86571</t>
  </si>
  <si>
    <t>MUNICIPIO DE PUERTO GUZMÁN (PUTUMAYO)</t>
  </si>
  <si>
    <t>86573</t>
  </si>
  <si>
    <t>MUNICIPIO DE LEGUÍZAMO (PUTUMAYO)</t>
  </si>
  <si>
    <t>86749</t>
  </si>
  <si>
    <t>MUNICIPIO DE SIBUNDOY (PUTUMAYO)</t>
  </si>
  <si>
    <t>86755</t>
  </si>
  <si>
    <t>MUNICIPIO DE SAN FRANCISCO (PUTUMAYO)</t>
  </si>
  <si>
    <t>86757</t>
  </si>
  <si>
    <t>MUNICIPIO DE SAN MIGUEL (PUTUMAYO)</t>
  </si>
  <si>
    <t>86760</t>
  </si>
  <si>
    <t>MUNICIPIO DE SANTIAGO (PUTUMAYO)</t>
  </si>
  <si>
    <t>86865</t>
  </si>
  <si>
    <t>MUNICIPIO DE VALLE DEL GUAMUEZ (PUTUMAYO)</t>
  </si>
  <si>
    <t>86885</t>
  </si>
  <si>
    <t>MUNICIPIO DE VILLAGARZÓN (PUTUMAYO)</t>
  </si>
  <si>
    <t>88001</t>
  </si>
  <si>
    <t>MUNICIPIO DE PROVIDENCIA (ARCHIPIÉLAGO DE SAN ANDRÉS)</t>
  </si>
  <si>
    <t xml:space="preserve">GOBERNACIÓN INDETERMINADA                         </t>
  </si>
  <si>
    <t>90000</t>
  </si>
  <si>
    <t xml:space="preserve">MUNICIPIO INDETERMINADO                  </t>
  </si>
  <si>
    <t>90999</t>
  </si>
  <si>
    <t>DEPARTAMENTO DEL AMAZONAS</t>
  </si>
  <si>
    <t>91001</t>
  </si>
  <si>
    <t>MUNICIPIO DE LETICIA (AMAZONAS)</t>
  </si>
  <si>
    <t>DEPARTAMENTO DE GUAINÍA</t>
  </si>
  <si>
    <t>94001</t>
  </si>
  <si>
    <t>MUNICIPIO DE INÍRIDA (GUAINÍA)</t>
  </si>
  <si>
    <t>DEPARTAMENTO DE GUAVIARE</t>
  </si>
  <si>
    <t>95001</t>
  </si>
  <si>
    <t>MUNICIPIO DE SAN JOSÉ DEL GUAVIARE (GUAVIARE)</t>
  </si>
  <si>
    <t>DEPARTAMENTO DE VAUPÉS</t>
  </si>
  <si>
    <t>97001</t>
  </si>
  <si>
    <t>MUNICIPIO DE MITÚ (VAUPÉS)</t>
  </si>
  <si>
    <t>97666</t>
  </si>
  <si>
    <t>MUNICIPIO DE TARAIRA (VAUPÉS)</t>
  </si>
  <si>
    <t>DEPARTAMENTO DE VICHADA</t>
  </si>
  <si>
    <t>99001</t>
  </si>
  <si>
    <t>MUNICIPIO DE PUERTO CARREÑO (VICHADA)</t>
  </si>
  <si>
    <t>99624</t>
  </si>
  <si>
    <t>MUNICIPIO DE SANTA ROSALÍA (VICHADA)</t>
  </si>
  <si>
    <t>99773</t>
  </si>
  <si>
    <t>MUNICIPIO DE CUMARIBO (VICHADA)</t>
  </si>
  <si>
    <t>xDIST</t>
  </si>
  <si>
    <t>99999</t>
  </si>
  <si>
    <t>RECURSOSPORDISTRIBUIRNUEVOSDESCUBRIMIENTOSYARTÍCULO153DECRETO4923DE2011</t>
  </si>
  <si>
    <t>OTROS POR DISTRIBUÍR</t>
  </si>
  <si>
    <t>CORPORACIONES</t>
  </si>
  <si>
    <t>03223</t>
  </si>
  <si>
    <t>CORPOAMAZONIA</t>
  </si>
  <si>
    <t>03235</t>
  </si>
  <si>
    <t>CORPOBOYACÁ</t>
  </si>
  <si>
    <t>03219</t>
  </si>
  <si>
    <t>CORPOCESAR</t>
  </si>
  <si>
    <t>03218</t>
  </si>
  <si>
    <t>CORPOGUAJIRA</t>
  </si>
  <si>
    <t>03216</t>
  </si>
  <si>
    <t>CORPONARIÑO</t>
  </si>
  <si>
    <t>03217</t>
  </si>
  <si>
    <t>CORPONORTE</t>
  </si>
  <si>
    <t>03234</t>
  </si>
  <si>
    <t>CORPORACION AUTONOMA SANTANDER</t>
  </si>
  <si>
    <t>03208</t>
  </si>
  <si>
    <t>CORPORACIÓN CVS</t>
  </si>
  <si>
    <t>DIR - COMPENSACIONES</t>
  </si>
  <si>
    <t>05376</t>
  </si>
  <si>
    <t>MUNICIPIO DE LA CEJA (ANTIOQUIA)</t>
  </si>
  <si>
    <t>05674</t>
  </si>
  <si>
    <t>MUNICIPIO DE SAN VICENTE (ANTIOQUIA)</t>
  </si>
  <si>
    <t>MUNICIPIO DE VALPARAÍSO (ANTIOQUIA)</t>
  </si>
  <si>
    <t>MUNICIPIO DE ALTOS DEL ROSARIO (BOLÍVAR)</t>
  </si>
  <si>
    <t>13300</t>
  </si>
  <si>
    <t>MUNICIPIO DE HATILLO DE LOBA (BOLÍVAR)</t>
  </si>
  <si>
    <t>13440</t>
  </si>
  <si>
    <t>MUNICIPIO DE MARGARITA (BOLÍVAR)</t>
  </si>
  <si>
    <t>MUNICIPIO DE MOMPÓS (BOLÍVAR)</t>
  </si>
  <si>
    <t>13650</t>
  </si>
  <si>
    <t>MUNICIPIO DE SAN FERNANDO (BOLÍVAR)</t>
  </si>
  <si>
    <t>19355</t>
  </si>
  <si>
    <t>MUNICIPIO DE INZÁ (CAUCA)</t>
  </si>
  <si>
    <t>27075</t>
  </si>
  <si>
    <t>MUNICIPIO DE BAHÍA SOLANO (CHOCÓ)</t>
  </si>
  <si>
    <t>27250</t>
  </si>
  <si>
    <t>MUNICIPIO DE EL LITORAL DEL SAN JUAN (CHOCÓ)</t>
  </si>
  <si>
    <t>MUNICIPIO DE RIOSUCIO (CHOCÓ)</t>
  </si>
  <si>
    <t>52227</t>
  </si>
  <si>
    <t>MUNICIPIO DE CUMBAL (NARIÑO)</t>
  </si>
  <si>
    <t>54347</t>
  </si>
  <si>
    <t>MUNICIPIO DE HERRÁN (NORTE DE SANTANDER)</t>
  </si>
  <si>
    <t>73055</t>
  </si>
  <si>
    <t>MUNICIPIO DE ARMERO (TOLIMA)</t>
  </si>
  <si>
    <t>DEPARTAMENTO DE AMAZONAS</t>
  </si>
  <si>
    <t>99524</t>
  </si>
  <si>
    <t>MUNICIPIO DE LA PRIMAVERA (VICHADA)</t>
  </si>
  <si>
    <t>05209</t>
  </si>
  <si>
    <t>MUNICIPIO DE CONCORDIA (ANTIOQUIA)</t>
  </si>
  <si>
    <t>05264</t>
  </si>
  <si>
    <t>MUNICIPIO DE ENTRERRIOS (ANTIOQUIA)</t>
  </si>
  <si>
    <t>05306</t>
  </si>
  <si>
    <t>MUNICIPIO DE GIRALDO (ANTIOQUIA)</t>
  </si>
  <si>
    <t>05321</t>
  </si>
  <si>
    <t>MUNICIPIO DE GUATAPÉ (ANTIOQUIA)</t>
  </si>
  <si>
    <t>05353</t>
  </si>
  <si>
    <t>MUNICIPIO DE HISPANIA (ANTIOQUIA)</t>
  </si>
  <si>
    <t>MUNICIPIO DE LA ESTRELLA (ANTIOQUIA)</t>
  </si>
  <si>
    <t>05440</t>
  </si>
  <si>
    <t>MUNICIPIO DE MARINILLA (ANTIOQUIA)</t>
  </si>
  <si>
    <t>05490</t>
  </si>
  <si>
    <t>MUNICIPIO DE NECOCLÍ (ANTIOQUIA)</t>
  </si>
  <si>
    <t>05541</t>
  </si>
  <si>
    <t>MUNICIPIO DE PEÑOL (ANTIOQUIA)</t>
  </si>
  <si>
    <t>05664</t>
  </si>
  <si>
    <t>MUNICIPIO DE SAN PEDRO (ANTIOQUIA)</t>
  </si>
  <si>
    <t>13006</t>
  </si>
  <si>
    <t>MUNICIPIO DE ACHÍ (BOLÍVAR)</t>
  </si>
  <si>
    <t>15172</t>
  </si>
  <si>
    <t>MUNICIPIO DE CHINAVITA (BOYACÁ)</t>
  </si>
  <si>
    <t>15676</t>
  </si>
  <si>
    <t>MUNICIPIO DE SAN MIGUEL DE SEMA (BOYACÁ)</t>
  </si>
  <si>
    <t>17541</t>
  </si>
  <si>
    <t>MUNICIPIO DE PENSILVANIA (CALDAS)</t>
  </si>
  <si>
    <t>18029</t>
  </si>
  <si>
    <t>MUNICIPIO DE ALBANIA (CAQUETÁ)</t>
  </si>
  <si>
    <t>47288</t>
  </si>
  <si>
    <t>MUNICIPIO DE FUNDACIÓN (MAGDALENA)</t>
  </si>
  <si>
    <t>52110</t>
  </si>
  <si>
    <t>MUNICIPIO DE BUESACO (NARIÑO)</t>
  </si>
  <si>
    <t>54245</t>
  </si>
  <si>
    <t>MUNICIPIO DE EL CARMEN (NORTE DE SANTANDER)</t>
  </si>
  <si>
    <t>68780</t>
  </si>
  <si>
    <t>MUNICIPIO DE SURATÁ (SANTANDER)</t>
  </si>
  <si>
    <t>73622</t>
  </si>
  <si>
    <t>MUNICIPIO DE RONCESVALLES (TOLIMA)</t>
  </si>
  <si>
    <t>76054</t>
  </si>
  <si>
    <t>MUNICIPIO DE ARGELIA (VALLE DEL CAUCA)</t>
  </si>
  <si>
    <t>FAE</t>
  </si>
  <si>
    <t>GOBERNACIÓN INDETERMINADA</t>
  </si>
  <si>
    <t>RECURSOSPORDISTRIB.NUEVOSDESCUB.YART.143DECRETO4923DE2011</t>
  </si>
  <si>
    <t>FCR 10%</t>
  </si>
  <si>
    <t>MUNICIPIO DE CIUDAD BOLÍVAR (ANTIOQUIA)</t>
  </si>
  <si>
    <t>05148</t>
  </si>
  <si>
    <t>MUNICIPIO DE EL CARMEN DE VIBORAL (ANTIOQUIA)</t>
  </si>
  <si>
    <t>05150</t>
  </si>
  <si>
    <t>MUNICIPIO DE CAROLINA (ANTIOQUIA)</t>
  </si>
  <si>
    <t>05313</t>
  </si>
  <si>
    <t>MUNICIPIO DE GRANADA (ANTIOQUIA)</t>
  </si>
  <si>
    <t>05576</t>
  </si>
  <si>
    <t>MUNICIPIO DE PUEBLORRICO (ANTIOQUIA)</t>
  </si>
  <si>
    <t>05656</t>
  </si>
  <si>
    <t>MUNICIPIO DE SAN JERÓNIMO (ANTIOQUIA)</t>
  </si>
  <si>
    <t>05658</t>
  </si>
  <si>
    <t>MUNICIPIO DE SAN JOSÉ DE LA MONTAÑA (ANTIOQUIA)</t>
  </si>
  <si>
    <t>05697</t>
  </si>
  <si>
    <t>MUNICIPIO DE EL SANTUARIO (ANTIOQUIA)</t>
  </si>
  <si>
    <t>08078</t>
  </si>
  <si>
    <t>MUNICIPIO DE BARANOA (ATLÁNTICO)</t>
  </si>
  <si>
    <t>MUNICIPIO DE MALAMBO (ATLÁNTICO)</t>
  </si>
  <si>
    <t>15162</t>
  </si>
  <si>
    <t>MUNICIPIO DE CERINZA (BOYACÁ)</t>
  </si>
  <si>
    <t>15189</t>
  </si>
  <si>
    <t>MUNICIPIO DE CIÉNEGA (BOYACÁ)</t>
  </si>
  <si>
    <t>15380</t>
  </si>
  <si>
    <t>MUNICIPIO DE LA CAPILLA (BOYACÁ)</t>
  </si>
  <si>
    <t>15660</t>
  </si>
  <si>
    <t>MUNICIPIO DE SAN EDUARDO (BOYACÁ)</t>
  </si>
  <si>
    <t>17050</t>
  </si>
  <si>
    <t>MUNICIPIO DE ARANZAZU (CALDAS)</t>
  </si>
  <si>
    <t>17444</t>
  </si>
  <si>
    <t>MUNICIPIO DE MARQUETALIA (CALDAS)</t>
  </si>
  <si>
    <t>17446</t>
  </si>
  <si>
    <t>MUNICIPIO DE MARULANDA (CALDAS)</t>
  </si>
  <si>
    <t>17513</t>
  </si>
  <si>
    <t>MUNICIPIO DE PÁCORA (CALDAS)</t>
  </si>
  <si>
    <t>17665</t>
  </si>
  <si>
    <t>MUNICIPIO DE SAN JOSÉ (CALDAS)</t>
  </si>
  <si>
    <t>19513</t>
  </si>
  <si>
    <t>MUNICIPIO DE PADILLA (CAUCA)</t>
  </si>
  <si>
    <t>25040</t>
  </si>
  <si>
    <t>MUNICIPIO DE ANOLAIMA (CUNDINAMARCA)</t>
  </si>
  <si>
    <t>25086</t>
  </si>
  <si>
    <t>MUNICIPIO DE BELTRÁN (CUNDINAMARCA)</t>
  </si>
  <si>
    <t>25095</t>
  </si>
  <si>
    <t>MUNICIPIO DE BITUIMA (CUNDINAMARCA)</t>
  </si>
  <si>
    <t>25123</t>
  </si>
  <si>
    <t>MUNICIPIO DE CACHIPAY (CUNDINAMARCA)</t>
  </si>
  <si>
    <t>25245</t>
  </si>
  <si>
    <t>MUNICIPIO DE EL COLEGIO (CUNDINAMARCA)</t>
  </si>
  <si>
    <t>25279</t>
  </si>
  <si>
    <t>MUNICIPIO DE FOMEQUE (CUNDINAMARCA)</t>
  </si>
  <si>
    <t>25288</t>
  </si>
  <si>
    <t>MUNICIPIO DE FÚQUENE (CUNDINAMARCA)</t>
  </si>
  <si>
    <t>25299</t>
  </si>
  <si>
    <t>MUNICIPIO DE GAMA (CUNDINAMARCA)</t>
  </si>
  <si>
    <t>25328</t>
  </si>
  <si>
    <t>MUNICIPIO DE GUAYABAL DE SIQUIMA (CUNDINAMARCA)</t>
  </si>
  <si>
    <t>25386</t>
  </si>
  <si>
    <t>MUNICIPIO DE LA MESA (CUNDINAMARCA)</t>
  </si>
  <si>
    <t>25402</t>
  </si>
  <si>
    <t>MUNICIPIO DE LA VEGA (CUNDINAMARCA)</t>
  </si>
  <si>
    <t>25489</t>
  </si>
  <si>
    <t>MUNICIPIO DE NIMAIMA (CUNDINAMARCA)</t>
  </si>
  <si>
    <t>25506</t>
  </si>
  <si>
    <t>MUNICIPIO DE VENECIA (CUNDINAMARCA)</t>
  </si>
  <si>
    <t>25535</t>
  </si>
  <si>
    <t>MUNICIPIO DE PASCA (CUNDINAMARCA)</t>
  </si>
  <si>
    <t>25645</t>
  </si>
  <si>
    <t>MUNICIPIO DE SAN ANTONIO DEL TEQUENDAMA (CUNDINAMARCA)</t>
  </si>
  <si>
    <t>25649</t>
  </si>
  <si>
    <t>MUNICIPIO DE SAN BERNARDO (CUNDINAMARCA)</t>
  </si>
  <si>
    <t>25758</t>
  </si>
  <si>
    <t>MUNICIPIO DE  SOPÓ (CUNDINAMARCA)</t>
  </si>
  <si>
    <t>25777</t>
  </si>
  <si>
    <t>MUNICIPIO DE SUPATÁ (CUNDINAMARCA)</t>
  </si>
  <si>
    <t>25797</t>
  </si>
  <si>
    <t>MUNICIPIO DE TENA (CUNDINAMARCA)</t>
  </si>
  <si>
    <t>25799</t>
  </si>
  <si>
    <t>MUNICIPIO DE  TENJO (CUNDINAMARCA)</t>
  </si>
  <si>
    <t>25815</t>
  </si>
  <si>
    <t>MUNICIPIO DE TOCAIMA (CUNDINAMARCA)</t>
  </si>
  <si>
    <t>25898</t>
  </si>
  <si>
    <t>MUNICIPIO DE ZIPACÓN (CUNDINAMARCA)</t>
  </si>
  <si>
    <t>41026</t>
  </si>
  <si>
    <t>MUNICIPIO DE ALTAMIRA (HUILA)</t>
  </si>
  <si>
    <t>41132</t>
  </si>
  <si>
    <t>MUNICIPIO DE CAMPOALEGRE (HUILA)</t>
  </si>
  <si>
    <t>41244</t>
  </si>
  <si>
    <t>MUNICIPIO DE ELÍAS (HUILA)</t>
  </si>
  <si>
    <t>41349</t>
  </si>
  <si>
    <t>MUNICIPIO DE HOBO (HUILA)</t>
  </si>
  <si>
    <t>50245</t>
  </si>
  <si>
    <t>MUNICIPIO DE EL CALVARIO (META)</t>
  </si>
  <si>
    <t>50686</t>
  </si>
  <si>
    <t>MUNICIPIO DE SAN JUANITO (META)</t>
  </si>
  <si>
    <t>52083</t>
  </si>
  <si>
    <t>MUNICIPIO DE BELÉN (NARIÑO)</t>
  </si>
  <si>
    <t>54313</t>
  </si>
  <si>
    <t>MUNICIPIO DE GRAMALOTE (NORTE DE SANTANDER)</t>
  </si>
  <si>
    <t>MUNICIPIO DE BUENAVISTA (QUINDÍO)</t>
  </si>
  <si>
    <t>MUNICIPIO DE CALARCA (QUINDÍO)</t>
  </si>
  <si>
    <t>63190</t>
  </si>
  <si>
    <t>MUNICIPIO DE CIRCASIA (QUINDÍO)</t>
  </si>
  <si>
    <t>MUNICIPIO DE CÓRDOBA (QUINDÍO)</t>
  </si>
  <si>
    <t>66383</t>
  </si>
  <si>
    <t>MUNICIPIO DE LA CELIA (RISARALDA)</t>
  </si>
  <si>
    <t>68169</t>
  </si>
  <si>
    <t>MUNICIPIO DE CHARTA (SANTANDER)</t>
  </si>
  <si>
    <t>68209</t>
  </si>
  <si>
    <t>MUNICIPIO DE CONFINES (SANTANDER)</t>
  </si>
  <si>
    <t>68320</t>
  </si>
  <si>
    <t>MUNICIPIO DE GUADALUPE (SANTANDER)</t>
  </si>
  <si>
    <t>68322</t>
  </si>
  <si>
    <t>MUNICIPIO DE GUAPOTÁ (SANTANDER)</t>
  </si>
  <si>
    <t>68406</t>
  </si>
  <si>
    <t>MUNICIPIO DE LEBRÍJA (SANTANDER)</t>
  </si>
  <si>
    <t>68432</t>
  </si>
  <si>
    <t>MUNICIPIO DE MÁLAGA (SANTANDER)</t>
  </si>
  <si>
    <t>68524</t>
  </si>
  <si>
    <t>MUNICIPIO DE PALMAS DEL SOCORRO (SANTANDER)</t>
  </si>
  <si>
    <t>68755</t>
  </si>
  <si>
    <t>MUNICIPIO DE SOCORRO (SANTANDER)</t>
  </si>
  <si>
    <t>68861</t>
  </si>
  <si>
    <t>MUNICIPIO DE VÉLEZ (SANTANDER)</t>
  </si>
  <si>
    <t>MUNICIPIO DE CASABIANCA (TOLIMA)</t>
  </si>
  <si>
    <t>73347</t>
  </si>
  <si>
    <t>MUNICIPIO DE HERVEO (TOLIMA)</t>
  </si>
  <si>
    <t>73870</t>
  </si>
  <si>
    <t>MUNICIPIO DE VILLAHERMOSA (TOLIMA)</t>
  </si>
  <si>
    <t>76020</t>
  </si>
  <si>
    <t>MUNICIPIO DE ALCALÁ (VALLE DEL CAUCA)</t>
  </si>
  <si>
    <t>76036</t>
  </si>
  <si>
    <t>MUNICIPIO DE ANDALUCÍA (VALLE DEL CAUCA)</t>
  </si>
  <si>
    <t>76243</t>
  </si>
  <si>
    <t>MUNICIPIO DE EL ÁGUILA (VALLE DEL CAUCA)</t>
  </si>
  <si>
    <t>76246</t>
  </si>
  <si>
    <t>MUNICIPIO DE EL CAIRO (VALLE DEL CAUCA)</t>
  </si>
  <si>
    <t>76275</t>
  </si>
  <si>
    <t>MUNICIPIO DE FLORIDA (VALLE DEL CAUCA)</t>
  </si>
  <si>
    <t>76377</t>
  </si>
  <si>
    <t>MUNICIPIO DE LA CUMBRE (VALLE DEL CAUCA)</t>
  </si>
  <si>
    <t>76497</t>
  </si>
  <si>
    <t>MUNICIPIO DE OBANDO (VALLE DEL CAUCA)</t>
  </si>
  <si>
    <t>76563</t>
  </si>
  <si>
    <t>MUNICIPIO DE PRADERA (VALLE DEL CAUCA)</t>
  </si>
  <si>
    <t>76616</t>
  </si>
  <si>
    <t>MUNICIPIO DE RIOFRÍO (VALLE DEL CAUCA)</t>
  </si>
  <si>
    <t>76670</t>
  </si>
  <si>
    <t>MUNICIPIO DE SAN PEDRO (VALLE DEL CAUCA)</t>
  </si>
  <si>
    <t>76823</t>
  </si>
  <si>
    <t>MUNICIPIO DE TORO (VALLE DEL CAUCA)</t>
  </si>
  <si>
    <t>76845</t>
  </si>
  <si>
    <t>MUNICIPIO DE ULLOA (VALLE DEL CAUCA)</t>
  </si>
  <si>
    <t>76863</t>
  </si>
  <si>
    <t>MUNICIPIO DE VERSALLES (VALLE DEL CAUCA)</t>
  </si>
  <si>
    <t>88564</t>
  </si>
  <si>
    <t>95015</t>
  </si>
  <si>
    <t>MUNICIPIO DE CALAMAR (GUAVIARE)</t>
  </si>
  <si>
    <t>FCR 30%</t>
  </si>
  <si>
    <t>MUNICIPIO DE  APARTADÓ (ANTIOQUIA)</t>
  </si>
  <si>
    <t>05051</t>
  </si>
  <si>
    <t>MUNICIPIO DE ARBOLETES (ANTIOQUIA)</t>
  </si>
  <si>
    <t>05059</t>
  </si>
  <si>
    <t>MUNICIPIO DE ARMENIA (ANTIOQUIA)</t>
  </si>
  <si>
    <t>05093</t>
  </si>
  <si>
    <t>MUNICIPIO DE BETULIA (ANTIOQUIA)</t>
  </si>
  <si>
    <t>05197</t>
  </si>
  <si>
    <t>MUNICIPIO DE COCORNÁ (ANTIOQUIA)</t>
  </si>
  <si>
    <t>05475</t>
  </si>
  <si>
    <t>MUNICIPIO DE MURINDÓ (ANTIOQUIA)</t>
  </si>
  <si>
    <t>05543</t>
  </si>
  <si>
    <t>MUNICIPIO DE PEQUE (ANTIOQUIA)</t>
  </si>
  <si>
    <t>05659</t>
  </si>
  <si>
    <t>MUNICIPIO DE SAN JUAN DE URABÁ (ANTIOQUIA)</t>
  </si>
  <si>
    <t>05665</t>
  </si>
  <si>
    <t>MUNICIPIO DE SAN PEDRO DE URABA (ANTIOQUIA)</t>
  </si>
  <si>
    <t>05792</t>
  </si>
  <si>
    <t>MUNICIPIO DE TARSO (ANTIOQUIA)</t>
  </si>
  <si>
    <t>05873</t>
  </si>
  <si>
    <t>MUNICIPIO DE VIGÍA DEL FUERTE (ANTIOQUIA)</t>
  </si>
  <si>
    <t>08137</t>
  </si>
  <si>
    <t>MUNICIPIO DE CAMPO DE LA CRUZ (ATLÁNTICO)</t>
  </si>
  <si>
    <t>08141</t>
  </si>
  <si>
    <t>MUNICIPIO DE CANDELARIA (ATLÁNTICO)</t>
  </si>
  <si>
    <t>08520</t>
  </si>
  <si>
    <t>MUNICIPIO DE PALMAR DE VARELA (ATLÁNTICO)</t>
  </si>
  <si>
    <t>08549</t>
  </si>
  <si>
    <t>MUNICIPIO DE PIOJÓ (ATLÁNTICO)</t>
  </si>
  <si>
    <t>08558</t>
  </si>
  <si>
    <t>MUNICIPIO DE POLONUEVO (ATLÁNTICO)</t>
  </si>
  <si>
    <t>08560</t>
  </si>
  <si>
    <t>MUNICIPIO DE PONEDERA (ATLÁNTICO)</t>
  </si>
  <si>
    <t>08675</t>
  </si>
  <si>
    <t>MUNICIPIO DE SANTA LUCÍA (ATLÁNTICO)</t>
  </si>
  <si>
    <t>08770</t>
  </si>
  <si>
    <t>MUNICIPIO DE SUAN (ATLÁNTICO)</t>
  </si>
  <si>
    <t>08849</t>
  </si>
  <si>
    <t>MUNICIPIO DE USIACURÍ (ATLÁNTICO)</t>
  </si>
  <si>
    <t>13052</t>
  </si>
  <si>
    <t>MUNICIPIO DE ARJONA (BOLÍVAR)</t>
  </si>
  <si>
    <t>13140</t>
  </si>
  <si>
    <t>MUNICIPIO DE CALAMAR (BOLÍVAR)</t>
  </si>
  <si>
    <t>13212</t>
  </si>
  <si>
    <t>MUNICIPIO DE CÓRDOBA (BOLÍVAR)</t>
  </si>
  <si>
    <t>13222</t>
  </si>
  <si>
    <t>MUNICIPIO DE CLEMENCIA (BOLÍVAR)</t>
  </si>
  <si>
    <t>13244</t>
  </si>
  <si>
    <t>MUNICIPIO DE EL CARMEN DE BOLÍVAR (BOLÍVAR)</t>
  </si>
  <si>
    <t>13248</t>
  </si>
  <si>
    <t>MUNICIPIO DE EL GUAMO (BOLÍVAR)</t>
  </si>
  <si>
    <t>13268</t>
  </si>
  <si>
    <t>MUNICIPIO DE EL PEÑÓN (BOLÍVAR)</t>
  </si>
  <si>
    <t>13430</t>
  </si>
  <si>
    <t>MUNICIPIO DE MAGANGUÉ (BOLÍVAR)</t>
  </si>
  <si>
    <t>MUNICIPIO DE MAHATES (BOLÍVAR)</t>
  </si>
  <si>
    <t>13549</t>
  </si>
  <si>
    <t>MUNICIPIO DE PINILLOS (BOLÍVAR)</t>
  </si>
  <si>
    <t>13580</t>
  </si>
  <si>
    <t>MUNICIPIO DE REGIDOR (BOLÍVAR)</t>
  </si>
  <si>
    <t>13620</t>
  </si>
  <si>
    <t>MUNICIPIO DE SAN CRISTÓBAL (BOLÍVAR)</t>
  </si>
  <si>
    <t>13647</t>
  </si>
  <si>
    <t>MUNICIPIO DE SAN ESTANISLAO (BOLÍVAR)</t>
  </si>
  <si>
    <t>13654</t>
  </si>
  <si>
    <t>MUNICIPIO DE SAN JACINTO (BOLÍVAR)</t>
  </si>
  <si>
    <t>MUNICIPIO DE SANTA ROSA (BOLÍVAR)</t>
  </si>
  <si>
    <t>13760</t>
  </si>
  <si>
    <t>MUNICIPIO DE SOPLAVIENTO (BOLÍVAR)</t>
  </si>
  <si>
    <t>13873</t>
  </si>
  <si>
    <t>MUNICIPIO DE VILLANUEVA (BOLÍVAR)</t>
  </si>
  <si>
    <t>MUNICIPIO DE ZAMBRANO (BOLÍVAR)</t>
  </si>
  <si>
    <t>15090</t>
  </si>
  <si>
    <t>MUNICIPIO DE BERBEO (BOYACÁ)</t>
  </si>
  <si>
    <t>15135</t>
  </si>
  <si>
    <t>MUNICIPIO DE CAMPOHERMOSO (BOYACÁ)</t>
  </si>
  <si>
    <t>15180</t>
  </si>
  <si>
    <t>MUNICIPIO DE CHISCAS (BOYACÁ)</t>
  </si>
  <si>
    <t>15223</t>
  </si>
  <si>
    <t>MUNICIPIO DE CUBARÁ (BOYACÁ)</t>
  </si>
  <si>
    <t>15232</t>
  </si>
  <si>
    <t>MUNICIPIO DE CHÍQUIZA (BOYACÁ)</t>
  </si>
  <si>
    <t>15244</t>
  </si>
  <si>
    <t>MUNICIPIO DE EL COCUY (BOYACÁ)</t>
  </si>
  <si>
    <t>15332</t>
  </si>
  <si>
    <t>MUNICIPIO DE GÜICÁN (BOYACÁ)</t>
  </si>
  <si>
    <t>15377</t>
  </si>
  <si>
    <t>MUNICIPIO DE LABRANZAGRANDE (BOYACÁ)</t>
  </si>
  <si>
    <t>15511</t>
  </si>
  <si>
    <t>MUNICIPIO DE PACHAVITA (BOYACÁ)</t>
  </si>
  <si>
    <t>15518</t>
  </si>
  <si>
    <t>MUNICIPIO DE PAJARITO (BOYACÁ)</t>
  </si>
  <si>
    <t>MUNICIPIO DE PANQUEBA (BOYACÁ)</t>
  </si>
  <si>
    <t>15533</t>
  </si>
  <si>
    <t>MUNICIPIO DE PAYA (BOYACÁ)</t>
  </si>
  <si>
    <t>15550</t>
  </si>
  <si>
    <t>MUNICIPIO DE PISBA (BOYACÁ)</t>
  </si>
  <si>
    <t>15664</t>
  </si>
  <si>
    <t>MUNICIPIO DE SAN JOSÉ DE PARE (BOYACÁ)</t>
  </si>
  <si>
    <t>15696</t>
  </si>
  <si>
    <t>MUNICIPIO DE SANTA SOFÍA (BOYACÁ)</t>
  </si>
  <si>
    <t>15740</t>
  </si>
  <si>
    <t>MUNICIPIO DE SIACHOQUE (BOYACÁ)</t>
  </si>
  <si>
    <t>15762</t>
  </si>
  <si>
    <t>MUNICIPIO DE SORA (BOYACÁ)</t>
  </si>
  <si>
    <t>15776</t>
  </si>
  <si>
    <t>MUNICIPIO DE SUTAMARCHÁN (BOYACÁ)</t>
  </si>
  <si>
    <t>15808</t>
  </si>
  <si>
    <t>MUNICIPIO DE TINJACÁ (BOYACÁ)</t>
  </si>
  <si>
    <t>15810</t>
  </si>
  <si>
    <t>MUNICIPIO DE TIPACOQUE (BOYACÁ)</t>
  </si>
  <si>
    <t>15816</t>
  </si>
  <si>
    <t>MUNICIPIO DE TOGÜÍ (BOYACÁ)</t>
  </si>
  <si>
    <t>15839</t>
  </si>
  <si>
    <t>MUNICIPIO DE TUTAZÁ (BOYACÁ)</t>
  </si>
  <si>
    <t>15879</t>
  </si>
  <si>
    <t>MUNICIPIO DE VIRACACHÁ (BOYACÁ)</t>
  </si>
  <si>
    <t>15897</t>
  </si>
  <si>
    <t>MUNICIPIO DE ZETAQUIRA (BOYACÁ)</t>
  </si>
  <si>
    <t>18094</t>
  </si>
  <si>
    <t>MUNICIPIO DE BELÉN DE LOS ANDAQUIES (CAQUETÁ)</t>
  </si>
  <si>
    <t>18150</t>
  </si>
  <si>
    <t>MUNICIPIO DE CARTAGENA DEL CHAIRÁ (CAQUETÁ)</t>
  </si>
  <si>
    <t>18205</t>
  </si>
  <si>
    <t>MUNICIPIO DE CURILLO (CAQUETÁ)</t>
  </si>
  <si>
    <t>18460</t>
  </si>
  <si>
    <t>MUNICIPIO DE MILÁN (CAQUETÁ)</t>
  </si>
  <si>
    <t>18479</t>
  </si>
  <si>
    <t>MUNICIPIO DE MORELIA (CAQUETÁ)</t>
  </si>
  <si>
    <t>MUNICIPIO DE PUERTO RICO (CAQUETÁ)</t>
  </si>
  <si>
    <t>MUNICIPIO DE SAN VICENTE DEL CAGUÁN (CAQUETÁ)</t>
  </si>
  <si>
    <t>18785</t>
  </si>
  <si>
    <t>MUNICIPIO DE SOLITA (CAQUETÁ)</t>
  </si>
  <si>
    <t>18860</t>
  </si>
  <si>
    <t>MUNICIPIO DE VALPARAÍSO (CAQUETÁ)</t>
  </si>
  <si>
    <t>MUNICIPIO DE BALBOA (CAUCA)</t>
  </si>
  <si>
    <t>19290</t>
  </si>
  <si>
    <t>MUNICIPIO DE FLORENCIA (CAUCA)</t>
  </si>
  <si>
    <t>19364</t>
  </si>
  <si>
    <t>MUNICIPIO DE JAMBALÓ (CAUCA)</t>
  </si>
  <si>
    <t>MUNICIPIO DE LA VEGA (CAUCA)</t>
  </si>
  <si>
    <t>19548</t>
  </si>
  <si>
    <t>MUNICIPIO DE PIENDAMÓ (CAUCA)</t>
  </si>
  <si>
    <t>19693</t>
  </si>
  <si>
    <t>MUNICIPIO DE SAN SEBASTIÁN (CAUCA)</t>
  </si>
  <si>
    <t>19743</t>
  </si>
  <si>
    <t>MUNICIPIO DE SILVIA (CAUCA)</t>
  </si>
  <si>
    <t>19785</t>
  </si>
  <si>
    <t>MUNICIPIO DE SUCRE (CAUCA)</t>
  </si>
  <si>
    <t>MUNICIPIO DE ASTREA (CESAR)</t>
  </si>
  <si>
    <t>20175</t>
  </si>
  <si>
    <t>MUNICIPIO DE CHIMICHAGUA (CESAR)</t>
  </si>
  <si>
    <t>MUNICIPIO DE CURUMANÍ (CESAR)</t>
  </si>
  <si>
    <t>20310</t>
  </si>
  <si>
    <t>MUNICIPIO DE GONZÁLEZ (CESAR)</t>
  </si>
  <si>
    <t>MUNICIPIO DE MANAURE (CESAR)</t>
  </si>
  <si>
    <t>MUNICIPIO DE PAILITAS (CESAR)</t>
  </si>
  <si>
    <t>MUNICIPIO DE PELAYA (CESAR)</t>
  </si>
  <si>
    <t>20570</t>
  </si>
  <si>
    <t>MUNICIPIO DE PUEBLO BELLO (CESAR)</t>
  </si>
  <si>
    <t>25120</t>
  </si>
  <si>
    <t>MUNICIPIO DE CABRERA (CUNDINAMARCA)</t>
  </si>
  <si>
    <t>25168</t>
  </si>
  <si>
    <t>MUNICIPIO DE CHAGUANÍ (CUNDINAMARCA)</t>
  </si>
  <si>
    <t>25281</t>
  </si>
  <si>
    <t>MUNICIPIO DE FOSCA (CUNDINAMARCA)</t>
  </si>
  <si>
    <t>MUNICIPIO DE GUTIÉRREZ (CUNDINAMARCA)</t>
  </si>
  <si>
    <t>25394</t>
  </si>
  <si>
    <t>MUNICIPIO DE LA PALMA (CUNDINAMARCA)</t>
  </si>
  <si>
    <t>25398</t>
  </si>
  <si>
    <t>MUNICIPIO DE LA PEÑA (CUNDINAMARCA)</t>
  </si>
  <si>
    <t>25491</t>
  </si>
  <si>
    <t>MUNICIPIO DE NOCAIMA (CUNDINAMARCA)</t>
  </si>
  <si>
    <t>25518</t>
  </si>
  <si>
    <t>MUNICIPIO DE PAIME (CUNDINAMARCA)</t>
  </si>
  <si>
    <t>25596</t>
  </si>
  <si>
    <t>MUNICIPIO DE QUIPILE (CUNDINAMARCA)</t>
  </si>
  <si>
    <t>25862</t>
  </si>
  <si>
    <t>MUNICIPIO DE VERGARA (CUNDINAMARCA)</t>
  </si>
  <si>
    <t>25871</t>
  </si>
  <si>
    <t>MUNICIPIO DE VILLAGÓMEZ (CUNDINAMARCA)</t>
  </si>
  <si>
    <t>25878</t>
  </si>
  <si>
    <t>MUNICIPIO DE VIOTÁ (CUNDINAMARCA)</t>
  </si>
  <si>
    <t>27150</t>
  </si>
  <si>
    <t>MUNICIPIO DE CARMEN DEL DARIEN (CHOCÓ)</t>
  </si>
  <si>
    <t>27372</t>
  </si>
  <si>
    <t>MUNICIPIO DE JURADÓ (CHOCÓ)</t>
  </si>
  <si>
    <t>27495</t>
  </si>
  <si>
    <t>MUNICIPIO DE NUQUÍ (CHOCÓ)</t>
  </si>
  <si>
    <t>41006</t>
  </si>
  <si>
    <t>MUNICIPIO DE ACEVEDO (HUILA)</t>
  </si>
  <si>
    <t>41020</t>
  </si>
  <si>
    <t>MUNICIPIO DE ALGECIRAS (HUILA)</t>
  </si>
  <si>
    <t>41206</t>
  </si>
  <si>
    <t>MUNICIPIO DE COLOMBIA (HUILA)</t>
  </si>
  <si>
    <t>41319</t>
  </si>
  <si>
    <t>MUNICIPIO DE GUADALUPE (HUILA)</t>
  </si>
  <si>
    <t>41359</t>
  </si>
  <si>
    <t>MUNICIPIO DE ISNOS (HUILA)</t>
  </si>
  <si>
    <t>41378</t>
  </si>
  <si>
    <t>MUNICIPIO DE LA ARGENTINA (HUILA)</t>
  </si>
  <si>
    <t>41483</t>
  </si>
  <si>
    <t>MUNICIPIO DE NÁTAGA (HUILA)</t>
  </si>
  <si>
    <t>41503</t>
  </si>
  <si>
    <t>MUNICIPIO DE OPORAPA (HUILA)</t>
  </si>
  <si>
    <t>41530</t>
  </si>
  <si>
    <t>MUNICIPIO DE PALESTINA (HUILA)</t>
  </si>
  <si>
    <t>41548</t>
  </si>
  <si>
    <t>MUNICIPIO DE PITAL (HUILA)</t>
  </si>
  <si>
    <t>41660</t>
  </si>
  <si>
    <t>MUNICIPIO DE SALADOBLANCO (HUILA)</t>
  </si>
  <si>
    <t>41770</t>
  </si>
  <si>
    <t>MUNICIPIO DE SUAZA (HUILA)</t>
  </si>
  <si>
    <t>44098</t>
  </si>
  <si>
    <t>MUNICIPIO DE DISTRACCIÓN (LA GUAJIRA)</t>
  </si>
  <si>
    <t>44110</t>
  </si>
  <si>
    <t>MUNICIPIO DE EL MOLINO (LA GUAJIRA)</t>
  </si>
  <si>
    <t>44420</t>
  </si>
  <si>
    <t>MUNICIPIO DE LA JAGUA DEL PILAR (LA GUAJIRA)</t>
  </si>
  <si>
    <t>44650</t>
  </si>
  <si>
    <t>MUNICIPIO DE SAN JUAN DEL CESAR (LA GUAJIRA)</t>
  </si>
  <si>
    <t>44855</t>
  </si>
  <si>
    <t>MUNICIPIO DE URUMITA (LA GUAJIRA)</t>
  </si>
  <si>
    <t>47161</t>
  </si>
  <si>
    <t>MUNICIPIO DE CERRO SAN ANTONIO (MAGDALENA)</t>
  </si>
  <si>
    <t>47170</t>
  </si>
  <si>
    <t>MUNICIPIO DE CHIVOLO (MAGDALENA)</t>
  </si>
  <si>
    <t>47205</t>
  </si>
  <si>
    <t>MUNICIPIO DE CONCORDIA (MAGDALENA)</t>
  </si>
  <si>
    <t>47258</t>
  </si>
  <si>
    <t>MUNICIPIO DE EL PIÑON (MAGDALENA)</t>
  </si>
  <si>
    <t>47268</t>
  </si>
  <si>
    <t>MUNICIPIO DE EL RETÉN (MAGDALENA)</t>
  </si>
  <si>
    <t>47318</t>
  </si>
  <si>
    <t>MUNICIPIO DE GUAMAL (MAGDALENA)</t>
  </si>
  <si>
    <t>47460</t>
  </si>
  <si>
    <t>MUNICIPIO DE NUEVA GRANADA (MAGDALENA)</t>
  </si>
  <si>
    <t>47541</t>
  </si>
  <si>
    <t>MUNICIPIO DE PEDRAZA (MAGDALENA)</t>
  </si>
  <si>
    <t>47551</t>
  </si>
  <si>
    <t>MUNICIPIO DE PIVIJAY (MAGDALENA)</t>
  </si>
  <si>
    <t>47570</t>
  </si>
  <si>
    <t>MUNICIPIO DE PUEBLOVIEJO (MAGDALENA)</t>
  </si>
  <si>
    <t>47605</t>
  </si>
  <si>
    <t>MUNICIPIO DE REMOLINO (MAGDALENA)</t>
  </si>
  <si>
    <t>47660</t>
  </si>
  <si>
    <t>MUNICIPIO DE SABANAS DE SAN ANGEL (MAGDALENA)</t>
  </si>
  <si>
    <t>47675</t>
  </si>
  <si>
    <t>MUNICIPIO DE SALAMINA (MAGDALENA)</t>
  </si>
  <si>
    <t>47692</t>
  </si>
  <si>
    <t>MUNICIPIO DE SAN SEBASTIÁN DE BUENAVISTA (MAGDALENA)</t>
  </si>
  <si>
    <t>47703</t>
  </si>
  <si>
    <t>MUNICIPIO DE SAN ZENÓN (MAGDALENA)</t>
  </si>
  <si>
    <t>47720</t>
  </si>
  <si>
    <t>MUNICIPIO DE SANTA BÁRBARA DE PINTO (MAGDALENA)</t>
  </si>
  <si>
    <t>47960</t>
  </si>
  <si>
    <t>MUNICIPIO DE ZAPAYÁN (MAGDALENA)</t>
  </si>
  <si>
    <t xml:space="preserve">Municipio de  Acacías                                            </t>
  </si>
  <si>
    <t>50400</t>
  </si>
  <si>
    <t>MUNICIPIO DE LEJANÍAS (META)</t>
  </si>
  <si>
    <t>50450</t>
  </si>
  <si>
    <t>MUNICIPIO DE PUERTO CONCORDIA (META)</t>
  </si>
  <si>
    <t>52019</t>
  </si>
  <si>
    <t>MUNICIPIO DE ALBÁN (NARIÑO)</t>
  </si>
  <si>
    <t>52022</t>
  </si>
  <si>
    <t>MUNICIPIO DE ALDANA (NARIÑO)</t>
  </si>
  <si>
    <t>52036</t>
  </si>
  <si>
    <t>MUNICIPIO DE ANCUYÁ (NARIÑO)</t>
  </si>
  <si>
    <t>52051</t>
  </si>
  <si>
    <t>MUNICIPIO DE ARBOLEDA (NARIÑO)</t>
  </si>
  <si>
    <t>52207</t>
  </si>
  <si>
    <t>MUNICIPIO DE CONSACA (NARIÑO)</t>
  </si>
  <si>
    <t>52210</t>
  </si>
  <si>
    <t>MUNICIPIO DE CONTADERO (NARIÑO)</t>
  </si>
  <si>
    <t>52215</t>
  </si>
  <si>
    <t>MUNICIPIO DE CÓRDOBA (NARIÑO)</t>
  </si>
  <si>
    <t>52240</t>
  </si>
  <si>
    <t>MUNICIPIO DE CHACHAGÜÍ (NARIÑO)</t>
  </si>
  <si>
    <t>52254</t>
  </si>
  <si>
    <t>MUNICIPIO DE EL PEÑOL (NARIÑO)</t>
  </si>
  <si>
    <t>52256</t>
  </si>
  <si>
    <t>MUNICIPIO DE EL ROSARIO (NARIÑO)</t>
  </si>
  <si>
    <t>52258</t>
  </si>
  <si>
    <t>MUNICIPIO DE EL TABLÓN DE GÓMEZ (NARIÑO)</t>
  </si>
  <si>
    <t>52317</t>
  </si>
  <si>
    <t>MUNICIPIO DE GUACHUCAL (NARIÑO)</t>
  </si>
  <si>
    <t>52320</t>
  </si>
  <si>
    <t>MUNICIPIO DE GUAITARILLA (NARIÑO)</t>
  </si>
  <si>
    <t>52323</t>
  </si>
  <si>
    <t>MUNICIPIO DE GUALMATÁN (NARIÑO)</t>
  </si>
  <si>
    <t>52354</t>
  </si>
  <si>
    <t>MUNICIPIO DE IMUÉS (NARIÑO)</t>
  </si>
  <si>
    <t>52378</t>
  </si>
  <si>
    <t>MUNICIPIO DE LA CRUZ (NARIÑO)</t>
  </si>
  <si>
    <t>52381</t>
  </si>
  <si>
    <t>MUNICIPIO DE LA FLORIDA (NARIÑO)</t>
  </si>
  <si>
    <t>52390</t>
  </si>
  <si>
    <t>MUNICIPIO DE LA TOLA (NARIÑO)</t>
  </si>
  <si>
    <t>52405</t>
  </si>
  <si>
    <t>MUNICIPIO DE LEIVA (NARIÑO)</t>
  </si>
  <si>
    <t>52411</t>
  </si>
  <si>
    <t>MUNICIPIO DE LINARES (NARIÑO)</t>
  </si>
  <si>
    <t>52473</t>
  </si>
  <si>
    <t>MUNICIPIO DE MOSQUERA (NARIÑO)</t>
  </si>
  <si>
    <t>52480</t>
  </si>
  <si>
    <t>MUNICIPIO DE NARIÑO (NARIÑO)</t>
  </si>
  <si>
    <t>52490</t>
  </si>
  <si>
    <t>MUNICIPIO DE OLAYA HERRERA (NARIÑO)</t>
  </si>
  <si>
    <t>52506</t>
  </si>
  <si>
    <t>MUNICIPIO DE OSPINA (NARIÑO)</t>
  </si>
  <si>
    <t>52520</t>
  </si>
  <si>
    <t>MUNICIPIO DE FRANCISCO PIZARRO (NARIÑO)</t>
  </si>
  <si>
    <t>52565</t>
  </si>
  <si>
    <t>MUNICIPIO DE PROVIDENCIA (NARIÑO)</t>
  </si>
  <si>
    <t>MUNICIPIO DE PUERRES (NARIÑO)</t>
  </si>
  <si>
    <t>52585</t>
  </si>
  <si>
    <t>MUNICIPIO DE PUPIALES (NARIÑO)</t>
  </si>
  <si>
    <t>52612</t>
  </si>
  <si>
    <t>MUNICIPIO DE RICAURTE (NARIÑO)</t>
  </si>
  <si>
    <t>52685</t>
  </si>
  <si>
    <t>MUNICIPIO DE SAN BERNARDO (NARIÑO)</t>
  </si>
  <si>
    <t>52687</t>
  </si>
  <si>
    <t>MUNICIPIO DE SAN LORENZO (NARIÑO)</t>
  </si>
  <si>
    <t>52694</t>
  </si>
  <si>
    <t>MUNICIPIO DE SAN PEDRO DE CARTAGO (NARIÑO)</t>
  </si>
  <si>
    <t>52786</t>
  </si>
  <si>
    <t>MUNICIPIO DE TAMINANGO (NARIÑO)</t>
  </si>
  <si>
    <t>52788</t>
  </si>
  <si>
    <t>MUNICIPIO DE TANGUA (NARIÑO)</t>
  </si>
  <si>
    <t>54128</t>
  </si>
  <si>
    <t>MUNICIPIO DE CACHIRÁ (NORTE DE SANTANDER)</t>
  </si>
  <si>
    <t>54206</t>
  </si>
  <si>
    <t>MUNICIPIO DE CONVENCIÓN (NORTE DE SANTANDER)</t>
  </si>
  <si>
    <t>54223</t>
  </si>
  <si>
    <t>MUNICIPIO DE CUCUTILLA (NORTE DE SANTANDER)</t>
  </si>
  <si>
    <t>54250</t>
  </si>
  <si>
    <t>MUNICIPIO DE EL TARRA (NORTE DE SANTANDER)</t>
  </si>
  <si>
    <t>54344</t>
  </si>
  <si>
    <t>MUNICIPIO DE HACARÍ (NORTE DE SANTANDER)</t>
  </si>
  <si>
    <t>54398</t>
  </si>
  <si>
    <t>MUNICIPIO DE LA PLAYA (NORTE DE SANTANDER)</t>
  </si>
  <si>
    <t>54418</t>
  </si>
  <si>
    <t>MUNICIPIO DE LOURDES (NORTE DE SANTANDER)</t>
  </si>
  <si>
    <t>54553</t>
  </si>
  <si>
    <t>MUNICIPIO DE PUERTO SANTANDER (NORTE DE SANTANDER)</t>
  </si>
  <si>
    <t>54599</t>
  </si>
  <si>
    <t>MUNICIPIO DE RAGONVALIA (NORTE DE SANTANDER)</t>
  </si>
  <si>
    <t>54670</t>
  </si>
  <si>
    <t>MUNICIPIO DE SAN CALIXTO (NORTE DE SANTANDER)</t>
  </si>
  <si>
    <t>54743</t>
  </si>
  <si>
    <t>MUNICIPIO DE SILOS (NORTE DE SANTANDER)</t>
  </si>
  <si>
    <t>54800</t>
  </si>
  <si>
    <t>MUNICIPIO DE TEORAMA (NORTE DE SANTANDER)</t>
  </si>
  <si>
    <t>54871</t>
  </si>
  <si>
    <t>MUNICIPIO DE VILLA CARO (NORTE DE SANTANDER)</t>
  </si>
  <si>
    <t>68152</t>
  </si>
  <si>
    <t>MUNICIPIO DE CARCASÍ (SANTANDER)</t>
  </si>
  <si>
    <t>68162</t>
  </si>
  <si>
    <t>MUNICIPIO DE CERRITO (SANTANDER)</t>
  </si>
  <si>
    <t>68176</t>
  </si>
  <si>
    <t>MUNICIPIO DE CHIMA (SANTANDER)</t>
  </si>
  <si>
    <t>68217</t>
  </si>
  <si>
    <t>MUNICIPIO DE COROMORO (SANTANDER)</t>
  </si>
  <si>
    <t>68245</t>
  </si>
  <si>
    <t>MUNICIPIO DE EL GUACAMAYO (SANTANDER)</t>
  </si>
  <si>
    <t>68250</t>
  </si>
  <si>
    <t>MUNICIPIO DE EL PEÑÓN (SANTANDER)</t>
  </si>
  <si>
    <t>68271</t>
  </si>
  <si>
    <t>MUNICIPIO DE FLORIÁN (SANTANDER)</t>
  </si>
  <si>
    <t>68296</t>
  </si>
  <si>
    <t>MUNICIPIO DE GALÁN (SANTANDER)</t>
  </si>
  <si>
    <t>68318</t>
  </si>
  <si>
    <t>MUNICIPIO DE GUACA (SANTANDER)</t>
  </si>
  <si>
    <t>68327</t>
  </si>
  <si>
    <t>MUNICIPIO DE GÜEPSA (SANTANDER)</t>
  </si>
  <si>
    <t>68344</t>
  </si>
  <si>
    <t>MUNICIPIO DE HATO (SANTANDER)</t>
  </si>
  <si>
    <t>68368</t>
  </si>
  <si>
    <t>MUNICIPIO DE JESÚS MARÍA (SANTANDER)</t>
  </si>
  <si>
    <t>68370</t>
  </si>
  <si>
    <t>MUNICIPIO DE JORDÁN (SANTANDER)</t>
  </si>
  <si>
    <t>68425</t>
  </si>
  <si>
    <t>MUNICIPIO DE MACARAVITA (SANTANDER)</t>
  </si>
  <si>
    <t>68502</t>
  </si>
  <si>
    <t>MUNICIPIO DE ONZAGA (SANTANDER)</t>
  </si>
  <si>
    <t>68522</t>
  </si>
  <si>
    <t>MUNICIPIO DE PALMAR (SANTANDER)</t>
  </si>
  <si>
    <t>68572</t>
  </si>
  <si>
    <t>MUNICIPIO DE PUENTE NACIONAL (SANTANDER)</t>
  </si>
  <si>
    <t>68573</t>
  </si>
  <si>
    <t>MUNICIPIO DE PUERTO PARRA (SANTANDER)</t>
  </si>
  <si>
    <t>68673</t>
  </si>
  <si>
    <t>MUNICIPIO DE SAN BENITO (SANTANDER)</t>
  </si>
  <si>
    <t>68682</t>
  </si>
  <si>
    <t>MUNICIPIO DE SAN JOAQUÍN (SANTANDER)</t>
  </si>
  <si>
    <t>68705</t>
  </si>
  <si>
    <t>MUNICIPIO DE SANTA BÁRBARA (SANTANDER)</t>
  </si>
  <si>
    <t>68720</t>
  </si>
  <si>
    <t>MUNICIPIO DE SANTA HELENA DEL OPÓN (SANTANDER)</t>
  </si>
  <si>
    <t>68770</t>
  </si>
  <si>
    <t>MUNICIPIO DE SUAITA (SANTANDER)</t>
  </si>
  <si>
    <t>73024</t>
  </si>
  <si>
    <t>MUNICIPIO DE ALPUJARRA (TOLIMA)</t>
  </si>
  <si>
    <t>73043</t>
  </si>
  <si>
    <t>MUNICIPIO DE ANZOÁTEGUI (TOLIMA)</t>
  </si>
  <si>
    <t>73226</t>
  </si>
  <si>
    <t>MUNICIPIO DE CUNDAY (TOLIMA)</t>
  </si>
  <si>
    <t>73236</t>
  </si>
  <si>
    <t>MUNICIPIO DE DOLORES (TOLIMA)</t>
  </si>
  <si>
    <t>73483</t>
  </si>
  <si>
    <t>MUNICIPIO DE NATAGAIMA (TOLIMA)</t>
  </si>
  <si>
    <t>73555</t>
  </si>
  <si>
    <t>MUNICIPIO DE PLANADAS (TOLIMA)</t>
  </si>
  <si>
    <t>73616</t>
  </si>
  <si>
    <t>MUNICIPIO DE RIOBLANCO (TOLIMA)</t>
  </si>
  <si>
    <t>73675</t>
  </si>
  <si>
    <t>MUNICIPIO DE SAN ANTONIO (TOLIMA)</t>
  </si>
  <si>
    <t>73873</t>
  </si>
  <si>
    <t>MUNICIPIO DE VILLARRICA (TOLIMA)</t>
  </si>
  <si>
    <t>81220</t>
  </si>
  <si>
    <t>MUNICIPIO DE CRAVO NORTE (ARAUCA)</t>
  </si>
  <si>
    <t>81300</t>
  </si>
  <si>
    <t>MUNICIPIO DE FORTUL (ARAUCA)</t>
  </si>
  <si>
    <t>81591</t>
  </si>
  <si>
    <t>MUNICIPIO DE PUERTO RONDÓN (ARAUCA)</t>
  </si>
  <si>
    <t>85015</t>
  </si>
  <si>
    <t>MUNICIPIO DE CHAMEZA (CASANARE)</t>
  </si>
  <si>
    <t>85136</t>
  </si>
  <si>
    <t>MUNICIPIO DE LA SALINA (CASANARE)</t>
  </si>
  <si>
    <t>85315</t>
  </si>
  <si>
    <t>MUNICIPIO DE SÁCAMA (CASANARE)</t>
  </si>
  <si>
    <t>85400</t>
  </si>
  <si>
    <t>MUNICIPIO DE TÁMARA (CASANARE)</t>
  </si>
  <si>
    <t>91540</t>
  </si>
  <si>
    <t>MUNICIPIO DE PUERTO NARIÑO (AMAZONAS)</t>
  </si>
  <si>
    <t>95025</t>
  </si>
  <si>
    <t>MUNICIPIO DE EL RETORNO (GUAVIARE)</t>
  </si>
  <si>
    <t>95200</t>
  </si>
  <si>
    <t>MUNICIPIO DE MIRAFLORES (GUAVIARE)</t>
  </si>
  <si>
    <t>97161</t>
  </si>
  <si>
    <t>MUNICIPIO DE CARURU (VAUPÉS)</t>
  </si>
  <si>
    <t>FCR 60%</t>
  </si>
  <si>
    <t>FCTeI</t>
  </si>
  <si>
    <t>FDR - COMPENSACIÓN ASIGNACIONES DIRECTAS</t>
  </si>
  <si>
    <t>OTROS POR DISTRIBUIR</t>
  </si>
  <si>
    <t>FDR - PARAGRAFO 8° TRANSITORIO DEL ART. 361 DE LA C.P.</t>
  </si>
  <si>
    <t>FDR - PROYECTOS DE INVERSIÓN</t>
  </si>
  <si>
    <t>FONPET</t>
  </si>
  <si>
    <t>GOBERNACIÓN DE ANTIOQUIA</t>
  </si>
  <si>
    <t>MUNICIPIO DE ENVIGADO (ANTIOQUIA)</t>
  </si>
  <si>
    <t>05631</t>
  </si>
  <si>
    <t>MUNICIPIO DE SABANETA (ANTIOQUIA)</t>
  </si>
  <si>
    <t>GOBERNACIÓN DE ATLÁNTICO</t>
  </si>
  <si>
    <t>08758</t>
  </si>
  <si>
    <t>MUNICIPIO DE SOLEDAD (ATLÁNTICO)</t>
  </si>
  <si>
    <t>GOBERNACIÓN DE BOLÍVAR</t>
  </si>
  <si>
    <t>GOBERNACIÓN DE BOYACÁ</t>
  </si>
  <si>
    <t>GOBERNACIÓN DE CALDAS</t>
  </si>
  <si>
    <t>GOBERNACIÓN DE CAQUETÁ</t>
  </si>
  <si>
    <t>GOBERNACIÓN DE CAUCA</t>
  </si>
  <si>
    <t>GOBERNACIÓN DE CESAR</t>
  </si>
  <si>
    <t>GOBERNACIÓN DE CÓRDOBA</t>
  </si>
  <si>
    <t>GOBERNACIÓN DE CUNDINAMARCA</t>
  </si>
  <si>
    <t>25214</t>
  </si>
  <si>
    <t>MUNICIPIO DE COTA (CUNDINAMARCA)</t>
  </si>
  <si>
    <t>25269</t>
  </si>
  <si>
    <t>MUNICIPIO DE FACATATIVÁ (CUNDINAMARCA)</t>
  </si>
  <si>
    <t>25286</t>
  </si>
  <si>
    <t>MUNICIPIO DE FUNZA (CUNDINAMARCA)</t>
  </si>
  <si>
    <t>MUNICIPIO DE SOPÓ (CUNDINAMARCA)</t>
  </si>
  <si>
    <t>MUNICIPIO DE TENJO (CUNDINAMARCA)</t>
  </si>
  <si>
    <t>GOBERNACIÓN DE CHOCÓ</t>
  </si>
  <si>
    <t>GOBERNACIÓN DE HUILA</t>
  </si>
  <si>
    <t>GOBERNACIÓN DE LA GUAJIRA</t>
  </si>
  <si>
    <t>GOBERNACIÓN DE MAGDALENA</t>
  </si>
  <si>
    <t>GOBERNACIÓN DE META</t>
  </si>
  <si>
    <t>GOBERNACIÓN DE NARIÑO</t>
  </si>
  <si>
    <t>GOBERNACIÓN DE NORTE DE SANTANDER</t>
  </si>
  <si>
    <t>GOBERNACIÓN DE QUINDÍO</t>
  </si>
  <si>
    <t>MUNICIPIO DE ARMENIA (QUINDÍO)</t>
  </si>
  <si>
    <t>GOBERNACIÓN DE RISARALDA</t>
  </si>
  <si>
    <t>66170</t>
  </si>
  <si>
    <t>MUNICIPIO DE DOSQUEBRADAS (RISARALDA)</t>
  </si>
  <si>
    <t>GOBERNACIÓN DE SANTANDER</t>
  </si>
  <si>
    <t>GOBERNACIÓN DE SUCRE</t>
  </si>
  <si>
    <t>GOBERNACIÓN DE TOLIMA</t>
  </si>
  <si>
    <t>GOBERNACIÓN DE VALLE DEL CAUCA</t>
  </si>
  <si>
    <t>GOBERNACIÓN DE ARAUCA</t>
  </si>
  <si>
    <t>GOBERNACIÓN DE CASANARE</t>
  </si>
  <si>
    <t>GOBERNACIÓN DE PUTUMAYO</t>
  </si>
  <si>
    <t>GOBERNACIÓN DE AMAZONAS</t>
  </si>
  <si>
    <t>GOBERNACIÓN DE GUAINÍA</t>
  </si>
  <si>
    <t>GOBERNACIÓN DE GUAVIARE</t>
  </si>
  <si>
    <t>GOBERNACIÓN DE VAUPÉS</t>
  </si>
  <si>
    <t>GOBERNACIÓN DE VICHADA</t>
  </si>
  <si>
    <t>TOTAL APROPIACIÓN</t>
  </si>
  <si>
    <t>RECAUDO CORRIENTE 2017-2018</t>
  </si>
  <si>
    <t>REINTEGROS</t>
  </si>
  <si>
    <t>GIROS</t>
  </si>
  <si>
    <t>Mayor recaudo Ley 1942</t>
  </si>
  <si>
    <t>DISPONIBILIDAD INICIAL 2017-2018</t>
  </si>
  <si>
    <t>RECAUDO TOTAL</t>
  </si>
  <si>
    <t>85072</t>
  </si>
  <si>
    <t>NN CASANARE TIGANA</t>
  </si>
  <si>
    <t xml:space="preserve"> ANTIOQUIA</t>
  </si>
  <si>
    <t xml:space="preserve"> BOLÍVAR</t>
  </si>
  <si>
    <t xml:space="preserve"> CAUCA</t>
  </si>
  <si>
    <t xml:space="preserve"> CAQUETÁ</t>
  </si>
  <si>
    <t xml:space="preserve"> NARIÑO</t>
  </si>
  <si>
    <t xml:space="preserve"> TOLIMA</t>
  </si>
  <si>
    <t xml:space="preserve"> ATLÁNTICO</t>
  </si>
  <si>
    <t xml:space="preserve"> BOYACÁ</t>
  </si>
  <si>
    <t xml:space="preserve"> CALDAS</t>
  </si>
  <si>
    <t xml:space="preserve"> CESAR</t>
  </si>
  <si>
    <t xml:space="preserve"> CUNDINAMARCA</t>
  </si>
  <si>
    <t xml:space="preserve"> HUILA</t>
  </si>
  <si>
    <t xml:space="preserve"> LA GUAJIRA</t>
  </si>
  <si>
    <t xml:space="preserve"> MAGDALENA</t>
  </si>
  <si>
    <t xml:space="preserve"> SANTANDER</t>
  </si>
  <si>
    <t xml:space="preserve"> VALLE DEL CAUCA</t>
  </si>
  <si>
    <t xml:space="preserve"> META</t>
  </si>
  <si>
    <t xml:space="preserve"> CASANARE</t>
  </si>
  <si>
    <t xml:space="preserve"> PUTUMAYO</t>
  </si>
  <si>
    <t xml:space="preserve"> DEPARTAMENTO SIN IDENTIFICAR</t>
  </si>
  <si>
    <t>50900</t>
  </si>
  <si>
    <t>85943</t>
  </si>
  <si>
    <t>85978</t>
  </si>
  <si>
    <t>85987</t>
  </si>
  <si>
    <t>86987</t>
  </si>
  <si>
    <t>68978</t>
  </si>
  <si>
    <t>90998</t>
  </si>
  <si>
    <t>90997</t>
  </si>
  <si>
    <t>85068</t>
  </si>
  <si>
    <t>85979</t>
  </si>
  <si>
    <t>85073</t>
  </si>
  <si>
    <t>68038</t>
  </si>
  <si>
    <t>MUNICIPIO DE NECOCLÍ ( ANTIOQUIA)</t>
  </si>
  <si>
    <t>MUNICIPIO DE SAN PEDRO ( ANTIOQUIA)</t>
  </si>
  <si>
    <t>MUNICIPIO DE HATILLO DE LOBA ( BOLÍVAR)</t>
  </si>
  <si>
    <t>MUNICIPIO DE MAGANGUÉ ( BOLÍVAR)</t>
  </si>
  <si>
    <t>MUNICIPIO DE INZÁ ( CAUCA)</t>
  </si>
  <si>
    <t>MUNICIPIO DE ALBANIA ( CAQUETÁ)</t>
  </si>
  <si>
    <t>MUNICIPIO DE BUESACO ( NARIÑO)</t>
  </si>
  <si>
    <t>MUNICIPIO DE HERRÁN ( N. DE SANTANDER)</t>
  </si>
  <si>
    <t>MUNICIPIO DE ARMERO ( TOLIMA)</t>
  </si>
  <si>
    <t>MUNICIPIO DE COCORNÁ ( ANTIOQUIA)</t>
  </si>
  <si>
    <t>MUNICIPIO DE SAN JUAN DE URABÁ ( ANTIOQUIA)</t>
  </si>
  <si>
    <t>MUNICIPIO DE VIGÍA DEL FUERTE ( ANTIOQUIA)</t>
  </si>
  <si>
    <t>MUNICIPIO DE PALMAR DE VARELA ( ATLÁNTICO)</t>
  </si>
  <si>
    <t>MUNICIPIO DE SOPLAVIENTO ( BOLÍVAR)</t>
  </si>
  <si>
    <t>MUNICIPIO DE VILLANUEVA ( BOLÍVAR)</t>
  </si>
  <si>
    <t>MUNICIPIO DE CUBARÁ ( BOYACÁ)</t>
  </si>
  <si>
    <t>MUNICIPIO DE CHÍQUIZA ( BOYACÁ)</t>
  </si>
  <si>
    <t>MUNICIPIO DE GÜICÁN ( BOYACÁ)</t>
  </si>
  <si>
    <t>MUNICIPIO DE PISBA ( BOYACÁ)</t>
  </si>
  <si>
    <t>MUNICIPIO DE SORA ( BOYACÁ)</t>
  </si>
  <si>
    <t>MUNICIPIO DE TUTAZÁ ( BOYACÁ)</t>
  </si>
  <si>
    <t>MUNICIPIO DE ZETAQUIRA ( BOYACÁ)</t>
  </si>
  <si>
    <t>MUNICIPIO DE ARANZAZU ( CALDAS)</t>
  </si>
  <si>
    <t>MUNICIPIO DE SAN JOSÉ ( CALDAS)</t>
  </si>
  <si>
    <t>MUNICIPIO DE CHIMICHAGUA ( CESAR)</t>
  </si>
  <si>
    <t>MUNICIPIO DE BELTRÁN ( CUNDINAMARCA)</t>
  </si>
  <si>
    <t>MUNICIPIO DE CHAGUANÍ ( CUNDINAMARCA)</t>
  </si>
  <si>
    <t>MUNICIPIO DE COTA ( CUNDINAMARCA)</t>
  </si>
  <si>
    <t>MUNICIPIO DE EL COLEGIO ( CUNDINAMARCA)</t>
  </si>
  <si>
    <t>MUNICIPIO DE FOSCA ( CUNDINAMARCA)</t>
  </si>
  <si>
    <t>MUNICIPIO DE LA VEGA ( CUNDINAMARCA)</t>
  </si>
  <si>
    <t>MUNICIPIO DE PAIME ( CUNDINAMARCA)</t>
  </si>
  <si>
    <t>MUNICIPIO DE PASCA ( CUNDINAMARCA)</t>
  </si>
  <si>
    <t>MUNICIPIO DE SAN ANTONIO DEL TEQUENDAMA ( CUNDINAMARCA)</t>
  </si>
  <si>
    <t>MUNICIPIO DE SOPÓ ( CUNDINAMARCA)</t>
  </si>
  <si>
    <t>MUNICIPIO DE TOCAIMA ( CUNDINAMARCA)</t>
  </si>
  <si>
    <t>MUNICIPIO DE ALTAMIRA ( HUILA)</t>
  </si>
  <si>
    <t>MUNICIPIO DE ISNOS ( HUILA)</t>
  </si>
  <si>
    <t>MUNICIPIO DE NÁTAGA ( HUILA)</t>
  </si>
  <si>
    <t>MUNICIPIO DE DISTRACCIÓN ( LA GUAJIRA)</t>
  </si>
  <si>
    <t>MUNICIPIO DE SAN JUAN DEL CESAR ( LA GUAJIRA)</t>
  </si>
  <si>
    <t>MUNICIPIO DE GUAMAL ( MAGDALENA)</t>
  </si>
  <si>
    <t>MUNICIPIO DE CONSACA ( NARIÑO)</t>
  </si>
  <si>
    <t>MUNICIPIO DE CONTADERO ( NARIÑO)</t>
  </si>
  <si>
    <t>MUNICIPIO DE PUPIALES ( NARIÑO)</t>
  </si>
  <si>
    <t>MUNICIPIO DE CHARTA ( SANTANDER)</t>
  </si>
  <si>
    <t>MUNICIPIO DE COROMORO ( SANTANDER)</t>
  </si>
  <si>
    <t>MUNICIPIO DE GUACA ( SANTANDER)</t>
  </si>
  <si>
    <t>MUNICIPIO DE LEBRÍJA ( SANTANDER)</t>
  </si>
  <si>
    <t>MUNICIPIO DE MACARAVITA ( SANTANDER)</t>
  </si>
  <si>
    <t>MUNICIPIO DE MÁLAGA ( SANTANDER)</t>
  </si>
  <si>
    <t>MUNICIPIO DE VÉLEZ ( SANTANDER)</t>
  </si>
  <si>
    <t>MUNICIPIO DE VILLARRICA ( TOLIMA)</t>
  </si>
  <si>
    <t>MUNICIPIO DE ANDALUCÍA ( VALLE DEL CAUCA)</t>
  </si>
  <si>
    <t>MUNICIPIO DE FLORIDA ( VALLE DEL CAUCA)</t>
  </si>
  <si>
    <t>MUNICIPIO DE OBANDO ( VALLE DEL CAUCA)</t>
  </si>
  <si>
    <t>MUNICIPIO DE PRADERA ( VALLE DEL CAUCA)</t>
  </si>
  <si>
    <t>MUNICIPIO DE RIOFRÍO ( VALLE DEL CAUCA)</t>
  </si>
  <si>
    <t xml:space="preserve">CORPORACION AUTONOMA REGIONAL DEL VALLE DEL CAUCA </t>
  </si>
  <si>
    <t>MUNICIPIO DE ATARRAYA OESTE ( META)</t>
  </si>
  <si>
    <t>MUNICIPIO DE PAUTO SUR RECETOR ( CASANARE)</t>
  </si>
  <si>
    <t>MUNICIPIO DE JACANA ( CASANARE)</t>
  </si>
  <si>
    <t>MUNICIPIO DE CHICICOCA ( CASANARE)</t>
  </si>
  <si>
    <t>MUNICIPIO DE CONFIANZA ( PUTUMAYO)</t>
  </si>
  <si>
    <t>MUNICIPIO DE LISAMA NORTE ( SANTANDER)</t>
  </si>
  <si>
    <t xml:space="preserve">CAPELLA </t>
  </si>
  <si>
    <t xml:space="preserve">GIBRALTAR </t>
  </si>
  <si>
    <t xml:space="preserve">Huron </t>
  </si>
  <si>
    <t xml:space="preserve">Chacalaca </t>
  </si>
  <si>
    <t xml:space="preserve">Dorotea E </t>
  </si>
  <si>
    <t xml:space="preserve">Toca </t>
  </si>
  <si>
    <t>RECAUDO MAYOR A LA APROPIACIÓN</t>
  </si>
  <si>
    <t>MENORES RECAUDOS A LA APROPIACIÓN      (-APROPIACIÓN)</t>
  </si>
  <si>
    <t xml:space="preserve"> (+APROPIACIÓN)</t>
  </si>
  <si>
    <t>03207</t>
  </si>
  <si>
    <t>Ajuste Mayor Recaudo (-)</t>
  </si>
  <si>
    <t>Ajuste Mayor recaudo (+)</t>
  </si>
  <si>
    <t>Ajuste a positivos</t>
  </si>
  <si>
    <t>Mayor recaudo para incorporar por Ley</t>
  </si>
  <si>
    <t>FDR - PROYECTOS DE INVERSIÓN RIESGO</t>
  </si>
  <si>
    <t>Giros des</t>
  </si>
  <si>
    <t>Giro exce Aho</t>
  </si>
  <si>
    <t>Total giros directas</t>
  </si>
  <si>
    <t>05-1</t>
  </si>
  <si>
    <t>08-1</t>
  </si>
  <si>
    <t>13-1</t>
  </si>
  <si>
    <t>15-1</t>
  </si>
  <si>
    <t>17-1</t>
  </si>
  <si>
    <t>18-1</t>
  </si>
  <si>
    <t>19-1</t>
  </si>
  <si>
    <t>20-1</t>
  </si>
  <si>
    <t>23-1</t>
  </si>
  <si>
    <t>25-1</t>
  </si>
  <si>
    <t>27-1</t>
  </si>
  <si>
    <t>41-1</t>
  </si>
  <si>
    <t>44-1</t>
  </si>
  <si>
    <t>47-1</t>
  </si>
  <si>
    <t>50-1</t>
  </si>
  <si>
    <t>52-1</t>
  </si>
  <si>
    <t>54-1</t>
  </si>
  <si>
    <t>63-1</t>
  </si>
  <si>
    <t>66-1</t>
  </si>
  <si>
    <t>68-1</t>
  </si>
  <si>
    <t>70-1</t>
  </si>
  <si>
    <t>73-1</t>
  </si>
  <si>
    <t>76-1</t>
  </si>
  <si>
    <t>81-1</t>
  </si>
  <si>
    <t>85-1</t>
  </si>
  <si>
    <t>86-1</t>
  </si>
  <si>
    <t>88-1</t>
  </si>
  <si>
    <t>91-1</t>
  </si>
  <si>
    <t>94-1</t>
  </si>
  <si>
    <t>95-1</t>
  </si>
  <si>
    <t>97-1</t>
  </si>
  <si>
    <t>99-1</t>
  </si>
  <si>
    <t>05-2</t>
  </si>
  <si>
    <t>08-2</t>
  </si>
  <si>
    <t>13-2</t>
  </si>
  <si>
    <t>15-2</t>
  </si>
  <si>
    <t>17-2</t>
  </si>
  <si>
    <t>18-2</t>
  </si>
  <si>
    <t>19-2</t>
  </si>
  <si>
    <t>20-2</t>
  </si>
  <si>
    <t>23-2</t>
  </si>
  <si>
    <t>25-2</t>
  </si>
  <si>
    <t>27-2</t>
  </si>
  <si>
    <t>41-2</t>
  </si>
  <si>
    <t>44-2</t>
  </si>
  <si>
    <t>47-2</t>
  </si>
  <si>
    <t>50-2</t>
  </si>
  <si>
    <t>52-2</t>
  </si>
  <si>
    <t>54-2</t>
  </si>
  <si>
    <t>63-2</t>
  </si>
  <si>
    <t>66-2</t>
  </si>
  <si>
    <t>68-2</t>
  </si>
  <si>
    <t>70-2</t>
  </si>
  <si>
    <t>73-2</t>
  </si>
  <si>
    <t>76-2</t>
  </si>
  <si>
    <t>81-2</t>
  </si>
  <si>
    <t>85-2</t>
  </si>
  <si>
    <t>86-2</t>
  </si>
  <si>
    <t>88-2</t>
  </si>
  <si>
    <t>91-2</t>
  </si>
  <si>
    <t>94-2</t>
  </si>
  <si>
    <t>95-2</t>
  </si>
  <si>
    <t>97-2</t>
  </si>
  <si>
    <t>99-2</t>
  </si>
  <si>
    <t>Etiquetas de fila</t>
  </si>
  <si>
    <t>Suma de TOTAL APROPIACIÓN</t>
  </si>
  <si>
    <t>Suma de RECAUDO TOTAL</t>
  </si>
  <si>
    <t>Suma de REINTEGROS</t>
  </si>
  <si>
    <t>Suma de GIROS</t>
  </si>
  <si>
    <t>Suma de Ajuste Mayor recaudo (+)</t>
  </si>
  <si>
    <t>11-1</t>
  </si>
  <si>
    <t>Total general</t>
  </si>
  <si>
    <t>Suma de Disponibilidad Inicial</t>
  </si>
  <si>
    <t>Ajuste a mayor recaudo</t>
  </si>
  <si>
    <t>Mayor recaudo total</t>
  </si>
  <si>
    <t>Suma de APROPIACIÓN DEFINITIVA</t>
  </si>
  <si>
    <t>Suma de Ajuste a mayor recaudo</t>
  </si>
  <si>
    <t>Suma de 2019-2020</t>
  </si>
  <si>
    <t>Suma de mayor recaudo</t>
  </si>
  <si>
    <t>11-2</t>
  </si>
  <si>
    <t>ARCHIPIÉLAGO DE SAN ANDRÉS, PROVIDENCIA Y SANTA CATALINA</t>
  </si>
  <si>
    <t>90-1</t>
  </si>
  <si>
    <t>F0-1</t>
  </si>
  <si>
    <t>IP-1</t>
  </si>
  <si>
    <t>03-1</t>
  </si>
  <si>
    <t>GR-1</t>
  </si>
  <si>
    <t>Suma de Ley 1942 de 2018</t>
  </si>
  <si>
    <t>APROPIACIÓN AJUSTADA AL RECAUDO ASIGNACIONES DIRECTAS</t>
  </si>
  <si>
    <t>Disponibilidad Inicial 2019-2020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</si>
</sst>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800000"/>
        <bgColor theme="0"/>
      </patternFill>
    </fill>
    <fill>
      <patternFill patternType="solid">
        <fgColor rgb="FF9E0000"/>
        <bgColor theme="0"/>
      </patternFill>
    </fill>
    <fill>
      <patternFill patternType="solid">
        <fgColor theme="6" tint="-0.249977111117893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8" tint="-0.249977111117893"/>
        <bgColor theme="0"/>
      </patternFill>
    </fill>
    <fill>
      <patternFill patternType="solid">
        <fgColor theme="7" tint="-0.249977111117893"/>
        <bgColor theme="0"/>
      </patternFill>
    </fill>
    <fill>
      <patternFill patternType="solid">
        <fgColor theme="6" tint="-0.499984740745262"/>
        <bgColor theme="0"/>
      </patternFill>
    </fill>
    <fill>
      <patternFill patternType="solid">
        <fgColor theme="3" tint="-0.249977111117893"/>
        <bgColor theme="0"/>
      </patternFill>
    </fill>
    <fill>
      <patternFill patternType="solid">
        <fgColor theme="9" tint="-0.499984740745262"/>
        <bgColor theme="0"/>
      </patternFill>
    </fill>
    <fill>
      <patternFill patternType="solid">
        <fgColor theme="4" tint="-0.249977111117893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4" tint="0.39997558519241921"/>
        <bgColor theme="0"/>
      </patternFill>
    </fill>
    <fill>
      <patternFill patternType="solid">
        <fgColor theme="4" tint="-0.49998474074526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164" fontId="3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/>
    <xf numFmtId="164" fontId="4" fillId="0" borderId="1" xfId="1" applyNumberFormat="1" applyFont="1" applyFill="1" applyBorder="1" applyProtection="1"/>
    <xf numFmtId="164" fontId="3" fillId="0" borderId="1" xfId="0" applyNumberFormat="1" applyFont="1" applyBorder="1"/>
    <xf numFmtId="164" fontId="3" fillId="0" borderId="1" xfId="0" applyNumberFormat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vertical="center"/>
    </xf>
    <xf numFmtId="49" fontId="5" fillId="0" borderId="1" xfId="0" quotePrefix="1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49" fontId="4" fillId="0" borderId="1" xfId="0" quotePrefix="1" applyNumberFormat="1" applyFont="1" applyBorder="1" applyAlignment="1" applyProtection="1">
      <alignment horizontal="left"/>
      <protection locked="0"/>
    </xf>
    <xf numFmtId="164" fontId="4" fillId="0" borderId="1" xfId="0" applyNumberFormat="1" applyFont="1" applyBorder="1" applyAlignment="1">
      <alignment horizontal="left" vertical="center"/>
    </xf>
    <xf numFmtId="165" fontId="0" fillId="0" borderId="0" xfId="1" applyNumberFormat="1" applyFont="1"/>
    <xf numFmtId="165" fontId="0" fillId="0" borderId="0" xfId="0" applyNumberFormat="1"/>
    <xf numFmtId="165" fontId="0" fillId="0" borderId="0" xfId="1" applyNumberFormat="1" applyFont="1" applyFill="1"/>
    <xf numFmtId="165" fontId="0" fillId="15" borderId="0" xfId="1" applyNumberFormat="1" applyFont="1" applyFill="1"/>
    <xf numFmtId="43" fontId="7" fillId="0" borderId="0" xfId="1" applyFont="1"/>
    <xf numFmtId="9" fontId="0" fillId="0" borderId="0" xfId="2" applyFont="1"/>
    <xf numFmtId="0" fontId="2" fillId="3" borderId="1" xfId="0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13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0" fillId="0" borderId="1" xfId="0" applyBorder="1"/>
    <xf numFmtId="164" fontId="4" fillId="0" borderId="1" xfId="0" applyNumberFormat="1" applyFont="1" applyBorder="1" applyProtection="1">
      <protection locked="0"/>
    </xf>
    <xf numFmtId="164" fontId="0" fillId="0" borderId="1" xfId="0" applyNumberFormat="1" applyBorder="1"/>
    <xf numFmtId="165" fontId="0" fillId="0" borderId="1" xfId="1" applyNumberFormat="1" applyFont="1" applyBorder="1"/>
    <xf numFmtId="165" fontId="0" fillId="0" borderId="1" xfId="0" applyNumberFormat="1" applyBorder="1"/>
    <xf numFmtId="165" fontId="0" fillId="0" borderId="1" xfId="1" applyNumberFormat="1" applyFont="1" applyFill="1" applyBorder="1"/>
    <xf numFmtId="49" fontId="5" fillId="18" borderId="1" xfId="0" applyNumberFormat="1" applyFont="1" applyFill="1" applyBorder="1" applyAlignment="1">
      <alignment horizontal="left"/>
    </xf>
    <xf numFmtId="164" fontId="4" fillId="18" borderId="1" xfId="0" applyNumberFormat="1" applyFont="1" applyFill="1" applyBorder="1"/>
    <xf numFmtId="165" fontId="6" fillId="5" borderId="1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" fillId="11" borderId="1" xfId="1" applyNumberFormat="1" applyFont="1" applyFill="1" applyBorder="1" applyAlignment="1">
      <alignment horizontal="center" vertical="center" wrapText="1"/>
    </xf>
    <xf numFmtId="165" fontId="0" fillId="0" borderId="2" xfId="1" applyNumberFormat="1" applyFont="1" applyFill="1" applyBorder="1"/>
    <xf numFmtId="0" fontId="0" fillId="0" borderId="2" xfId="0" applyBorder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8" fillId="13" borderId="1" xfId="1" applyNumberFormat="1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165" fontId="4" fillId="0" borderId="1" xfId="1" applyNumberFormat="1" applyFont="1" applyFill="1" applyBorder="1" applyProtection="1"/>
    <xf numFmtId="164" fontId="4" fillId="18" borderId="1" xfId="0" applyNumberFormat="1" applyFont="1" applyFill="1" applyBorder="1" applyAlignment="1">
      <alignment vertical="center"/>
    </xf>
    <xf numFmtId="0" fontId="7" fillId="19" borderId="3" xfId="0" applyFont="1" applyFill="1" applyBorder="1" applyAlignment="1">
      <alignment horizontal="left"/>
    </xf>
    <xf numFmtId="165" fontId="7" fillId="19" borderId="3" xfId="1" applyNumberFormat="1" applyFont="1" applyFill="1" applyBorder="1"/>
    <xf numFmtId="0" fontId="8" fillId="7" borderId="1" xfId="0" applyFont="1" applyFill="1" applyBorder="1" applyAlignment="1">
      <alignment horizontal="center" vertical="center" wrapText="1"/>
    </xf>
    <xf numFmtId="165" fontId="0" fillId="18" borderId="1" xfId="0" applyNumberFormat="1" applyFill="1" applyBorder="1"/>
    <xf numFmtId="164" fontId="4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6"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a Paez Forero" refreshedDate="43521.516854050926" createdVersion="6" refreshedVersion="6" minRefreshableVersion="3" recordCount="1083" xr:uid="{00000000-000A-0000-FFFF-FFFF00000000}">
  <cacheSource type="worksheet">
    <worksheetSource ref="A2:Q1085" sheet="FCR"/>
  </cacheSource>
  <cacheFields count="17">
    <cacheField name="FONDO" numFmtId="164">
      <sharedItems/>
    </cacheField>
    <cacheField name="DEPARTAMENTO" numFmtId="164">
      <sharedItems/>
    </cacheField>
    <cacheField name="CÓDIGO DANE" numFmtId="49">
      <sharedItems/>
    </cacheField>
    <cacheField name="Sub- códigos" numFmtId="0">
      <sharedItems count="64">
        <s v="05-2"/>
        <s v="08-2"/>
        <s v="15-2"/>
        <s v="17-2"/>
        <s v="19-2"/>
        <s v="20-2"/>
        <s v="25-2"/>
        <s v="27-2"/>
        <s v="41-2"/>
        <s v="50-2"/>
        <s v="52-2"/>
        <s v="54-2"/>
        <s v="63-2"/>
        <s v="66-2"/>
        <s v="68-2"/>
        <s v="73-2"/>
        <s v="76-2"/>
        <s v="81-2"/>
        <s v="85-2"/>
        <s v="86-2"/>
        <s v="88-2"/>
        <s v="95-2"/>
        <s v="13-2"/>
        <s v="18-2"/>
        <s v="23-2"/>
        <s v="44-2"/>
        <s v="47-2"/>
        <s v="70-2"/>
        <s v="91-2"/>
        <s v="94-2"/>
        <s v="97-2"/>
        <s v="99-2"/>
        <s v="05-1"/>
        <s v="08-1"/>
        <s v="13-1"/>
        <s v="15-1"/>
        <s v="17-1"/>
        <s v="18-1"/>
        <s v="19-1"/>
        <s v="20-1"/>
        <s v="23-1"/>
        <s v="25-1"/>
        <s v="27-1"/>
        <s v="41-1"/>
        <s v="44-1"/>
        <s v="47-1"/>
        <s v="50-1"/>
        <s v="52-1"/>
        <s v="54-1"/>
        <s v="63-1"/>
        <s v="66-1"/>
        <s v="68-1"/>
        <s v="70-1"/>
        <s v="73-1"/>
        <s v="76-1"/>
        <s v="81-1"/>
        <s v="85-1"/>
        <s v="86-1"/>
        <s v="88-1"/>
        <s v="91-1"/>
        <s v="94-1"/>
        <s v="95-1"/>
        <s v="97-1"/>
        <s v="99-1"/>
      </sharedItems>
    </cacheField>
    <cacheField name="ENTIDAD TERRITORIAL" numFmtId="164">
      <sharedItems/>
    </cacheField>
    <cacheField name="TOTAL APROPIACIÓN" numFmtId="164">
      <sharedItems containsSemiMixedTypes="0" containsString="0" containsNumber="1" minValue="0" maxValue="288321198987.68018"/>
    </cacheField>
    <cacheField name="RECAUDO TOTAL" numFmtId="164">
      <sharedItems containsSemiMixedTypes="0" containsString="0" containsNumber="1" minValue="0" maxValue="329991524520.57123"/>
    </cacheField>
    <cacheField name="REINTEGROS" numFmtId="0">
      <sharedItems containsString="0" containsBlank="1" containsNumber="1" minValue="0" maxValue="20180076750" count="21">
        <m/>
        <n v="0"/>
        <n v="549492210"/>
        <n v="196"/>
        <n v="44046695"/>
        <n v="61674086.270000003"/>
        <n v="321604041"/>
        <n v="310009477.23000002"/>
        <n v="13037815341"/>
        <n v="10028107640.32"/>
        <n v="438859304"/>
        <n v="390924105"/>
        <n v="1714075070"/>
        <n v="1013263410.03"/>
        <n v="332389280.25"/>
        <n v="853744.5"/>
        <n v="909992.48"/>
        <n v="3529331943.3000002"/>
        <n v="5684232112.2700005"/>
        <n v="20180076750"/>
        <n v="5523539433.0299997"/>
      </sharedItems>
    </cacheField>
    <cacheField name="GIROS" numFmtId="165">
      <sharedItems containsSemiMixedTypes="0" containsString="0" containsNumber="1" minValue="0" maxValue="133668212641.94"/>
    </cacheField>
    <cacheField name="Disponibilidad Inicial" numFmtId="164">
      <sharedItems containsSemiMixedTypes="0" containsString="0" containsNumber="1" minValue="-9.8447799682617188E-3" maxValue="226764752516.25018"/>
    </cacheField>
    <cacheField name="Mayor recaudo definitivo" numFmtId="164">
      <sharedItems containsSemiMixedTypes="0" containsString="0" containsNumber="1" minValue="0" maxValue="51183186378.281219"/>
    </cacheField>
    <cacheField name="Mayor recaudo Ley 1942" numFmtId="165">
      <sharedItems containsSemiMixedTypes="0" containsString="0" containsNumber="1" containsInteger="1" minValue="0" maxValue="46521072641"/>
    </cacheField>
    <cacheField name="Ajuste Mayor Recaudo (-)" numFmtId="165">
      <sharedItems containsSemiMixedTypes="0" containsString="0" containsNumber="1" containsInteger="1" minValue="0" maxValue="0"/>
    </cacheField>
    <cacheField name="Ajuste Mayor recaudo (+)" numFmtId="165">
      <sharedItems containsSemiMixedTypes="0" containsString="0" containsNumber="1" minValue="0" maxValue="20496670159.025787"/>
    </cacheField>
    <cacheField name="Ajuste a positivos" numFmtId="165">
      <sharedItems containsSemiMixedTypes="0" containsString="0" containsNumber="1" containsInteger="1" minValue="0" maxValue="0"/>
    </cacheField>
    <cacheField name="Mayor Recaudo Final" numFmtId="164">
      <sharedItems containsSemiMixedTypes="0" containsString="0" containsNumber="1" containsInteger="1" minValue="0" maxValue="0"/>
    </cacheField>
    <cacheField name="Mayor recaudo para incorporar por Ley" numFmtId="165">
      <sharedItems containsSemiMixedTypes="0" containsString="0" containsNumber="1" minValue="0" maxValue="20496670159.0257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3">
  <r>
    <s v="FCR 10%"/>
    <s v="ANTIOQUIA"/>
    <s v="05002"/>
    <x v="0"/>
    <s v="MUNICIPIO DE ABEJORRAL (ANTIOQUIA)"/>
    <n v="1679227677.0319149"/>
    <n v="2092598514.9345171"/>
    <x v="0"/>
    <n v="1679227677.03"/>
    <n v="1.91497802734375E-3"/>
    <n v="413370837.9026022"/>
    <n v="401548791"/>
    <n v="0"/>
    <n v="11822046.902602196"/>
    <n v="0"/>
    <n v="0"/>
    <n v="11822046.902602196"/>
  </r>
  <r>
    <s v="FCR 10%"/>
    <s v="ANTIOQUIA"/>
    <s v="05004"/>
    <x v="0"/>
    <s v="MUNICIPIO DE ABRIAQUÍ (ANTIOQUIA)"/>
    <n v="407009665.91598451"/>
    <n v="507309359.56722236"/>
    <x v="0"/>
    <n v="407009665.92000002"/>
    <n v="-4.015505313873291E-3"/>
    <n v="100299693.65123785"/>
    <n v="97460769"/>
    <n v="0"/>
    <n v="2838924.6512378454"/>
    <n v="0"/>
    <n v="0"/>
    <n v="2838924.6512378454"/>
  </r>
  <r>
    <s v="FCR 10%"/>
    <s v="ANTIOQUIA"/>
    <s v="05021"/>
    <x v="0"/>
    <s v="MUNICIPIO DE ALEJANDRÍA (ANTIOQUIA)"/>
    <n v="590512342.76954746"/>
    <n v="735925265.94283128"/>
    <x v="0"/>
    <n v="590512342.76999998"/>
    <n v="-4.5251846313476563E-4"/>
    <n v="145412923.17328382"/>
    <n v="141264823"/>
    <n v="0"/>
    <n v="4148100.1732838154"/>
    <n v="0"/>
    <n v="0"/>
    <n v="4148100.1732838154"/>
  </r>
  <r>
    <s v="FCR 10%"/>
    <s v="ANTIOQUIA"/>
    <s v="05030"/>
    <x v="0"/>
    <s v="MUNICIPIO DE AMAGÁ (ANTIOQUIA)"/>
    <n v="2014716696.7852883"/>
    <n v="2510344203.5861773"/>
    <x v="0"/>
    <n v="2014716696.79"/>
    <n v="-4.7116279602050781E-3"/>
    <n v="495627506.80088902"/>
    <n v="481361458"/>
    <n v="0"/>
    <n v="14266048.800889015"/>
    <n v="0"/>
    <n v="0"/>
    <n v="14266048.800889015"/>
  </r>
  <r>
    <s v="FCR 10%"/>
    <s v="ANTIOQUIA"/>
    <s v="05034"/>
    <x v="0"/>
    <s v="MUNICIPIO DE ANDES (ANTIOQUIA)"/>
    <n v="2754223431.0739431"/>
    <n v="3431716865.3428898"/>
    <x v="0"/>
    <n v="2754223431.0700002"/>
    <n v="3.9429664611816406E-3"/>
    <n v="677493434.26894665"/>
    <n v="657977099"/>
    <n v="0"/>
    <n v="19516335.268946648"/>
    <n v="0"/>
    <n v="0"/>
    <n v="19516335.268946648"/>
  </r>
  <r>
    <s v="FCR 10%"/>
    <s v="ANTIOQUIA"/>
    <s v="05036"/>
    <x v="0"/>
    <s v="MUNICIPIO DE ANGELÓPOLIS (ANTIOQUIA)"/>
    <n v="977169202.49898469"/>
    <n v="1217451031.2979903"/>
    <x v="0"/>
    <n v="977169202.5"/>
    <n v="-1.0153055191040039E-3"/>
    <n v="240281828.79900563"/>
    <n v="233336605"/>
    <n v="0"/>
    <n v="6945223.7990056276"/>
    <n v="0"/>
    <n v="0"/>
    <n v="6945223.7990056276"/>
  </r>
  <r>
    <s v="FCR 10%"/>
    <s v="ANTIOQUIA"/>
    <s v="05045"/>
    <x v="0"/>
    <s v="MUNICIPIO DE APARTADÓ (ANTIOQUIA)"/>
    <n v="0"/>
    <n v="0"/>
    <x v="1"/>
    <n v="0"/>
    <n v="0"/>
    <n v="0"/>
    <n v="0"/>
    <n v="0"/>
    <n v="0"/>
    <n v="0"/>
    <n v="0"/>
    <n v="0"/>
  </r>
  <r>
    <s v="FCR 10%"/>
    <s v="ANTIOQUIA"/>
    <s v="05079"/>
    <x v="0"/>
    <s v="MUNICIPIO DE BARBOSA (ANTIOQUIA)"/>
    <n v="2074243679"/>
    <n v="2537091050.5999999"/>
    <x v="0"/>
    <n v="2074243679"/>
    <n v="0"/>
    <n v="462847371.5999999"/>
    <n v="445190550"/>
    <n v="0"/>
    <n v="17656821.599999905"/>
    <n v="0"/>
    <n v="0"/>
    <n v="17656821.599999905"/>
  </r>
  <r>
    <s v="FCR 10%"/>
    <s v="ANTIOQUIA"/>
    <s v="05086"/>
    <x v="0"/>
    <s v="MUNICIPIO DE BELMIRA (ANTIOQUIA)"/>
    <n v="856670106.28464067"/>
    <n v="1067411100.6571175"/>
    <x v="0"/>
    <n v="856670106.28999996"/>
    <n v="-5.3592920303344727E-3"/>
    <n v="210740994.37247682"/>
    <n v="204671567"/>
    <n v="0"/>
    <n v="6069427.3724768162"/>
    <n v="0"/>
    <n v="0"/>
    <n v="6069427.3724768162"/>
  </r>
  <r>
    <s v="FCR 10%"/>
    <s v="ANTIOQUIA"/>
    <s v="05091"/>
    <x v="0"/>
    <s v="MUNICIPIO DE BETANIA (ANTIOQUIA)"/>
    <n v="1040636236.6827151"/>
    <n v="1296899637.8045177"/>
    <x v="0"/>
    <n v="1040636236.6799999"/>
    <n v="2.7151107788085938E-3"/>
    <n v="256263401.12180269"/>
    <n v="248958224"/>
    <n v="0"/>
    <n v="7305177.1218026876"/>
    <n v="0"/>
    <n v="0"/>
    <n v="7305177.1218026876"/>
  </r>
  <r>
    <s v="FCR 10%"/>
    <s v="ANTIOQUIA"/>
    <s v="05101"/>
    <x v="0"/>
    <s v="MUNICIPIO DE CIUDAD BOLÍVAR (ANTIOQUIA)"/>
    <n v="1961712905.3762243"/>
    <n v="2444600525.0023804"/>
    <x v="0"/>
    <n v="1961712905.3699999"/>
    <n v="6.2243938446044922E-3"/>
    <n v="482887619.62615609"/>
    <n v="469073214"/>
    <n v="0"/>
    <n v="13814405.626156092"/>
    <n v="0"/>
    <n v="0"/>
    <n v="13814405.626156092"/>
  </r>
  <r>
    <s v="FCR 10%"/>
    <s v="ANTIOQUIA"/>
    <s v="05129"/>
    <x v="0"/>
    <s v="MUNICIPIO DE CALDAS (ANTIOQUIA)"/>
    <n v="2189402526"/>
    <n v="2678048745.3200002"/>
    <x v="0"/>
    <n v="2189402526"/>
    <n v="0"/>
    <n v="488646219.32000017"/>
    <n v="470030216"/>
    <n v="0"/>
    <n v="18616003.320000172"/>
    <n v="0"/>
    <n v="0"/>
    <n v="18616003.320000172"/>
  </r>
  <r>
    <s v="FCR 10%"/>
    <s v="ANTIOQUIA"/>
    <s v="05142"/>
    <x v="0"/>
    <s v="MUNICIPIO DE CARACOLÍ (ANTIOQUIA)"/>
    <n v="675488041.68864965"/>
    <n v="841767334.17698193"/>
    <x v="0"/>
    <n v="675488041.69000006"/>
    <n v="-1.35040283203125E-3"/>
    <n v="166279292.48833227"/>
    <n v="161523816"/>
    <n v="0"/>
    <n v="4755476.4883322716"/>
    <n v="0"/>
    <n v="0"/>
    <n v="4755476.4883322716"/>
  </r>
  <r>
    <s v="FCR 10%"/>
    <s v="ANTIOQUIA"/>
    <s v="05145"/>
    <x v="0"/>
    <s v="MUNICIPIO DE CARAMANTA (ANTIOQUIA)"/>
    <n v="691367784.33095396"/>
    <n v="861525924.09903765"/>
    <x v="0"/>
    <n v="691367784.33000004"/>
    <n v="9.5391273498535156E-4"/>
    <n v="170158139.76808369"/>
    <n v="165284892"/>
    <n v="0"/>
    <n v="4873247.7680836916"/>
    <n v="0"/>
    <n v="0"/>
    <n v="4873247.7680836916"/>
  </r>
  <r>
    <s v="FCR 10%"/>
    <s v="ANTIOQUIA"/>
    <s v="05148"/>
    <x v="0"/>
    <s v="MUNICIPIO DE EL CARMEN DE VIBORAL (ANTIOQUIA)"/>
    <n v="2266235845.311532"/>
    <n v="2823575857.6090984"/>
    <x v="0"/>
    <n v="2266235845.3099999"/>
    <n v="1.5320777893066406E-3"/>
    <n v="557340012.29756641"/>
    <n v="541252714"/>
    <n v="0"/>
    <n v="16087298.297566414"/>
    <n v="0"/>
    <n v="0"/>
    <n v="16087298.297566414"/>
  </r>
  <r>
    <s v="FCR 10%"/>
    <s v="ANTIOQUIA"/>
    <s v="05150"/>
    <x v="0"/>
    <s v="MUNICIPIO DE CAROLINA (ANTIOQUIA)"/>
    <n v="468947306.54324669"/>
    <n v="584404142.91057968"/>
    <x v="0"/>
    <n v="468947306.54000002"/>
    <n v="3.2466650009155273E-3"/>
    <n v="115456836.36733299"/>
    <n v="112163945"/>
    <n v="0"/>
    <n v="3292891.3673329949"/>
    <n v="0"/>
    <n v="0"/>
    <n v="3292891.3673329949"/>
  </r>
  <r>
    <s v="FCR 10%"/>
    <s v="ANTIOQUIA"/>
    <s v="05190"/>
    <x v="0"/>
    <s v="MUNICIPIO DE CISNEROS (ANTIOQUIA)"/>
    <n v="923750827.79433179"/>
    <n v="1151170653.9816134"/>
    <x v="0"/>
    <n v="923750827.78999996"/>
    <n v="4.3318271636962891E-3"/>
    <n v="227419826.18728161"/>
    <n v="220921773"/>
    <n v="0"/>
    <n v="6498053.1872816086"/>
    <n v="0"/>
    <n v="0"/>
    <n v="6498053.1872816086"/>
  </r>
  <r>
    <s v="FCR 10%"/>
    <s v="ANTIOQUIA"/>
    <s v="05206"/>
    <x v="0"/>
    <s v="MUNICIPIO DE CONCEPCIÓN (ANTIOQUIA)"/>
    <n v="524160898.70622504"/>
    <n v="653348868.27477157"/>
    <x v="0"/>
    <n v="524160898.69999999"/>
    <n v="6.2250494956970215E-3"/>
    <n v="129187969.56854653"/>
    <n v="125536627"/>
    <n v="0"/>
    <n v="3651342.5685465336"/>
    <n v="0"/>
    <n v="0"/>
    <n v="3651342.5685465336"/>
  </r>
  <r>
    <s v="FCR 10%"/>
    <s v="ANTIOQUIA"/>
    <s v="05237"/>
    <x v="0"/>
    <s v="MUNICIPIO DE DON MATÍAS (ANTIOQUIA)"/>
    <n v="1492832516.9558961"/>
    <n v="1859777383.2150598"/>
    <x v="0"/>
    <n v="1492832516.96"/>
    <n v="-4.1038990020751953E-3"/>
    <n v="366944866.25916362"/>
    <n v="356302186"/>
    <n v="0"/>
    <n v="10642680.259163618"/>
    <n v="0"/>
    <n v="0"/>
    <n v="10642680.259163618"/>
  </r>
  <r>
    <s v="FCR 10%"/>
    <s v="ANTIOQUIA"/>
    <s v="05264"/>
    <x v="0"/>
    <s v="MUNICIPIO DE ENTRERRIOS (ANTIOQUIA)"/>
    <n v="842061707.40034246"/>
    <n v="1049118802.2935584"/>
    <x v="0"/>
    <n v="842061707.39999998"/>
    <n v="3.4248828887939453E-4"/>
    <n v="207057094.89321589"/>
    <n v="201071654"/>
    <n v="0"/>
    <n v="5985440.8932158947"/>
    <n v="0"/>
    <n v="0"/>
    <n v="5985440.8932158947"/>
  </r>
  <r>
    <s v="FCR 10%"/>
    <s v="ANTIOQUIA"/>
    <s v="05282"/>
    <x v="0"/>
    <s v="MUNICIPIO DE FREDONIA (ANTIOQUIA)"/>
    <n v="1575131707.037441"/>
    <n v="1962904700.1975245"/>
    <x v="0"/>
    <n v="1575131707.04"/>
    <n v="-2.5589466094970703E-3"/>
    <n v="387772993.16008353"/>
    <n v="376690290"/>
    <n v="0"/>
    <n v="11082703.160083532"/>
    <n v="0"/>
    <n v="0"/>
    <n v="11082703.160083532"/>
  </r>
  <r>
    <s v="FCR 10%"/>
    <s v="ANTIOQUIA"/>
    <s v="05313"/>
    <x v="0"/>
    <s v="MUNICIPIO DE GRANADA (ANTIOQUIA)"/>
    <n v="1037115154.9508709"/>
    <n v="1292327143.3539066"/>
    <x v="0"/>
    <n v="1037115154.95"/>
    <n v="8.7082386016845703E-4"/>
    <n v="255211988.40303576"/>
    <n v="247889184"/>
    <n v="0"/>
    <n v="7322804.4030357599"/>
    <n v="0"/>
    <n v="0"/>
    <n v="7322804.4030357599"/>
  </r>
  <r>
    <s v="FCR 10%"/>
    <s v="ANTIOQUIA"/>
    <s v="05318"/>
    <x v="0"/>
    <s v="MUNICIPIO DE GUARNE (ANTIOQUIA)"/>
    <n v="2300789813.441853"/>
    <n v="2866451032.3479662"/>
    <x v="0"/>
    <n v="2300789813.4400001"/>
    <n v="1.8529891967773438E-3"/>
    <n v="565661218.90611315"/>
    <n v="549287338"/>
    <n v="0"/>
    <n v="16373880.906113148"/>
    <n v="0"/>
    <n v="0"/>
    <n v="16373880.906113148"/>
  </r>
  <r>
    <s v="FCR 10%"/>
    <s v="ANTIOQUIA"/>
    <s v="05321"/>
    <x v="0"/>
    <s v="MUNICIPIO DE GUATAPÉ (ANTIOQUIA)"/>
    <n v="545604563.00649571"/>
    <n v="679992026.65841365"/>
    <x v="0"/>
    <n v="239781364.25999999"/>
    <n v="305823198.74649572"/>
    <n v="134387463.65191793"/>
    <n v="130560048"/>
    <n v="0"/>
    <n v="3827415.6519179344"/>
    <n v="0"/>
    <n v="0"/>
    <n v="3827415.6519179344"/>
  </r>
  <r>
    <s v="FCR 10%"/>
    <s v="ANTIOQUIA"/>
    <s v="05347"/>
    <x v="0"/>
    <s v="MUNICIPIO DE HELICONIA (ANTIOQUIA)"/>
    <n v="821778414.67886007"/>
    <n v="1024152792.4973845"/>
    <x v="0"/>
    <n v="821778414.67999995"/>
    <n v="-1.1398792266845703E-3"/>
    <n v="202374377.81852448"/>
    <n v="196607582"/>
    <n v="0"/>
    <n v="5766795.8185244799"/>
    <n v="0"/>
    <n v="0"/>
    <n v="5766795.8185244799"/>
  </r>
  <r>
    <s v="FCR 10%"/>
    <s v="ANTIOQUIA"/>
    <s v="05353"/>
    <x v="0"/>
    <s v="MUNICIPIO DE HISPANIA (ANTIOQUIA)"/>
    <n v="689354817.71696806"/>
    <n v="858986515.95093536"/>
    <x v="0"/>
    <n v="689354817.72000003"/>
    <n v="-3.0319690704345703E-3"/>
    <n v="169631698.2339673"/>
    <n v="164763448"/>
    <n v="0"/>
    <n v="4868250.2339673042"/>
    <n v="0"/>
    <n v="0"/>
    <n v="4868250.2339673042"/>
  </r>
  <r>
    <s v="FCR 10%"/>
    <s v="ANTIOQUIA"/>
    <s v="05364"/>
    <x v="0"/>
    <s v="MUNICIPIO DE JARDÍN (ANTIOQUIA)"/>
    <n v="1199122015.2969284"/>
    <n v="1494310056.8219471"/>
    <x v="0"/>
    <n v="1199122015.29"/>
    <n v="6.9284439086914063E-3"/>
    <n v="295188041.52501869"/>
    <n v="286747752"/>
    <n v="0"/>
    <n v="8440289.525018692"/>
    <n v="0"/>
    <n v="0"/>
    <n v="8440289.525018692"/>
  </r>
  <r>
    <s v="FCR 10%"/>
    <s v="ANTIOQUIA"/>
    <s v="05368"/>
    <x v="0"/>
    <s v="MUNICIPIO DE JERICÓ (ANTIOQUIA)"/>
    <n v="1158138601.3057823"/>
    <n v="1443251271.0672398"/>
    <x v="0"/>
    <n v="1158138601.3099999"/>
    <n v="-4.2176246643066406E-3"/>
    <n v="285112669.76145744"/>
    <n v="276965832"/>
    <n v="0"/>
    <n v="8146837.7614574432"/>
    <n v="0"/>
    <n v="0"/>
    <n v="8146837.7614574432"/>
  </r>
  <r>
    <s v="FCR 10%"/>
    <s v="ANTIOQUIA"/>
    <s v="05376"/>
    <x v="0"/>
    <s v="MUNICIPIO DE LA CEJA (ANTIOQUIA)"/>
    <n v="2188037346.754323"/>
    <n v="2726160933.7887335"/>
    <x v="0"/>
    <n v="2188037346.7600002"/>
    <n v="-5.6772232055664063E-3"/>
    <n v="538123587.03441048"/>
    <n v="522595439"/>
    <n v="0"/>
    <n v="15528148.034410477"/>
    <n v="0"/>
    <n v="0"/>
    <n v="15528148.034410477"/>
  </r>
  <r>
    <s v="FCR 10%"/>
    <s v="ANTIOQUIA"/>
    <s v="05400"/>
    <x v="0"/>
    <s v="MUNICIPIO DE LA UNIÓN (ANTIOQUIA)"/>
    <n v="1326210703.5902696"/>
    <n v="1652510027.2479258"/>
    <x v="0"/>
    <n v="1326210703.5899999"/>
    <n v="2.6965141296386719E-4"/>
    <n v="326299323.65765619"/>
    <n v="316917527"/>
    <n v="0"/>
    <n v="9381796.6576561928"/>
    <n v="0"/>
    <n v="0"/>
    <n v="9381796.6576561928"/>
  </r>
  <r>
    <s v="FCR 10%"/>
    <s v="ANTIOQUIA"/>
    <s v="05440"/>
    <x v="0"/>
    <s v="MUNICIPIO DE MARINILLA (ANTIOQUIA)"/>
    <n v="2264009913.5344491"/>
    <n v="2820725678.4990411"/>
    <x v="0"/>
    <n v="2264009913.54"/>
    <n v="-5.5508613586425781E-3"/>
    <n v="556715764.96459198"/>
    <n v="540625757"/>
    <n v="0"/>
    <n v="16090007.96459198"/>
    <n v="0"/>
    <n v="0"/>
    <n v="16090007.96459198"/>
  </r>
  <r>
    <s v="FCR 10%"/>
    <s v="ANTIOQUIA"/>
    <s v="05467"/>
    <x v="0"/>
    <s v="MUNICIPIO DE MONTEBELLO (ANTIOQUIA)"/>
    <n v="850685413.4894166"/>
    <n v="1056271061.7425402"/>
    <x v="0"/>
    <n v="850685413.49000001"/>
    <n v="-5.8341026306152344E-4"/>
    <n v="205585648.25312364"/>
    <n v="199755034"/>
    <n v="0"/>
    <n v="5830614.253123641"/>
    <n v="0"/>
    <n v="0"/>
    <n v="5830614.253123641"/>
  </r>
  <r>
    <s v="FCR 10%"/>
    <s v="ANTIOQUIA"/>
    <s v="05483"/>
    <x v="0"/>
    <s v="MUNICIPIO DE NARIÑO (ANTIOQUIA)"/>
    <n v="1613022543.3385844"/>
    <n v="2009715659.109499"/>
    <x v="0"/>
    <n v="1536441827.55"/>
    <n v="76580715.788584471"/>
    <n v="396693115.77091455"/>
    <n v="385246432"/>
    <n v="0"/>
    <n v="11446683.770914555"/>
    <n v="0"/>
    <n v="0"/>
    <n v="11446683.770914555"/>
  </r>
  <r>
    <s v="FCR 10%"/>
    <s v="ANTIOQUIA"/>
    <s v="05541"/>
    <x v="0"/>
    <s v="MUNICIPIO DE PEÑOL (ANTIOQUIA)"/>
    <n v="1250820902.4460804"/>
    <n v="1558699980.5849769"/>
    <x v="0"/>
    <n v="1250820902.4400001"/>
    <n v="6.0803890228271484E-3"/>
    <n v="307879078.13889647"/>
    <n v="299064480"/>
    <n v="0"/>
    <n v="8814598.1388964653"/>
    <n v="0"/>
    <n v="0"/>
    <n v="8814598.1388964653"/>
  </r>
  <r>
    <s v="FCR 10%"/>
    <s v="ANTIOQUIA"/>
    <s v="05576"/>
    <x v="0"/>
    <s v="MUNICIPIO DE PUEBLORRICO (ANTIOQUIA)"/>
    <n v="876860460.23758292"/>
    <n v="1088733123.8173676"/>
    <x v="0"/>
    <n v="876860460.24000001"/>
    <n v="-2.4170875549316406E-3"/>
    <n v="211872663.57978463"/>
    <n v="205851991"/>
    <n v="0"/>
    <n v="6020672.5797846317"/>
    <n v="0"/>
    <n v="0"/>
    <n v="6020672.5797846317"/>
  </r>
  <r>
    <s v="FCR 10%"/>
    <s v="ANTIOQUIA"/>
    <s v="05585"/>
    <x v="0"/>
    <s v="MUNICIPIO DE PUERTO NARE (ANTIOQUIA)"/>
    <n v="1639035537.1457291"/>
    <n v="2042187157.5292244"/>
    <x v="0"/>
    <n v="1639035537.1500001"/>
    <n v="-4.2710304260253906E-3"/>
    <n v="403151620.38349533"/>
    <n v="391530232"/>
    <n v="0"/>
    <n v="11621388.383495331"/>
    <n v="0"/>
    <n v="0"/>
    <n v="11621388.383495331"/>
  </r>
  <r>
    <s v="FCR 10%"/>
    <s v="ANTIOQUIA"/>
    <s v="05591"/>
    <x v="0"/>
    <s v="MUNICIPIO DE PUERTO TRIUNFO (ANTIOQUIA)"/>
    <n v="1771856701.6722407"/>
    <n v="2207425785.199347"/>
    <x v="0"/>
    <n v="1771856701.6700001"/>
    <n v="2.2406578063964844E-3"/>
    <n v="435569083.52710629"/>
    <n v="422944141"/>
    <n v="0"/>
    <n v="12624942.527106285"/>
    <n v="0"/>
    <n v="0"/>
    <n v="12624942.527106285"/>
  </r>
  <r>
    <s v="FCR 10%"/>
    <s v="ANTIOQUIA"/>
    <s v="05607"/>
    <x v="0"/>
    <s v="MUNICIPIO DE RETIRO (ANTIOQUIA)"/>
    <n v="1132164488.8689561"/>
    <n v="1410631606.4675899"/>
    <x v="0"/>
    <n v="1132164488.8699999"/>
    <n v="-1.0437965393066406E-3"/>
    <n v="278467117.59863377"/>
    <n v="270438143"/>
    <n v="0"/>
    <n v="8028974.5986337662"/>
    <n v="0"/>
    <n v="0"/>
    <n v="8028974.5986337662"/>
  </r>
  <r>
    <s v="FCR 10%"/>
    <s v="ANTIOQUIA"/>
    <s v="05649"/>
    <x v="0"/>
    <s v="MUNICIPIO DE SAN CARLOS (ANTIOQUIA)"/>
    <n v="1491175998.3205032"/>
    <n v="1858111834.3839672"/>
    <x v="0"/>
    <n v="1491175998.3199999"/>
    <n v="5.0330162048339844E-4"/>
    <n v="366935836.06346393"/>
    <n v="356404083"/>
    <n v="0"/>
    <n v="10531753.063463926"/>
    <n v="0"/>
    <n v="0"/>
    <n v="10531753.063463926"/>
  </r>
  <r>
    <s v="FCR 10%"/>
    <s v="ANTIOQUIA"/>
    <s v="05656"/>
    <x v="0"/>
    <s v="MUNICIPIO DE SAN JERÓNIMO (ANTIOQUIA)"/>
    <n v="1331265894.3922377"/>
    <n v="1658772580.6485791"/>
    <x v="0"/>
    <n v="1331265894.3900001"/>
    <n v="2.2375583648681641E-3"/>
    <n v="327506686.25634146"/>
    <n v="318082024"/>
    <n v="0"/>
    <n v="9424662.2563414574"/>
    <n v="0"/>
    <n v="0"/>
    <n v="9424662.2563414574"/>
  </r>
  <r>
    <s v="FCR 10%"/>
    <s v="ANTIOQUIA"/>
    <s v="05658"/>
    <x v="0"/>
    <s v="MUNICIPIO DE SAN JOSÉ DE LA MONTAÑA (ANTIOQUIA)"/>
    <n v="498243566.75913495"/>
    <n v="620785038.17861354"/>
    <x v="0"/>
    <n v="498243566.75999999"/>
    <n v="-8.6504220962524414E-4"/>
    <n v="122541471.4194786"/>
    <n v="119008062"/>
    <n v="0"/>
    <n v="3533409.4194785953"/>
    <n v="0"/>
    <n v="0"/>
    <n v="3533409.4194785953"/>
  </r>
  <r>
    <s v="FCR 10%"/>
    <s v="ANTIOQUIA"/>
    <s v="05660"/>
    <x v="0"/>
    <s v="MUNICIPIO DE SAN LUIS (ANTIOQUIA)"/>
    <n v="1198101187.4958334"/>
    <n v="1492954005.702189"/>
    <x v="0"/>
    <n v="1198101187.49"/>
    <n v="5.8333873748779297E-3"/>
    <n v="294852818.20635557"/>
    <n v="286397974"/>
    <n v="0"/>
    <n v="8454844.2063555717"/>
    <n v="0"/>
    <n v="0"/>
    <n v="8454844.2063555717"/>
  </r>
  <r>
    <s v="FCR 10%"/>
    <s v="ANTIOQUIA"/>
    <s v="05664"/>
    <x v="0"/>
    <s v="MUNICIPIO DE SAN PEDRO (ANTIOQUIA)"/>
    <n v="1622146667.7366996"/>
    <n v="2020986676.4342651"/>
    <x v="0"/>
    <n v="1622146667.73"/>
    <n v="6.6995620727539063E-3"/>
    <n v="398840008.69756556"/>
    <n v="387299617"/>
    <n v="0"/>
    <n v="11540391.697565556"/>
    <n v="0"/>
    <n v="0"/>
    <n v="11540391.697565556"/>
  </r>
  <r>
    <s v="FCR 10%"/>
    <s v="ANTIOQUIA"/>
    <s v="05674"/>
    <x v="0"/>
    <s v="MUNICIPIO DE SAN VICENTE (ANTIOQUIA)"/>
    <n v="1475893662.4945862"/>
    <n v="1839366960.9969025"/>
    <x v="0"/>
    <n v="1475893662.5"/>
    <n v="-5.4137706756591797E-3"/>
    <n v="363473298.50231624"/>
    <n v="353123119"/>
    <n v="0"/>
    <n v="10350179.502316236"/>
    <n v="0"/>
    <n v="0"/>
    <n v="10350179.502316236"/>
  </r>
  <r>
    <s v="FCR 10%"/>
    <s v="ANTIOQUIA"/>
    <s v="05679"/>
    <x v="0"/>
    <s v="MUNICIPIO DE SANTA BÁRBARA (ANTIOQUIA)"/>
    <n v="1693865631.6326003"/>
    <n v="2110882707.8965876"/>
    <x v="0"/>
    <n v="1693865631.6400001"/>
    <n v="-7.3997974395751953E-3"/>
    <n v="417017076.2639873"/>
    <n v="405103886"/>
    <n v="0"/>
    <n v="11913190.263987303"/>
    <n v="0"/>
    <n v="0"/>
    <n v="11913190.263987303"/>
  </r>
  <r>
    <s v="FCR 10%"/>
    <s v="ANTIOQUIA"/>
    <s v="05686"/>
    <x v="0"/>
    <s v="MUNICIPIO DE SANTA ROSA DE OSOS (ANTIOQUIA)"/>
    <n v="2145883811.9899178"/>
    <n v="2673625323.8446627"/>
    <x v="0"/>
    <n v="2145883811.99"/>
    <n v="-8.2254409790039063E-5"/>
    <n v="527741511.85474491"/>
    <n v="512508444"/>
    <n v="0"/>
    <n v="15233067.854744911"/>
    <n v="0"/>
    <n v="0"/>
    <n v="15233067.854744911"/>
  </r>
  <r>
    <s v="FCR 10%"/>
    <s v="ANTIOQUIA"/>
    <s v="05690"/>
    <x v="0"/>
    <s v="MUNICIPIO DE SANTO DOMINGO (ANTIOQUIA)"/>
    <n v="1082323992.4028106"/>
    <n v="1348848228.4156199"/>
    <x v="0"/>
    <n v="1082323992.4100001"/>
    <n v="-7.1895122528076172E-3"/>
    <n v="266524236.01280928"/>
    <n v="258928748"/>
    <n v="0"/>
    <n v="7595488.0128092766"/>
    <n v="0"/>
    <n v="0"/>
    <n v="7595488.0128092766"/>
  </r>
  <r>
    <s v="FCR 10%"/>
    <s v="ANTIOQUIA"/>
    <s v="05697"/>
    <x v="0"/>
    <s v="MUNICIPIO DE EL SANTUARIO (ANTIOQUIA)"/>
    <n v="1708661241.3713703"/>
    <n v="2129114252.0626843"/>
    <x v="0"/>
    <n v="1708661241.3699999"/>
    <n v="1.3704299926757813E-3"/>
    <n v="420453010.69131398"/>
    <n v="408383515"/>
    <n v="0"/>
    <n v="12069495.691313982"/>
    <n v="0"/>
    <n v="0"/>
    <n v="12069495.691313982"/>
  </r>
  <r>
    <s v="FCR 10%"/>
    <s v="ANTIOQUIA"/>
    <s v="05756"/>
    <x v="0"/>
    <s v="MUNICIPIO DE SONSON (ANTIOQUIA)"/>
    <n v="2490435289.1102228"/>
    <n v="3081170994.5240622"/>
    <x v="0"/>
    <n v="2490435289.1100001"/>
    <n v="2.2268295288085938E-4"/>
    <n v="590735705.41383934"/>
    <n v="573885061"/>
    <n v="0"/>
    <n v="16850644.41383934"/>
    <n v="0"/>
    <n v="0"/>
    <n v="16850644.41383934"/>
  </r>
  <r>
    <s v="FCR 10%"/>
    <s v="ANTIOQUIA"/>
    <s v="05761"/>
    <x v="0"/>
    <s v="MUNICIPIO DE SOPETRÁN (ANTIOQUIA)"/>
    <n v="1445594980.8234625"/>
    <n v="1801196014.7757692"/>
    <x v="0"/>
    <n v="1445594980.8299999"/>
    <n v="-6.5374374389648438E-3"/>
    <n v="355601033.95230675"/>
    <n v="345358995"/>
    <n v="0"/>
    <n v="10242038.952306747"/>
    <n v="0"/>
    <n v="0"/>
    <n v="10242038.952306747"/>
  </r>
  <r>
    <s v="FCR 10%"/>
    <s v="ANTIOQUIA"/>
    <s v="05789"/>
    <x v="0"/>
    <s v="MUNICIPIO DE TÁMESIS (ANTIOQUIA)"/>
    <n v="1317633467.9699917"/>
    <n v="1642093232.3135934"/>
    <x v="0"/>
    <n v="1317633467.97"/>
    <n v="-8.3446502685546875E-6"/>
    <n v="324459764.3436017"/>
    <n v="315211062"/>
    <n v="0"/>
    <n v="9248702.3436017036"/>
    <n v="0"/>
    <n v="0"/>
    <n v="9248702.3436017036"/>
  </r>
  <r>
    <s v="FCR 10%"/>
    <s v="ANTIOQUIA"/>
    <s v="05809"/>
    <x v="0"/>
    <s v="MUNICIPIO DE TITIRIBÍ (ANTIOQUIA)"/>
    <n v="1321930166.9807906"/>
    <n v="1647130917.8691425"/>
    <x v="0"/>
    <n v="1321930166.98"/>
    <n v="7.9059600830078125E-4"/>
    <n v="325200750.88835192"/>
    <n v="315841891"/>
    <n v="0"/>
    <n v="9358859.8883519173"/>
    <n v="0"/>
    <n v="0"/>
    <n v="9358859.8883519173"/>
  </r>
  <r>
    <s v="FCR 10%"/>
    <s v="ANTIOQUIA"/>
    <s v="05856"/>
    <x v="0"/>
    <s v="MUNICIPIO DE VALPARAÍSO (ANTIOQUIA)"/>
    <n v="767041666.68865776"/>
    <n v="955852887.27584958"/>
    <x v="0"/>
    <n v="767041666.69000006"/>
    <n v="-1.3422966003417969E-3"/>
    <n v="188811220.58719182"/>
    <n v="183408428"/>
    <n v="0"/>
    <n v="5402792.5871918201"/>
    <n v="0"/>
    <n v="0"/>
    <n v="5402792.5871918201"/>
  </r>
  <r>
    <s v="FCR 10%"/>
    <s v="ANTIOQUIA"/>
    <s v="05861"/>
    <x v="0"/>
    <s v="MUNICIPIO DE VENECIA (ANTIOQUIA)"/>
    <n v="1211848808.373347"/>
    <n v="1510103517.9160936"/>
    <x v="0"/>
    <n v="1211848808.3800001"/>
    <n v="-6.6530704498291016E-3"/>
    <n v="298254709.54274654"/>
    <n v="289708533"/>
    <n v="0"/>
    <n v="8546176.5427465439"/>
    <n v="0"/>
    <n v="0"/>
    <n v="8546176.5427465439"/>
  </r>
  <r>
    <s v="FCR 10%"/>
    <s v="ANTIOQUIA"/>
    <s v="05887"/>
    <x v="0"/>
    <s v="MUNICIPIO DE YARUMAL (ANTIOQUIA)"/>
    <n v="2719430283.81036"/>
    <n v="3388240910.538466"/>
    <x v="0"/>
    <n v="2719430283.8099999"/>
    <n v="3.6001205444335938E-4"/>
    <n v="668810626.72810602"/>
    <n v="649510279"/>
    <n v="0"/>
    <n v="19300347.728106022"/>
    <n v="0"/>
    <n v="0"/>
    <n v="19300347.728106022"/>
  </r>
  <r>
    <s v="FCR 10%"/>
    <s v="ATLÁNTICO"/>
    <s v="08078"/>
    <x v="1"/>
    <s v="MUNICIPIO DE BARANOA (ATLÁNTICO)"/>
    <n v="3626219911.2322178"/>
    <n v="4367434293.0195427"/>
    <x v="0"/>
    <n v="3541823498.5599999"/>
    <n v="84396412.672217846"/>
    <n v="741214381.78732491"/>
    <n v="719848659"/>
    <n v="0"/>
    <n v="21365722.787324905"/>
    <n v="0"/>
    <n v="0"/>
    <n v="21365722.787324905"/>
  </r>
  <r>
    <s v="FCR 10%"/>
    <s v="ATLÁNTICO"/>
    <s v="08372"/>
    <x v="1"/>
    <s v="MUNICIPIO DE JUAN DE ACOSTA (ATLÁNTICO)"/>
    <n v="2203799975.339469"/>
    <n v="2579332290.3751736"/>
    <x v="0"/>
    <n v="2002053187.5599999"/>
    <n v="201746787.77946901"/>
    <n v="375532315.03570461"/>
    <n v="364686773"/>
    <n v="0"/>
    <n v="10845542.035704613"/>
    <n v="0"/>
    <n v="0"/>
    <n v="10845542.035704613"/>
  </r>
  <r>
    <s v="FCR 10%"/>
    <s v="ATLÁNTICO"/>
    <s v="08433"/>
    <x v="1"/>
    <s v="MUNICIPIO DE MALAMBO (ATLÁNTICO)"/>
    <n v="5073379961.8170605"/>
    <n v="6320846209.5954189"/>
    <x v="0"/>
    <n v="5073379961.8199997"/>
    <n v="-2.9392242431640625E-3"/>
    <n v="1247466247.7783585"/>
    <n v="1211392164"/>
    <n v="0"/>
    <n v="36074083.778358459"/>
    <n v="0"/>
    <n v="0"/>
    <n v="36074083.778358459"/>
  </r>
  <r>
    <s v="FCR 10%"/>
    <s v="ATLÁNTICO"/>
    <s v="08573"/>
    <x v="1"/>
    <s v="MUNICIPIO DE PUERTO COLOMBIA (ATLÁNTICO)"/>
    <n v="1818243211.1125834"/>
    <n v="2265817893.3575048"/>
    <x v="0"/>
    <n v="1818243211.1199999"/>
    <n v="-7.4164867401123047E-3"/>
    <n v="447574682.24492145"/>
    <n v="434769484"/>
    <n v="0"/>
    <n v="12805198.244921446"/>
    <n v="0"/>
    <n v="0"/>
    <n v="12805198.244921446"/>
  </r>
  <r>
    <s v="FCR 10%"/>
    <s v="ATLÁNTICO"/>
    <s v="08685"/>
    <x v="1"/>
    <s v="MUNICIPIO DE SANTO TOMÁS (ATLÁNTICO)"/>
    <n v="2001846884.8840144"/>
    <n v="2494373581.6076231"/>
    <x v="0"/>
    <n v="2001846884.8900001"/>
    <n v="-5.9857368469238281E-3"/>
    <n v="492526696.72360873"/>
    <n v="478367768"/>
    <n v="0"/>
    <n v="14158928.723608732"/>
    <n v="0"/>
    <n v="0"/>
    <n v="14158928.723608732"/>
  </r>
  <r>
    <s v="FCR 10%"/>
    <s v="BOYACÁ"/>
    <s v="15051"/>
    <x v="2"/>
    <s v="MUNICIPIO DE ARCABUCO (BOYACÁ)"/>
    <n v="768291657.3034637"/>
    <n v="957358455.53000951"/>
    <x v="0"/>
    <n v="768291657.29999995"/>
    <n v="3.4637451171875E-3"/>
    <n v="189066798.22654581"/>
    <n v="183643052"/>
    <n v="0"/>
    <n v="5423746.2265458107"/>
    <n v="0"/>
    <n v="0"/>
    <n v="5423746.2265458107"/>
  </r>
  <r>
    <s v="FCR 10%"/>
    <s v="BOYACÁ"/>
    <s v="15087"/>
    <x v="2"/>
    <s v="MUNICIPIO DE BELÉN (BOYACÁ)"/>
    <n v="896019308.35168648"/>
    <n v="1116765619.0410237"/>
    <x v="0"/>
    <n v="896019308.35000002"/>
    <n v="1.6864538192749023E-3"/>
    <n v="220746310.68933725"/>
    <n v="214484293"/>
    <n v="0"/>
    <n v="6262017.6893372536"/>
    <n v="0"/>
    <n v="0"/>
    <n v="6262017.6893372536"/>
  </r>
  <r>
    <s v="FCR 10%"/>
    <s v="BOYACÁ"/>
    <s v="15162"/>
    <x v="2"/>
    <s v="MUNICIPIO DE CERINZA (BOYACÁ)"/>
    <n v="560019707.42646027"/>
    <n v="697959434.80433369"/>
    <x v="0"/>
    <n v="560019707.41999996"/>
    <n v="6.4603090286254883E-3"/>
    <n v="137939727.37787342"/>
    <n v="134014061"/>
    <n v="0"/>
    <n v="3925666.3778734207"/>
    <n v="0"/>
    <n v="0"/>
    <n v="3925666.3778734207"/>
  </r>
  <r>
    <s v="FCR 10%"/>
    <s v="BOYACÁ"/>
    <s v="15176"/>
    <x v="2"/>
    <s v="MUNICIPIO DE CHIQUINQUIRÁ (BOYACÁ)"/>
    <n v="2770214187.6703148"/>
    <n v="3451393338.5803747"/>
    <x v="0"/>
    <n v="2770214187.6700001"/>
    <n v="3.147125244140625E-4"/>
    <n v="681179150.91005993"/>
    <n v="661493577"/>
    <n v="0"/>
    <n v="19685573.910059929"/>
    <n v="0"/>
    <n v="0"/>
    <n v="19685573.910059929"/>
  </r>
  <r>
    <s v="FCR 10%"/>
    <s v="BOYACÁ"/>
    <s v="15189"/>
    <x v="2"/>
    <s v="MUNICIPIO DE CIÉNEGA (BOYACÁ)"/>
    <n v="681537694.45740104"/>
    <n v="849394869.34684753"/>
    <x v="0"/>
    <n v="681537694.46000004"/>
    <n v="-2.5990009307861328E-3"/>
    <n v="167857174.8894465"/>
    <n v="163078430"/>
    <n v="0"/>
    <n v="4778744.889446497"/>
    <n v="0"/>
    <n v="0"/>
    <n v="4778744.889446497"/>
  </r>
  <r>
    <s v="FCR 10%"/>
    <s v="BOYACÁ"/>
    <s v="15215"/>
    <x v="2"/>
    <s v="MUNICIPIO DE CORRALES (BOYACÁ)"/>
    <n v="428296219.59130371"/>
    <n v="533744437.64533269"/>
    <x v="0"/>
    <n v="428296219.60000002"/>
    <n v="-8.6963176727294922E-3"/>
    <n v="105448218.05402899"/>
    <n v="102437630"/>
    <n v="0"/>
    <n v="3010588.0540289879"/>
    <n v="0"/>
    <n v="0"/>
    <n v="3010588.0540289879"/>
  </r>
  <r>
    <s v="FCR 10%"/>
    <s v="BOYACÁ"/>
    <s v="15236"/>
    <x v="2"/>
    <s v="MUNICIPIO DE CHIVOR (BOYACÁ)"/>
    <n v="395841403.44440705"/>
    <n v="493387266.58930218"/>
    <x v="0"/>
    <n v="395841403.44999999"/>
    <n v="-5.5929422378540039E-3"/>
    <n v="97545863.144895136"/>
    <n v="94786085"/>
    <n v="0"/>
    <n v="2759778.1448951364"/>
    <n v="0"/>
    <n v="0"/>
    <n v="2759778.1448951364"/>
  </r>
  <r>
    <s v="FCR 10%"/>
    <s v="BOYACÁ"/>
    <s v="15272"/>
    <x v="2"/>
    <s v="MUNICIPIO DE FIRAVITOBA (BOYACÁ)"/>
    <n v="758456594.95713675"/>
    <n v="945188822.65052533"/>
    <x v="0"/>
    <n v="758456594.96000004"/>
    <n v="-2.8632879257202148E-3"/>
    <n v="186732227.69338858"/>
    <n v="181399083"/>
    <n v="0"/>
    <n v="5333144.6933885813"/>
    <n v="0"/>
    <n v="0"/>
    <n v="5333144.6933885813"/>
  </r>
  <r>
    <s v="FCR 10%"/>
    <s v="BOYACÁ"/>
    <s v="15299"/>
    <x v="2"/>
    <s v="MUNICIPIO DE GARAGOA (BOYACÁ)"/>
    <n v="1344298764.8005276"/>
    <n v="1675088426.3904109"/>
    <x v="0"/>
    <n v="1344298764.8"/>
    <n v="5.2762031555175781E-4"/>
    <n v="330789661.58988333"/>
    <n v="321294155"/>
    <n v="0"/>
    <n v="9495506.5898833275"/>
    <n v="0"/>
    <n v="0"/>
    <n v="9495506.5898833275"/>
  </r>
  <r>
    <s v="FCR 10%"/>
    <s v="BOYACÁ"/>
    <s v="15322"/>
    <x v="2"/>
    <s v="MUNICIPIO DE GUATEQUE (BOYACÁ)"/>
    <n v="991900062.19286168"/>
    <n v="1236118079.4486175"/>
    <x v="0"/>
    <n v="991900062.19000006"/>
    <n v="2.8616189956665039E-3"/>
    <n v="244218017.25575578"/>
    <n v="237241332"/>
    <n v="0"/>
    <n v="6976685.2557557821"/>
    <n v="0"/>
    <n v="0"/>
    <n v="6976685.2557557821"/>
  </r>
  <r>
    <s v="FCR 10%"/>
    <s v="BOYACÁ"/>
    <s v="15362"/>
    <x v="2"/>
    <s v="MUNICIPIO DE IZA (BOYACÁ)"/>
    <n v="415595015.1526351"/>
    <n v="517831003.76658142"/>
    <x v="0"/>
    <n v="415595015.16000003"/>
    <n v="-7.3649287223815918E-3"/>
    <n v="102235988.61394632"/>
    <n v="99290089"/>
    <n v="0"/>
    <n v="2945899.6139463186"/>
    <n v="0"/>
    <n v="0"/>
    <n v="2945899.6139463186"/>
  </r>
  <r>
    <s v="FCR 10%"/>
    <s v="BOYACÁ"/>
    <s v="15380"/>
    <x v="2"/>
    <s v="MUNICIPIO DE LA CAPILLA (BOYACÁ)"/>
    <n v="435633761.216887"/>
    <n v="542943570.03255439"/>
    <x v="0"/>
    <n v="435633761.20999998"/>
    <n v="6.8870186805725098E-3"/>
    <n v="107309808.81566739"/>
    <n v="104263130"/>
    <n v="0"/>
    <n v="3046678.8156673908"/>
    <n v="0"/>
    <n v="0"/>
    <n v="3046678.8156673908"/>
  </r>
  <r>
    <s v="FCR 10%"/>
    <s v="BOYACÁ"/>
    <s v="15407"/>
    <x v="2"/>
    <s v="MUNICIPIO DE VILLA DE LEYVA (BOYACÁ)"/>
    <n v="1435528443.3089693"/>
    <n v="1788192144.6590929"/>
    <x v="0"/>
    <n v="1435528443.3099999"/>
    <n v="-1.0306835174560547E-3"/>
    <n v="352663701.35012364"/>
    <n v="342385405"/>
    <n v="0"/>
    <n v="10278296.350123644"/>
    <n v="0"/>
    <n v="0"/>
    <n v="10278296.350123644"/>
  </r>
  <r>
    <s v="FCR 10%"/>
    <s v="BOYACÁ"/>
    <s v="15455"/>
    <x v="2"/>
    <s v="MUNICIPIO DE MIRAFLORES (BOYACÁ)"/>
    <n v="1001884716.5784341"/>
    <n v="1248437467.2969604"/>
    <x v="0"/>
    <n v="1001884716.58"/>
    <n v="-1.5659332275390625E-3"/>
    <n v="246552750.71852624"/>
    <n v="239481075"/>
    <n v="0"/>
    <n v="7071675.7185262442"/>
    <n v="0"/>
    <n v="0"/>
    <n v="7071675.7185262442"/>
  </r>
  <r>
    <s v="FCR 10%"/>
    <s v="BOYACÁ"/>
    <s v="15466"/>
    <x v="2"/>
    <s v="MUNICIPIO DE MONGUÍ (BOYACÁ)"/>
    <n v="716399125.48231864"/>
    <n v="892699398.31137514"/>
    <x v="0"/>
    <n v="716399125.48000002"/>
    <n v="2.3186206817626953E-3"/>
    <n v="176300272.8290565"/>
    <n v="171244310"/>
    <n v="0"/>
    <n v="5055962.8290565014"/>
    <n v="0"/>
    <n v="0"/>
    <n v="5055962.8290565014"/>
  </r>
  <r>
    <s v="FCR 10%"/>
    <s v="BOYACÁ"/>
    <s v="15469"/>
    <x v="2"/>
    <s v="MUNICIPIO DE MONIQUIRÁ (BOYACÁ)"/>
    <n v="1728310304.2556782"/>
    <n v="2153677443.9017286"/>
    <x v="0"/>
    <n v="1728310304.25"/>
    <n v="5.6781768798828125E-3"/>
    <n v="425367139.64605045"/>
    <n v="413181370"/>
    <n v="0"/>
    <n v="12185769.646050453"/>
    <n v="0"/>
    <n v="0"/>
    <n v="12185769.646050453"/>
  </r>
  <r>
    <s v="FCR 10%"/>
    <s v="BOYACÁ"/>
    <s v="15491"/>
    <x v="2"/>
    <s v="MUNICIPIO DE NOBSA (BOYACÁ)"/>
    <n v="1064942263.1642118"/>
    <n v="1326937376.3800831"/>
    <x v="0"/>
    <n v="1064942263.16"/>
    <n v="4.2117834091186523E-3"/>
    <n v="261995113.21587133"/>
    <n v="254460102"/>
    <n v="0"/>
    <n v="7535011.2158713341"/>
    <n v="0"/>
    <n v="0"/>
    <n v="7535011.2158713341"/>
  </r>
  <r>
    <s v="FCR 10%"/>
    <s v="BOYACÁ"/>
    <s v="15494"/>
    <x v="2"/>
    <s v="MUNICIPIO DE NUEVO COLÓN (BOYACÁ)"/>
    <n v="832189167.84613478"/>
    <n v="1036922371.9052058"/>
    <x v="0"/>
    <n v="832189167.85000002"/>
    <n v="-3.8652420043945313E-3"/>
    <n v="204733204.05907106"/>
    <n v="198842164"/>
    <n v="0"/>
    <n v="5891040.059071064"/>
    <n v="0"/>
    <n v="0"/>
    <n v="5891040.059071064"/>
  </r>
  <r>
    <s v="FCR 10%"/>
    <s v="BOYACÁ"/>
    <s v="15516"/>
    <x v="2"/>
    <s v="MUNICIPIO DE PAIPA (BOYACÁ)"/>
    <n v="1759402874.0152099"/>
    <n v="2192164662.0457034"/>
    <x v="0"/>
    <n v="1759402874.02"/>
    <n v="-4.7900676727294922E-3"/>
    <n v="432761788.0304935"/>
    <n v="420290591"/>
    <n v="0"/>
    <n v="12471197.030493498"/>
    <n v="0"/>
    <n v="0"/>
    <n v="12471197.030493498"/>
  </r>
  <r>
    <s v="FCR 10%"/>
    <s v="BOYACÁ"/>
    <s v="15537"/>
    <x v="2"/>
    <s v="MUNICIPIO DE PAZ DE RÍO (BOYACÁ)"/>
    <n v="655154834.72207284"/>
    <n v="816487923.08885932"/>
    <x v="0"/>
    <n v="655154834.72000003"/>
    <n v="2.0728111267089844E-3"/>
    <n v="161333088.36678648"/>
    <n v="156736838"/>
    <n v="0"/>
    <n v="4596250.3667864799"/>
    <n v="0"/>
    <n v="0"/>
    <n v="4596250.3667864799"/>
  </r>
  <r>
    <s v="FCR 10%"/>
    <s v="BOYACÁ"/>
    <s v="15646"/>
    <x v="2"/>
    <s v="MUNICIPIO DE SAMACÁ (BOYACÁ)"/>
    <n v="1682472734.8751373"/>
    <n v="2096272604.2893004"/>
    <x v="0"/>
    <n v="1682472734.8800001"/>
    <n v="-4.8627853393554688E-3"/>
    <n v="413799869.41416311"/>
    <n v="401865307"/>
    <n v="0"/>
    <n v="11934562.414163113"/>
    <n v="0"/>
    <n v="0"/>
    <n v="11934562.414163113"/>
  </r>
  <r>
    <s v="FCR 10%"/>
    <s v="BOYACÁ"/>
    <s v="15660"/>
    <x v="2"/>
    <s v="MUNICIPIO DE SAN EDUARDO (BOYACÁ)"/>
    <n v="399417223.78025675"/>
    <n v="497756604.47067785"/>
    <x v="0"/>
    <n v="379798021.16000003"/>
    <n v="19619202.620256722"/>
    <n v="98339380.690421104"/>
    <n v="95524846"/>
    <n v="0"/>
    <n v="2814534.6904211044"/>
    <n v="0"/>
    <n v="0"/>
    <n v="2814534.6904211044"/>
  </r>
  <r>
    <s v="FCR 10%"/>
    <s v="BOYACÁ"/>
    <s v="15667"/>
    <x v="2"/>
    <s v="MUNICIPIO DE SAN LUIS DE GACENO (BOYACÁ)"/>
    <n v="737562018.79051387"/>
    <n v="919278203.84571195"/>
    <x v="0"/>
    <n v="737562018.78999996"/>
    <n v="5.1391124725341797E-4"/>
    <n v="181716185.05519807"/>
    <n v="176568579"/>
    <n v="0"/>
    <n v="5147606.0551980734"/>
    <n v="0"/>
    <n v="0"/>
    <n v="5147606.0551980734"/>
  </r>
  <r>
    <s v="FCR 10%"/>
    <s v="BOYACÁ"/>
    <s v="15676"/>
    <x v="2"/>
    <s v="MUNICIPIO DE SAN MIGUEL DE SEMA (BOYACÁ)"/>
    <n v="688736137.73829889"/>
    <n v="858246056.12620187"/>
    <x v="0"/>
    <n v="688736137.74000001"/>
    <n v="-1.7011165618896484E-3"/>
    <n v="169509918.38790298"/>
    <n v="164653114"/>
    <n v="0"/>
    <n v="4856804.3879029751"/>
    <n v="0"/>
    <n v="0"/>
    <n v="4856804.3879029751"/>
  </r>
  <r>
    <s v="FCR 10%"/>
    <s v="BOYACÁ"/>
    <s v="15690"/>
    <x v="2"/>
    <s v="MUNICIPIO DE SANTA MARÍA (BOYACÁ)"/>
    <n v="633787343.18555522"/>
    <n v="789885024.07654142"/>
    <x v="0"/>
    <n v="633787343.19000006"/>
    <n v="-4.4448375701904297E-3"/>
    <n v="156097680.8909862"/>
    <n v="151656098"/>
    <n v="0"/>
    <n v="4441582.8909862041"/>
    <n v="0"/>
    <n v="0"/>
    <n v="4441582.8909862041"/>
  </r>
  <r>
    <s v="FCR 10%"/>
    <s v="BOYACÁ"/>
    <s v="15693"/>
    <x v="2"/>
    <s v="MUNICIPIO DE SANTA ROSA DE VITERBO (BOYACÁ)"/>
    <n v="1034724368.0272173"/>
    <n v="1289364345.2901723"/>
    <x v="0"/>
    <n v="1034724368.03"/>
    <n v="-2.7827024459838867E-3"/>
    <n v="254639977.26295507"/>
    <n v="247336363"/>
    <n v="0"/>
    <n v="7303614.2629550695"/>
    <n v="0"/>
    <n v="0"/>
    <n v="7303614.2629550695"/>
  </r>
  <r>
    <s v="FCR 10%"/>
    <s v="BOYACÁ"/>
    <s v="15757"/>
    <x v="2"/>
    <s v="MUNICIPIO DE SOCHA (BOYACÁ)"/>
    <n v="868279555.81369138"/>
    <n v="1082069704.1010089"/>
    <x v="0"/>
    <n v="868279555.80999994"/>
    <n v="3.6914348602294922E-3"/>
    <n v="213790148.28731751"/>
    <n v="207685702"/>
    <n v="0"/>
    <n v="6104446.2873175144"/>
    <n v="0"/>
    <n v="0"/>
    <n v="6104446.2873175144"/>
  </r>
  <r>
    <s v="FCR 10%"/>
    <s v="BOYACÁ"/>
    <s v="15798"/>
    <x v="2"/>
    <s v="MUNICIPIO DE TENZA (BOYACÁ)"/>
    <n v="611213217.37415409"/>
    <n v="761714310.93178916"/>
    <x v="0"/>
    <n v="611213217.37"/>
    <n v="4.1540861129760742E-3"/>
    <n v="150501093.55763507"/>
    <n v="146213890"/>
    <n v="0"/>
    <n v="4287203.5576350689"/>
    <n v="0"/>
    <n v="0"/>
    <n v="4287203.5576350689"/>
  </r>
  <r>
    <s v="FCR 10%"/>
    <s v="BOYACÁ"/>
    <s v="15806"/>
    <x v="2"/>
    <s v="MUNICIPIO DE TIBASOSA (BOYACÁ)"/>
    <n v="1053651624.1169637"/>
    <n v="1312806686.27319"/>
    <x v="0"/>
    <n v="1053651624.11"/>
    <n v="6.9637298583984375E-3"/>
    <n v="259155062.15622628"/>
    <n v="251684731"/>
    <n v="0"/>
    <n v="7470331.1562262774"/>
    <n v="0"/>
    <n v="0"/>
    <n v="7470331.1562262774"/>
  </r>
  <r>
    <s v="FCR 10%"/>
    <s v="BOYACÁ"/>
    <s v="15820"/>
    <x v="2"/>
    <s v="MUNICIPIO DE TÓPAGA (BOYACÁ)"/>
    <n v="592497065.994681"/>
    <n v="738308810.83604372"/>
    <x v="0"/>
    <n v="592497066"/>
    <n v="-5.3189992904663086E-3"/>
    <n v="145811744.84136271"/>
    <n v="141630292"/>
    <n v="0"/>
    <n v="4181452.8413627148"/>
    <n v="0"/>
    <n v="0"/>
    <n v="4181452.8413627148"/>
  </r>
  <r>
    <s v="FCR 10%"/>
    <s v="BOYACÁ"/>
    <s v="15832"/>
    <x v="2"/>
    <s v="MUNICIPIO DE TUNUNGUÁ (BOYACÁ)"/>
    <n v="357188324.33633673"/>
    <n v="445008396.76973867"/>
    <x v="0"/>
    <n v="357188324.33999997"/>
    <n v="-3.6632418632507324E-3"/>
    <n v="87820072.433401942"/>
    <n v="85281688"/>
    <n v="0"/>
    <n v="2538384.4334019423"/>
    <n v="0"/>
    <n v="0"/>
    <n v="2538384.4334019423"/>
  </r>
  <r>
    <s v="FCR 10%"/>
    <s v="BOYACÁ"/>
    <s v="15835"/>
    <x v="2"/>
    <s v="MUNICIPIO DE TURMEQUÉ (BOYACÁ)"/>
    <n v="813218085.84286821"/>
    <n v="1013587215.5411264"/>
    <x v="0"/>
    <n v="813218085.84000003"/>
    <n v="2.8681755065917969E-3"/>
    <n v="200369129.69825816"/>
    <n v="194690463"/>
    <n v="0"/>
    <n v="5678666.6982581615"/>
    <n v="0"/>
    <n v="0"/>
    <n v="5678666.6982581615"/>
  </r>
  <r>
    <s v="FCR 10%"/>
    <s v="BOYACÁ"/>
    <s v="15837"/>
    <x v="2"/>
    <s v="MUNICIPIO DE TUTA (BOYACÁ)"/>
    <n v="1107456047.166276"/>
    <n v="1379899923.0406513"/>
    <x v="0"/>
    <n v="1107456047.1700001"/>
    <n v="-3.7240982055664063E-3"/>
    <n v="272443875.87437534"/>
    <n v="264605175"/>
    <n v="0"/>
    <n v="7838700.8743753433"/>
    <n v="0"/>
    <n v="0"/>
    <n v="7838700.8743753433"/>
  </r>
  <r>
    <s v="FCR 10%"/>
    <s v="BOYACÁ"/>
    <s v="15861"/>
    <x v="2"/>
    <s v="MUNICIPIO DE VENTAQUEMADA (BOYACÁ)"/>
    <n v="1390407644.5458965"/>
    <n v="1732445920.0643506"/>
    <x v="0"/>
    <n v="441232089.29000002"/>
    <n v="949175555.25589657"/>
    <n v="342038275.51845407"/>
    <n v="332195075"/>
    <n v="0"/>
    <n v="9843200.5184540749"/>
    <n v="0"/>
    <n v="0"/>
    <n v="9843200.5184540749"/>
  </r>
  <r>
    <s v="FCR 10%"/>
    <s v="CALDAS"/>
    <s v="17013"/>
    <x v="3"/>
    <s v="MUNICIPIO DE AGUADAS (CALDAS)"/>
    <n v="1550669112.5349264"/>
    <n v="1932476970.248445"/>
    <x v="0"/>
    <n v="1550669112.54"/>
    <n v="-5.07354736328125E-3"/>
    <n v="381807857.71351862"/>
    <n v="370914216"/>
    <n v="0"/>
    <n v="10893641.71351862"/>
    <n v="0"/>
    <n v="0"/>
    <n v="10893641.71351862"/>
  </r>
  <r>
    <s v="FCR 10%"/>
    <s v="CALDAS"/>
    <s v="17042"/>
    <x v="3"/>
    <s v="MUNICIPIO DE ANSERMA (CALDAS)"/>
    <n v="1871835132.4302611"/>
    <n v="2332585706.1359086"/>
    <x v="0"/>
    <n v="1871835132.4300001"/>
    <n v="2.6106834411621094E-4"/>
    <n v="460750573.70564747"/>
    <n v="447564205"/>
    <n v="0"/>
    <n v="13186368.705647469"/>
    <n v="0"/>
    <n v="0"/>
    <n v="13186368.705647469"/>
  </r>
  <r>
    <s v="FCR 10%"/>
    <s v="CALDAS"/>
    <s v="17050"/>
    <x v="3"/>
    <s v="MUNICIPIO DE ARANZAZU (CALDAS)"/>
    <n v="991874318.55207813"/>
    <n v="1236128882.1281352"/>
    <x v="0"/>
    <n v="991874318.54999995"/>
    <n v="2.0781755447387695E-3"/>
    <n v="244254563.57605708"/>
    <n v="237294033"/>
    <n v="0"/>
    <n v="6960530.5760570765"/>
    <n v="0"/>
    <n v="0"/>
    <n v="6960530.5760570765"/>
  </r>
  <r>
    <s v="FCR 10%"/>
    <s v="CALDAS"/>
    <s v="17088"/>
    <x v="3"/>
    <s v="MUNICIPIO DE BELALCÁZAR (CALDAS)"/>
    <n v="1108631484.4629512"/>
    <n v="1381589659.3340552"/>
    <x v="0"/>
    <n v="486597980.67000002"/>
    <n v="622033503.79295111"/>
    <n v="272958174.871104"/>
    <n v="265166912"/>
    <n v="0"/>
    <n v="7791262.871104002"/>
    <n v="0"/>
    <n v="0"/>
    <n v="7791262.871104002"/>
  </r>
  <r>
    <s v="FCR 10%"/>
    <s v="CALDAS"/>
    <s v="17174"/>
    <x v="3"/>
    <s v="MUNICIPIO DE CHINCHINÁ (CALDAS)"/>
    <n v="2384335383.8752556"/>
    <n v="2971214579.2861257"/>
    <x v="0"/>
    <n v="2384335383.8800001"/>
    <n v="-4.7445297241210938E-3"/>
    <n v="586879195.41087008"/>
    <n v="570081304"/>
    <n v="0"/>
    <n v="16797891.410870075"/>
    <n v="0"/>
    <n v="0"/>
    <n v="16797891.410870075"/>
  </r>
  <r>
    <s v="FCR 10%"/>
    <s v="CALDAS"/>
    <s v="17272"/>
    <x v="3"/>
    <s v="MUNICIPIO DE FILADELFIA (CALDAS)"/>
    <n v="1076693657.145247"/>
    <n v="1341882154.239861"/>
    <x v="0"/>
    <n v="1076693657.1500001"/>
    <n v="-4.75311279296875E-3"/>
    <n v="265188497.09461403"/>
    <n v="257644128"/>
    <n v="0"/>
    <n v="7544369.0946140289"/>
    <n v="0"/>
    <n v="0"/>
    <n v="7544369.0946140289"/>
  </r>
  <r>
    <s v="FCR 10%"/>
    <s v="CALDAS"/>
    <s v="17380"/>
    <x v="3"/>
    <s v="MUNICIPIO DE LA DORADA (CALDAS)"/>
    <n v="3460766170.7298517"/>
    <n v="4312193483.2955608"/>
    <x v="0"/>
    <n v="3460766170.73"/>
    <n v="-1.4829635620117188E-4"/>
    <n v="851427312.56570911"/>
    <n v="826941993"/>
    <n v="0"/>
    <n v="24485319.565709114"/>
    <n v="0"/>
    <n v="0"/>
    <n v="24485319.565709114"/>
  </r>
  <r>
    <s v="FCR 10%"/>
    <s v="CALDAS"/>
    <s v="17388"/>
    <x v="3"/>
    <s v="MUNICIPIO DE LA MERCED (CALDAS)"/>
    <n v="695670640.04979873"/>
    <n v="867057680.26897311"/>
    <x v="0"/>
    <n v="695670640.04999995"/>
    <n v="-2.0122528076171875E-4"/>
    <n v="171387040.21917439"/>
    <n v="166525533"/>
    <n v="0"/>
    <n v="4861507.2191743851"/>
    <n v="0"/>
    <n v="0"/>
    <n v="4861507.2191743851"/>
  </r>
  <r>
    <s v="FCR 10%"/>
    <s v="CALDAS"/>
    <s v="17433"/>
    <x v="3"/>
    <s v="MUNICIPIO DE MANZANARES (CALDAS)"/>
    <n v="1740869537.5022788"/>
    <n v="2169450285.1770916"/>
    <x v="0"/>
    <n v="1740869537.51"/>
    <n v="-7.7211856842041016E-3"/>
    <n v="428580747.67481279"/>
    <n v="416335446"/>
    <n v="0"/>
    <n v="12245301.674812794"/>
    <n v="0"/>
    <n v="0"/>
    <n v="12245301.674812794"/>
  </r>
  <r>
    <s v="FCR 10%"/>
    <s v="CALDAS"/>
    <s v="17444"/>
    <x v="3"/>
    <s v="MUNICIPIO DE MARQUETALIA (CALDAS)"/>
    <n v="1326087855.4320836"/>
    <n v="1652423067.2038474"/>
    <x v="0"/>
    <n v="1326087855.4300001"/>
    <n v="2.0835399627685547E-3"/>
    <n v="326335211.7717638"/>
    <n v="316974047"/>
    <n v="0"/>
    <n v="9361164.7717638016"/>
    <n v="0"/>
    <n v="0"/>
    <n v="9361164.7717638016"/>
  </r>
  <r>
    <s v="FCR 10%"/>
    <s v="CALDAS"/>
    <s v="17446"/>
    <x v="3"/>
    <s v="MUNICIPIO DE MARULANDA (CALDAS)"/>
    <n v="505500588.06624436"/>
    <n v="627560716.20416892"/>
    <x v="0"/>
    <n v="505500588.06"/>
    <n v="6.244361400604248E-3"/>
    <n v="122060128.13792455"/>
    <n v="118564129"/>
    <n v="0"/>
    <n v="3495999.137924552"/>
    <n v="0"/>
    <n v="0"/>
    <n v="3495999.137924552"/>
  </r>
  <r>
    <s v="FCR 10%"/>
    <s v="CALDAS"/>
    <s v="17486"/>
    <x v="3"/>
    <s v="MUNICIPIO DE NEIRA (CALDAS)"/>
    <n v="1909629580.8143227"/>
    <n v="2379396251.5837412"/>
    <x v="0"/>
    <n v="1909629580.8099999"/>
    <n v="4.3227672576904297E-3"/>
    <n v="469766670.76941848"/>
    <n v="456243041"/>
    <n v="0"/>
    <n v="13523629.769418478"/>
    <n v="0"/>
    <n v="0"/>
    <n v="13523629.769418478"/>
  </r>
  <r>
    <s v="FCR 10%"/>
    <s v="CALDAS"/>
    <s v="17513"/>
    <x v="3"/>
    <s v="MUNICIPIO DE PÁCORA (CALDAS)"/>
    <n v="1088036140.8167007"/>
    <n v="1356130965.2189798"/>
    <x v="0"/>
    <n v="1088036140.8199999"/>
    <n v="-3.2992362976074219E-3"/>
    <n v="268094824.40227914"/>
    <n v="260502060"/>
    <n v="0"/>
    <n v="7592764.4022791386"/>
    <n v="0"/>
    <n v="0"/>
    <n v="7592764.4022791386"/>
  </r>
  <r>
    <s v="FCR 10%"/>
    <s v="CALDAS"/>
    <s v="17524"/>
    <x v="3"/>
    <s v="MUNICIPIO DE PALESTINA (CALDAS)"/>
    <n v="1439786760.8092866"/>
    <n v="1794142276.8283834"/>
    <x v="0"/>
    <n v="1439786760.8099999"/>
    <n v="-7.13348388671875E-4"/>
    <n v="354355516.01909685"/>
    <n v="344203471"/>
    <n v="0"/>
    <n v="10152045.019096851"/>
    <n v="0"/>
    <n v="0"/>
    <n v="10152045.019096851"/>
  </r>
  <r>
    <s v="FCR 10%"/>
    <s v="CALDAS"/>
    <s v="17541"/>
    <x v="3"/>
    <s v="MUNICIPIO DE PENSILVANIA (CALDAS)"/>
    <n v="1764327267.4882984"/>
    <n v="2198497659.7735724"/>
    <x v="0"/>
    <n v="1764327267.48"/>
    <n v="8.2983970642089844E-3"/>
    <n v="434170392.28527403"/>
    <n v="421718164"/>
    <n v="0"/>
    <n v="12452228.285274029"/>
    <n v="0"/>
    <n v="0"/>
    <n v="12452228.285274029"/>
  </r>
  <r>
    <s v="FCR 10%"/>
    <s v="CALDAS"/>
    <s v="17614"/>
    <x v="3"/>
    <s v="MUNICIPIO DE RIOSUCIO (CALDAS)"/>
    <n v="2991771273.7118721"/>
    <n v="3727529791.8818665"/>
    <x v="0"/>
    <n v="2991771273.71"/>
    <n v="1.8720626831054688E-3"/>
    <n v="735758518.16999435"/>
    <n v="714520357"/>
    <n v="0"/>
    <n v="21238161.169994354"/>
    <n v="0"/>
    <n v="0"/>
    <n v="21238161.169994354"/>
  </r>
  <r>
    <s v="FCR 10%"/>
    <s v="CALDAS"/>
    <s v="17616"/>
    <x v="3"/>
    <s v="MUNICIPIO DE RISARALDA (CALDAS)"/>
    <n v="963364583.91466451"/>
    <n v="1200585410.6458664"/>
    <x v="0"/>
    <n v="963364583.91999996"/>
    <n v="-5.3354501724243164E-3"/>
    <n v="237220826.73120189"/>
    <n v="230458647"/>
    <n v="0"/>
    <n v="6762179.7312018871"/>
    <n v="0"/>
    <n v="0"/>
    <n v="6762179.7312018871"/>
  </r>
  <r>
    <s v="FCR 10%"/>
    <s v="CALDAS"/>
    <s v="17653"/>
    <x v="3"/>
    <s v="MUNICIPIO DE SALAMINA (CALDAS)"/>
    <n v="1193823544.8217816"/>
    <n v="1487913431.2132201"/>
    <x v="0"/>
    <n v="426475773.66000003"/>
    <n v="767347771.16178155"/>
    <n v="294089886.39143848"/>
    <n v="285741133"/>
    <n v="0"/>
    <n v="8348753.3914384842"/>
    <n v="0"/>
    <n v="0"/>
    <n v="8348753.3914384842"/>
  </r>
  <r>
    <s v="FCR 10%"/>
    <s v="CALDAS"/>
    <s v="17662"/>
    <x v="3"/>
    <s v="MUNICIPIO DE SAMANÁ (CALDAS)"/>
    <n v="1989868835.5398045"/>
    <n v="2479552531.6862431"/>
    <x v="0"/>
    <n v="1989868835.54"/>
    <n v="-1.9550323486328125E-4"/>
    <n v="489683696.1464386"/>
    <n v="475637561"/>
    <n v="0"/>
    <n v="14046135.146438599"/>
    <n v="0"/>
    <n v="0"/>
    <n v="14046135.146438599"/>
  </r>
  <r>
    <s v="FCR 10%"/>
    <s v="CALDAS"/>
    <s v="17665"/>
    <x v="3"/>
    <s v="MUNICIPIO DE SAN JOSÉ (CALDAS)"/>
    <n v="859085291.80558288"/>
    <n v="1070488013.2560365"/>
    <x v="0"/>
    <n v="859085291.80999994"/>
    <n v="-4.4170618057250977E-3"/>
    <n v="211402721.45045364"/>
    <n v="205335611"/>
    <n v="0"/>
    <n v="6067110.450453639"/>
    <n v="0"/>
    <n v="0"/>
    <n v="6067110.450453639"/>
  </r>
  <r>
    <s v="FCR 10%"/>
    <s v="CALDAS"/>
    <s v="17777"/>
    <x v="3"/>
    <s v="MUNICIPIO DE SUPÍA (CALDAS)"/>
    <n v="1851197195.9874787"/>
    <n v="2298015452.0366526"/>
    <x v="0"/>
    <n v="1851197195.99"/>
    <n v="-2.5212764739990234E-3"/>
    <n v="446818256.04917383"/>
    <n v="433953670"/>
    <n v="0"/>
    <n v="12864586.049173832"/>
    <n v="0"/>
    <n v="0"/>
    <n v="12864586.049173832"/>
  </r>
  <r>
    <s v="FCR 10%"/>
    <s v="CALDAS"/>
    <s v="17867"/>
    <x v="3"/>
    <s v="MUNICIPIO DE VICTORIA (CALDAS)"/>
    <n v="973097599.9005183"/>
    <n v="1212733296.4886551"/>
    <x v="0"/>
    <n v="973097599.89999998"/>
    <n v="5.1832199096679688E-4"/>
    <n v="239635696.58813679"/>
    <n v="232806499"/>
    <n v="0"/>
    <n v="6829197.5881367922"/>
    <n v="0"/>
    <n v="0"/>
    <n v="6829197.5881367922"/>
  </r>
  <r>
    <s v="FCR 10%"/>
    <s v="CALDAS"/>
    <s v="17873"/>
    <x v="3"/>
    <s v="MUNICIPIO DE VILLAMARÍA (CALDAS)"/>
    <n v="2210812837.7991695"/>
    <n v="2754304209.6549559"/>
    <x v="0"/>
    <n v="420990596.88"/>
    <n v="1789822240.9191694"/>
    <n v="543491371.85578632"/>
    <n v="527747316"/>
    <n v="0"/>
    <n v="15744055.855786324"/>
    <n v="0"/>
    <n v="0"/>
    <n v="15744055.855786324"/>
  </r>
  <r>
    <s v="FCR 10%"/>
    <s v="CALDAS"/>
    <s v="17877"/>
    <x v="3"/>
    <s v="MUNICIPIO DE VITERBO (CALDAS)"/>
    <n v="1068396920.9526538"/>
    <n v="1331326583.8027017"/>
    <x v="0"/>
    <n v="1068396920.95"/>
    <n v="2.6537179946899414E-3"/>
    <n v="262929662.85004795"/>
    <n v="255394344"/>
    <n v="0"/>
    <n v="7535318.850047946"/>
    <n v="0"/>
    <n v="0"/>
    <n v="7535318.850047946"/>
  </r>
  <r>
    <s v="FCR 10%"/>
    <s v="CAUCA"/>
    <s v="19300"/>
    <x v="4"/>
    <s v="MUNICIPIO DE GUACHENÉ (CAUCA)"/>
    <n v="1584741483.467381"/>
    <n v="1967360919.2482901"/>
    <x v="0"/>
    <n v="1584741483.47"/>
    <n v="-2.6190280914306641E-3"/>
    <n v="382619435.78090906"/>
    <n v="371637457"/>
    <n v="0"/>
    <n v="10981978.780909061"/>
    <n v="0"/>
    <n v="0"/>
    <n v="10981978.780909061"/>
  </r>
  <r>
    <s v="FCR 10%"/>
    <s v="CAUCA"/>
    <s v="19513"/>
    <x v="4"/>
    <s v="MUNICIPIO DE PADILLA (CAUCA)"/>
    <n v="827965775.44270527"/>
    <n v="1031790450.6955073"/>
    <x v="0"/>
    <n v="827965775.45000005"/>
    <n v="-7.294774055480957E-3"/>
    <n v="203824675.25280201"/>
    <n v="197997818"/>
    <n v="0"/>
    <n v="5826857.2528020144"/>
    <n v="0"/>
    <n v="0"/>
    <n v="5826857.2528020144"/>
  </r>
  <r>
    <s v="FCR 10%"/>
    <s v="CAUCA"/>
    <s v="19532"/>
    <x v="4"/>
    <s v="MUNICIPIO DE PATÍA (CAUCA)"/>
    <n v="2553920459.5937614"/>
    <n v="3171647615.6869545"/>
    <x v="0"/>
    <n v="2553920459.5999999"/>
    <n v="-6.2384605407714844E-3"/>
    <n v="617727156.09319305"/>
    <n v="599927958"/>
    <n v="0"/>
    <n v="17799198.093193054"/>
    <n v="0"/>
    <n v="0"/>
    <n v="17799198.093193054"/>
  </r>
  <r>
    <s v="FCR 10%"/>
    <s v="CAUCA"/>
    <s v="19573"/>
    <x v="4"/>
    <s v="MUNICIPIO DE PUERTO TEJADA (CAUCA)"/>
    <n v="2213227554.7514038"/>
    <n v="2757824050.9356747"/>
    <x v="0"/>
    <n v="2213227554.7600002"/>
    <n v="-8.5964202880859375E-3"/>
    <n v="544596496.18427086"/>
    <n v="528955589"/>
    <n v="0"/>
    <n v="15640907.184270859"/>
    <n v="0"/>
    <n v="0"/>
    <n v="15640907.184270859"/>
  </r>
  <r>
    <s v="FCR 10%"/>
    <s v="CAUCA"/>
    <s v="19698"/>
    <x v="4"/>
    <s v="MUNICIPIO DE SANTANDER DE QUILICHAO (CAUCA)"/>
    <n v="4432924498.3242111"/>
    <n v="5522950995.0583954"/>
    <x v="0"/>
    <n v="4432924498.3299999"/>
    <n v="-5.7888031005859375E-3"/>
    <n v="1090026496.7341843"/>
    <n v="1058514865"/>
    <n v="0"/>
    <n v="31511631.734184265"/>
    <n v="0"/>
    <n v="0"/>
    <n v="31511631.734184265"/>
  </r>
  <r>
    <s v="FCR 10%"/>
    <s v="CAUCA"/>
    <s v="19845"/>
    <x v="4"/>
    <s v="MUNICIPIO DE VILLA RICA (CAUCA)"/>
    <n v="1485415191.2098355"/>
    <n v="1850751225.8643703"/>
    <x v="0"/>
    <n v="1485415191.21"/>
    <n v="-1.6450881958007813E-4"/>
    <n v="365336034.65453482"/>
    <n v="354794918"/>
    <n v="0"/>
    <n v="10541116.654534817"/>
    <n v="0"/>
    <n v="0"/>
    <n v="10541116.654534817"/>
  </r>
  <r>
    <s v="FCR 10%"/>
    <s v="CESAR"/>
    <s v="20710"/>
    <x v="5"/>
    <s v="MUNICIPIO DE SAN ALBERTO (CESAR)"/>
    <n v="2015705201.9715915"/>
    <n v="2511244177.5800233"/>
    <x v="0"/>
    <n v="2015705201.97"/>
    <n v="1.5914440155029297E-3"/>
    <n v="495538975.60843182"/>
    <n v="481186471"/>
    <n v="0"/>
    <n v="14352504.608431816"/>
    <n v="0"/>
    <n v="0"/>
    <n v="14352504.608431816"/>
  </r>
  <r>
    <s v="FCR 10%"/>
    <s v="CUNDINAMARCA"/>
    <s v="25001"/>
    <x v="6"/>
    <s v="MUNICIPIO DE AGUA DE DIOS (CUNDINAMARCA)"/>
    <n v="980363942.89723885"/>
    <n v="1221733488.2254972"/>
    <x v="0"/>
    <n v="980363942.89999998"/>
    <n v="-2.7611255645751953E-3"/>
    <n v="241369545.3282584"/>
    <n v="234476931"/>
    <n v="0"/>
    <n v="6892614.3282583952"/>
    <n v="0"/>
    <n v="0"/>
    <n v="6892614.3282583952"/>
  </r>
  <r>
    <s v="FCR 10%"/>
    <s v="CUNDINAMARCA"/>
    <s v="25019"/>
    <x v="6"/>
    <s v="MUNICIPIO DE ALBÁN (CUNDINAMARCA)"/>
    <n v="748951553.44822073"/>
    <n v="933259138.21293044"/>
    <x v="0"/>
    <n v="748951553.45000005"/>
    <n v="-1.7793178558349609E-3"/>
    <n v="184307584.76470971"/>
    <n v="179021086"/>
    <n v="0"/>
    <n v="5286498.7647097111"/>
    <n v="0"/>
    <n v="0"/>
    <n v="5286498.7647097111"/>
  </r>
  <r>
    <s v="FCR 10%"/>
    <s v="CUNDINAMARCA"/>
    <s v="25035"/>
    <x v="6"/>
    <s v="MUNICIPIO DE ANAPOIMA (CUNDINAMARCA)"/>
    <n v="1313852607.4979262"/>
    <n v="1636907457.5353322"/>
    <x v="0"/>
    <n v="1313852607.5"/>
    <n v="-2.0737648010253906E-3"/>
    <n v="323054850.03740597"/>
    <n v="313714273"/>
    <n v="0"/>
    <n v="9340577.0374059677"/>
    <n v="0"/>
    <n v="0"/>
    <n v="9340577.0374059677"/>
  </r>
  <r>
    <s v="FCR 10%"/>
    <s v="CUNDINAMARCA"/>
    <s v="25040"/>
    <x v="6"/>
    <s v="MUNICIPIO DE ANOLAIMA (CUNDINAMARCA)"/>
    <n v="1164295378.9362063"/>
    <n v="1450963908.4861104"/>
    <x v="0"/>
    <n v="1164295378.9400001"/>
    <n v="-3.7937164306640625E-3"/>
    <n v="286668529.54990411"/>
    <n v="278485581"/>
    <n v="0"/>
    <n v="8182948.549904108"/>
    <n v="0"/>
    <n v="0"/>
    <n v="8182948.549904108"/>
  </r>
  <r>
    <s v="FCR 10%"/>
    <s v="CUNDINAMARCA"/>
    <s v="25053"/>
    <x v="6"/>
    <s v="MUNICIPIO DE ARBELÁEZ (CUNDINAMARCA)"/>
    <n v="1151829371.6410022"/>
    <n v="1435231170.6037264"/>
    <x v="0"/>
    <n v="1151829371.6400001"/>
    <n v="1.0020732879638672E-3"/>
    <n v="283401798.96272421"/>
    <n v="275259777"/>
    <n v="0"/>
    <n v="8142021.9627242088"/>
    <n v="0"/>
    <n v="0"/>
    <n v="8142021.9627242088"/>
  </r>
  <r>
    <s v="FCR 10%"/>
    <s v="CUNDINAMARCA"/>
    <s v="25086"/>
    <x v="6"/>
    <s v="MUNICIPIO DE BELTRÁN (CUNDINAMARCA)"/>
    <n v="466704165.65049952"/>
    <n v="581495495.92379248"/>
    <x v="0"/>
    <n v="466704165.64999998"/>
    <n v="4.9954652786254883E-4"/>
    <n v="114791330.27329296"/>
    <n v="111479117"/>
    <n v="0"/>
    <n v="3312213.2732929587"/>
    <n v="0"/>
    <n v="0"/>
    <n v="3312213.2732929587"/>
  </r>
  <r>
    <s v="FCR 10%"/>
    <s v="CUNDINAMARCA"/>
    <s v="25095"/>
    <x v="6"/>
    <s v="MUNICIPIO DE BITUIMA (CUNDINAMARCA)"/>
    <n v="484910998.53126872"/>
    <n v="604286955.25444412"/>
    <x v="0"/>
    <n v="484910998.52999997"/>
    <n v="1.2687444686889648E-3"/>
    <n v="119375956.72317541"/>
    <n v="115964262"/>
    <n v="0"/>
    <n v="3411694.7231754065"/>
    <n v="0"/>
    <n v="0"/>
    <n v="3411694.7231754065"/>
  </r>
  <r>
    <s v="FCR 10%"/>
    <s v="CUNDINAMARCA"/>
    <s v="25099"/>
    <x v="6"/>
    <s v="MUNICIPIO DE BOJACÁ (CUNDINAMARCA)"/>
    <n v="1055489817.7347814"/>
    <n v="1314877486.8822236"/>
    <x v="0"/>
    <n v="1055489817.73"/>
    <n v="4.7813653945922852E-3"/>
    <n v="259387669.14744222"/>
    <n v="251849944"/>
    <n v="0"/>
    <n v="7537725.1474422216"/>
    <n v="0"/>
    <n v="0"/>
    <n v="7537725.1474422216"/>
  </r>
  <r>
    <s v="FCR 10%"/>
    <s v="CUNDINAMARCA"/>
    <s v="25123"/>
    <x v="6"/>
    <s v="MUNICIPIO DE CACHIPAY (CUNDINAMARCA)"/>
    <n v="936883155.27470648"/>
    <n v="1167471705.4337571"/>
    <x v="0"/>
    <n v="936883155.26999998"/>
    <n v="4.7065019607543945E-3"/>
    <n v="230588550.15905058"/>
    <n v="223983209"/>
    <n v="0"/>
    <n v="6605341.1590505838"/>
    <n v="0"/>
    <n v="0"/>
    <n v="6605341.1590505838"/>
  </r>
  <r>
    <s v="FCR 10%"/>
    <s v="CUNDINAMARCA"/>
    <s v="25151"/>
    <x v="6"/>
    <s v="MUNICIPIO DE CAQUEZA (CUNDINAMARCA)"/>
    <n v="1540722331.0282826"/>
    <n v="1912621556.9558027"/>
    <x v="0"/>
    <n v="1540722331.03"/>
    <n v="-1.7173290252685547E-3"/>
    <n v="371899225.92752004"/>
    <n v="361203979"/>
    <n v="0"/>
    <n v="10695246.927520037"/>
    <n v="0"/>
    <n v="0"/>
    <n v="10695246.927520037"/>
  </r>
  <r>
    <s v="FCR 10%"/>
    <s v="CUNDINAMARCA"/>
    <s v="25178"/>
    <x v="6"/>
    <s v="MUNICIPIO DE CHIPAQUE (CUNDINAMARCA)"/>
    <n v="982453681.99825573"/>
    <n v="1224224387.3411345"/>
    <x v="0"/>
    <n v="982453682"/>
    <n v="-1.7442703247070313E-3"/>
    <n v="241770705.34287882"/>
    <n v="234836322"/>
    <n v="0"/>
    <n v="6934383.3428788185"/>
    <n v="0"/>
    <n v="0"/>
    <n v="6934383.3428788185"/>
  </r>
  <r>
    <s v="FCR 10%"/>
    <s v="CUNDINAMARCA"/>
    <s v="25181"/>
    <x v="6"/>
    <s v="MUNICIPIO DE CHOACHÍ (CUNDINAMARCA)"/>
    <n v="1034202148.3034487"/>
    <n v="1288808416.1670218"/>
    <x v="0"/>
    <n v="1034202148.3099999"/>
    <n v="-6.5512657165527344E-3"/>
    <n v="254606267.86357307"/>
    <n v="247326516"/>
    <n v="0"/>
    <n v="7279751.8635730743"/>
    <n v="0"/>
    <n v="0"/>
    <n v="7279751.8635730743"/>
  </r>
  <r>
    <s v="FCR 10%"/>
    <s v="CUNDINAMARCA"/>
    <s v="25200"/>
    <x v="6"/>
    <s v="MUNICIPIO DE COGUA (CUNDINAMARCA)"/>
    <n v="1321077846.7522712"/>
    <n v="1639795651.4509811"/>
    <x v="0"/>
    <n v="1321077846.75"/>
    <n v="2.2711753845214844E-3"/>
    <n v="318717804.69870996"/>
    <n v="309486031"/>
    <n v="0"/>
    <n v="9231773.6987099648"/>
    <n v="0"/>
    <n v="0"/>
    <n v="9231773.6987099648"/>
  </r>
  <r>
    <s v="FCR 10%"/>
    <s v="CUNDINAMARCA"/>
    <s v="25245"/>
    <x v="6"/>
    <s v="MUNICIPIO DE EL COLEGIO (CUNDINAMARCA)"/>
    <n v="1523083013.1660881"/>
    <n v="1897810387.8731251"/>
    <x v="0"/>
    <n v="1523083013.1600001"/>
    <n v="6.0880184173583984E-3"/>
    <n v="374727374.70703697"/>
    <n v="363952732"/>
    <n v="0"/>
    <n v="10774642.707036972"/>
    <n v="0"/>
    <n v="0"/>
    <n v="10774642.707036972"/>
  </r>
  <r>
    <s v="FCR 10%"/>
    <s v="CUNDINAMARCA"/>
    <s v="25260"/>
    <x v="6"/>
    <s v="MUNICIPIO DE EL ROSAL (CUNDINAMARCA)"/>
    <n v="1433538115.685863"/>
    <n v="1785899559.5537629"/>
    <x v="0"/>
    <n v="1433538115.6800001"/>
    <n v="5.8629512786865234E-3"/>
    <n v="352361443.86789989"/>
    <n v="342138652"/>
    <n v="0"/>
    <n v="10222791.867899895"/>
    <n v="0"/>
    <n v="0"/>
    <n v="10222791.867899895"/>
  </r>
  <r>
    <s v="FCR 10%"/>
    <s v="CUNDINAMARCA"/>
    <s v="25279"/>
    <x v="6"/>
    <s v="MUNICIPIO DE FOMEQUE (CUNDINAMARCA)"/>
    <n v="1231069297.1867864"/>
    <n v="1534053866.0111725"/>
    <x v="0"/>
    <n v="1231069297.1900001"/>
    <n v="-3.2136440277099609E-3"/>
    <n v="302984568.82438612"/>
    <n v="294295741"/>
    <n v="0"/>
    <n v="8688827.8243861198"/>
    <n v="0"/>
    <n v="0"/>
    <n v="8688827.8243861198"/>
  </r>
  <r>
    <s v="FCR 10%"/>
    <s v="CUNDINAMARCA"/>
    <s v="25288"/>
    <x v="6"/>
    <s v="MUNICIPIO DE FÚQUENE (CUNDINAMARCA)"/>
    <n v="704329932.99151516"/>
    <n v="877560758.08481288"/>
    <x v="0"/>
    <n v="704329932.99000001"/>
    <n v="1.5151500701904297E-3"/>
    <n v="173230825.09329772"/>
    <n v="168236643"/>
    <n v="0"/>
    <n v="4994182.09329772"/>
    <n v="0"/>
    <n v="0"/>
    <n v="4994182.09329772"/>
  </r>
  <r>
    <s v="FCR 10%"/>
    <s v="CUNDINAMARCA"/>
    <s v="25293"/>
    <x v="6"/>
    <s v="MUNICIPIO DE GACHALA (CUNDINAMARCA)"/>
    <n v="810422723.63873768"/>
    <n v="1009883431.0076036"/>
    <x v="0"/>
    <n v="810422723.63999999"/>
    <n v="-1.2623071670532227E-3"/>
    <n v="199460707.36886597"/>
    <n v="193746986"/>
    <n v="0"/>
    <n v="5713721.3688659668"/>
    <n v="0"/>
    <n v="0"/>
    <n v="5713721.3688659668"/>
  </r>
  <r>
    <s v="FCR 10%"/>
    <s v="CUNDINAMARCA"/>
    <s v="25295"/>
    <x v="6"/>
    <s v="MUNICIPIO DE GACHANCIPÁ (CUNDINAMARCA)"/>
    <n v="1213341842.4140725"/>
    <n v="1511499378.8801079"/>
    <x v="0"/>
    <n v="1213341842.4100001"/>
    <n v="4.0724277496337891E-3"/>
    <n v="298157536.46603537"/>
    <n v="289486507"/>
    <n v="0"/>
    <n v="8671029.4660353661"/>
    <n v="0"/>
    <n v="0"/>
    <n v="8671029.4660353661"/>
  </r>
  <r>
    <s v="FCR 10%"/>
    <s v="CUNDINAMARCA"/>
    <s v="25299"/>
    <x v="6"/>
    <s v="MUNICIPIO DE GAMA (CUNDINAMARCA)"/>
    <n v="605872983.86324024"/>
    <n v="754934456.51392913"/>
    <x v="0"/>
    <n v="605872983.86000001"/>
    <n v="3.2402276992797852E-3"/>
    <n v="149061472.65068889"/>
    <n v="144776696"/>
    <n v="0"/>
    <n v="4284776.6506888866"/>
    <n v="0"/>
    <n v="0"/>
    <n v="4284776.6506888866"/>
  </r>
  <r>
    <s v="FCR 10%"/>
    <s v="CUNDINAMARCA"/>
    <s v="25312"/>
    <x v="6"/>
    <s v="MUNICIPIO DE GRANADA (CUNDINAMARCA)"/>
    <n v="840357411.06031561"/>
    <n v="1046933136.8842988"/>
    <x v="0"/>
    <n v="840357411.05999994"/>
    <n v="3.1566619873046875E-4"/>
    <n v="206575725.82398319"/>
    <n v="200585220"/>
    <n v="0"/>
    <n v="5990505.8239831924"/>
    <n v="0"/>
    <n v="0"/>
    <n v="5990505.8239831924"/>
  </r>
  <r>
    <s v="FCR 10%"/>
    <s v="CUNDINAMARCA"/>
    <s v="25317"/>
    <x v="6"/>
    <s v="MUNICIPIO DE GUACHETÁ (CUNDINAMARCA)"/>
    <n v="1215046055.1800034"/>
    <n v="1514072458.6685147"/>
    <x v="0"/>
    <n v="1215046055.1800001"/>
    <n v="3.337860107421875E-6"/>
    <n v="299026403.48851132"/>
    <n v="290454761"/>
    <n v="0"/>
    <n v="8571642.4885113239"/>
    <n v="0"/>
    <n v="0"/>
    <n v="8571642.4885113239"/>
  </r>
  <r>
    <s v="FCR 10%"/>
    <s v="CUNDINAMARCA"/>
    <s v="25320"/>
    <x v="6"/>
    <s v="MUNICIPIO DE GUADUAS (CUNDINAMARCA)"/>
    <n v="2483352883.7324142"/>
    <n v="3093911392.4252787"/>
    <x v="0"/>
    <n v="2483352883.7399998"/>
    <n v="-7.5855255126953125E-3"/>
    <n v="610558508.69286442"/>
    <n v="592885803"/>
    <n v="0"/>
    <n v="17672705.692864418"/>
    <n v="0"/>
    <n v="0"/>
    <n v="17672705.692864418"/>
  </r>
  <r>
    <s v="FCR 10%"/>
    <s v="CUNDINAMARCA"/>
    <s v="25322"/>
    <x v="6"/>
    <s v="MUNICIPIO DE GUASCA (CUNDINAMARCA)"/>
    <n v="1154414794.9367416"/>
    <n v="1438274116.7609138"/>
    <x v="0"/>
    <n v="1154414794.9400001"/>
    <n v="-3.2584667205810547E-3"/>
    <n v="283859321.82417226"/>
    <n v="275651776"/>
    <n v="0"/>
    <n v="8207545.8241722584"/>
    <n v="0"/>
    <n v="0"/>
    <n v="8207545.8241722584"/>
  </r>
  <r>
    <s v="FCR 10%"/>
    <s v="CUNDINAMARCA"/>
    <s v="25326"/>
    <x v="6"/>
    <s v="MUNICIPIO DE GUATAVITA (CUNDINAMARCA)"/>
    <n v="783311265.30369258"/>
    <n v="976059989.11788678"/>
    <x v="0"/>
    <n v="783311265.30999994"/>
    <n v="-6.3073635101318359E-3"/>
    <n v="192748723.8141942"/>
    <n v="187212154"/>
    <n v="0"/>
    <n v="5536569.8141942024"/>
    <n v="0"/>
    <n v="0"/>
    <n v="5536569.8141942024"/>
  </r>
  <r>
    <s v="FCR 10%"/>
    <s v="CUNDINAMARCA"/>
    <s v="25328"/>
    <x v="6"/>
    <s v="MUNICIPIO DE GUAYABAL DE SIQUIMA (CUNDINAMARCA)"/>
    <n v="573926454.30020666"/>
    <n v="715144056.01325631"/>
    <x v="0"/>
    <n v="573926454.29999995"/>
    <n v="2.0670890808105469E-4"/>
    <n v="141217601.71304965"/>
    <n v="137162786"/>
    <n v="0"/>
    <n v="4054815.7130496502"/>
    <n v="0"/>
    <n v="0"/>
    <n v="4054815.7130496502"/>
  </r>
  <r>
    <s v="FCR 10%"/>
    <s v="CUNDINAMARCA"/>
    <s v="25335"/>
    <x v="6"/>
    <s v="MUNICIPIO DE GUAYABETAL (CUNDINAMARCA)"/>
    <n v="730387830.39561152"/>
    <n v="910124505.67293525"/>
    <x v="0"/>
    <n v="730387830.38999999"/>
    <n v="5.6115388870239258E-3"/>
    <n v="179736675.27732372"/>
    <n v="174575928"/>
    <n v="0"/>
    <n v="5160747.2773237228"/>
    <n v="0"/>
    <n v="0"/>
    <n v="5160747.2773237228"/>
  </r>
  <r>
    <s v="FCR 10%"/>
    <s v="CUNDINAMARCA"/>
    <s v="25372"/>
    <x v="6"/>
    <s v="MUNICIPIO DE JUNÍN (CUNDINAMARCA)"/>
    <n v="1049669008.2496871"/>
    <n v="1307940805.0522413"/>
    <x v="0"/>
    <n v="1049669008.25"/>
    <n v="-3.1292438507080078E-4"/>
    <n v="258271796.80255425"/>
    <n v="250851303"/>
    <n v="0"/>
    <n v="7420493.8025542498"/>
    <n v="0"/>
    <n v="0"/>
    <n v="7420493.8025542498"/>
  </r>
  <r>
    <s v="FCR 10%"/>
    <s v="CUNDINAMARCA"/>
    <s v="25377"/>
    <x v="6"/>
    <s v="MUNICIPIO DE LA CALERA (CUNDINAMARCA)"/>
    <n v="1465503713.1607671"/>
    <n v="1825917463.3000035"/>
    <x v="0"/>
    <n v="1465503713.1600001"/>
    <n v="7.6699256896972656E-4"/>
    <n v="360413750.13923645"/>
    <n v="350010242"/>
    <n v="0"/>
    <n v="10403508.13923645"/>
    <n v="0"/>
    <n v="0"/>
    <n v="10403508.13923645"/>
  </r>
  <r>
    <s v="FCR 10%"/>
    <s v="CUNDINAMARCA"/>
    <s v="25386"/>
    <x v="6"/>
    <s v="MUNICIPIO DE LA MESA (CUNDINAMARCA)"/>
    <n v="1998606412.7827072"/>
    <n v="2490053277.6864309"/>
    <x v="0"/>
    <n v="1998606412.79"/>
    <n v="-7.2927474975585938E-3"/>
    <n v="491446864.90372372"/>
    <n v="477242898"/>
    <n v="0"/>
    <n v="14203966.903723717"/>
    <n v="0"/>
    <n v="0"/>
    <n v="14203966.903723717"/>
  </r>
  <r>
    <s v="FCR 10%"/>
    <s v="CUNDINAMARCA"/>
    <s v="25402"/>
    <x v="6"/>
    <s v="MUNICIPIO DE LA VEGA (CUNDINAMARCA)"/>
    <n v="1253440993.5195966"/>
    <n v="1561822095.4162331"/>
    <x v="0"/>
    <n v="1253440993.52"/>
    <n v="-4.0340423583984375E-4"/>
    <n v="308381101.89663649"/>
    <n v="299510803"/>
    <n v="0"/>
    <n v="8870298.8966364861"/>
    <n v="0"/>
    <n v="0"/>
    <n v="8870298.8966364861"/>
  </r>
  <r>
    <s v="FCR 10%"/>
    <s v="CUNDINAMARCA"/>
    <s v="25407"/>
    <x v="6"/>
    <s v="MUNICIPIO DE LENGUAZAQUE (CUNDINAMARCA)"/>
    <n v="1143720709.6938882"/>
    <n v="1425107269.5742822"/>
    <x v="0"/>
    <n v="1143720709.6900001"/>
    <n v="3.8881301879882813E-3"/>
    <n v="281386559.88039398"/>
    <n v="273298245"/>
    <n v="0"/>
    <n v="8088314.8803939819"/>
    <n v="0"/>
    <n v="0"/>
    <n v="8088314.8803939819"/>
  </r>
  <r>
    <s v="FCR 10%"/>
    <s v="CUNDINAMARCA"/>
    <s v="25486"/>
    <x v="6"/>
    <s v="MUNICIPIO DE NEMOCÓN (CUNDINAMARCA)"/>
    <n v="1060375212.6748385"/>
    <n v="1321110468.4175353"/>
    <x v="0"/>
    <n v="1060375212.6799999"/>
    <n v="-5.1614046096801758E-3"/>
    <n v="260735255.74269676"/>
    <n v="253196214"/>
    <n v="0"/>
    <n v="7539041.7426967621"/>
    <n v="0"/>
    <n v="0"/>
    <n v="7539041.7426967621"/>
  </r>
  <r>
    <s v="FCR 10%"/>
    <s v="CUNDINAMARCA"/>
    <s v="25488"/>
    <x v="6"/>
    <s v="MUNICIPIO DE NILO (CUNDINAMARCA)"/>
    <n v="1506223770.4471264"/>
    <n v="1869503299.651793"/>
    <x v="0"/>
    <n v="1506223770.45"/>
    <n v="-2.8736591339111328E-3"/>
    <n v="363279529.20466661"/>
    <n v="352720574"/>
    <n v="0"/>
    <n v="10558955.204666615"/>
    <n v="0"/>
    <n v="0"/>
    <n v="10558955.204666615"/>
  </r>
  <r>
    <s v="FCR 10%"/>
    <s v="CUNDINAMARCA"/>
    <s v="25489"/>
    <x v="6"/>
    <s v="MUNICIPIO DE NIMAIMA (CUNDINAMARCA)"/>
    <n v="861906675.87822878"/>
    <n v="1073798009.8222909"/>
    <x v="0"/>
    <n v="861906675.88"/>
    <n v="-1.7712116241455078E-3"/>
    <n v="211891333.94406211"/>
    <n v="205754254"/>
    <n v="0"/>
    <n v="6137079.9440621138"/>
    <n v="0"/>
    <n v="0"/>
    <n v="6137079.9440621138"/>
  </r>
  <r>
    <s v="FCR 10%"/>
    <s v="CUNDINAMARCA"/>
    <s v="25506"/>
    <x v="6"/>
    <s v="MUNICIPIO DE VENECIA (CUNDINAMARCA)"/>
    <n v="590099289.73810911"/>
    <n v="735313913.579566"/>
    <x v="0"/>
    <n v="590099289.74000001"/>
    <n v="-1.8908977508544922E-3"/>
    <n v="145214623.84145689"/>
    <n v="141048412"/>
    <n v="0"/>
    <n v="4166211.8414568901"/>
    <n v="0"/>
    <n v="0"/>
    <n v="4166211.8414568901"/>
  </r>
  <r>
    <s v="FCR 10%"/>
    <s v="CUNDINAMARCA"/>
    <s v="25513"/>
    <x v="6"/>
    <s v="MUNICIPIO DE PACHO (CUNDINAMARCA)"/>
    <n v="1771082589.6737585"/>
    <n v="2206769131.6511507"/>
    <x v="0"/>
    <n v="1771082589.6700001"/>
    <n v="3.7584304809570313E-3"/>
    <n v="435686541.9773922"/>
    <n v="423143708"/>
    <n v="0"/>
    <n v="12542833.977392197"/>
    <n v="0"/>
    <n v="0"/>
    <n v="12542833.977392197"/>
  </r>
  <r>
    <s v="FCR 10%"/>
    <s v="CUNDINAMARCA"/>
    <s v="25535"/>
    <x v="6"/>
    <s v="MUNICIPIO DE PASCA (CUNDINAMARCA)"/>
    <n v="1170541132.4210198"/>
    <n v="1458461317.7662165"/>
    <x v="0"/>
    <n v="1170541132.4200001"/>
    <n v="1.0197162628173828E-3"/>
    <n v="287920185.34519672"/>
    <n v="279626196"/>
    <n v="0"/>
    <n v="8293989.3451967239"/>
    <n v="0"/>
    <n v="0"/>
    <n v="8293989.3451967239"/>
  </r>
  <r>
    <s v="FCR 10%"/>
    <s v="CUNDINAMARCA"/>
    <s v="25572"/>
    <x v="6"/>
    <s v="MUNICIPIO DE PUERTO SALGAR (CUNDINAMARCA)"/>
    <n v="1598874672.2063837"/>
    <n v="1991976430.7650294"/>
    <x v="0"/>
    <n v="1598874672.21"/>
    <n v="-3.6163330078125E-3"/>
    <n v="393101758.55864573"/>
    <n v="381726389"/>
    <n v="0"/>
    <n v="11375369.558645725"/>
    <n v="0"/>
    <n v="0"/>
    <n v="11375369.558645725"/>
  </r>
  <r>
    <s v="FCR 10%"/>
    <s v="CUNDINAMARCA"/>
    <s v="25645"/>
    <x v="6"/>
    <s v="MUNICIPIO DE SAN ANTONIO DEL TEQUENDAMA (CUNDINAMARCA)"/>
    <n v="1241732351.9659033"/>
    <n v="1547234840.095335"/>
    <x v="0"/>
    <n v="1241732351.97"/>
    <n v="-4.0967464447021484E-3"/>
    <n v="305502488.12943172"/>
    <n v="296718465"/>
    <n v="0"/>
    <n v="8784023.1294317245"/>
    <n v="0"/>
    <n v="0"/>
    <n v="8784023.1294317245"/>
  </r>
  <r>
    <s v="FCR 10%"/>
    <s v="CUNDINAMARCA"/>
    <s v="25649"/>
    <x v="6"/>
    <s v="MUNICIPIO DE SAN BERNARDO (CUNDINAMARCA)"/>
    <n v="1088659100.2561388"/>
    <n v="1356521852.5534768"/>
    <x v="0"/>
    <n v="1088659100.25"/>
    <n v="6.1388015747070313E-3"/>
    <n v="267862752.29733801"/>
    <n v="260167798"/>
    <n v="0"/>
    <n v="7694954.2973380089"/>
    <n v="0"/>
    <n v="0"/>
    <n v="7694954.2973380089"/>
  </r>
  <r>
    <s v="FCR 10%"/>
    <s v="CUNDINAMARCA"/>
    <s v="25658"/>
    <x v="6"/>
    <s v="MUNICIPIO DE SAN FRANCISCO (CUNDINAMARCA)"/>
    <n v="963589928.53905261"/>
    <n v="1200545733.7766023"/>
    <x v="0"/>
    <n v="963589928.53999996"/>
    <n v="-9.4735622406005859E-4"/>
    <n v="236955805.23754966"/>
    <n v="230109103"/>
    <n v="0"/>
    <n v="6846702.2375496626"/>
    <n v="0"/>
    <n v="0"/>
    <n v="6846702.2375496626"/>
  </r>
  <r>
    <s v="FCR 10%"/>
    <s v="CUNDINAMARCA"/>
    <s v="25662"/>
    <x v="6"/>
    <s v="MUNICIPIO DE SAN JUAN DE RÍO SECO (CUNDINAMARCA)"/>
    <n v="1120714077.9583428"/>
    <n v="1396503412.3116074"/>
    <x v="0"/>
    <n v="1120714077.96"/>
    <n v="-1.6572475433349609E-3"/>
    <n v="275789334.35326457"/>
    <n v="267878740"/>
    <n v="0"/>
    <n v="7910594.3532645702"/>
    <n v="0"/>
    <n v="0"/>
    <n v="7910594.3532645702"/>
  </r>
  <r>
    <s v="FCR 10%"/>
    <s v="CUNDINAMARCA"/>
    <s v="25718"/>
    <x v="6"/>
    <s v="MUNICIPIO DE SASAIMA (CUNDINAMARCA)"/>
    <n v="1052521992.5958512"/>
    <n v="1311491787.3775306"/>
    <x v="0"/>
    <n v="1052521992.6"/>
    <n v="-4.1488409042358398E-3"/>
    <n v="258969794.78167939"/>
    <n v="251525438"/>
    <n v="0"/>
    <n v="7444356.7816793919"/>
    <n v="0"/>
    <n v="0"/>
    <n v="7444356.7816793919"/>
  </r>
  <r>
    <s v="FCR 10%"/>
    <s v="CUNDINAMARCA"/>
    <s v="25736"/>
    <x v="6"/>
    <s v="MUNICIPIO DE SESQUILÉ (CUNDINAMARCA)"/>
    <n v="1091040066.5335622"/>
    <n v="1359025739.4610989"/>
    <x v="0"/>
    <n v="1091040066.53"/>
    <n v="3.5622119903564453E-3"/>
    <n v="267985672.92753673"/>
    <n v="260163257"/>
    <n v="0"/>
    <n v="7822415.927536726"/>
    <n v="0"/>
    <n v="0"/>
    <n v="7822415.927536726"/>
  </r>
  <r>
    <s v="FCR 10%"/>
    <s v="CUNDINAMARCA"/>
    <s v="25740"/>
    <x v="6"/>
    <s v="MUNICIPIO DE SIBATÉ (CUNDINAMARCA)"/>
    <n v="1968741556.3501949"/>
    <n v="2452761442.4529843"/>
    <x v="0"/>
    <n v="1968741556.3499999"/>
    <n v="1.9502639770507813E-4"/>
    <n v="484019886.1027894"/>
    <n v="470006669"/>
    <n v="0"/>
    <n v="14013217.102789402"/>
    <n v="0"/>
    <n v="0"/>
    <n v="14013217.102789402"/>
  </r>
  <r>
    <s v="FCR 10%"/>
    <s v="CUNDINAMARCA"/>
    <s v="25743"/>
    <x v="6"/>
    <s v="MUNICIPIO DE SILVANIA (CUNDINAMARCA)"/>
    <n v="1612500274.8865931"/>
    <n v="2009312209.9986451"/>
    <x v="0"/>
    <n v="1612500274.8900001"/>
    <n v="-3.4070014953613281E-3"/>
    <n v="396811935.11205196"/>
    <n v="385425383"/>
    <n v="0"/>
    <n v="11386552.112051964"/>
    <n v="0"/>
    <n v="0"/>
    <n v="11386552.112051964"/>
  </r>
  <r>
    <s v="FCR 10%"/>
    <s v="CUNDINAMARCA"/>
    <s v="25745"/>
    <x v="6"/>
    <s v="MUNICIPIO DE SIMIJACA (CUNDINAMARCA)"/>
    <n v="1151778364.0919662"/>
    <n v="1434963569.1664953"/>
    <x v="0"/>
    <n v="1151778364.0999999"/>
    <n v="-8.03375244140625E-3"/>
    <n v="283185205.07452917"/>
    <n v="274992241"/>
    <n v="0"/>
    <n v="8192964.074529171"/>
    <n v="0"/>
    <n v="0"/>
    <n v="8192964.074529171"/>
  </r>
  <r>
    <s v="FCR 10%"/>
    <s v="CUNDINAMARCA"/>
    <s v="25758"/>
    <x v="6"/>
    <s v="MUNICIPIO DE  SOPÓ (CUNDINAMARCA)"/>
    <n v="110395553.27271351"/>
    <n v="110949066.47974677"/>
    <x v="0"/>
    <n v="110395553.27"/>
    <n v="2.7135163545608521E-3"/>
    <n v="553513.20703326166"/>
    <n v="526950"/>
    <n v="0"/>
    <n v="26563.207033261657"/>
    <n v="0"/>
    <n v="0"/>
    <n v="26563.207033261657"/>
  </r>
  <r>
    <s v="FCR 10%"/>
    <s v="CUNDINAMARCA"/>
    <s v="25769"/>
    <x v="6"/>
    <s v="MUNICIPIO DE SUBACHOQUE (CUNDINAMARCA)"/>
    <n v="1093166683.4038181"/>
    <n v="1361904615.3597307"/>
    <x v="0"/>
    <n v="1093166683.4000001"/>
    <n v="3.8180351257324219E-3"/>
    <n v="268737931.95591259"/>
    <n v="260951766"/>
    <n v="0"/>
    <n v="7786165.95591259"/>
    <n v="0"/>
    <n v="0"/>
    <n v="7786165.95591259"/>
  </r>
  <r>
    <s v="FCR 10%"/>
    <s v="CUNDINAMARCA"/>
    <s v="25772"/>
    <x v="6"/>
    <s v="MUNICIPIO DE SUESCA (CUNDINAMARCA)"/>
    <n v="1407066840.6233797"/>
    <n v="1752944384.7926645"/>
    <x v="0"/>
    <n v="1407066840.6199999"/>
    <n v="3.37982177734375E-3"/>
    <n v="345877544.16928482"/>
    <n v="335852818"/>
    <n v="0"/>
    <n v="10024726.169284821"/>
    <n v="0"/>
    <n v="0"/>
    <n v="10024726.169284821"/>
  </r>
  <r>
    <s v="FCR 10%"/>
    <s v="CUNDINAMARCA"/>
    <s v="25777"/>
    <x v="6"/>
    <s v="MUNICIPIO DE SUPATÁ (CUNDINAMARCA)"/>
    <n v="746242305.79412031"/>
    <n v="929913574.83284807"/>
    <x v="0"/>
    <n v="746242305.78999996"/>
    <n v="4.1203498840332031E-3"/>
    <n v="183671269.03872776"/>
    <n v="178404255"/>
    <n v="0"/>
    <n v="5267014.0387277603"/>
    <n v="0"/>
    <n v="0"/>
    <n v="5267014.0387277603"/>
  </r>
  <r>
    <s v="FCR 10%"/>
    <s v="CUNDINAMARCA"/>
    <s v="25779"/>
    <x v="6"/>
    <s v="MUNICIPIO DE SUSA (CUNDINAMARCA)"/>
    <n v="1278654802.5456088"/>
    <n v="1592915415.7110822"/>
    <x v="0"/>
    <n v="1278654802.54"/>
    <n v="5.6087970733642578E-3"/>
    <n v="314260613.16547346"/>
    <n v="305136755"/>
    <n v="0"/>
    <n v="9123858.1654734612"/>
    <n v="0"/>
    <n v="0"/>
    <n v="9123858.1654734612"/>
  </r>
  <r>
    <s v="FCR 10%"/>
    <s v="CUNDINAMARCA"/>
    <s v="25781"/>
    <x v="6"/>
    <s v="MUNICIPIO DE SUTATAUSA (CUNDINAMARCA)"/>
    <n v="777931342.34591484"/>
    <n v="969215272.05749011"/>
    <x v="0"/>
    <n v="636636973.50999999"/>
    <n v="141294368.83591485"/>
    <n v="191283929.71157527"/>
    <n v="185755539"/>
    <n v="0"/>
    <n v="5528390.7115752697"/>
    <n v="0"/>
    <n v="0"/>
    <n v="5528390.7115752697"/>
  </r>
  <r>
    <s v="FCR 10%"/>
    <s v="CUNDINAMARCA"/>
    <s v="25785"/>
    <x v="6"/>
    <s v="MUNICIPIO DE TABIO (CUNDINAMARCA)"/>
    <n v="1428115381.9053078"/>
    <n v="1779113783.8323088"/>
    <x v="0"/>
    <n v="1428115381.9000001"/>
    <n v="5.3076744079589844E-3"/>
    <n v="350998401.927001"/>
    <n v="340806283"/>
    <n v="0"/>
    <n v="10192118.927000999"/>
    <n v="0"/>
    <n v="0"/>
    <n v="10192118.927000999"/>
  </r>
  <r>
    <s v="FCR 10%"/>
    <s v="CUNDINAMARCA"/>
    <s v="25793"/>
    <x v="6"/>
    <s v="MUNICIPIO DE TAUSA (CUNDINAMARCA)"/>
    <n v="956384853.00922847"/>
    <n v="1191605253.3351054"/>
    <x v="0"/>
    <n v="956384853.00999999"/>
    <n v="-7.7152252197265625E-4"/>
    <n v="235220400.32587695"/>
    <n v="228434410"/>
    <n v="0"/>
    <n v="6785990.3258769512"/>
    <n v="0"/>
    <n v="0"/>
    <n v="6785990.3258769512"/>
  </r>
  <r>
    <s v="FCR 10%"/>
    <s v="CUNDINAMARCA"/>
    <s v="25797"/>
    <x v="6"/>
    <s v="MUNICIPIO DE TENA (CUNDINAMARCA)"/>
    <n v="949792370.88554168"/>
    <n v="1183343885.9608235"/>
    <x v="0"/>
    <n v="949792370.88"/>
    <n v="5.541682243347168E-3"/>
    <n v="233551515.07528186"/>
    <n v="226800512"/>
    <n v="0"/>
    <n v="6751003.0752818584"/>
    <n v="0"/>
    <n v="0"/>
    <n v="6751003.0752818584"/>
  </r>
  <r>
    <s v="FCR 10%"/>
    <s v="CUNDINAMARCA"/>
    <s v="25799"/>
    <x v="6"/>
    <s v="MUNICIPIO DE  TENJO (CUNDINAMARCA)"/>
    <n v="246040219.42002663"/>
    <n v="330309202.39353377"/>
    <x v="0"/>
    <n v="246040219.41999999"/>
    <n v="2.6643276214599609E-5"/>
    <n v="84268982.973507136"/>
    <n v="84001164"/>
    <n v="0"/>
    <n v="267818.97350713611"/>
    <n v="0"/>
    <n v="0"/>
    <n v="267818.97350713611"/>
  </r>
  <r>
    <s v="FCR 10%"/>
    <s v="CUNDINAMARCA"/>
    <s v="25807"/>
    <x v="6"/>
    <s v="MUNICIPIO DE TIBIRITA (CUNDINAMARCA)"/>
    <n v="548205713.83539438"/>
    <n v="683126496.90166235"/>
    <x v="0"/>
    <n v="548205713.83000004"/>
    <n v="5.3943395614624023E-3"/>
    <n v="134920783.06626797"/>
    <n v="131054200"/>
    <n v="0"/>
    <n v="3866583.0662679672"/>
    <n v="0"/>
    <n v="0"/>
    <n v="3866583.0662679672"/>
  </r>
  <r>
    <s v="FCR 10%"/>
    <s v="CUNDINAMARCA"/>
    <s v="25815"/>
    <x v="6"/>
    <s v="MUNICIPIO DE TOCAIMA (CUNDINAMARCA)"/>
    <n v="1652796378.1971879"/>
    <n v="2059424477.5206263"/>
    <x v="0"/>
    <n v="1652796378.2"/>
    <n v="-2.8121471405029297E-3"/>
    <n v="406628099.32343841"/>
    <n v="394931731"/>
    <n v="0"/>
    <n v="11696368.323438406"/>
    <n v="0"/>
    <n v="0"/>
    <n v="11696368.323438406"/>
  </r>
  <r>
    <s v="FCR 10%"/>
    <s v="CUNDINAMARCA"/>
    <s v="25841"/>
    <x v="6"/>
    <s v="MUNICIPIO DE UBAQUE (CUNDINAMARCA)"/>
    <n v="823551934.80055475"/>
    <n v="1026377272.4799825"/>
    <x v="0"/>
    <n v="823551934.79999995"/>
    <n v="5.5480003356933594E-4"/>
    <n v="202825337.67942774"/>
    <n v="197046717"/>
    <n v="0"/>
    <n v="5778620.679427743"/>
    <n v="0"/>
    <n v="0"/>
    <n v="5778620.679427743"/>
  </r>
  <r>
    <s v="FCR 10%"/>
    <s v="CUNDINAMARCA"/>
    <s v="25843"/>
    <x v="6"/>
    <s v="MUNICIPIO DE VILLA DE SAN DIEGO DE UBATE (CUNDINAMARCA)"/>
    <n v="2135436650.0572424"/>
    <n v="2660824388.6950884"/>
    <x v="0"/>
    <n v="2135436650.0599999"/>
    <n v="-2.7575492858886719E-3"/>
    <n v="525387738.63784599"/>
    <n v="510280943"/>
    <n v="0"/>
    <n v="15106795.637845993"/>
    <n v="0"/>
    <n v="0"/>
    <n v="15106795.637845993"/>
  </r>
  <r>
    <s v="FCR 10%"/>
    <s v="CUNDINAMARCA"/>
    <s v="25845"/>
    <x v="6"/>
    <s v="MUNICIPIO DE UNE (CUNDINAMARCA)"/>
    <n v="1023675442.0031989"/>
    <n v="1275410583.2915454"/>
    <x v="0"/>
    <n v="1023675442"/>
    <n v="3.1988620758056641E-3"/>
    <n v="251735141.28834653"/>
    <n v="244465037"/>
    <n v="0"/>
    <n v="7270104.288346529"/>
    <n v="0"/>
    <n v="0"/>
    <n v="7270104.288346529"/>
  </r>
  <r>
    <s v="FCR 10%"/>
    <s v="CUNDINAMARCA"/>
    <s v="25867"/>
    <x v="6"/>
    <s v="MUNICIPIO DE VIANÍ (CUNDINAMARCA)"/>
    <n v="654030661.9005878"/>
    <n v="814953791.44644904"/>
    <x v="0"/>
    <n v="654030661.89999998"/>
    <n v="5.8782100677490234E-4"/>
    <n v="160923129.54586124"/>
    <n v="156300730"/>
    <n v="0"/>
    <n v="4622399.5458612442"/>
    <n v="0"/>
    <n v="0"/>
    <n v="4622399.5458612442"/>
  </r>
  <r>
    <s v="FCR 10%"/>
    <s v="CUNDINAMARCA"/>
    <s v="25873"/>
    <x v="6"/>
    <s v="MUNICIPIO DE VILLAPINZÓN (CUNDINAMARCA)"/>
    <n v="1570606019.3028655"/>
    <n v="1956774970.7093635"/>
    <x v="0"/>
    <n v="1570606019.3"/>
    <n v="2.8655529022216797E-3"/>
    <n v="386168951.40649796"/>
    <n v="375000424"/>
    <n v="0"/>
    <n v="11168527.406497955"/>
    <n v="0"/>
    <n v="0"/>
    <n v="11168527.406497955"/>
  </r>
  <r>
    <s v="FCR 10%"/>
    <s v="CUNDINAMARCA"/>
    <s v="25875"/>
    <x v="6"/>
    <s v="MUNICIPIO DE VILLETA (CUNDINAMARCA)"/>
    <n v="1657500317.7592611"/>
    <n v="2065288033.2464802"/>
    <x v="0"/>
    <n v="1657500317.76"/>
    <n v="-7.3885917663574219E-4"/>
    <n v="407787715.4872191"/>
    <n v="396064013"/>
    <n v="0"/>
    <n v="11723702.487219095"/>
    <n v="0"/>
    <n v="0"/>
    <n v="11723702.487219095"/>
  </r>
  <r>
    <s v="FCR 10%"/>
    <s v="CUNDINAMARCA"/>
    <s v="25898"/>
    <x v="6"/>
    <s v="MUNICIPIO DE ZIPACÓN (CUNDINAMARCA)"/>
    <n v="780878286.50847721"/>
    <n v="972939187.83741522"/>
    <x v="0"/>
    <n v="780878286.50999999"/>
    <n v="-1.5227794647216797E-3"/>
    <n v="192060901.32893801"/>
    <n v="186523065"/>
    <n v="0"/>
    <n v="5537836.3289380074"/>
    <n v="0"/>
    <n v="0"/>
    <n v="5537836.3289380074"/>
  </r>
  <r>
    <s v="FCR 10%"/>
    <s v="CHOCÓ"/>
    <s v="27075"/>
    <x v="7"/>
    <s v="MUNICIPIO DE BAHÍA SOLANO (CHOCÓ)"/>
    <n v="1047461220.4272232"/>
    <n v="1305193386.6834865"/>
    <x v="0"/>
    <n v="1047461220.42"/>
    <n v="7.2232484817504883E-3"/>
    <n v="257732166.25626326"/>
    <n v="250329818"/>
    <n v="0"/>
    <n v="7402348.2562632561"/>
    <n v="0"/>
    <n v="0"/>
    <n v="7402348.2562632561"/>
  </r>
  <r>
    <s v="FCR 10%"/>
    <s v="CHOCÓ"/>
    <s v="27245"/>
    <x v="7"/>
    <s v="MUNICIPIO DE EL CARMEN DE ATRATO (CHOCÓ)"/>
    <n v="1390626588.3182042"/>
    <n v="1732543385.1054571"/>
    <x v="0"/>
    <n v="1390626588.3199999"/>
    <n v="-1.7957687377929688E-3"/>
    <n v="341916796.7872529"/>
    <n v="332024077"/>
    <n v="0"/>
    <n v="9892719.787252903"/>
    <n v="0"/>
    <n v="0"/>
    <n v="9892719.787252903"/>
  </r>
  <r>
    <s v="FCR 10%"/>
    <s v="HUILA"/>
    <s v="41026"/>
    <x v="8"/>
    <s v="MUNICIPIO DE ALTAMIRA (HUILA)"/>
    <n v="608056896.71724474"/>
    <n v="757548936.51803756"/>
    <x v="0"/>
    <n v="608056896.72000003"/>
    <n v="-2.755284309387207E-3"/>
    <n v="149492039.80079281"/>
    <n v="145163039"/>
    <n v="0"/>
    <n v="4329000.8007928133"/>
    <n v="0"/>
    <n v="0"/>
    <n v="4329000.8007928133"/>
  </r>
  <r>
    <s v="FCR 10%"/>
    <s v="HUILA"/>
    <s v="41132"/>
    <x v="8"/>
    <s v="MUNICIPIO DE CAMPOALEGRE (HUILA)"/>
    <n v="2183337087.3891182"/>
    <n v="2720521203.5792418"/>
    <x v="0"/>
    <n v="2183337087.3899999"/>
    <n v="-8.8167190551757813E-4"/>
    <n v="537184116.19012356"/>
    <n v="521742260"/>
    <n v="0"/>
    <n v="15441856.190123558"/>
    <n v="0"/>
    <n v="0"/>
    <n v="15441856.190123558"/>
  </r>
  <r>
    <s v="FCR 10%"/>
    <s v="HUILA"/>
    <s v="41244"/>
    <x v="8"/>
    <s v="MUNICIPIO DE ELÍAS (HUILA)"/>
    <n v="660069581.05790055"/>
    <n v="822332198.3200233"/>
    <x v="0"/>
    <n v="660069581.05999994"/>
    <n v="-2.0993947982788086E-3"/>
    <n v="162262617.26212275"/>
    <n v="157567265"/>
    <n v="0"/>
    <n v="4695352.2621227503"/>
    <n v="0"/>
    <n v="0"/>
    <n v="4695352.2621227503"/>
  </r>
  <r>
    <s v="FCR 10%"/>
    <s v="HUILA"/>
    <s v="41298"/>
    <x v="8"/>
    <s v="MUNICIPIO DE GARZÓN (HUILA)"/>
    <n v="4174782016.423975"/>
    <n v="5200924733.803772"/>
    <x v="0"/>
    <n v="4174782016.4200001"/>
    <n v="3.97491455078125E-3"/>
    <n v="1026142717.379797"/>
    <n v="996371572"/>
    <n v="0"/>
    <n v="29771145.379796982"/>
    <n v="0"/>
    <n v="0"/>
    <n v="29771145.379796982"/>
  </r>
  <r>
    <s v="FCR 10%"/>
    <s v="HUILA"/>
    <s v="41306"/>
    <x v="8"/>
    <s v="MUNICIPIO DE GIGANTE (HUILA)"/>
    <n v="2303206497.4829574"/>
    <n v="2869525659.8509836"/>
    <x v="0"/>
    <n v="2303206497.48"/>
    <n v="2.9573440551757813E-3"/>
    <n v="566319162.36802626"/>
    <n v="549941732"/>
    <n v="0"/>
    <n v="16377430.368026257"/>
    <n v="0"/>
    <n v="0"/>
    <n v="16377430.368026257"/>
  </r>
  <r>
    <s v="FCR 10%"/>
    <s v="HUILA"/>
    <s v="41349"/>
    <x v="8"/>
    <s v="MUNICIPIO DE HOBO (HUILA)"/>
    <n v="906475507.18006396"/>
    <n v="1129493484.3709006"/>
    <x v="0"/>
    <n v="906475507.17999995"/>
    <n v="6.4015388488769531E-5"/>
    <n v="223017977.19083667"/>
    <n v="216606150"/>
    <n v="0"/>
    <n v="6411827.190836668"/>
    <n v="0"/>
    <n v="0"/>
    <n v="6411827.190836668"/>
  </r>
  <r>
    <s v="FCR 10%"/>
    <s v="HUILA"/>
    <s v="41524"/>
    <x v="8"/>
    <s v="MUNICIPIO DE PALERMO (HUILA)"/>
    <n v="2265447543.1897721"/>
    <n v="2822437266.9604411"/>
    <x v="0"/>
    <n v="2265447543.1900001"/>
    <n v="-2.2792816162109375E-4"/>
    <n v="556989723.77066898"/>
    <n v="540870668"/>
    <n v="0"/>
    <n v="16119055.770668983"/>
    <n v="0"/>
    <n v="0"/>
    <n v="16119055.770668983"/>
  </r>
  <r>
    <s v="FCR 10%"/>
    <s v="HUILA"/>
    <s v="41615"/>
    <x v="8"/>
    <s v="MUNICIPIO DE RIVERA (HUILA)"/>
    <n v="1655170142.6289144"/>
    <n v="2062279216.8800759"/>
    <x v="0"/>
    <n v="1655170142.6300001"/>
    <n v="-1.0857582092285156E-3"/>
    <n v="407109074.25116158"/>
    <n v="395371112"/>
    <n v="0"/>
    <n v="11737962.251161575"/>
    <n v="0"/>
    <n v="0"/>
    <n v="11737962.251161575"/>
  </r>
  <r>
    <s v="FCR 10%"/>
    <s v="HUILA"/>
    <s v="41797"/>
    <x v="8"/>
    <s v="MUNICIPIO DE TESALIA (HUILA)"/>
    <n v="1034014791.6558316"/>
    <n v="1288423385.0709138"/>
    <x v="0"/>
    <n v="1034014791.65"/>
    <n v="5.831599235534668E-3"/>
    <n v="254408593.41508222"/>
    <n v="247096690"/>
    <n v="0"/>
    <n v="7311903.4150822163"/>
    <n v="0"/>
    <n v="0"/>
    <n v="7311903.4150822163"/>
  </r>
  <r>
    <s v="FCR 10%"/>
    <s v="HUILA"/>
    <s v="41801"/>
    <x v="8"/>
    <s v="MUNICIPIO DE TERUEL (HUILA)"/>
    <n v="1065775961.3124607"/>
    <n v="1327984158.6621153"/>
    <x v="0"/>
    <n v="1065775961.3099999"/>
    <n v="2.4607181549072266E-3"/>
    <n v="262208197.34965467"/>
    <n v="254669131"/>
    <n v="0"/>
    <n v="7539066.3496546745"/>
    <n v="0"/>
    <n v="0"/>
    <n v="7539066.3496546745"/>
  </r>
  <r>
    <s v="FCR 10%"/>
    <s v="HUILA"/>
    <s v="41807"/>
    <x v="8"/>
    <s v="MUNICIPIO DE TIMANÁ (HUILA)"/>
    <n v="1696947770.5167916"/>
    <n v="2114503975.9687762"/>
    <x v="0"/>
    <n v="1696947770.52"/>
    <n v="-3.2083988189697266E-3"/>
    <n v="417556205.45198464"/>
    <n v="405568822"/>
    <n v="0"/>
    <n v="11987383.451984644"/>
    <n v="0"/>
    <n v="0"/>
    <n v="11987383.451984644"/>
  </r>
  <r>
    <s v="FCR 10%"/>
    <s v="HUILA"/>
    <s v="41885"/>
    <x v="8"/>
    <s v="MUNICIPIO DE YAGUARÁ (HUILA)"/>
    <n v="909317047.41727352"/>
    <n v="1132939188.10727"/>
    <x v="0"/>
    <n v="909317047.41999996"/>
    <n v="-2.726435661315918E-3"/>
    <n v="223622140.68999648"/>
    <n v="217165531"/>
    <n v="0"/>
    <n v="6456609.6899964809"/>
    <n v="0"/>
    <n v="0"/>
    <n v="6456609.6899964809"/>
  </r>
  <r>
    <s v="FCR 10%"/>
    <s v="META"/>
    <s v="50006"/>
    <x v="9"/>
    <s v="MUNICIPIO DE ACACÍAS (META)"/>
    <n v="282273499.54047912"/>
    <n v="283688527.06124276"/>
    <x v="0"/>
    <n v="282273499.54000002"/>
    <n v="4.7910213470458984E-4"/>
    <n v="1415027.5207636356"/>
    <n v="0"/>
    <n v="0"/>
    <n v="1415027.5207636356"/>
    <n v="0"/>
    <n v="0"/>
    <n v="1415027.5207636356"/>
  </r>
  <r>
    <s v="FCR 10%"/>
    <s v="META"/>
    <s v="50150"/>
    <x v="9"/>
    <s v="MUNICIPIO DE CASTILLA LA NUEVA (META)"/>
    <n v="997139795.53186226"/>
    <n v="1242129432.5572734"/>
    <x v="0"/>
    <n v="997139795.52999997"/>
    <n v="1.8622875213623047E-3"/>
    <n v="244989637.02541113"/>
    <n v="237854751"/>
    <n v="0"/>
    <n v="7134886.025411129"/>
    <n v="0"/>
    <n v="0"/>
    <n v="7134886.025411129"/>
  </r>
  <r>
    <s v="FCR 10%"/>
    <s v="META"/>
    <s v="50223"/>
    <x v="9"/>
    <s v="MUNICIPIO DE CUBARRAL (META)"/>
    <n v="821062583.07804763"/>
    <n v="1022980883.2677474"/>
    <x v="0"/>
    <n v="821062583.08000004"/>
    <n v="-1.9524097442626953E-3"/>
    <n v="201918300.18969977"/>
    <n v="196087100"/>
    <n v="0"/>
    <n v="5831200.189699769"/>
    <n v="0"/>
    <n v="0"/>
    <n v="5831200.189699769"/>
  </r>
  <r>
    <s v="FCR 10%"/>
    <s v="META"/>
    <s v="50226"/>
    <x v="9"/>
    <s v="MUNICIPIO DE CUMARAL (META)"/>
    <n v="1409786401.5056939"/>
    <n v="1756601169.6522174"/>
    <x v="0"/>
    <n v="1409786401.5"/>
    <n v="5.6939125061035156E-3"/>
    <n v="346814768.14652348"/>
    <n v="336832212"/>
    <n v="0"/>
    <n v="9982556.1465234756"/>
    <n v="0"/>
    <n v="0"/>
    <n v="9982556.1465234756"/>
  </r>
  <r>
    <s v="FCR 10%"/>
    <s v="META"/>
    <s v="50245"/>
    <x v="9"/>
    <s v="MUNICIPIO DE EL CALVARIO (META)"/>
    <n v="376703221.32106978"/>
    <n v="469429480.01754063"/>
    <x v="0"/>
    <n v="376703221.31999999"/>
    <n v="1.0697841644287109E-3"/>
    <n v="92726258.696470857"/>
    <n v="90072902"/>
    <n v="0"/>
    <n v="2653356.6964708567"/>
    <n v="0"/>
    <n v="0"/>
    <n v="2653356.6964708567"/>
  </r>
  <r>
    <s v="FCR 10%"/>
    <s v="META"/>
    <s v="50313"/>
    <x v="9"/>
    <s v="MUNICIPIO DE GRANADA (META)"/>
    <n v="3225807237.8674965"/>
    <n v="4018817975.0228758"/>
    <x v="0"/>
    <n v="3225807237.8600001"/>
    <n v="7.4963569641113281E-3"/>
    <n v="793010737.1553793"/>
    <n v="770034178"/>
    <n v="0"/>
    <n v="22976559.155379295"/>
    <n v="0"/>
    <n v="0"/>
    <n v="22976559.155379295"/>
  </r>
  <r>
    <s v="FCR 10%"/>
    <s v="META"/>
    <s v="50318"/>
    <x v="9"/>
    <s v="MUNICIPIO DE GUAMAL (META)"/>
    <n v="882008676.98406065"/>
    <n v="1099020746.2652736"/>
    <x v="0"/>
    <n v="882008676.99000001"/>
    <n v="-5.9393644332885742E-3"/>
    <n v="217012069.28121293"/>
    <n v="210776491"/>
    <n v="0"/>
    <n v="6235578.2812129259"/>
    <n v="0"/>
    <n v="0"/>
    <n v="6235578.2812129259"/>
  </r>
  <r>
    <s v="FCR 10%"/>
    <s v="META"/>
    <s v="50573"/>
    <x v="9"/>
    <s v="MUNICIPIO DE PUERTO LÓPEZ (META)"/>
    <n v="2358686728.9669943"/>
    <n v="2938753312.4233284"/>
    <x v="0"/>
    <n v="2358686728.96"/>
    <n v="6.9942474365234375E-3"/>
    <n v="580066583.45633411"/>
    <n v="563322855"/>
    <n v="0"/>
    <n v="16743728.456334114"/>
    <n v="0"/>
    <n v="0"/>
    <n v="16743728.456334114"/>
  </r>
  <r>
    <s v="FCR 10%"/>
    <s v="META"/>
    <s v="50606"/>
    <x v="9"/>
    <s v="MUNICIPIO DE RESTREPO (META)"/>
    <n v="910369955.42830336"/>
    <n v="1134368881.8487463"/>
    <x v="0"/>
    <n v="835317340.70000005"/>
    <n v="75052614.728303313"/>
    <n v="223998926.42044294"/>
    <n v="217564858"/>
    <n v="0"/>
    <n v="6434068.4204429388"/>
    <n v="0"/>
    <n v="0"/>
    <n v="6434068.4204429388"/>
  </r>
  <r>
    <s v="FCR 10%"/>
    <s v="META"/>
    <s v="50686"/>
    <x v="9"/>
    <s v="MUNICIPIO DE SAN JUANITO (META)"/>
    <n v="438129880.71341085"/>
    <n v="545881054.41975546"/>
    <x v="0"/>
    <n v="438129880.70999998"/>
    <n v="3.4108757972717285E-3"/>
    <n v="107751173.7063446"/>
    <n v="104639291"/>
    <n v="0"/>
    <n v="3111882.7063446045"/>
    <n v="0"/>
    <n v="0"/>
    <n v="3111882.7063446045"/>
  </r>
  <r>
    <s v="FCR 10%"/>
    <s v="META"/>
    <s v="50689"/>
    <x v="9"/>
    <s v="MUNICIPIO DE SAN MARTÍN (META)"/>
    <n v="1818137560.5084341"/>
    <n v="2265284881.9198465"/>
    <x v="0"/>
    <n v="1818137560.51"/>
    <n v="-1.5659332275390625E-3"/>
    <n v="447147321.41141248"/>
    <n v="434240656"/>
    <n v="0"/>
    <n v="12906665.411412477"/>
    <n v="0"/>
    <n v="0"/>
    <n v="12906665.411412477"/>
  </r>
  <r>
    <s v="FCR 10%"/>
    <s v="NARIÑO"/>
    <s v="52083"/>
    <x v="10"/>
    <s v="MUNICIPIO DE BELÉN (NARIÑO)"/>
    <n v="908892080.84375942"/>
    <n v="1132418103.4041405"/>
    <x v="0"/>
    <n v="908892080.84000003"/>
    <n v="3.7593841552734375E-3"/>
    <n v="223526022.56038105"/>
    <n v="217075334"/>
    <n v="0"/>
    <n v="6450688.5603810549"/>
    <n v="0"/>
    <n v="0"/>
    <n v="6450688.5603810549"/>
  </r>
  <r>
    <s v="FCR 10%"/>
    <s v="NARIÑO"/>
    <s v="52356"/>
    <x v="10"/>
    <s v="MUNICIPIO DE IPIALES (NARIÑO)"/>
    <n v="5460711676.9896765"/>
    <n v="6802924874.0645733"/>
    <x v="0"/>
    <n v="5460711676.9899998"/>
    <n v="-3.2329559326171875E-4"/>
    <n v="1342213197.0748968"/>
    <n v="1303267034"/>
    <n v="0"/>
    <n v="38946163.074896812"/>
    <n v="0"/>
    <n v="0"/>
    <n v="38946163.074896812"/>
  </r>
  <r>
    <s v="FCR 10%"/>
    <s v="NARIÑO"/>
    <s v="52693"/>
    <x v="10"/>
    <s v="MUNICIPIO DE SAN PABLO (NARIÑO)"/>
    <n v="1573590796.6051662"/>
    <n v="1960957595.2165821"/>
    <x v="0"/>
    <n v="1573590796.6099999"/>
    <n v="-4.8336982727050781E-3"/>
    <n v="387366798.61141586"/>
    <n v="376288520"/>
    <n v="0"/>
    <n v="11078278.611415863"/>
    <n v="0"/>
    <n v="0"/>
    <n v="11078278.611415863"/>
  </r>
  <r>
    <s v="FCR 10%"/>
    <s v="NORTE DE SANTANDER"/>
    <s v="54099"/>
    <x v="11"/>
    <s v="MUNICIPIO DE BOCHALEMA (NORTE DE SANTANDER)"/>
    <n v="873390397.89395654"/>
    <n v="1088260351.6496153"/>
    <x v="0"/>
    <n v="873390397.88999999"/>
    <n v="3.9565563201904297E-3"/>
    <n v="214869953.75565875"/>
    <n v="208687804"/>
    <n v="0"/>
    <n v="6182149.7556587458"/>
    <n v="0"/>
    <n v="0"/>
    <n v="6182149.7556587458"/>
  </r>
  <r>
    <s v="FCR 10%"/>
    <s v="NORTE DE SANTANDER"/>
    <s v="54172"/>
    <x v="11"/>
    <s v="MUNICIPIO DE CHINÁCOTA (NORTE DE SANTANDER)"/>
    <n v="1326512789.6084938"/>
    <n v="1652776902.5131354"/>
    <x v="0"/>
    <n v="1326512789.6099999"/>
    <n v="-1.5060901641845703E-3"/>
    <n v="326264112.90464163"/>
    <n v="316857691"/>
    <n v="0"/>
    <n v="9406421.9046416283"/>
    <n v="0"/>
    <n v="0"/>
    <n v="9406421.9046416283"/>
  </r>
  <r>
    <s v="FCR 10%"/>
    <s v="NORTE DE SANTANDER"/>
    <s v="54239"/>
    <x v="11"/>
    <s v="MUNICIPIO DE DURANIA (NORTE DE SANTANDER)"/>
    <n v="629836595.37072623"/>
    <n v="784883681.71037495"/>
    <x v="0"/>
    <n v="629836595.37"/>
    <n v="7.2622299194335938E-4"/>
    <n v="155047086.33964872"/>
    <n v="150617599"/>
    <n v="0"/>
    <n v="4429487.3396487236"/>
    <n v="0"/>
    <n v="0"/>
    <n v="4429487.3396487236"/>
  </r>
  <r>
    <s v="FCR 10%"/>
    <s v="NORTE DE SANTANDER"/>
    <s v="54313"/>
    <x v="11"/>
    <s v="MUNICIPIO DE GRAMALOTE (NORTE DE SANTANDER)"/>
    <n v="781140056.95378709"/>
    <n v="973530974.00482416"/>
    <x v="0"/>
    <n v="781140056.95000005"/>
    <n v="3.7870407104492188E-3"/>
    <n v="192390917.05103707"/>
    <n v="186911212"/>
    <n v="0"/>
    <n v="5479705.0510370731"/>
    <n v="0"/>
    <n v="0"/>
    <n v="5479705.0510370731"/>
  </r>
  <r>
    <s v="FCR 10%"/>
    <s v="NORTE DE SANTANDER"/>
    <s v="54405"/>
    <x v="11"/>
    <s v="MUNICIPIO DE LOS PATIOS (NORTE DE SANTANDER)"/>
    <n v="3097332449.6171708"/>
    <n v="3859074752.3222747"/>
    <x v="0"/>
    <n v="3097332449.6100001"/>
    <n v="7.1706771850585938E-3"/>
    <n v="761742302.70510387"/>
    <n v="739758174"/>
    <n v="0"/>
    <n v="21984128.705103874"/>
    <n v="0"/>
    <n v="0"/>
    <n v="21984128.705103874"/>
  </r>
  <r>
    <s v="FCR 10%"/>
    <s v="NORTE DE SANTANDER"/>
    <s v="54498"/>
    <x v="11"/>
    <s v="MUNICIPIO DE OCAÑA (NORTE DE SANTANDER)"/>
    <n v="4088221367.7886119"/>
    <n v="5093907365.6448059"/>
    <x v="0"/>
    <n v="4088221367.7800002"/>
    <n v="8.6116790771484375E-3"/>
    <n v="1005685997.856194"/>
    <n v="976730737"/>
    <n v="0"/>
    <n v="28955260.856194019"/>
    <n v="0"/>
    <n v="0"/>
    <n v="28955260.856194019"/>
  </r>
  <r>
    <s v="FCR 10%"/>
    <s v="NORTE DE SANTANDER"/>
    <s v="54518"/>
    <x v="11"/>
    <s v="MUNICIPIO DE PAMPLONA (NORTE DE SANTANDER)"/>
    <n v="2371782967.7844133"/>
    <n v="2955249563.4263535"/>
    <x v="0"/>
    <n v="2371782967.79"/>
    <n v="-5.5866241455078125E-3"/>
    <n v="583466595.64194012"/>
    <n v="566672441"/>
    <n v="0"/>
    <n v="16794154.641940117"/>
    <n v="0"/>
    <n v="0"/>
    <n v="16794154.641940117"/>
  </r>
  <r>
    <s v="FCR 10%"/>
    <s v="NORTE DE SANTANDER"/>
    <s v="54874"/>
    <x v="11"/>
    <s v="MUNICIPIO DE VILLA DEL ROSARIO (NORTE DE SANTANDER)"/>
    <n v="3710164295.4268813"/>
    <n v="4622051659.7911043"/>
    <x v="0"/>
    <n v="3710164295.4299998"/>
    <n v="-3.1185150146484375E-3"/>
    <n v="911887364.364223"/>
    <n v="885416828"/>
    <n v="0"/>
    <n v="26470536.364223003"/>
    <n v="0"/>
    <n v="0"/>
    <n v="26470536.364223003"/>
  </r>
  <r>
    <s v="FCR 10%"/>
    <s v="QUINDÍO"/>
    <s v="63111"/>
    <x v="12"/>
    <s v="MUNICIPIO DE BUENAVISTA (QUINDÍO)"/>
    <n v="449316911.82429039"/>
    <n v="559689594.99558425"/>
    <x v="0"/>
    <n v="449316911.82999998"/>
    <n v="-5.7095885276794434E-3"/>
    <n v="110372683.17129385"/>
    <n v="107220509"/>
    <n v="0"/>
    <n v="3152174.1712938547"/>
    <n v="0"/>
    <n v="0"/>
    <n v="3152174.1712938547"/>
  </r>
  <r>
    <s v="FCR 10%"/>
    <s v="QUINDÍO"/>
    <s v="63130"/>
    <x v="12"/>
    <s v="MUNICIPIO DE CALARCA (QUINDÍO)"/>
    <n v="2790545607.7188735"/>
    <n v="3477078927.3132548"/>
    <x v="0"/>
    <n v="2790545607.7199998"/>
    <n v="-1.1262893676757813E-3"/>
    <n v="686533319.59438133"/>
    <n v="666790393"/>
    <n v="0"/>
    <n v="19742926.594381332"/>
    <n v="0"/>
    <n v="0"/>
    <n v="19742926.594381332"/>
  </r>
  <r>
    <s v="FCR 10%"/>
    <s v="QUINDÍO"/>
    <s v="63190"/>
    <x v="12"/>
    <s v="MUNICIPIO DE CIRCASIA (QUINDÍO)"/>
    <n v="1696001670.6756504"/>
    <n v="2113173464.4163785"/>
    <x v="0"/>
    <n v="1696001670.6800001"/>
    <n v="-4.3497085571289063E-3"/>
    <n v="417171793.74072814"/>
    <n v="405153206"/>
    <n v="0"/>
    <n v="12018587.74072814"/>
    <n v="0"/>
    <n v="0"/>
    <n v="12018587.74072814"/>
  </r>
  <r>
    <s v="FCR 10%"/>
    <s v="QUINDÍO"/>
    <s v="63212"/>
    <x v="12"/>
    <s v="MUNICIPIO DE CÓRDOBA (QUINDÍO)"/>
    <n v="686233987.48451066"/>
    <n v="855143184.62113762"/>
    <x v="0"/>
    <n v="686233987.48000002"/>
    <n v="4.5106410980224609E-3"/>
    <n v="168909197.13662696"/>
    <n v="164072353"/>
    <n v="0"/>
    <n v="4836844.1366269588"/>
    <n v="0"/>
    <n v="0"/>
    <n v="4836844.1366269588"/>
  </r>
  <r>
    <s v="FCR 10%"/>
    <s v="QUINDÍO"/>
    <s v="63272"/>
    <x v="12"/>
    <s v="MUNICIPIO DE FILANDIA (QUINDÍO)"/>
    <n v="1080058029.1852136"/>
    <n v="1345782875.9085488"/>
    <x v="0"/>
    <n v="1080058029.1900001"/>
    <n v="-4.7864913940429688E-3"/>
    <n v="265724846.72333527"/>
    <n v="258086107"/>
    <n v="0"/>
    <n v="7638739.7233352661"/>
    <n v="0"/>
    <n v="0"/>
    <n v="7638739.7233352661"/>
  </r>
  <r>
    <s v="FCR 10%"/>
    <s v="QUINDÍO"/>
    <s v="63302"/>
    <x v="12"/>
    <s v="MUNICIPIO DE GÉNOVA (QUINDÍO)"/>
    <n v="862838275.36325085"/>
    <n v="1075383328.708518"/>
    <x v="0"/>
    <n v="862838275.36000001"/>
    <n v="3.2508373260498047E-3"/>
    <n v="212545053.34526718"/>
    <n v="206509532"/>
    <n v="0"/>
    <n v="6035521.3452671766"/>
    <n v="0"/>
    <n v="0"/>
    <n v="6035521.3452671766"/>
  </r>
  <r>
    <s v="FCR 10%"/>
    <s v="QUINDÍO"/>
    <s v="63401"/>
    <x v="12"/>
    <s v="MUNICIPIO DE LA TEBAIDA (QUINDÍO)"/>
    <n v="2359953565.4437976"/>
    <n v="2939946189.0482111"/>
    <x v="0"/>
    <n v="2359953565.4499998"/>
    <n v="-6.2022209167480469E-3"/>
    <n v="579992623.60441351"/>
    <n v="563150135"/>
    <n v="0"/>
    <n v="16842488.604413509"/>
    <n v="0"/>
    <n v="0"/>
    <n v="16842488.604413509"/>
  </r>
  <r>
    <s v="FCR 10%"/>
    <s v="QUINDÍO"/>
    <s v="63470"/>
    <x v="12"/>
    <s v="MUNICIPIO DE MONTENEGRO (QUINDÍO)"/>
    <n v="2290660895.7447624"/>
    <n v="2854267206.4812908"/>
    <x v="0"/>
    <n v="2290660895.7399998"/>
    <n v="4.7626495361328125E-3"/>
    <n v="563606310.7365284"/>
    <n v="547412105"/>
    <n v="0"/>
    <n v="16194205.736528397"/>
    <n v="0"/>
    <n v="0"/>
    <n v="16194205.736528397"/>
  </r>
  <r>
    <s v="FCR 10%"/>
    <s v="QUINDÍO"/>
    <s v="63548"/>
    <x v="12"/>
    <s v="MUNICIPIO DE PIJAO (QUINDÍO)"/>
    <n v="732027063.32005012"/>
    <n v="912251653.30944872"/>
    <x v="0"/>
    <n v="732027063.32000005"/>
    <n v="5.0067901611328125E-5"/>
    <n v="180224589.9893986"/>
    <n v="175075659"/>
    <n v="0"/>
    <n v="5148930.9893985987"/>
    <n v="0"/>
    <n v="0"/>
    <n v="5148930.9893985987"/>
  </r>
  <r>
    <s v="FCR 10%"/>
    <s v="QUINDÍO"/>
    <s v="63594"/>
    <x v="12"/>
    <s v="MUNICIPIO DE QUIMBAYA (QUINDÍO)"/>
    <n v="2041854651.208905"/>
    <n v="2544279400.2225647"/>
    <x v="0"/>
    <n v="2041854651.21"/>
    <n v="-1.0950565338134766E-3"/>
    <n v="502424749.01365972"/>
    <n v="487997657"/>
    <n v="0"/>
    <n v="14427092.013659716"/>
    <n v="0"/>
    <n v="0"/>
    <n v="14427092.013659716"/>
  </r>
  <r>
    <s v="FCR 10%"/>
    <s v="QUINDÍO"/>
    <s v="63690"/>
    <x v="12"/>
    <s v="MUNICIPIO DE SALENTO (QUINDÍO)"/>
    <n v="764787235.9514581"/>
    <n v="952997989.20922899"/>
    <x v="0"/>
    <n v="764787235.95000005"/>
    <n v="1.4580488204956055E-3"/>
    <n v="188210753.2577709"/>
    <n v="182814178"/>
    <n v="0"/>
    <n v="5396575.257770896"/>
    <n v="0"/>
    <n v="0"/>
    <n v="5396575.257770896"/>
  </r>
  <r>
    <s v="FCR 10%"/>
    <s v="RISARALDA"/>
    <s v="66045"/>
    <x v="13"/>
    <s v="MUNICIPIO DE APÍA (RISARALDA)"/>
    <n v="1481436048.0467486"/>
    <n v="1845846811.4438467"/>
    <x v="0"/>
    <n v="1481436048.04"/>
    <n v="6.7486763000488281E-3"/>
    <n v="364410763.39709806"/>
    <n v="353915715"/>
    <n v="0"/>
    <n v="10495048.397098064"/>
    <n v="0"/>
    <n v="0"/>
    <n v="10495048.397098064"/>
  </r>
  <r>
    <s v="FCR 10%"/>
    <s v="RISARALDA"/>
    <s v="66075"/>
    <x v="13"/>
    <s v="MUNICIPIO DE BALBOA (RISARALDA)"/>
    <n v="803046301.77162552"/>
    <n v="1000657380.3005276"/>
    <x v="0"/>
    <n v="803046301.76999998"/>
    <n v="1.6255378723144531E-3"/>
    <n v="197611078.52890205"/>
    <n v="191942025"/>
    <n v="0"/>
    <n v="5669053.5289020538"/>
    <n v="0"/>
    <n v="0"/>
    <n v="5669053.5289020538"/>
  </r>
  <r>
    <s v="FCR 10%"/>
    <s v="RISARALDA"/>
    <s v="66088"/>
    <x v="13"/>
    <s v="MUNICIPIO DE BELÉN DE UMBRÍA (RISARALDA)"/>
    <n v="1833481130.8222558"/>
    <n v="2284682520.1415348"/>
    <x v="0"/>
    <n v="1833481130.8199999"/>
    <n v="2.2559165954589844E-3"/>
    <n v="451201389.31927896"/>
    <n v="438260024"/>
    <n v="0"/>
    <n v="12941365.319278955"/>
    <n v="0"/>
    <n v="0"/>
    <n v="12941365.319278955"/>
  </r>
  <r>
    <s v="FCR 10%"/>
    <s v="RISARALDA"/>
    <s v="66318"/>
    <x v="13"/>
    <s v="MUNICIPIO DE GUÁTICA (RISARALDA)"/>
    <n v="1312525816.1520491"/>
    <n v="1635584204.8629494"/>
    <x v="0"/>
    <n v="1312525816.1500001"/>
    <n v="2.0489692687988281E-3"/>
    <n v="323058388.71090031"/>
    <n v="313808132"/>
    <n v="0"/>
    <n v="9250256.7109003067"/>
    <n v="0"/>
    <n v="0"/>
    <n v="9250256.7109003067"/>
  </r>
  <r>
    <s v="FCR 10%"/>
    <s v="RISARALDA"/>
    <s v="66383"/>
    <x v="13"/>
    <s v="MUNICIPIO DE LA CELIA (RISARALDA)"/>
    <n v="908865612.84591806"/>
    <n v="1132563168.1597402"/>
    <x v="0"/>
    <n v="908865612.85000002"/>
    <n v="-4.0819644927978516E-3"/>
    <n v="223697555.31382215"/>
    <n v="217289856"/>
    <n v="0"/>
    <n v="6407699.3138221502"/>
    <n v="0"/>
    <n v="0"/>
    <n v="6407699.3138221502"/>
  </r>
  <r>
    <s v="FCR 10%"/>
    <s v="RISARALDA"/>
    <s v="66400"/>
    <x v="13"/>
    <s v="MUNICIPIO DE LA VIRGINIA (RISARALDA)"/>
    <n v="1993203617.177274"/>
    <n v="2483647018.7656889"/>
    <x v="0"/>
    <n v="1993203617.1800001"/>
    <n v="-2.7260780334472656E-3"/>
    <n v="490443401.58841491"/>
    <n v="476359644"/>
    <n v="0"/>
    <n v="14083757.588414907"/>
    <n v="0"/>
    <n v="0"/>
    <n v="14083757.588414907"/>
  </r>
  <r>
    <s v="FCR 10%"/>
    <s v="RISARALDA"/>
    <s v="66440"/>
    <x v="13"/>
    <s v="MUNICIPIO DE MARSELLA (RISARALDA)"/>
    <n v="1779348555.9881229"/>
    <n v="2217014865.8120537"/>
    <x v="0"/>
    <n v="1779348555.99"/>
    <n v="-1.8770694732666016E-3"/>
    <n v="437666309.82393074"/>
    <n v="425055425"/>
    <n v="0"/>
    <n v="12610884.82393074"/>
    <n v="0"/>
    <n v="0"/>
    <n v="12610884.82393074"/>
  </r>
  <r>
    <s v="FCR 10%"/>
    <s v="RISARALDA"/>
    <s v="66594"/>
    <x v="13"/>
    <s v="MUNICIPIO DE QUINCHÍA (RISARALDA)"/>
    <n v="2359645957.7807636"/>
    <n v="2940270781.7719793"/>
    <x v="0"/>
    <n v="2359645957.7800002"/>
    <n v="7.6341629028320313E-4"/>
    <n v="580624823.99121571"/>
    <n v="563956390"/>
    <n v="0"/>
    <n v="16668433.991215706"/>
    <n v="0"/>
    <n v="0"/>
    <n v="16668433.991215706"/>
  </r>
  <r>
    <s v="FCR 10%"/>
    <s v="RISARALDA"/>
    <s v="66682"/>
    <x v="13"/>
    <s v="MUNICIPIO DE SANTA ROSA DE CABAL (RISARALDA)"/>
    <n v="2990324424.1444478"/>
    <n v="3725650037.3485832"/>
    <x v="0"/>
    <n v="2990324424.1500001"/>
    <n v="-5.5522918701171875E-3"/>
    <n v="735325613.20413542"/>
    <n v="714204753"/>
    <n v="0"/>
    <n v="21120860.204135418"/>
    <n v="0"/>
    <n v="0"/>
    <n v="21120860.204135418"/>
  </r>
  <r>
    <s v="FCR 10%"/>
    <s v="RISARALDA"/>
    <s v="66687"/>
    <x v="13"/>
    <s v="MUNICIPIO DE SANTUARIO (RISARALDA)"/>
    <n v="1297468756.8727541"/>
    <n v="1616720310.8339186"/>
    <x v="0"/>
    <n v="1297468756.8699999"/>
    <n v="2.75421142578125E-3"/>
    <n v="319251553.96116447"/>
    <n v="310084338"/>
    <n v="0"/>
    <n v="9167215.9611644745"/>
    <n v="0"/>
    <n v="0"/>
    <n v="9167215.9611644745"/>
  </r>
  <r>
    <s v="FCR 10%"/>
    <s v="SANTANDER"/>
    <s v="68077"/>
    <x v="14"/>
    <s v="MUNICIPIO DE BARBOSA (SANTANDER)"/>
    <n v="1711127850.6686954"/>
    <n v="2132030959.0638719"/>
    <x v="0"/>
    <n v="1711127850.6600001"/>
    <n v="8.6953639984130859E-3"/>
    <n v="420903108.39517641"/>
    <n v="408778092"/>
    <n v="0"/>
    <n v="12125016.395176411"/>
    <n v="0"/>
    <n v="0"/>
    <n v="12125016.395176411"/>
  </r>
  <r>
    <s v="FCR 10%"/>
    <s v="SANTANDER"/>
    <s v="68079"/>
    <x v="14"/>
    <s v="MUNICIPIO DE BARICHARA (SANTANDER)"/>
    <n v="896184820.64663768"/>
    <n v="1116819706.6104505"/>
    <x v="0"/>
    <n v="896184820.64999998"/>
    <n v="-3.3622980117797852E-3"/>
    <n v="220634885.96381283"/>
    <n v="214330830"/>
    <n v="0"/>
    <n v="6304055.9638128281"/>
    <n v="0"/>
    <n v="0"/>
    <n v="6304055.9638128281"/>
  </r>
  <r>
    <s v="FCR 10%"/>
    <s v="SANTANDER"/>
    <s v="68132"/>
    <x v="14"/>
    <s v="MUNICIPIO DE CALIFORNIA (SANTANDER)"/>
    <n v="396865308.63811076"/>
    <n v="494505856.46179962"/>
    <x v="0"/>
    <n v="396865308.63999999"/>
    <n v="-1.8892288208007813E-3"/>
    <n v="97640547.823688865"/>
    <n v="94828279"/>
    <n v="0"/>
    <n v="2812268.8236888647"/>
    <n v="0"/>
    <n v="0"/>
    <n v="2812268.8236888647"/>
  </r>
  <r>
    <s v="FCR 10%"/>
    <s v="SANTANDER"/>
    <s v="68167"/>
    <x v="14"/>
    <s v="MUNICIPIO DE CHARALÁ (SANTANDER)"/>
    <n v="1015972879.4684836"/>
    <n v="1266097352.2606845"/>
    <x v="0"/>
    <n v="1015972879.47"/>
    <n v="-1.5164613723754883E-3"/>
    <n v="250124472.79220092"/>
    <n v="242980744"/>
    <n v="0"/>
    <n v="7143728.792200923"/>
    <n v="0"/>
    <n v="0"/>
    <n v="7143728.792200923"/>
  </r>
  <r>
    <s v="FCR 10%"/>
    <s v="SANTANDER"/>
    <s v="68169"/>
    <x v="14"/>
    <s v="MUNICIPIO DE CHARTA (SANTANDER)"/>
    <n v="497123714.48362345"/>
    <n v="619594891.39080429"/>
    <x v="0"/>
    <n v="497123714.48000002"/>
    <n v="3.6234259605407715E-3"/>
    <n v="122471176.90718085"/>
    <n v="118989744"/>
    <n v="0"/>
    <n v="3481432.9071808457"/>
    <n v="0"/>
    <n v="0"/>
    <n v="3481432.9071808457"/>
  </r>
  <r>
    <s v="FCR 10%"/>
    <s v="SANTANDER"/>
    <s v="68209"/>
    <x v="14"/>
    <s v="MUNICIPIO DE CONFINES (SANTANDER)"/>
    <n v="495515545.921507"/>
    <n v="617446534.93307447"/>
    <x v="0"/>
    <n v="471144216.63999999"/>
    <n v="24371329.281507015"/>
    <n v="121930989.01156747"/>
    <n v="118435187"/>
    <n v="0"/>
    <n v="3495802.0115674734"/>
    <n v="0"/>
    <n v="0"/>
    <n v="3495802.0115674734"/>
  </r>
  <r>
    <s v="FCR 10%"/>
    <s v="SANTANDER"/>
    <s v="68211"/>
    <x v="14"/>
    <s v="MUNICIPIO DE CONTRATACIÓN (SANTANDER)"/>
    <n v="567176344.26211405"/>
    <n v="706883958.89149618"/>
    <x v="0"/>
    <n v="567176344.25999999"/>
    <n v="2.1140575408935547E-3"/>
    <n v="139707614.62938213"/>
    <n v="135733589"/>
    <n v="0"/>
    <n v="3974025.6293821335"/>
    <n v="0"/>
    <n v="0"/>
    <n v="3974025.6293821335"/>
  </r>
  <r>
    <s v="FCR 10%"/>
    <s v="SANTANDER"/>
    <s v="68320"/>
    <x v="14"/>
    <s v="MUNICIPIO DE GUADALUPE (SANTANDER)"/>
    <n v="699087056.95284474"/>
    <n v="871306988.84504652"/>
    <x v="0"/>
    <n v="699087056.96000004"/>
    <n v="-7.155299186706543E-3"/>
    <n v="172219931.89220178"/>
    <n v="167327650"/>
    <n v="0"/>
    <n v="4892281.8922017813"/>
    <n v="0"/>
    <n v="0"/>
    <n v="4892281.8922017813"/>
  </r>
  <r>
    <s v="FCR 10%"/>
    <s v="SANTANDER"/>
    <s v="68322"/>
    <x v="14"/>
    <s v="MUNICIPIO DE GUAPOTÁ (SANTANDER)"/>
    <n v="374673789.58337086"/>
    <n v="466898339.14610875"/>
    <x v="0"/>
    <n v="374673789.58999997"/>
    <n v="-6.6291093826293945E-3"/>
    <n v="92224549.562737882"/>
    <n v="89588632"/>
    <n v="0"/>
    <n v="2635917.5627378821"/>
    <n v="0"/>
    <n v="0"/>
    <n v="2635917.5627378821"/>
  </r>
  <r>
    <s v="FCR 10%"/>
    <s v="SANTANDER"/>
    <s v="68377"/>
    <x v="14"/>
    <s v="MUNICIPIO DE LA BELLEZA (SANTANDER)"/>
    <n v="1042619139.4307973"/>
    <n v="1299198973.4286664"/>
    <x v="0"/>
    <n v="1042619139.4299999"/>
    <n v="7.9739093780517578E-4"/>
    <n v="256579833.99786901"/>
    <n v="249219925"/>
    <n v="0"/>
    <n v="7359908.9978690147"/>
    <n v="0"/>
    <n v="0"/>
    <n v="7359908.9978690147"/>
  </r>
  <r>
    <s v="FCR 10%"/>
    <s v="SANTANDER"/>
    <s v="68406"/>
    <x v="14"/>
    <s v="MUNICIPIO DE LEBRÍJA (SANTANDER)"/>
    <n v="2368545671.0102921"/>
    <n v="2950731174.4558811"/>
    <x v="0"/>
    <n v="2368545671.0100002"/>
    <n v="2.918243408203125E-4"/>
    <n v="582185503.44558907"/>
    <n v="565298658"/>
    <n v="0"/>
    <n v="16886845.445589066"/>
    <n v="0"/>
    <n v="0"/>
    <n v="16886845.445589066"/>
  </r>
  <r>
    <s v="FCR 10%"/>
    <s v="SANTANDER"/>
    <s v="68432"/>
    <x v="14"/>
    <s v="MUNICIPIO DE MÁLAGA (SANTANDER)"/>
    <n v="1359319459.8894482"/>
    <n v="1693881638.4955931"/>
    <x v="0"/>
    <n v="1359319459.8900001"/>
    <n v="-5.5193901062011719E-4"/>
    <n v="334562178.60614491"/>
    <n v="324977301"/>
    <n v="0"/>
    <n v="9584877.6061449051"/>
    <n v="0"/>
    <n v="0"/>
    <n v="9584877.6061449051"/>
  </r>
  <r>
    <s v="FCR 10%"/>
    <s v="SANTANDER"/>
    <s v="68444"/>
    <x v="14"/>
    <s v="MUNICIPIO DE MATANZA (SANTANDER)"/>
    <n v="736510205.96513176"/>
    <n v="917828557.29334784"/>
    <x v="0"/>
    <n v="736510205.96000004"/>
    <n v="5.1317214965820313E-3"/>
    <n v="181318351.32821608"/>
    <n v="176144081"/>
    <n v="0"/>
    <n v="5174270.3282160759"/>
    <n v="0"/>
    <n v="0"/>
    <n v="5174270.3282160759"/>
  </r>
  <r>
    <s v="FCR 10%"/>
    <s v="SANTANDER"/>
    <s v="68498"/>
    <x v="14"/>
    <s v="MUNICIPIO DE OCAMONTE (SANTANDER)"/>
    <n v="641332823.27258611"/>
    <n v="799195572.00240684"/>
    <x v="0"/>
    <n v="641332823.26999998"/>
    <n v="2.5861263275146484E-3"/>
    <n v="157862748.72982073"/>
    <n v="153346245"/>
    <n v="0"/>
    <n v="4516503.7298207283"/>
    <n v="0"/>
    <n v="0"/>
    <n v="4516503.7298207283"/>
  </r>
  <r>
    <s v="FCR 10%"/>
    <s v="SANTANDER"/>
    <s v="68524"/>
    <x v="14"/>
    <s v="MUNICIPIO DE PALMAS DEL SOCORRO (SANTANDER)"/>
    <n v="434246814.69486272"/>
    <n v="541158375.45630312"/>
    <x v="0"/>
    <n v="434246814.69999999"/>
    <n v="-5.1372647285461426E-3"/>
    <n v="106911560.7614404"/>
    <n v="103859412"/>
    <n v="0"/>
    <n v="3052148.7614403963"/>
    <n v="0"/>
    <n v="0"/>
    <n v="3052148.7614403963"/>
  </r>
  <r>
    <s v="FCR 10%"/>
    <s v="SANTANDER"/>
    <s v="68533"/>
    <x v="14"/>
    <s v="MUNICIPIO DE PÁRAMO (SANTANDER)"/>
    <n v="606768537.53255653"/>
    <n v="755994038.53912628"/>
    <x v="0"/>
    <n v="606768537.52999997"/>
    <n v="2.5565624237060547E-3"/>
    <n v="149225501.00656974"/>
    <n v="144919325"/>
    <n v="0"/>
    <n v="4306176.0065697432"/>
    <n v="0"/>
    <n v="0"/>
    <n v="4306176.0065697432"/>
  </r>
  <r>
    <s v="FCR 10%"/>
    <s v="SANTANDER"/>
    <s v="68549"/>
    <x v="14"/>
    <s v="MUNICIPIO DE PINCHOTE (SANTANDER)"/>
    <n v="668899985.76545024"/>
    <n v="833360721.63544321"/>
    <x v="0"/>
    <n v="668899985.76999998"/>
    <n v="-4.5497417449951172E-3"/>
    <n v="164460735.86999297"/>
    <n v="159703442"/>
    <n v="0"/>
    <n v="4757293.8699929714"/>
    <n v="0"/>
    <n v="0"/>
    <n v="4757293.8699929714"/>
  </r>
  <r>
    <s v="FCR 10%"/>
    <s v="SANTANDER"/>
    <s v="68655"/>
    <x v="14"/>
    <s v="MUNICIPIO DE SABANA DE TORRES (SANTANDER)"/>
    <n v="1625387403.6345747"/>
    <n v="2025602842.8205979"/>
    <x v="0"/>
    <n v="1625387403.6300001"/>
    <n v="4.5745372772216797E-3"/>
    <n v="400215439.18602324"/>
    <n v="388794361"/>
    <n v="0"/>
    <n v="11421078.186023235"/>
    <n v="0"/>
    <n v="0"/>
    <n v="11421078.186023235"/>
  </r>
  <r>
    <s v="FCR 10%"/>
    <s v="SANTANDER"/>
    <s v="68679"/>
    <x v="14"/>
    <s v="MUNICIPIO DE SAN GIL (SANTANDER)"/>
    <n v="1819748416.1785288"/>
    <n v="2267503820.5743079"/>
    <x v="0"/>
    <n v="1819748416.1700001"/>
    <n v="8.5287094116210938E-3"/>
    <n v="447755404.39577913"/>
    <n v="434892355"/>
    <n v="0"/>
    <n v="12863049.395779133"/>
    <n v="0"/>
    <n v="0"/>
    <n v="12863049.395779133"/>
  </r>
  <r>
    <s v="FCR 10%"/>
    <s v="SANTANDER"/>
    <s v="68689"/>
    <x v="14"/>
    <s v="MUNICIPIO DE SAN VICENTE DE CHUCURÍ (SANTANDER)"/>
    <n v="2272130082.3670292"/>
    <n v="2831174445.2385092"/>
    <x v="0"/>
    <n v="2272130082.3699999"/>
    <n v="-2.9706954956054688E-3"/>
    <n v="559044362.87147999"/>
    <n v="542981266"/>
    <n v="0"/>
    <n v="16063096.871479988"/>
    <n v="0"/>
    <n v="0"/>
    <n v="16063096.871479988"/>
  </r>
  <r>
    <s v="FCR 10%"/>
    <s v="SANTANDER"/>
    <s v="68755"/>
    <x v="14"/>
    <s v="MUNICIPIO DE SOCORRO (SANTANDER)"/>
    <n v="1621107368.0861442"/>
    <n v="2019955001.5281143"/>
    <x v="0"/>
    <n v="1621107368.0899999"/>
    <n v="-3.8557052612304688E-3"/>
    <n v="398847633.44197011"/>
    <n v="387381646"/>
    <n v="0"/>
    <n v="11465987.44197011"/>
    <n v="0"/>
    <n v="0"/>
    <n v="11465987.44197011"/>
  </r>
  <r>
    <s v="FCR 10%"/>
    <s v="SANTANDER"/>
    <s v="68820"/>
    <x v="14"/>
    <s v="MUNICIPIO DE TONA (SANTANDER)"/>
    <n v="814864651.55968904"/>
    <n v="1015352086.1507533"/>
    <x v="0"/>
    <n v="814864651.55999994"/>
    <n v="-3.108978271484375E-4"/>
    <n v="200487434.59106421"/>
    <n v="194722565"/>
    <n v="0"/>
    <n v="5764869.5910642147"/>
    <n v="0"/>
    <n v="0"/>
    <n v="5764869.5910642147"/>
  </r>
  <r>
    <s v="FCR 10%"/>
    <s v="SANTANDER"/>
    <s v="68855"/>
    <x v="14"/>
    <s v="MUNICIPIO DE VALLE DE SAN JOSÉ (SANTANDER)"/>
    <n v="670616809.75715649"/>
    <n v="835749972.61762798"/>
    <x v="0"/>
    <n v="670616809.75999999"/>
    <n v="-2.8434991836547852E-3"/>
    <n v="165133162.86047149"/>
    <n v="160427765"/>
    <n v="0"/>
    <n v="4705397.860471487"/>
    <n v="0"/>
    <n v="0"/>
    <n v="4705397.860471487"/>
  </r>
  <r>
    <s v="FCR 10%"/>
    <s v="SANTANDER"/>
    <s v="68861"/>
    <x v="14"/>
    <s v="MUNICIPIO DE VÉLEZ (SANTANDER)"/>
    <n v="1674838885.5135062"/>
    <n v="2087069124.2483261"/>
    <x v="0"/>
    <n v="1674838885.52"/>
    <n v="-6.4938068389892578E-3"/>
    <n v="412230238.73481989"/>
    <n v="400427111"/>
    <n v="0"/>
    <n v="11803127.734819889"/>
    <n v="0"/>
    <n v="0"/>
    <n v="11803127.734819889"/>
  </r>
  <r>
    <s v="FCR 10%"/>
    <s v="SANTANDER"/>
    <s v="68867"/>
    <x v="14"/>
    <s v="MUNICIPIO DE VETAS (SANTANDER)"/>
    <n v="403880680.6677013"/>
    <n v="503247884.89787275"/>
    <x v="0"/>
    <n v="403880680.67000002"/>
    <n v="-2.2987127304077148E-3"/>
    <n v="99367204.230171442"/>
    <n v="96511110"/>
    <n v="0"/>
    <n v="2856094.230171442"/>
    <n v="0"/>
    <n v="0"/>
    <n v="2856094.230171442"/>
  </r>
  <r>
    <s v="FCR 10%"/>
    <s v="SANTANDER"/>
    <s v="68872"/>
    <x v="14"/>
    <s v="MUNICIPIO DE VILLANUEVA (SANTANDER)"/>
    <n v="813277069.10723305"/>
    <n v="1013610054.0120566"/>
    <x v="0"/>
    <n v="813277069.11000001"/>
    <n v="-2.7669668197631836E-3"/>
    <n v="200332984.90482354"/>
    <n v="194642695"/>
    <n v="0"/>
    <n v="5690289.9048235416"/>
    <n v="0"/>
    <n v="0"/>
    <n v="5690289.9048235416"/>
  </r>
  <r>
    <s v="FCR 10%"/>
    <s v="SANTANDER"/>
    <s v="68895"/>
    <x v="14"/>
    <s v="MUNICIPIO DE ZAPATOCA (SANTANDER)"/>
    <n v="824110566.19948959"/>
    <n v="1026977142.5382001"/>
    <x v="0"/>
    <n v="824110566.20000005"/>
    <n v="-5.1045417785644531E-4"/>
    <n v="202866576.33871055"/>
    <n v="197063408"/>
    <n v="0"/>
    <n v="5803168.3387105465"/>
    <n v="0"/>
    <n v="0"/>
    <n v="5803168.3387105465"/>
  </r>
  <r>
    <s v="FCR 10%"/>
    <s v="TOLIMA"/>
    <s v="73030"/>
    <x v="15"/>
    <s v="MUNICIPIO DE AMBALEMA (TOLIMA)"/>
    <n v="899206578.70750749"/>
    <n v="1120642681.3916378"/>
    <x v="0"/>
    <n v="899206578.71000004"/>
    <n v="-2.4925470352172852E-3"/>
    <n v="221436102.68413031"/>
    <n v="215127509"/>
    <n v="0"/>
    <n v="6308593.684130311"/>
    <n v="0"/>
    <n v="0"/>
    <n v="6308593.684130311"/>
  </r>
  <r>
    <s v="FCR 10%"/>
    <s v="TOLIMA"/>
    <s v="73055"/>
    <x v="15"/>
    <s v="MUNICIPIO DE ARMERO (TOLIMA)"/>
    <n v="1234568237.9014881"/>
    <n v="1538540457.0747058"/>
    <x v="0"/>
    <n v="1234568237.9000001"/>
    <n v="1.4879703521728516E-3"/>
    <n v="303972219.17321777"/>
    <n v="295299141"/>
    <n v="0"/>
    <n v="8673078.1732177734"/>
    <n v="0"/>
    <n v="0"/>
    <n v="8673078.1732177734"/>
  </r>
  <r>
    <s v="FCR 10%"/>
    <s v="TOLIMA"/>
    <s v="73124"/>
    <x v="15"/>
    <s v="MUNICIPIO DE CAJAMARCA (TOLIMA)"/>
    <n v="1590635672.916487"/>
    <n v="1982091391.1125584"/>
    <x v="0"/>
    <n v="1590635672.9100001"/>
    <n v="6.4868927001953125E-3"/>
    <n v="391455718.19607139"/>
    <n v="380232843"/>
    <n v="0"/>
    <n v="11222875.196071386"/>
    <n v="0"/>
    <n v="0"/>
    <n v="11222875.196071386"/>
  </r>
  <r>
    <s v="FCR 10%"/>
    <s v="TOLIMA"/>
    <s v="73148"/>
    <x v="15"/>
    <s v="MUNICIPIO DE CARMEN DE APICALÁ (TOLIMA)"/>
    <n v="993439880.32068408"/>
    <n v="1237857464.0980113"/>
    <x v="0"/>
    <n v="993439880.32000005"/>
    <n v="6.8402290344238281E-4"/>
    <n v="244417583.77732718"/>
    <n v="237391388"/>
    <n v="0"/>
    <n v="7026195.7773271799"/>
    <n v="0"/>
    <n v="0"/>
    <n v="7026195.7773271799"/>
  </r>
  <r>
    <s v="FCR 10%"/>
    <s v="TOLIMA"/>
    <s v="73152"/>
    <x v="15"/>
    <s v="MUNICIPIO DE CASABIANCA (TOLIMA)"/>
    <n v="876732830.73684537"/>
    <n v="1092551237.6975234"/>
    <x v="0"/>
    <n v="876732830.74000001"/>
    <n v="-3.1546354293823242E-3"/>
    <n v="215818406.96067798"/>
    <n v="209644359"/>
    <n v="0"/>
    <n v="6174047.9606779814"/>
    <n v="0"/>
    <n v="0"/>
    <n v="6174047.9606779814"/>
  </r>
  <r>
    <s v="FCR 10%"/>
    <s v="TOLIMA"/>
    <s v="73268"/>
    <x v="15"/>
    <s v="MUNICIPIO DE ESPINAL (TOLIMA)"/>
    <n v="3564161230.1695809"/>
    <n v="4441344557.8412991"/>
    <x v="0"/>
    <n v="3564161230.1700001"/>
    <n v="-4.1913986206054688E-4"/>
    <n v="877183327.67171812"/>
    <n v="852042729"/>
    <n v="0"/>
    <n v="25140598.671718121"/>
    <n v="0"/>
    <n v="0"/>
    <n v="25140598.671718121"/>
  </r>
  <r>
    <s v="FCR 10%"/>
    <s v="TOLIMA"/>
    <s v="73275"/>
    <x v="15"/>
    <s v="MUNICIPIO DE FLANDES (TOLIMA)"/>
    <n v="1808229658.3901553"/>
    <n v="2253149517.9750013"/>
    <x v="0"/>
    <n v="1808229658.4000001"/>
    <n v="-9.8447799682617188E-3"/>
    <n v="444919859.58484602"/>
    <n v="432139433"/>
    <n v="0"/>
    <n v="12780426.58484602"/>
    <n v="0"/>
    <n v="0"/>
    <n v="12780426.58484602"/>
  </r>
  <r>
    <s v="FCR 10%"/>
    <s v="TOLIMA"/>
    <s v="73283"/>
    <x v="15"/>
    <s v="MUNICIPIO DE FRESNO (TOLIMA)"/>
    <n v="2049002580.8411558"/>
    <n v="2553362330.9362507"/>
    <x v="0"/>
    <n v="2049002580.8399999"/>
    <n v="1.155853271484375E-3"/>
    <n v="504359750.09509492"/>
    <n v="489926365"/>
    <n v="0"/>
    <n v="14433385.095094919"/>
    <n v="0"/>
    <n v="0"/>
    <n v="14433385.095094919"/>
  </r>
  <r>
    <s v="FCR 10%"/>
    <s v="TOLIMA"/>
    <s v="73319"/>
    <x v="15"/>
    <s v="MUNICIPIO DE GUAMO (TOLIMA)"/>
    <n v="2285164476.6984882"/>
    <n v="2847763273.0862617"/>
    <x v="0"/>
    <n v="2285164476.6999998"/>
    <n v="-1.5115737915039063E-3"/>
    <n v="562598796.38777351"/>
    <n v="546531641"/>
    <n v="0"/>
    <n v="16067155.387773514"/>
    <n v="0"/>
    <n v="0"/>
    <n v="16067155.387773514"/>
  </r>
  <r>
    <s v="FCR 10%"/>
    <s v="TOLIMA"/>
    <s v="73347"/>
    <x v="15"/>
    <s v="MUNICIPIO DE HERVEO (TOLIMA)"/>
    <n v="852752460.29517889"/>
    <n v="1062773624.2546308"/>
    <x v="0"/>
    <n v="852752460.28999996"/>
    <n v="5.1789283752441406E-3"/>
    <n v="210021163.95945191"/>
    <n v="204038857"/>
    <n v="0"/>
    <n v="5982306.9594519138"/>
    <n v="0"/>
    <n v="0"/>
    <n v="5982306.9594519138"/>
  </r>
  <r>
    <s v="FCR 10%"/>
    <s v="TOLIMA"/>
    <s v="73349"/>
    <x v="15"/>
    <s v="MUNICIPIO DE HONDA (TOLIMA)"/>
    <n v="1534652099.9933596"/>
    <n v="1912513058.0366001"/>
    <x v="0"/>
    <n v="1534652100"/>
    <n v="-6.6404342651367188E-3"/>
    <n v="377860958.04324055"/>
    <n v="367078708"/>
    <n v="0"/>
    <n v="10782250.043240547"/>
    <n v="0"/>
    <n v="0"/>
    <n v="10782250.043240547"/>
  </r>
  <r>
    <s v="FCR 10%"/>
    <s v="TOLIMA"/>
    <s v="73352"/>
    <x v="15"/>
    <s v="MUNICIPIO DE ICONONZO (TOLIMA)"/>
    <n v="1205222649.7748032"/>
    <n v="1501968789.3887901"/>
    <x v="0"/>
    <n v="1205222649.78"/>
    <n v="-5.1968097686767578E-3"/>
    <n v="296746139.61398697"/>
    <n v="288274761"/>
    <n v="0"/>
    <n v="8471378.613986969"/>
    <n v="0"/>
    <n v="0"/>
    <n v="8471378.613986969"/>
  </r>
  <r>
    <s v="FCR 10%"/>
    <s v="TOLIMA"/>
    <s v="73408"/>
    <x v="15"/>
    <s v="MUNICIPIO DE LÉRIDA (TOLIMA)"/>
    <n v="1447571443.3667886"/>
    <n v="1804019682.8916557"/>
    <x v="0"/>
    <n v="1447571443.3699999"/>
    <n v="-3.2112598419189453E-3"/>
    <n v="356448239.52486706"/>
    <n v="346283868"/>
    <n v="0"/>
    <n v="10164371.524867058"/>
    <n v="0"/>
    <n v="0"/>
    <n v="10164371.524867058"/>
  </r>
  <r>
    <s v="FCR 10%"/>
    <s v="TOLIMA"/>
    <s v="73411"/>
    <x v="15"/>
    <s v="MUNICIPIO DE LÍBANO (TOLIMA)"/>
    <n v="2490587555.1202307"/>
    <n v="3103671756.0968695"/>
    <x v="0"/>
    <n v="2490587555.1199999"/>
    <n v="2.307891845703125E-4"/>
    <n v="613084200.97663879"/>
    <n v="595546489"/>
    <n v="0"/>
    <n v="17537711.976638794"/>
    <n v="0"/>
    <n v="0"/>
    <n v="17537711.976638794"/>
  </r>
  <r>
    <s v="FCR 10%"/>
    <s v="TOLIMA"/>
    <s v="73443"/>
    <x v="15"/>
    <s v="MUNICIPIO DE MARIQUITA (TOLIMA)"/>
    <n v="2067544432.8393312"/>
    <n v="2566738323.9973578"/>
    <x v="0"/>
    <n v="2067544432.8399999"/>
    <n v="-6.6876411437988281E-4"/>
    <n v="499193891.1580267"/>
    <n v="484872780"/>
    <n v="0"/>
    <n v="14321111.158026695"/>
    <n v="0"/>
    <n v="0"/>
    <n v="14321111.158026695"/>
  </r>
  <r>
    <s v="FCR 10%"/>
    <s v="TOLIMA"/>
    <s v="73449"/>
    <x v="15"/>
    <s v="MUNICIPIO DE MELGAR (TOLIMA)"/>
    <n v="1867822608.8349655"/>
    <n v="2327274776.0698419"/>
    <x v="0"/>
    <n v="1867822608.8399999"/>
    <n v="-5.0344467163085938E-3"/>
    <n v="459452167.23487639"/>
    <n v="446219066"/>
    <n v="0"/>
    <n v="13233101.234876394"/>
    <n v="0"/>
    <n v="0"/>
    <n v="13233101.234876394"/>
  </r>
  <r>
    <s v="FCR 10%"/>
    <s v="TOLIMA"/>
    <s v="73547"/>
    <x v="15"/>
    <s v="MUNICIPIO DE PIEDRAS (TOLIMA)"/>
    <n v="807023605.46169686"/>
    <n v="1005581216.1855459"/>
    <x v="0"/>
    <n v="807023605.47000003"/>
    <n v="-8.3031654357910156E-3"/>
    <n v="198557610.72384906"/>
    <n v="192851455"/>
    <n v="0"/>
    <n v="5706155.7238490582"/>
    <n v="0"/>
    <n v="0"/>
    <n v="5706155.7238490582"/>
  </r>
  <r>
    <s v="FCR 10%"/>
    <s v="TOLIMA"/>
    <s v="73585"/>
    <x v="15"/>
    <s v="MUNICIPIO DE PURIFICACIÓN (TOLIMA)"/>
    <n v="2172834195.4447813"/>
    <n v="2707425003.1225896"/>
    <x v="0"/>
    <n v="2172834195.4400001"/>
    <n v="4.7812461853027344E-3"/>
    <n v="534590807.67780828"/>
    <n v="519223544"/>
    <n v="0"/>
    <n v="15367263.677808285"/>
    <n v="0"/>
    <n v="0"/>
    <n v="15367263.677808285"/>
  </r>
  <r>
    <s v="FCR 10%"/>
    <s v="TOLIMA"/>
    <s v="73671"/>
    <x v="15"/>
    <s v="MUNICIPIO DE SALDAÑA (TOLIMA)"/>
    <n v="1375841837.0956998"/>
    <n v="1714510713.7026434"/>
    <x v="0"/>
    <n v="1375841837.0899999"/>
    <n v="5.6998729705810547E-3"/>
    <n v="338668876.60694361"/>
    <n v="328980218"/>
    <n v="0"/>
    <n v="9688658.6069436073"/>
    <n v="0"/>
    <n v="0"/>
    <n v="9688658.6069436073"/>
  </r>
  <r>
    <s v="FCR 10%"/>
    <s v="TOLIMA"/>
    <s v="73686"/>
    <x v="15"/>
    <s v="MUNICIPIO DE SANTA ISABEL (TOLIMA)"/>
    <n v="815731468.9045167"/>
    <n v="1016500132.9443519"/>
    <x v="0"/>
    <n v="815731468.89999998"/>
    <n v="4.5167207717895508E-3"/>
    <n v="200768664.03983521"/>
    <n v="195019946"/>
    <n v="0"/>
    <n v="5748718.0398352146"/>
    <n v="0"/>
    <n v="0"/>
    <n v="5748718.0398352146"/>
  </r>
  <r>
    <s v="FCR 10%"/>
    <s v="TOLIMA"/>
    <s v="73861"/>
    <x v="15"/>
    <s v="MUNICIPIO DE VENADILLO (TOLIMA)"/>
    <n v="1733986543.0034304"/>
    <n v="2160652029.9219232"/>
    <x v="0"/>
    <n v="1733986543"/>
    <n v="3.4303665161132813E-3"/>
    <n v="426665486.91849279"/>
    <n v="414410792"/>
    <n v="0"/>
    <n v="12254694.918492794"/>
    <n v="0"/>
    <n v="0"/>
    <n v="12254694.918492794"/>
  </r>
  <r>
    <s v="FCR 10%"/>
    <s v="TOLIMA"/>
    <s v="73870"/>
    <x v="15"/>
    <s v="MUNICIPIO DE VILLAHERMOSA (TOLIMA)"/>
    <n v="1098400278.2694807"/>
    <n v="1368808162.0325837"/>
    <x v="0"/>
    <n v="1098400278.27"/>
    <n v="-5.1927566528320313E-4"/>
    <n v="270407883.76310301"/>
    <n v="262675574"/>
    <n v="0"/>
    <n v="7732309.7631030083"/>
    <n v="0"/>
    <n v="0"/>
    <n v="7732309.7631030083"/>
  </r>
  <r>
    <s v="FCR 10%"/>
    <s v="VALLE DEL CAUCA"/>
    <s v="76020"/>
    <x v="16"/>
    <s v="MUNICIPIO DE ALCALÁ (VALLE DEL CAUCA)"/>
    <n v="1648312883.7544112"/>
    <n v="2053478646.638711"/>
    <x v="0"/>
    <n v="1648312883.76"/>
    <n v="-5.5887699127197266E-3"/>
    <n v="405165762.88429976"/>
    <n v="393418650"/>
    <n v="0"/>
    <n v="11747112.884299755"/>
    <n v="0"/>
    <n v="0"/>
    <n v="11747112.884299755"/>
  </r>
  <r>
    <s v="FCR 10%"/>
    <s v="VALLE DEL CAUCA"/>
    <s v="76036"/>
    <x v="16"/>
    <s v="MUNICIPIO DE ANDALUCÍA (VALLE DEL CAUCA)"/>
    <n v="1261572461.9711955"/>
    <n v="1572052833.7243967"/>
    <x v="0"/>
    <n v="1261572461.97"/>
    <n v="1.1954307556152344E-3"/>
    <n v="310480371.75320125"/>
    <n v="301581615"/>
    <n v="0"/>
    <n v="8898756.7532012463"/>
    <n v="0"/>
    <n v="0"/>
    <n v="8898756.7532012463"/>
  </r>
  <r>
    <s v="FCR 10%"/>
    <s v="VALLE DEL CAUCA"/>
    <s v="76041"/>
    <x v="16"/>
    <s v="MUNICIPIO DE ANSERMANUEVO (VALLE DEL CAUCA)"/>
    <n v="1633881596.4730797"/>
    <n v="2036065675.9242139"/>
    <x v="0"/>
    <n v="1633881596.47"/>
    <n v="3.0796527862548828E-3"/>
    <n v="402184079.4511342"/>
    <n v="390680807"/>
    <n v="0"/>
    <n v="11503272.451134205"/>
    <n v="0"/>
    <n v="0"/>
    <n v="11503272.451134205"/>
  </r>
  <r>
    <s v="FCR 10%"/>
    <s v="VALLE DEL CAUCA"/>
    <s v="76054"/>
    <x v="16"/>
    <s v="MUNICIPIO DE ARGELIA (VALLE DEL CAUCA)"/>
    <n v="825428931.19091713"/>
    <n v="1028614166.1892295"/>
    <x v="0"/>
    <n v="825428931.19000006"/>
    <n v="9.1707706451416016E-4"/>
    <n v="203185234.99831235"/>
    <n v="197371000"/>
    <n v="0"/>
    <n v="5814234.9983123541"/>
    <n v="0"/>
    <n v="0"/>
    <n v="5814234.9983123541"/>
  </r>
  <r>
    <s v="FCR 10%"/>
    <s v="VALLE DEL CAUCA"/>
    <s v="76100"/>
    <x v="16"/>
    <s v="MUNICIPIO DE BOLÍVAR (VALLE DEL CAUCA)"/>
    <n v="1283685187.5597293"/>
    <n v="1599806257.517976"/>
    <x v="0"/>
    <n v="1283685187.5599999"/>
    <n v="-2.7060508728027344E-4"/>
    <n v="316121069.95824671"/>
    <n v="307116601"/>
    <n v="0"/>
    <n v="9004468.9582467079"/>
    <n v="0"/>
    <n v="0"/>
    <n v="9004468.9582467079"/>
  </r>
  <r>
    <s v="FCR 10%"/>
    <s v="VALLE DEL CAUCA"/>
    <s v="76113"/>
    <x v="16"/>
    <s v="MUNICIPIO DE BUGALAGRANDE (VALLE DEL CAUCA)"/>
    <n v="1480818122.0109487"/>
    <n v="1845289851.2161598"/>
    <x v="0"/>
    <n v="1480818122.01"/>
    <n v="9.4866752624511719E-4"/>
    <n v="364471729.20521116"/>
    <n v="354032813"/>
    <n v="0"/>
    <n v="10438916.205211163"/>
    <n v="0"/>
    <n v="0"/>
    <n v="10438916.205211163"/>
  </r>
  <r>
    <s v="FCR 10%"/>
    <s v="VALLE DEL CAUCA"/>
    <s v="76122"/>
    <x v="16"/>
    <s v="MUNICIPIO DE CAICEDONIA (VALLE DEL CAUCA)"/>
    <n v="1617262031.4882088"/>
    <n v="2015332633.8925419"/>
    <x v="0"/>
    <n v="1617262031.49"/>
    <n v="-1.7912387847900391E-3"/>
    <n v="398070602.40433311"/>
    <n v="386674433"/>
    <n v="0"/>
    <n v="11396169.404333115"/>
    <n v="0"/>
    <n v="0"/>
    <n v="11396169.404333115"/>
  </r>
  <r>
    <s v="FCR 10%"/>
    <s v="VALLE DEL CAUCA"/>
    <s v="76126"/>
    <x v="16"/>
    <s v="MUNICIPIO DE CALIMA (VALLE DEL CAUCA)"/>
    <n v="1217221146.4525828"/>
    <n v="1511094444.6558814"/>
    <x v="0"/>
    <n v="1217221146.46"/>
    <n v="-7.4172019958496094E-3"/>
    <n v="293873298.20329857"/>
    <n v="285437316"/>
    <n v="0"/>
    <n v="8435982.2032985687"/>
    <n v="0"/>
    <n v="0"/>
    <n v="8435982.2032985687"/>
  </r>
  <r>
    <s v="FCR 10%"/>
    <s v="VALLE DEL CAUCA"/>
    <s v="76147"/>
    <x v="16"/>
    <s v="MUNICIPIO DE CARTAGO (VALLE DEL CAUCA)"/>
    <n v="3916930010.9511657"/>
    <n v="4892047625.6032314"/>
    <x v="0"/>
    <n v="3916930010.9499998"/>
    <n v="1.1658668518066406E-3"/>
    <n v="975117614.65206575"/>
    <n v="947111298"/>
    <n v="0"/>
    <n v="28006316.652065754"/>
    <n v="0"/>
    <n v="0"/>
    <n v="28006316.652065754"/>
  </r>
  <r>
    <s v="FCR 10%"/>
    <s v="VALLE DEL CAUCA"/>
    <s v="76233"/>
    <x v="16"/>
    <s v="MUNICIPIO DE DAGUA (VALLE DEL CAUCA)"/>
    <n v="2508344611.8360853"/>
    <n v="3049805989.4220786"/>
    <x v="0"/>
    <n v="2508344611.8299999"/>
    <n v="6.0853958129882813E-3"/>
    <n v="541461377.58599329"/>
    <n v="525903835"/>
    <n v="0"/>
    <n v="15557542.58599329"/>
    <n v="0"/>
    <n v="0"/>
    <n v="15557542.58599329"/>
  </r>
  <r>
    <s v="FCR 10%"/>
    <s v="VALLE DEL CAUCA"/>
    <s v="76243"/>
    <x v="16"/>
    <s v="MUNICIPIO DE EL ÁGUILA (VALLE DEL CAUCA)"/>
    <n v="1117000614.8238583"/>
    <n v="1391812586.3197937"/>
    <x v="0"/>
    <n v="1117000614.8199999"/>
    <n v="3.8583278656005859E-3"/>
    <n v="274811971.49593544"/>
    <n v="266912988"/>
    <n v="0"/>
    <n v="7898983.4959354401"/>
    <n v="0"/>
    <n v="0"/>
    <n v="7898983.4959354401"/>
  </r>
  <r>
    <s v="FCR 10%"/>
    <s v="VALLE DEL CAUCA"/>
    <s v="76246"/>
    <x v="16"/>
    <s v="MUNICIPIO DE EL CAIRO (VALLE DEL CAUCA)"/>
    <n v="1085711390.7276392"/>
    <n v="1352790468.4389195"/>
    <x v="0"/>
    <n v="1085711390.73"/>
    <n v="-2.3608207702636719E-3"/>
    <n v="267079077.71128035"/>
    <n v="259391677"/>
    <n v="0"/>
    <n v="7687400.7112803459"/>
    <n v="0"/>
    <n v="0"/>
    <n v="7687400.7112803459"/>
  </r>
  <r>
    <s v="FCR 10%"/>
    <s v="VALLE DEL CAUCA"/>
    <s v="76248"/>
    <x v="16"/>
    <s v="MUNICIPIO DE EL CERRITO (VALLE DEL CAUCA)"/>
    <n v="2581346962.8794336"/>
    <n v="3216434048.3611288"/>
    <x v="0"/>
    <n v="2581346962.8800001"/>
    <n v="-5.664825439453125E-4"/>
    <n v="635087085.48169518"/>
    <n v="616827086"/>
    <n v="0"/>
    <n v="18259999.481695175"/>
    <n v="0"/>
    <n v="0"/>
    <n v="18259999.481695175"/>
  </r>
  <r>
    <s v="FCR 10%"/>
    <s v="VALLE DEL CAUCA"/>
    <s v="76250"/>
    <x v="16"/>
    <s v="MUNICIPIO DE EL DOVIO (VALLE DEL CAUCA)"/>
    <n v="887661808.56249976"/>
    <n v="1106210396.166369"/>
    <x v="0"/>
    <n v="887661808.57000005"/>
    <n v="-7.5002908706665039E-3"/>
    <n v="218548587.6038692"/>
    <n v="212315116"/>
    <n v="0"/>
    <n v="6233471.6038691998"/>
    <n v="0"/>
    <n v="0"/>
    <n v="6233471.6038691998"/>
  </r>
  <r>
    <s v="FCR 10%"/>
    <s v="VALLE DEL CAUCA"/>
    <s v="76275"/>
    <x v="16"/>
    <s v="MUNICIPIO DE FLORIDA (VALLE DEL CAUCA)"/>
    <n v="2751608651.0284967"/>
    <n v="3428614752.1720867"/>
    <x v="0"/>
    <n v="2751608651.0300002"/>
    <n v="-1.5034675598144531E-3"/>
    <n v="677006101.14358997"/>
    <n v="657550666"/>
    <n v="0"/>
    <n v="19455435.143589973"/>
    <n v="0"/>
    <n v="0"/>
    <n v="19455435.143589973"/>
  </r>
  <r>
    <s v="FCR 10%"/>
    <s v="VALLE DEL CAUCA"/>
    <s v="76306"/>
    <x v="16"/>
    <s v="MUNICIPIO DE GINEBRA (VALLE DEL CAUCA)"/>
    <n v="1402711451.7383842"/>
    <n v="1747736971.7304277"/>
    <x v="0"/>
    <n v="1402711451.74"/>
    <n v="-1.6157627105712891E-3"/>
    <n v="345025519.9920435"/>
    <n v="335083085"/>
    <n v="0"/>
    <n v="9942434.9920434952"/>
    <n v="0"/>
    <n v="0"/>
    <n v="9942434.9920434952"/>
  </r>
  <r>
    <s v="FCR 10%"/>
    <s v="VALLE DEL CAUCA"/>
    <s v="76318"/>
    <x v="16"/>
    <s v="MUNICIPIO DE GUACARÍ (VALLE DEL CAUCA)"/>
    <n v="2016827953.060101"/>
    <n v="2512918900.1159334"/>
    <x v="0"/>
    <n v="2016827953.0599999"/>
    <n v="1.010894775390625E-4"/>
    <n v="496090947.05583239"/>
    <n v="481800587"/>
    <n v="0"/>
    <n v="14290360.055832386"/>
    <n v="0"/>
    <n v="0"/>
    <n v="14290360.055832386"/>
  </r>
  <r>
    <s v="FCR 10%"/>
    <s v="VALLE DEL CAUCA"/>
    <s v="76364"/>
    <x v="16"/>
    <s v="MUNICIPIO DE JAMUNDÍ (VALLE DEL CAUCA)"/>
    <n v="3760637657.8098769"/>
    <n v="4694888831.9365311"/>
    <x v="0"/>
    <n v="3760637657.8099999"/>
    <n v="-1.2302398681640625E-4"/>
    <n v="934251174.12665415"/>
    <n v="907182137"/>
    <n v="0"/>
    <n v="27069037.126654148"/>
    <n v="0"/>
    <n v="0"/>
    <n v="27069037.126654148"/>
  </r>
  <r>
    <s v="FCR 10%"/>
    <s v="VALLE DEL CAUCA"/>
    <s v="76377"/>
    <x v="16"/>
    <s v="MUNICIPIO DE LA CUMBRE (VALLE DEL CAUCA)"/>
    <n v="1062790366.1592996"/>
    <n v="1324260067.769371"/>
    <x v="0"/>
    <n v="1062790366.16"/>
    <n v="-7.0035457611083984E-4"/>
    <n v="261469701.61007142"/>
    <n v="253951424"/>
    <n v="0"/>
    <n v="7518277.6100714207"/>
    <n v="0"/>
    <n v="0"/>
    <n v="7518277.6100714207"/>
  </r>
  <r>
    <s v="FCR 10%"/>
    <s v="VALLE DEL CAUCA"/>
    <s v="76400"/>
    <x v="16"/>
    <s v="MUNICIPIO DE LA UNIÓN (VALLE DEL CAUCA)"/>
    <n v="2024020303.2147284"/>
    <n v="2521655160.1832867"/>
    <x v="0"/>
    <n v="2024020303.21"/>
    <n v="4.7283172607421875E-3"/>
    <n v="497634856.96855831"/>
    <n v="483235363"/>
    <n v="0"/>
    <n v="14399493.968558311"/>
    <n v="0"/>
    <n v="0"/>
    <n v="14399493.968558311"/>
  </r>
  <r>
    <s v="FCR 10%"/>
    <s v="VALLE DEL CAUCA"/>
    <s v="76403"/>
    <x v="16"/>
    <s v="MUNICIPIO DE LA VICTORIA (VALLE DEL CAUCA)"/>
    <n v="1056128211.5522996"/>
    <n v="1316123376.5138664"/>
    <x v="0"/>
    <n v="1056128211.55"/>
    <n v="2.2996664047241211E-3"/>
    <n v="259995164.96156681"/>
    <n v="252563626"/>
    <n v="0"/>
    <n v="7431538.9615668058"/>
    <n v="0"/>
    <n v="0"/>
    <n v="7431538.9615668058"/>
  </r>
  <r>
    <s v="FCR 10%"/>
    <s v="VALLE DEL CAUCA"/>
    <s v="76497"/>
    <x v="16"/>
    <s v="MUNICIPIO DE OBANDO (VALLE DEL CAUCA)"/>
    <n v="1405961709.7632651"/>
    <n v="1751848887.87708"/>
    <x v="0"/>
    <n v="1405961709.77"/>
    <n v="-6.7348480224609375E-3"/>
    <n v="345887178.11381483"/>
    <n v="335937948"/>
    <n v="0"/>
    <n v="9949230.1138148308"/>
    <n v="0"/>
    <n v="0"/>
    <n v="9949230.1138148308"/>
  </r>
  <r>
    <s v="FCR 10%"/>
    <s v="VALLE DEL CAUCA"/>
    <s v="76563"/>
    <x v="16"/>
    <s v="MUNICIPIO DE PRADERA (VALLE DEL CAUCA)"/>
    <n v="2801786503.9176064"/>
    <n v="3490802395.7317495"/>
    <x v="0"/>
    <n v="2801786503.9200001"/>
    <n v="-2.3937225341796875E-3"/>
    <n v="689015891.81414318"/>
    <n v="669123398"/>
    <n v="0"/>
    <n v="19892493.814143181"/>
    <n v="0"/>
    <n v="0"/>
    <n v="19892493.814143181"/>
  </r>
  <r>
    <s v="FCR 10%"/>
    <s v="VALLE DEL CAUCA"/>
    <s v="76606"/>
    <x v="16"/>
    <s v="MUNICIPIO DE RESTREPO (VALLE DEL CAUCA)"/>
    <n v="1259571535.2744894"/>
    <n v="1569494085.2364049"/>
    <x v="0"/>
    <n v="1259571535.28"/>
    <n v="-5.5105686187744141E-3"/>
    <n v="309922549.96191549"/>
    <n v="301021153"/>
    <n v="0"/>
    <n v="8901396.961915493"/>
    <n v="0"/>
    <n v="0"/>
    <n v="8901396.961915493"/>
  </r>
  <r>
    <s v="FCR 10%"/>
    <s v="VALLE DEL CAUCA"/>
    <s v="76616"/>
    <x v="16"/>
    <s v="MUNICIPIO DE RIOFRÍO (VALLE DEL CAUCA)"/>
    <n v="1275032198.4994955"/>
    <n v="1589090146.4651742"/>
    <x v="0"/>
    <n v="1275032198.5"/>
    <n v="-5.0449371337890625E-4"/>
    <n v="314057947.96567869"/>
    <n v="305127703"/>
    <n v="0"/>
    <n v="8930244.9656786919"/>
    <n v="0"/>
    <n v="0"/>
    <n v="8930244.9656786919"/>
  </r>
  <r>
    <s v="FCR 10%"/>
    <s v="VALLE DEL CAUCA"/>
    <s v="76622"/>
    <x v="16"/>
    <s v="MUNICIPIO DE ROLDANILLO (VALLE DEL CAUCA)"/>
    <n v="1808278220.1763494"/>
    <n v="2253422285.3551121"/>
    <x v="0"/>
    <n v="1808278220.1800001"/>
    <n v="-3.650665283203125E-3"/>
    <n v="445144065.17876267"/>
    <n v="432415680"/>
    <n v="0"/>
    <n v="12728385.178762674"/>
    <n v="0"/>
    <n v="0"/>
    <n v="12728385.178762674"/>
  </r>
  <r>
    <s v="FCR 10%"/>
    <s v="VALLE DEL CAUCA"/>
    <s v="76670"/>
    <x v="16"/>
    <s v="MUNICIPIO DE SAN PEDRO (VALLE DEL CAUCA)"/>
    <n v="1243968207.2553043"/>
    <n v="1549872887.8370366"/>
    <x v="0"/>
    <n v="1243968207.26"/>
    <n v="-4.6956539154052734E-3"/>
    <n v="305904680.58173227"/>
    <n v="297069376"/>
    <n v="0"/>
    <n v="8835304.5817322731"/>
    <n v="0"/>
    <n v="0"/>
    <n v="8835304.5817322731"/>
  </r>
  <r>
    <s v="FCR 10%"/>
    <s v="VALLE DEL CAUCA"/>
    <s v="76736"/>
    <x v="16"/>
    <s v="MUNICIPIO DE SEVILLA (VALLE DEL CAUCA)"/>
    <n v="2180758461.9651985"/>
    <n v="2717613366.07306"/>
    <x v="0"/>
    <n v="2180758461.96"/>
    <n v="5.1984786987304688E-3"/>
    <n v="536854904.10786152"/>
    <n v="521508463"/>
    <n v="0"/>
    <n v="15346441.107861519"/>
    <n v="0"/>
    <n v="0"/>
    <n v="15346441.107861519"/>
  </r>
  <r>
    <s v="FCR 10%"/>
    <s v="VALLE DEL CAUCA"/>
    <s v="76823"/>
    <x v="16"/>
    <s v="MUNICIPIO DE TORO (VALLE DEL CAUCA)"/>
    <n v="1466637369.8497033"/>
    <n v="1827474918.1308246"/>
    <x v="0"/>
    <n v="1466637369.8499999"/>
    <n v="-2.9659271240234375E-4"/>
    <n v="360837548.28112125"/>
    <n v="350465939"/>
    <n v="0"/>
    <n v="10371609.281121254"/>
    <n v="0"/>
    <n v="0"/>
    <n v="10371609.281121254"/>
  </r>
  <r>
    <s v="FCR 10%"/>
    <s v="VALLE DEL CAUCA"/>
    <s v="76828"/>
    <x v="16"/>
    <s v="MUNICIPIO DE TRUJILLO (VALLE DEL CAUCA)"/>
    <n v="1382966577.9410536"/>
    <n v="1723357793.355798"/>
    <x v="0"/>
    <n v="1382966577.95"/>
    <n v="-8.9464187622070313E-3"/>
    <n v="340391215.41474438"/>
    <n v="330645981"/>
    <n v="0"/>
    <n v="9745234.4147443771"/>
    <n v="0"/>
    <n v="0"/>
    <n v="9745234.4147443771"/>
  </r>
  <r>
    <s v="FCR 10%"/>
    <s v="VALLE DEL CAUCA"/>
    <s v="76845"/>
    <x v="16"/>
    <s v="MUNICIPIO DE ULLOA (VALLE DEL CAUCA)"/>
    <n v="677430622.75089562"/>
    <n v="844215916.56121695"/>
    <x v="0"/>
    <n v="677430622.75"/>
    <n v="8.9561939239501953E-4"/>
    <n v="166785293.81032133"/>
    <n v="162022880"/>
    <n v="0"/>
    <n v="4762413.810321331"/>
    <n v="0"/>
    <n v="0"/>
    <n v="4762413.810321331"/>
  </r>
  <r>
    <s v="FCR 10%"/>
    <s v="VALLE DEL CAUCA"/>
    <s v="76863"/>
    <x v="16"/>
    <s v="MUNICIPIO DE VERSALLES (VALLE DEL CAUCA)"/>
    <n v="730043976.30074728"/>
    <n v="909833252.83639252"/>
    <x v="0"/>
    <n v="730043976.29999995"/>
    <n v="7.4732303619384766E-4"/>
    <n v="179789276.53564525"/>
    <n v="174669193"/>
    <n v="0"/>
    <n v="5120083.5356452465"/>
    <n v="0"/>
    <n v="0"/>
    <n v="5120083.5356452465"/>
  </r>
  <r>
    <s v="FCR 10%"/>
    <s v="VALLE DEL CAUCA"/>
    <s v="76869"/>
    <x v="16"/>
    <s v="MUNICIPIO DE VIJES (VALLE DEL CAUCA)"/>
    <n v="1015571459.9192917"/>
    <n v="1265325097.4498439"/>
    <x v="0"/>
    <n v="1015571459.92"/>
    <n v="-7.0822238922119141E-4"/>
    <n v="249753637.53055215"/>
    <n v="242545788"/>
    <n v="0"/>
    <n v="7207849.5305521488"/>
    <n v="0"/>
    <n v="0"/>
    <n v="7207849.5305521488"/>
  </r>
  <r>
    <s v="FCR 10%"/>
    <s v="VALLE DEL CAUCA"/>
    <s v="76890"/>
    <x v="16"/>
    <s v="MUNICIPIO DE YOTOCO (VALLE DEL CAUCA)"/>
    <n v="1393558935.7118154"/>
    <n v="1736408697.9752884"/>
    <x v="0"/>
    <n v="1393558935.72"/>
    <n v="-8.1846714019775391E-3"/>
    <n v="342849762.26347303"/>
    <n v="332992765"/>
    <n v="0"/>
    <n v="9856997.2634730339"/>
    <n v="0"/>
    <n v="0"/>
    <n v="9856997.2634730339"/>
  </r>
  <r>
    <s v="FCR 10%"/>
    <s v="VALLE DEL CAUCA"/>
    <s v="76895"/>
    <x v="16"/>
    <s v="MUNICIPIO DE ZARZAL (VALLE DEL CAUCA)"/>
    <n v="2184321195.648632"/>
    <n v="2721566886.4039507"/>
    <x v="0"/>
    <n v="2184321195.6399999"/>
    <n v="8.6321830749511719E-3"/>
    <n v="537245690.75531864"/>
    <n v="521756132"/>
    <n v="0"/>
    <n v="15489558.755318642"/>
    <n v="0"/>
    <n v="0"/>
    <n v="15489558.755318642"/>
  </r>
  <r>
    <s v="FCR 10%"/>
    <s v="ARAUCA"/>
    <s v="81001"/>
    <x v="17"/>
    <s v="MUNICIPIO DE ARAUCA (ARAUCA)"/>
    <n v="4282864075.5641279"/>
    <n v="5336111557.2716923"/>
    <x v="0"/>
    <n v="4282864075.5599999"/>
    <n v="4.1279792785644531E-3"/>
    <n v="1053247481.7075644"/>
    <n v="1022830588"/>
    <n v="0"/>
    <n v="30416893.707564354"/>
    <n v="0"/>
    <n v="0"/>
    <n v="30416893.707564354"/>
  </r>
  <r>
    <s v="FCR 10%"/>
    <s v="ARAUCA"/>
    <s v="81736"/>
    <x v="17"/>
    <s v="MUNICIPIO DE SARAVENA (ARAUCA)"/>
    <n v="2931096836.6064959"/>
    <n v="3652138255.9026895"/>
    <x v="0"/>
    <n v="2931096836.5999999"/>
    <n v="6.4959526062011719E-3"/>
    <n v="721041419.2961936"/>
    <n v="700278894"/>
    <n v="0"/>
    <n v="20762525.2961936"/>
    <n v="0"/>
    <n v="0"/>
    <n v="20762525.2961936"/>
  </r>
  <r>
    <s v="FCR 10%"/>
    <s v="CASANARE"/>
    <s v="85010"/>
    <x v="18"/>
    <s v="MUNICIPIO DE AGUAZUL (CASANARE)"/>
    <n v="2415321954.6949787"/>
    <n v="3008776980.2495995"/>
    <x v="0"/>
    <n v="2415321954.6999998"/>
    <n v="-5.0210952758789063E-3"/>
    <n v="593455025.55462074"/>
    <n v="576177453"/>
    <n v="0"/>
    <n v="17277572.554620743"/>
    <n v="0"/>
    <n v="0"/>
    <n v="17277572.554620743"/>
  </r>
  <r>
    <s v="FCR 10%"/>
    <s v="CASANARE"/>
    <s v="85162"/>
    <x v="18"/>
    <s v="MUNICIPIO DE MONTERREY (CASANARE)"/>
    <n v="1344953689.3824444"/>
    <n v="1675715633.2742424"/>
    <x v="0"/>
    <n v="1344953689.3800001"/>
    <n v="2.4442672729492188E-3"/>
    <n v="330761943.89179802"/>
    <n v="321213636"/>
    <n v="0"/>
    <n v="9548307.8917980194"/>
    <n v="0"/>
    <n v="0"/>
    <n v="9548307.8917980194"/>
  </r>
  <r>
    <s v="FCR 10%"/>
    <s v="CASANARE"/>
    <s v="85300"/>
    <x v="18"/>
    <s v="MUNICIPIO DE SABANALARGA (CASANARE)"/>
    <n v="491813443.91766691"/>
    <n v="612937141.10317016"/>
    <x v="0"/>
    <n v="491813443.91000003"/>
    <n v="7.6668858528137207E-3"/>
    <n v="121123697.18550324"/>
    <n v="117675400"/>
    <n v="0"/>
    <n v="3448297.1855032444"/>
    <n v="0"/>
    <n v="0"/>
    <n v="3448297.1855032444"/>
  </r>
  <r>
    <s v="FCR 10%"/>
    <s v="CASANARE"/>
    <s v="85410"/>
    <x v="18"/>
    <s v="MUNICIPIO DE TAURAMENA (CASANARE)"/>
    <n v="1899072582.4142933"/>
    <n v="2365676320.0873804"/>
    <x v="0"/>
    <n v="1899072582.4200001"/>
    <n v="-5.706787109375E-3"/>
    <n v="466603737.67308712"/>
    <n v="453018062"/>
    <n v="0"/>
    <n v="13585675.67308712"/>
    <n v="0"/>
    <n v="0"/>
    <n v="13585675.67308712"/>
  </r>
  <r>
    <s v="FCR 10%"/>
    <s v="CASANARE"/>
    <s v="85440"/>
    <x v="18"/>
    <s v="MUNICIPIO DE VILLANUEVA (CASANARE)"/>
    <n v="1897696129.7005231"/>
    <n v="2364471041.6559148"/>
    <x v="0"/>
    <n v="1897696129.7"/>
    <n v="5.2309036254882813E-4"/>
    <n v="466774911.95539165"/>
    <n v="453323749"/>
    <n v="0"/>
    <n v="13451162.955391645"/>
    <n v="0"/>
    <n v="0"/>
    <n v="13451162.955391645"/>
  </r>
  <r>
    <s v="FCR 10%"/>
    <s v="PUTUMAYO"/>
    <s v="86001"/>
    <x v="19"/>
    <s v="MUNICIPIO DE MOCOA (PUTUMAYO)"/>
    <n v="2561606878.2257767"/>
    <n v="3191255234.4622316"/>
    <x v="0"/>
    <n v="2561606878.2199998"/>
    <n v="5.7768821716308594E-3"/>
    <n v="629648356.23645496"/>
    <n v="611396602"/>
    <n v="0"/>
    <n v="18251754.236454964"/>
    <n v="0"/>
    <n v="0"/>
    <n v="18251754.236454964"/>
  </r>
  <r>
    <s v="FCR 10%"/>
    <s v="PUTUMAYO"/>
    <s v="86219"/>
    <x v="19"/>
    <s v="MUNICIPIO DE COLÓN (PUTUMAYO)"/>
    <n v="648172192.78090787"/>
    <n v="807589522.01733518"/>
    <x v="0"/>
    <n v="648172192.77999997"/>
    <n v="9.0789794921875E-4"/>
    <n v="159417329.23642731"/>
    <n v="154824487"/>
    <n v="0"/>
    <n v="4592842.2364273071"/>
    <n v="0"/>
    <n v="0"/>
    <n v="4592842.2364273071"/>
  </r>
  <r>
    <s v="FCR 10%"/>
    <s v="PUTUMAYO"/>
    <s v="86568"/>
    <x v="19"/>
    <s v="MUNICIPIO DE PUERTO ASÍS (PUTUMAYO)"/>
    <n v="3262387542.9370785"/>
    <n v="4064664248.7243919"/>
    <x v="0"/>
    <n v="3262387542.9299998"/>
    <n v="7.0786476135253906E-3"/>
    <n v="802276705.78731346"/>
    <n v="779121800"/>
    <n v="0"/>
    <n v="23154905.787313461"/>
    <n v="0"/>
    <n v="0"/>
    <n v="23154905.787313461"/>
  </r>
  <r>
    <s v="FCR 10%"/>
    <s v="PUTUMAYO"/>
    <s v="86749"/>
    <x v="19"/>
    <s v="MUNICIPIO DE SIBUNDOY (PUTUMAYO)"/>
    <n v="1160296550.0109944"/>
    <n v="1445741003.6978993"/>
    <x v="0"/>
    <n v="1160296550.01"/>
    <n v="9.9444389343261719E-4"/>
    <n v="285444453.68690491"/>
    <n v="277231539"/>
    <n v="0"/>
    <n v="8212914.6869049072"/>
    <n v="0"/>
    <n v="0"/>
    <n v="8212914.6869049072"/>
  </r>
  <r>
    <s v="FCR 10%"/>
    <s v="PUTUMAYO"/>
    <s v="86755"/>
    <x v="19"/>
    <s v="MUNICIPIO DE SAN FRANCISCO (PUTUMAYO)"/>
    <n v="823610655.98904645"/>
    <n v="1026237145.5338347"/>
    <x v="0"/>
    <n v="823610655.99000001"/>
    <n v="-9.5355510711669922E-4"/>
    <n v="202626489.54478824"/>
    <n v="196799123"/>
    <n v="0"/>
    <n v="5827366.5447882414"/>
    <n v="0"/>
    <n v="0"/>
    <n v="5827366.5447882414"/>
  </r>
  <r>
    <s v="FCR 10%"/>
    <s v="ARCHIPIÉLAGO DE SAN ANDRÉS"/>
    <s v="88564"/>
    <x v="20"/>
    <s v="MUNICIPIO DE PROVIDENCIA (ARCHIPIÉLAGO DE SAN ANDRÉS)"/>
    <n v="618175726.02898741"/>
    <n v="770273035.66789889"/>
    <x v="0"/>
    <n v="270607930.25"/>
    <n v="347567795.77898741"/>
    <n v="152097309.63891149"/>
    <n v="147726856"/>
    <n v="0"/>
    <n v="4370453.6389114857"/>
    <n v="0"/>
    <n v="0"/>
    <n v="4370453.6389114857"/>
  </r>
  <r>
    <s v="FCR 10%"/>
    <s v="GUAVIARE"/>
    <s v="95015"/>
    <x v="21"/>
    <s v="MUNICIPIO DE CALAMAR (GUAVIARE)"/>
    <n v="974628187.42641056"/>
    <n v="1214789225.1091757"/>
    <x v="0"/>
    <n v="974628187.42999995"/>
    <n v="-3.5893917083740234E-3"/>
    <n v="240161037.68276513"/>
    <n v="233361113"/>
    <n v="0"/>
    <n v="6799924.6827651262"/>
    <n v="0"/>
    <n v="0"/>
    <n v="6799924.6827651262"/>
  </r>
  <r>
    <s v="FCR 30%"/>
    <s v="ANTIOQUIA"/>
    <s v="05031"/>
    <x v="0"/>
    <s v="MUNICIPIO DE AMALFI (ANTIOQUIA)"/>
    <n v="2189629472.0100884"/>
    <n v="2728818836.8496933"/>
    <x v="0"/>
    <n v="2189629472.0100002"/>
    <n v="8.8214874267578125E-5"/>
    <n v="539189364.83960485"/>
    <n v="523754348"/>
    <n v="0"/>
    <n v="15435016.839604855"/>
    <n v="0"/>
    <n v="0"/>
    <n v="15435016.839604855"/>
  </r>
  <r>
    <s v="FCR 30%"/>
    <s v="ANTIOQUIA"/>
    <s v="05038"/>
    <x v="0"/>
    <s v="MUNICIPIO DE ANGOSTURA (ANTIOQUIA)"/>
    <n v="1086405923.3474605"/>
    <n v="1354272121.3317394"/>
    <x v="0"/>
    <n v="1086405923.3499999"/>
    <n v="-2.5393962860107422E-3"/>
    <n v="267866197.98427892"/>
    <n v="260305040"/>
    <n v="0"/>
    <n v="7561157.9842789173"/>
    <n v="0"/>
    <n v="0"/>
    <n v="7561157.9842789173"/>
  </r>
  <r>
    <s v="FCR 30%"/>
    <s v="ANTIOQUIA"/>
    <s v="05040"/>
    <x v="0"/>
    <s v="MUNICIPIO DE ANORÍ (ANTIOQUIA)"/>
    <n v="1712934940.8832395"/>
    <n v="2134529241.6431346"/>
    <x v="0"/>
    <n v="1712934940.8800001"/>
    <n v="3.2393932342529297E-3"/>
    <n v="421594300.75989509"/>
    <n v="409468153"/>
    <n v="0"/>
    <n v="12126147.759895086"/>
    <n v="0"/>
    <n v="0"/>
    <n v="12126147.759895086"/>
  </r>
  <r>
    <s v="FCR 30%"/>
    <s v="ANTIOQUIA"/>
    <s v="05042"/>
    <x v="0"/>
    <s v="MUNICIPIO DE SANTAFÉ DE ANTIOQUIA (ANTIOQUIA)"/>
    <n v="2540814092.2002172"/>
    <n v="3139854348.9536185"/>
    <x v="0"/>
    <n v="2540814092.1999998"/>
    <n v="2.17437744140625E-4"/>
    <n v="599040256.75340128"/>
    <n v="581895117"/>
    <n v="0"/>
    <n v="17145139.753401279"/>
    <n v="0"/>
    <n v="0"/>
    <n v="17145139.753401279"/>
  </r>
  <r>
    <s v="FCR 30%"/>
    <s v="ANTIOQUIA"/>
    <s v="05044"/>
    <x v="0"/>
    <s v="MUNICIPIO DE ANZA (ANTIOQUIA)"/>
    <n v="741119646.5136075"/>
    <n v="923707015.54482603"/>
    <x v="0"/>
    <n v="741119646.50999999"/>
    <n v="3.6075115203857422E-3"/>
    <n v="182587369.03121853"/>
    <n v="177386144"/>
    <n v="0"/>
    <n v="5201225.0312185287"/>
    <n v="0"/>
    <n v="0"/>
    <n v="5201225.0312185287"/>
  </r>
  <r>
    <s v="FCR 30%"/>
    <s v="ANTIOQUIA"/>
    <s v="05045"/>
    <x v="0"/>
    <s v="MUNICIPIO DE  APARTADÓ (ANTIOQUIA)"/>
    <n v="1017442479.4697917"/>
    <n v="1391804732.0897288"/>
    <x v="0"/>
    <n v="1017442479.47"/>
    <n v="-2.0837783813476563E-4"/>
    <n v="374362252.61993718"/>
    <n v="0"/>
    <n v="0"/>
    <n v="374362252.61993718"/>
    <n v="0"/>
    <n v="0"/>
    <n v="374362252.61993718"/>
  </r>
  <r>
    <s v="FCR 30%"/>
    <s v="ANTIOQUIA"/>
    <s v="05051"/>
    <x v="0"/>
    <s v="MUNICIPIO DE ARBOLETES (ANTIOQUIA)"/>
    <n v="4143641835.4372988"/>
    <n v="5162139761.4189386"/>
    <x v="0"/>
    <n v="4143641835.4400001"/>
    <n v="-2.7012825012207031E-3"/>
    <n v="1018497925.9816399"/>
    <n v="988848461"/>
    <n v="0"/>
    <n v="29649464.981639862"/>
    <n v="0"/>
    <n v="0"/>
    <n v="29649464.981639862"/>
  </r>
  <r>
    <s v="FCR 30%"/>
    <s v="ANTIOQUIA"/>
    <s v="05055"/>
    <x v="0"/>
    <s v="MUNICIPIO DE ARGELIA (ANTIOQUIA)"/>
    <n v="821783595.82013559"/>
    <n v="1024570269.7399237"/>
    <x v="0"/>
    <n v="821783595.82000005"/>
    <n v="1.3554096221923828E-4"/>
    <n v="202786673.91978812"/>
    <n v="197094776"/>
    <n v="0"/>
    <n v="5691897.9197881222"/>
    <n v="0"/>
    <n v="0"/>
    <n v="5691897.9197881222"/>
  </r>
  <r>
    <s v="FCR 30%"/>
    <s v="ANTIOQUIA"/>
    <s v="05059"/>
    <x v="0"/>
    <s v="MUNICIPIO DE ARMENIA (ANTIOQUIA)"/>
    <n v="392394857.50197667"/>
    <n v="489222683.10664886"/>
    <x v="0"/>
    <n v="392394857.50999999"/>
    <n v="-8.0233216285705566E-3"/>
    <n v="96827825.604672194"/>
    <n v="94123201"/>
    <n v="0"/>
    <n v="2704624.6046721935"/>
    <n v="0"/>
    <n v="0"/>
    <n v="2704624.6046721935"/>
  </r>
  <r>
    <s v="FCR 30%"/>
    <s v="ANTIOQUIA"/>
    <s v="05093"/>
    <x v="0"/>
    <s v="MUNICIPIO DE BETULIA (ANTIOQUIA)"/>
    <n v="1725119650.8600471"/>
    <n v="2150055717.8691812"/>
    <x v="0"/>
    <n v="1725119650.8599999"/>
    <n v="4.7206878662109375E-5"/>
    <n v="424936067.00913405"/>
    <n v="412808579"/>
    <n v="0"/>
    <n v="12127488.009134054"/>
    <n v="0"/>
    <n v="0"/>
    <n v="12127488.009134054"/>
  </r>
  <r>
    <s v="FCR 30%"/>
    <s v="ANTIOQUIA"/>
    <s v="05107"/>
    <x v="0"/>
    <s v="MUNICIPIO DE BRICEÑO (ANTIOQUIA)"/>
    <n v="847464893.49083006"/>
    <n v="1056292999.7363425"/>
    <x v="0"/>
    <n v="847464893.49000001"/>
    <n v="8.3005428314208984E-4"/>
    <n v="208828106.24551249"/>
    <n v="202892098"/>
    <n v="0"/>
    <n v="5936008.2455124855"/>
    <n v="0"/>
    <n v="0"/>
    <n v="5936008.2455124855"/>
  </r>
  <r>
    <s v="FCR 30%"/>
    <s v="ANTIOQUIA"/>
    <s v="05113"/>
    <x v="0"/>
    <s v="MUNICIPIO DE BURITICÁ (ANTIOQUIA)"/>
    <n v="637130858.32158327"/>
    <n v="794187306.84279656"/>
    <x v="0"/>
    <n v="637130858.32000005"/>
    <n v="1.5832185745239258E-3"/>
    <n v="157056448.52121329"/>
    <n v="152609453"/>
    <n v="0"/>
    <n v="4446995.5212132931"/>
    <n v="0"/>
    <n v="0"/>
    <n v="4446995.5212132931"/>
  </r>
  <r>
    <s v="FCR 30%"/>
    <s v="ANTIOQUIA"/>
    <s v="05120"/>
    <x v="0"/>
    <s v="MUNICIPIO DE CÁCERES (ANTIOQUIA)"/>
    <n v="3910816050.6178813"/>
    <n v="4871998984.2671833"/>
    <x v="0"/>
    <n v="3910816050.6199999"/>
    <n v="-2.1185874938964844E-3"/>
    <n v="961182933.64930201"/>
    <n v="933177389"/>
    <n v="0"/>
    <n v="28005544.649302006"/>
    <n v="0"/>
    <n v="0"/>
    <n v="28005544.649302006"/>
  </r>
  <r>
    <s v="FCR 30%"/>
    <s v="ANTIOQUIA"/>
    <s v="05125"/>
    <x v="0"/>
    <s v="MUNICIPIO DE CAICEDO (ANTIOQUIA)"/>
    <n v="814173634.88610005"/>
    <n v="1014658628.8210983"/>
    <x v="0"/>
    <n v="814173634.88999999"/>
    <n v="-3.8999319076538086E-3"/>
    <n v="200484993.93499827"/>
    <n v="194742593"/>
    <n v="0"/>
    <n v="5742400.9349982738"/>
    <n v="0"/>
    <n v="0"/>
    <n v="5742400.9349982738"/>
  </r>
  <r>
    <s v="FCR 30%"/>
    <s v="ANTIOQUIA"/>
    <s v="05134"/>
    <x v="0"/>
    <s v="MUNICIPIO DE CAMPAMENTO (ANTIOQUIA)"/>
    <n v="875214345.916049"/>
    <n v="1090992686.5850234"/>
    <x v="0"/>
    <n v="875214345.91999996"/>
    <n v="-3.950953483581543E-3"/>
    <n v="215778340.6689744"/>
    <n v="209673885"/>
    <n v="0"/>
    <n v="6104455.6689743996"/>
    <n v="0"/>
    <n v="0"/>
    <n v="6104455.6689743996"/>
  </r>
  <r>
    <s v="FCR 30%"/>
    <s v="ANTIOQUIA"/>
    <s v="05138"/>
    <x v="0"/>
    <s v="MUNICIPIO DE CAÑASGORDAS (ANTIOQUIA)"/>
    <n v="1634566871.2271123"/>
    <n v="2037316606.2921069"/>
    <x v="0"/>
    <n v="1634566871.23"/>
    <n v="-2.887725830078125E-3"/>
    <n v="402749735.06499457"/>
    <n v="391295129"/>
    <n v="0"/>
    <n v="11454606.064994574"/>
    <n v="0"/>
    <n v="0"/>
    <n v="11454606.064994574"/>
  </r>
  <r>
    <s v="FCR 30%"/>
    <s v="ANTIOQUIA"/>
    <s v="05147"/>
    <x v="0"/>
    <s v="MUNICIPIO DE CAREPA (ANTIOQUIA)"/>
    <n v="5745556770.2458649"/>
    <n v="7158010446.4646797"/>
    <x v="0"/>
    <n v="5745556770.2399998"/>
    <n v="5.8650970458984375E-3"/>
    <n v="1412453676.2188148"/>
    <n v="1371378719"/>
    <n v="0"/>
    <n v="41074957.21881485"/>
    <n v="0"/>
    <n v="0"/>
    <n v="41074957.21881485"/>
  </r>
  <r>
    <s v="FCR 30%"/>
    <s v="ANTIOQUIA"/>
    <s v="05154"/>
    <x v="0"/>
    <s v="MUNICIPIO DE CAUCASIA (ANTIOQUIA)"/>
    <n v="11521892640.794519"/>
    <n v="14354685458.6444"/>
    <x v="0"/>
    <n v="11521892640.790001"/>
    <n v="4.5185089111328125E-3"/>
    <n v="2832792817.8498802"/>
    <n v="2750500557"/>
    <n v="0"/>
    <n v="82292260.849880219"/>
    <n v="0"/>
    <n v="0"/>
    <n v="82292260.849880219"/>
  </r>
  <r>
    <s v="FCR 30%"/>
    <s v="ANTIOQUIA"/>
    <s v="05172"/>
    <x v="0"/>
    <s v="MUNICIPIO DE CHIGORODÓ (ANTIOQUIA)"/>
    <n v="7847891332.686327"/>
    <n v="9777126650.3881855"/>
    <x v="0"/>
    <n v="7847891332.6899996"/>
    <n v="-3.6725997924804688E-3"/>
    <n v="1929235317.7018585"/>
    <n v="1873128304"/>
    <n v="0"/>
    <n v="56107013.701858521"/>
    <n v="0"/>
    <n v="0"/>
    <n v="56107013.701858521"/>
  </r>
  <r>
    <s v="FCR 30%"/>
    <s v="ANTIOQUIA"/>
    <s v="05197"/>
    <x v="0"/>
    <s v="MUNICIPIO DE COCORNÁ (ANTIOQUIA)"/>
    <n v="1458543083.1078305"/>
    <n v="1817983813.8245931"/>
    <x v="0"/>
    <n v="1458543083.0999999"/>
    <n v="7.8306198120117188E-3"/>
    <n v="359440730.71676254"/>
    <n v="349226231"/>
    <n v="0"/>
    <n v="10214499.716762543"/>
    <n v="0"/>
    <n v="0"/>
    <n v="10214499.716762543"/>
  </r>
  <r>
    <s v="FCR 30%"/>
    <s v="ANTIOQUIA"/>
    <s v="05209"/>
    <x v="0"/>
    <s v="MUNICIPIO DE CONCORDIA (ANTIOQUIA)"/>
    <n v="1997188902.3740582"/>
    <n v="2489509888.7894554"/>
    <x v="0"/>
    <n v="1997188902.3699999"/>
    <n v="4.0583610534667969E-3"/>
    <n v="492320986.41539717"/>
    <n v="478374281"/>
    <n v="0"/>
    <n v="13946705.415397167"/>
    <n v="0"/>
    <n v="0"/>
    <n v="13946705.415397167"/>
  </r>
  <r>
    <s v="FCR 30%"/>
    <s v="ANTIOQUIA"/>
    <s v="05234"/>
    <x v="0"/>
    <s v="MUNICIPIO DE DABEIBA (ANTIOQUIA)"/>
    <n v="2261003743.5299163"/>
    <n v="2818344233.2581172"/>
    <x v="0"/>
    <n v="2261003743.5300002"/>
    <n v="-8.392333984375E-5"/>
    <n v="557340489.72820091"/>
    <n v="541547631"/>
    <n v="0"/>
    <n v="15792858.728200912"/>
    <n v="0"/>
    <n v="0"/>
    <n v="15792858.728200912"/>
  </r>
  <r>
    <s v="FCR 30%"/>
    <s v="ANTIOQUIA"/>
    <s v="05240"/>
    <x v="0"/>
    <s v="MUNICIPIO DE EBÉJICO (ANTIOQUIA)"/>
    <n v="1220323262.7817652"/>
    <n v="1521040198.6392314"/>
    <x v="0"/>
    <n v="1220323262.78"/>
    <n v="1.7652511596679688E-3"/>
    <n v="300716935.85746622"/>
    <n v="292169318"/>
    <n v="0"/>
    <n v="8547617.8574662209"/>
    <n v="0"/>
    <n v="0"/>
    <n v="8547617.8574662209"/>
  </r>
  <r>
    <s v="FCR 30%"/>
    <s v="ANTIOQUIA"/>
    <s v="05250"/>
    <x v="0"/>
    <s v="MUNICIPIO DE EL BAGRE (ANTIOQUIA)"/>
    <n v="4907970520.8621902"/>
    <n v="6116593015.3024216"/>
    <x v="0"/>
    <n v="4277163748.0999999"/>
    <n v="630806772.76219034"/>
    <n v="1208622494.4402313"/>
    <n v="1174041653"/>
    <n v="0"/>
    <n v="34580841.440231323"/>
    <n v="0"/>
    <n v="0"/>
    <n v="34580841.440231323"/>
  </r>
  <r>
    <s v="FCR 30%"/>
    <s v="ANTIOQUIA"/>
    <s v="05284"/>
    <x v="0"/>
    <s v="MUNICIPIO DE FRONTINO (ANTIOQUIA)"/>
    <n v="1559104411.9110513"/>
    <n v="1943896810.5101538"/>
    <x v="0"/>
    <n v="1559104411.9100001"/>
    <n v="1.0511875152587891E-3"/>
    <n v="384792398.5991025"/>
    <n v="374028390"/>
    <n v="0"/>
    <n v="10764008.599102497"/>
    <n v="0"/>
    <n v="0"/>
    <n v="10764008.599102497"/>
  </r>
  <r>
    <s v="FCR 30%"/>
    <s v="ANTIOQUIA"/>
    <s v="05306"/>
    <x v="0"/>
    <s v="MUNICIPIO DE GIRALDO (ANTIOQUIA)"/>
    <n v="389602568.84354329"/>
    <n v="485624479.8855536"/>
    <x v="0"/>
    <n v="389602568.85000002"/>
    <n v="-6.4567327499389648E-3"/>
    <n v="96021911.042010307"/>
    <n v="93299286"/>
    <n v="0"/>
    <n v="2722625.0420103073"/>
    <n v="0"/>
    <n v="0"/>
    <n v="2722625.0420103073"/>
  </r>
  <r>
    <s v="FCR 30%"/>
    <s v="ANTIOQUIA"/>
    <s v="05310"/>
    <x v="0"/>
    <s v="MUNICIPIO DE GÓMEZ PLATA (ANTIOQUIA)"/>
    <n v="1282062535.9322674"/>
    <n v="1597635016.3777709"/>
    <x v="0"/>
    <n v="1282062535.9300001"/>
    <n v="2.2673606872558594E-3"/>
    <n v="315572480.44550347"/>
    <n v="306502382"/>
    <n v="0"/>
    <n v="9070098.4455034733"/>
    <n v="0"/>
    <n v="0"/>
    <n v="9070098.4455034733"/>
  </r>
  <r>
    <s v="FCR 30%"/>
    <s v="ANTIOQUIA"/>
    <s v="05315"/>
    <x v="0"/>
    <s v="MUNICIPIO DE GUADALUPE (ANTIOQUIA)"/>
    <n v="616291813.67566872"/>
    <n v="768129276.82911992"/>
    <x v="0"/>
    <n v="616291813.67999995"/>
    <n v="-4.3312311172485352E-3"/>
    <n v="151837463.1534512"/>
    <n v="147514001"/>
    <n v="0"/>
    <n v="4323462.1534512043"/>
    <n v="0"/>
    <n v="0"/>
    <n v="4323462.1534512043"/>
  </r>
  <r>
    <s v="FCR 30%"/>
    <s v="ANTIOQUIA"/>
    <s v="05361"/>
    <x v="0"/>
    <s v="MUNICIPIO DE ITUANGO (ANTIOQUIA)"/>
    <n v="1975059257.8963454"/>
    <n v="2462422116.9388847"/>
    <x v="0"/>
    <n v="1975059257.9000001"/>
    <n v="-3.6547183990478516E-3"/>
    <n v="487362859.04253936"/>
    <n v="473710642"/>
    <n v="0"/>
    <n v="13652217.042539358"/>
    <n v="0"/>
    <n v="0"/>
    <n v="13652217.042539358"/>
  </r>
  <r>
    <s v="FCR 30%"/>
    <s v="ANTIOQUIA"/>
    <s v="05390"/>
    <x v="0"/>
    <s v="MUNICIPIO DE LA PINTADA (ANTIOQUIA)"/>
    <n v="629367394.39513898"/>
    <n v="784551577.07976413"/>
    <x v="0"/>
    <n v="327710031.97000003"/>
    <n v="301657362.42513895"/>
    <n v="155184182.68462515"/>
    <n v="150799920"/>
    <n v="0"/>
    <n v="4384262.6846251488"/>
    <n v="0"/>
    <n v="0"/>
    <n v="4384262.6846251488"/>
  </r>
  <r>
    <s v="FCR 30%"/>
    <s v="ANTIOQUIA"/>
    <s v="05411"/>
    <x v="0"/>
    <s v="MUNICIPIO DE LIBORINA (ANTIOQUIA)"/>
    <n v="933293650.13807523"/>
    <n v="1163217174.7867684"/>
    <x v="0"/>
    <n v="933293650.13999999"/>
    <n v="-1.9247531890869141E-3"/>
    <n v="229923524.6486932"/>
    <n v="223373548"/>
    <n v="0"/>
    <n v="6549976.6486932039"/>
    <n v="0"/>
    <n v="0"/>
    <n v="6549976.6486932039"/>
  </r>
  <r>
    <s v="FCR 30%"/>
    <s v="ANTIOQUIA"/>
    <s v="05425"/>
    <x v="0"/>
    <s v="MUNICIPIO DE MACEO (ANTIOQUIA)"/>
    <n v="652508006.50526857"/>
    <n v="813461190.47311425"/>
    <x v="0"/>
    <n v="652508006.5"/>
    <n v="5.2685737609863281E-3"/>
    <n v="160953183.96784568"/>
    <n v="156424156"/>
    <n v="0"/>
    <n v="4529027.9678456783"/>
    <n v="0"/>
    <n v="0"/>
    <n v="4529027.9678456783"/>
  </r>
  <r>
    <s v="FCR 30%"/>
    <s v="ANTIOQUIA"/>
    <s v="05475"/>
    <x v="0"/>
    <s v="MUNICIPIO DE MURINDÓ (ANTIOQUIA)"/>
    <n v="469066508.15739065"/>
    <n v="584429415.90967929"/>
    <x v="0"/>
    <n v="469066508.16000003"/>
    <n v="-2.6093721389770508E-3"/>
    <n v="115362907.75228864"/>
    <n v="112021342"/>
    <n v="0"/>
    <n v="3341565.7522886395"/>
    <n v="0"/>
    <n v="0"/>
    <n v="3341565.7522886395"/>
  </r>
  <r>
    <s v="FCR 30%"/>
    <s v="ANTIOQUIA"/>
    <s v="05480"/>
    <x v="0"/>
    <s v="MUNICIPIO DE MUTATÁ (ANTIOQUIA)"/>
    <n v="2109439385.6370287"/>
    <n v="2628140082.3494425"/>
    <x v="0"/>
    <n v="2109439385.6400001"/>
    <n v="-2.9714107513427734E-3"/>
    <n v="518700696.71241379"/>
    <n v="503652696"/>
    <n v="0"/>
    <n v="15048000.712413788"/>
    <n v="0"/>
    <n v="0"/>
    <n v="15048000.712413788"/>
  </r>
  <r>
    <s v="FCR 30%"/>
    <s v="ANTIOQUIA"/>
    <s v="05490"/>
    <x v="0"/>
    <s v="MUNICIPIO DE NECOCLÍ (ANTIOQUIA)"/>
    <n v="6431335714.4586267"/>
    <n v="8012223708.8776484"/>
    <x v="0"/>
    <n v="6431335714.46"/>
    <n v="-1.373291015625E-3"/>
    <n v="1580887994.4190216"/>
    <n v="1534885882"/>
    <n v="0"/>
    <n v="46002112.419021606"/>
    <n v="0"/>
    <n v="0"/>
    <n v="46002112.419021606"/>
  </r>
  <r>
    <s v="FCR 30%"/>
    <s v="ANTIOQUIA"/>
    <s v="05495"/>
    <x v="0"/>
    <s v="MUNICIPIO DE NECHÍ (ANTIOQUIA)"/>
    <n v="2733093633.1176186"/>
    <n v="3405014871.7420406"/>
    <x v="0"/>
    <n v="2511449827.5100002"/>
    <n v="221643805.60761833"/>
    <n v="671921238.62442207"/>
    <n v="652397040"/>
    <n v="0"/>
    <n v="19524198.624422073"/>
    <n v="0"/>
    <n v="0"/>
    <n v="19524198.624422073"/>
  </r>
  <r>
    <s v="FCR 30%"/>
    <s v="ANTIOQUIA"/>
    <s v="05501"/>
    <x v="0"/>
    <s v="MUNICIPIO DE OLAYA (ANTIOQUIA)"/>
    <n v="323383792.1814515"/>
    <n v="403014928.44850034"/>
    <x v="0"/>
    <n v="323383792.18000001"/>
    <n v="1.4514923095703125E-3"/>
    <n v="79631136.267048836"/>
    <n v="77346533"/>
    <n v="0"/>
    <n v="2284603.2670488358"/>
    <n v="0"/>
    <n v="0"/>
    <n v="2284603.2670488358"/>
  </r>
  <r>
    <s v="FCR 30%"/>
    <s v="ANTIOQUIA"/>
    <s v="05543"/>
    <x v="0"/>
    <s v="MUNICIPIO DE PEQUE (ANTIOQUIA)"/>
    <n v="1094309969.6568713"/>
    <n v="1363687162.7973099"/>
    <x v="0"/>
    <n v="1094309969.6600001"/>
    <n v="-3.1287670135498047E-3"/>
    <n v="269377193.14043856"/>
    <n v="261636861"/>
    <n v="0"/>
    <n v="7740332.1404385567"/>
    <n v="0"/>
    <n v="0"/>
    <n v="7740332.1404385567"/>
  </r>
  <r>
    <s v="FCR 30%"/>
    <s v="ANTIOQUIA"/>
    <s v="05579"/>
    <x v="0"/>
    <s v="MUNICIPIO DE PUERTO BERRÍO (ANTIOQUIA)"/>
    <n v="6171610731.0847492"/>
    <n v="7340130948.5303059"/>
    <x v="0"/>
    <n v="6171610731.0799999"/>
    <n v="4.749298095703125E-3"/>
    <n v="1168520217.4455566"/>
    <n v="1134766070"/>
    <n v="0"/>
    <n v="33754147.445556641"/>
    <n v="0"/>
    <n v="0"/>
    <n v="33754147.445556641"/>
  </r>
  <r>
    <s v="FCR 30%"/>
    <s v="ANTIOQUIA"/>
    <s v="05604"/>
    <x v="0"/>
    <s v="MUNICIPIO DE REMEDIOS (ANTIOQUIA)"/>
    <n v="2997300723.5810647"/>
    <n v="3734234155.475728"/>
    <x v="0"/>
    <n v="2997300723.5900002"/>
    <n v="-8.9354515075683594E-3"/>
    <n v="736933431.89466333"/>
    <n v="715531191"/>
    <n v="0"/>
    <n v="21402240.894663334"/>
    <n v="0"/>
    <n v="0"/>
    <n v="21402240.894663334"/>
  </r>
  <r>
    <s v="FCR 30%"/>
    <s v="ANTIOQUIA"/>
    <s v="05628"/>
    <x v="0"/>
    <s v="MUNICIPIO DE SABANALARGA (ANTIOQUIA)"/>
    <n v="799612757.75618398"/>
    <n v="996631170.28915393"/>
    <x v="0"/>
    <n v="799612757.75999999"/>
    <n v="-3.8160085678100586E-3"/>
    <n v="197018412.53296995"/>
    <n v="191412805"/>
    <n v="0"/>
    <n v="5605607.5329699516"/>
    <n v="0"/>
    <n v="0"/>
    <n v="5605607.5329699516"/>
  </r>
  <r>
    <s v="FCR 30%"/>
    <s v="ANTIOQUIA"/>
    <s v="05642"/>
    <x v="0"/>
    <s v="MUNICIPIO DE SALGAR (ANTIOQUIA)"/>
    <n v="1704417465.9462154"/>
    <n v="2124530134.975904"/>
    <x v="0"/>
    <n v="1704417465.95"/>
    <n v="-3.7846565246582031E-3"/>
    <n v="420112669.0296886"/>
    <n v="408202781"/>
    <n v="0"/>
    <n v="11909888.029688597"/>
    <n v="0"/>
    <n v="0"/>
    <n v="11909888.029688597"/>
  </r>
  <r>
    <s v="FCR 30%"/>
    <s v="ANTIOQUIA"/>
    <s v="05647"/>
    <x v="0"/>
    <s v="MUNICIPIO DE SAN ANDRÉS DE CUERQUÍA (ANTIOQUIA)"/>
    <n v="671534888.29194021"/>
    <n v="816313958.42280459"/>
    <x v="0"/>
    <n v="671534888.28999996"/>
    <n v="1.9402503967285156E-3"/>
    <n v="144779070.13086438"/>
    <n v="140723697"/>
    <n v="0"/>
    <n v="4055373.1308643818"/>
    <n v="0"/>
    <n v="0"/>
    <n v="4055373.1308643818"/>
  </r>
  <r>
    <s v="FCR 30%"/>
    <s v="ANTIOQUIA"/>
    <s v="05652"/>
    <x v="0"/>
    <s v="MUNICIPIO DE SAN FRANCISCO (ANTIOQUIA)"/>
    <n v="498650778.07996058"/>
    <n v="621734560.08597326"/>
    <x v="0"/>
    <n v="498650778.07999998"/>
    <n v="-3.9398670196533203E-5"/>
    <n v="123083782.00601268"/>
    <n v="119641884"/>
    <n v="0"/>
    <n v="3441898.0060126781"/>
    <n v="0"/>
    <n v="0"/>
    <n v="3441898.0060126781"/>
  </r>
  <r>
    <s v="FCR 30%"/>
    <s v="ANTIOQUIA"/>
    <s v="05659"/>
    <x v="0"/>
    <s v="MUNICIPIO DE SAN JUAN DE URABÁ (ANTIOQUIA)"/>
    <n v="2558612321.6359653"/>
    <n v="3187935801.8108788"/>
    <x v="0"/>
    <n v="2558612321.6399999"/>
    <n v="-4.0345191955566406E-3"/>
    <n v="629323480.17491341"/>
    <n v="611116253"/>
    <n v="0"/>
    <n v="18207227.174913406"/>
    <n v="0"/>
    <n v="0"/>
    <n v="18207227.174913406"/>
  </r>
  <r>
    <s v="FCR 30%"/>
    <s v="ANTIOQUIA"/>
    <s v="05665"/>
    <x v="0"/>
    <s v="MUNICIPIO DE SAN PEDRO DE URABA (ANTIOQUIA)"/>
    <n v="3107629386.7147808"/>
    <n v="3872755169.7503805"/>
    <x v="0"/>
    <n v="3107629386.71"/>
    <n v="4.7807693481445313E-3"/>
    <n v="765125783.03559971"/>
    <n v="743198002"/>
    <n v="0"/>
    <n v="21927781.035599709"/>
    <n v="0"/>
    <n v="0"/>
    <n v="21927781.035599709"/>
  </r>
  <r>
    <s v="FCR 30%"/>
    <s v="ANTIOQUIA"/>
    <s v="05667"/>
    <x v="0"/>
    <s v="MUNICIPIO DE SAN RAFAEL (ANTIOQUIA)"/>
    <n v="1489224113.951865"/>
    <n v="1798781898.8252676"/>
    <x v="0"/>
    <n v="1314031991.01"/>
    <n v="175192122.94186497"/>
    <n v="309557784.8734026"/>
    <n v="300782006"/>
    <n v="0"/>
    <n v="8775778.8734025955"/>
    <n v="0"/>
    <n v="0"/>
    <n v="8775778.8734025955"/>
  </r>
  <r>
    <s v="FCR 30%"/>
    <s v="ANTIOQUIA"/>
    <s v="05670"/>
    <x v="0"/>
    <s v="MUNICIPIO DE SAN ROQUE (ANTIOQUIA)"/>
    <n v="1610438414.8489187"/>
    <n v="2007598402.6249979"/>
    <x v="0"/>
    <n v="1610438414.8499999"/>
    <n v="-1.0812282562255859E-3"/>
    <n v="397159987.77607918"/>
    <n v="385951272"/>
    <n v="0"/>
    <n v="11208715.776079178"/>
    <n v="0"/>
    <n v="0"/>
    <n v="11208715.776079178"/>
  </r>
  <r>
    <s v="FCR 30%"/>
    <s v="ANTIOQUIA"/>
    <s v="05736"/>
    <x v="0"/>
    <s v="MUNICIPIO DE SEGOVIA (ANTIOQUIA)"/>
    <n v="4128001675.5274048"/>
    <n v="5119427331.6311617"/>
    <x v="0"/>
    <n v="4128001675.5300002"/>
    <n v="-2.5954246520996094E-3"/>
    <n v="991425656.1037569"/>
    <n v="962909442"/>
    <n v="0"/>
    <n v="28516214.103756905"/>
    <n v="0"/>
    <n v="0"/>
    <n v="28516214.103756905"/>
  </r>
  <r>
    <s v="FCR 30%"/>
    <s v="ANTIOQUIA"/>
    <s v="05790"/>
    <x v="0"/>
    <s v="MUNICIPIO DE TARAZÁ (ANTIOQUIA)"/>
    <n v="4417109418.3532305"/>
    <n v="5502700898.6185446"/>
    <x v="0"/>
    <n v="4417109418.3500004"/>
    <n v="3.2300949096679688E-3"/>
    <n v="1085591480.2653141"/>
    <n v="1053946917"/>
    <n v="0"/>
    <n v="31644563.265314102"/>
    <n v="0"/>
    <n v="0"/>
    <n v="31644563.265314102"/>
  </r>
  <r>
    <s v="FCR 30%"/>
    <s v="ANTIOQUIA"/>
    <s v="05792"/>
    <x v="0"/>
    <s v="MUNICIPIO DE TARSO (ANTIOQUIA)"/>
    <n v="777881834.07301331"/>
    <n v="969326848.5680809"/>
    <x v="0"/>
    <n v="777881834.07000005"/>
    <n v="3.0132532119750977E-3"/>
    <n v="191445014.4950676"/>
    <n v="185940537"/>
    <n v="0"/>
    <n v="5504477.4950675964"/>
    <n v="0"/>
    <n v="0"/>
    <n v="5504477.4950675964"/>
  </r>
  <r>
    <s v="FCR 30%"/>
    <s v="ANTIOQUIA"/>
    <s v="05819"/>
    <x v="0"/>
    <s v="MUNICIPIO DE TOLEDO (ANTIOQUIA)"/>
    <n v="641123551.69750166"/>
    <n v="798883028.7188282"/>
    <x v="0"/>
    <n v="641123551.70000005"/>
    <n v="-2.4983882904052734E-3"/>
    <n v="157759477.02132654"/>
    <n v="153213077"/>
    <n v="0"/>
    <n v="4546400.0213265419"/>
    <n v="0"/>
    <n v="0"/>
    <n v="4546400.0213265419"/>
  </r>
  <r>
    <s v="FCR 30%"/>
    <s v="ANTIOQUIA"/>
    <s v="05837"/>
    <x v="0"/>
    <s v="MUNICIPIO DE TURBO (ANTIOQUIA)"/>
    <n v="16444744731.493774"/>
    <n v="20486841160.223328"/>
    <x v="0"/>
    <n v="16444744731.49"/>
    <n v="3.7746429443359375E-3"/>
    <n v="4042096428.7295532"/>
    <n v="3924421282"/>
    <n v="0"/>
    <n v="117675146.72955322"/>
    <n v="0"/>
    <n v="0"/>
    <n v="117675146.72955322"/>
  </r>
  <r>
    <s v="FCR 30%"/>
    <s v="ANTIOQUIA"/>
    <s v="05842"/>
    <x v="0"/>
    <s v="MUNICIPIO DE URAMITA (ANTIOQUIA)"/>
    <n v="802425158.43611264"/>
    <n v="1000157917.8894285"/>
    <x v="0"/>
    <n v="802425158.44000006"/>
    <n v="-3.8874149322509766E-3"/>
    <n v="197732759.45331585"/>
    <n v="192112274"/>
    <n v="0"/>
    <n v="5620485.4533158541"/>
    <n v="0"/>
    <n v="0"/>
    <n v="5620485.4533158541"/>
  </r>
  <r>
    <s v="FCR 30%"/>
    <s v="ANTIOQUIA"/>
    <s v="05847"/>
    <x v="0"/>
    <s v="MUNICIPIO DE URRAO (ANTIOQUIA)"/>
    <n v="4487266367.0170479"/>
    <n v="5591562692.6819496"/>
    <x v="0"/>
    <n v="4487266367.0200005"/>
    <n v="-2.95257568359375E-3"/>
    <n v="1104296325.6649017"/>
    <n v="1072503394"/>
    <n v="0"/>
    <n v="31792931.664901733"/>
    <n v="0"/>
    <n v="0"/>
    <n v="31792931.664901733"/>
  </r>
  <r>
    <s v="FCR 30%"/>
    <s v="ANTIOQUIA"/>
    <s v="05854"/>
    <x v="0"/>
    <s v="MUNICIPIO DE VALDIVIA (ANTIOQUIA)"/>
    <n v="2328732303.819479"/>
    <n v="2890557030.4878674"/>
    <x v="0"/>
    <n v="2328732303.8200002"/>
    <n v="-5.2118301391601563E-4"/>
    <n v="561824726.66838837"/>
    <n v="545480812"/>
    <n v="0"/>
    <n v="16343914.668388367"/>
    <n v="0"/>
    <n v="0"/>
    <n v="16343914.668388367"/>
  </r>
  <r>
    <s v="FCR 30%"/>
    <s v="ANTIOQUIA"/>
    <s v="05858"/>
    <x v="0"/>
    <s v="MUNICIPIO DE VEGACHÍ (ANTIOQUIA)"/>
    <n v="887507751.96786952"/>
    <n v="1106501555.9955101"/>
    <x v="0"/>
    <n v="887507751.97000003"/>
    <n v="-2.1305084228515625E-3"/>
    <n v="218993804.02764058"/>
    <n v="212860136"/>
    <n v="0"/>
    <n v="6133668.0276405811"/>
    <n v="0"/>
    <n v="0"/>
    <n v="6133668.0276405811"/>
  </r>
  <r>
    <s v="FCR 30%"/>
    <s v="ANTIOQUIA"/>
    <s v="05873"/>
    <x v="0"/>
    <s v="MUNICIPIO DE VIGÍA DEL FUERTE (ANTIOQUIA)"/>
    <n v="547024527.20926547"/>
    <n v="681771224.66967034"/>
    <x v="0"/>
    <n v="547024527.21000004"/>
    <n v="-7.3456764221191406E-4"/>
    <n v="134746697.46040487"/>
    <n v="130907999"/>
    <n v="0"/>
    <n v="3838698.4604048729"/>
    <n v="0"/>
    <n v="0"/>
    <n v="3838698.4604048729"/>
  </r>
  <r>
    <s v="FCR 30%"/>
    <s v="ANTIOQUIA"/>
    <s v="05885"/>
    <x v="0"/>
    <s v="MUNICIPIO DE YALÍ (ANTIOQUIA)"/>
    <n v="829677133.15096033"/>
    <n v="1033896868.6220288"/>
    <x v="0"/>
    <n v="829677133.14999998"/>
    <n v="9.6035003662109375E-4"/>
    <n v="204219735.4710685"/>
    <n v="198354980"/>
    <n v="0"/>
    <n v="5864755.4710685015"/>
    <n v="0"/>
    <n v="0"/>
    <n v="5864755.4710685015"/>
  </r>
  <r>
    <s v="FCR 30%"/>
    <s v="ANTIOQUIA"/>
    <s v="05890"/>
    <x v="0"/>
    <s v="MUNICIPIO DE YOLOMBÓ (ANTIOQUIA)"/>
    <n v="2426804326.7675657"/>
    <n v="3023844861.8499947"/>
    <x v="0"/>
    <n v="2426804326.77"/>
    <n v="-2.4342536926269531E-3"/>
    <n v="597040535.08242893"/>
    <n v="579797564"/>
    <n v="0"/>
    <n v="17242971.082428932"/>
    <n v="0"/>
    <n v="0"/>
    <n v="17242971.082428932"/>
  </r>
  <r>
    <s v="FCR 30%"/>
    <s v="ANTIOQUIA"/>
    <s v="05893"/>
    <x v="0"/>
    <s v="MUNICIPIO DE YONDÓ (ANTIOQUIA)"/>
    <n v="1895555730.1848722"/>
    <n v="2361774022.9523315"/>
    <x v="0"/>
    <n v="1895555730.1800001"/>
    <n v="4.8720836639404297E-3"/>
    <n v="466218292.76745939"/>
    <n v="452719272"/>
    <n v="0"/>
    <n v="13499020.767459393"/>
    <n v="0"/>
    <n v="0"/>
    <n v="13499020.767459393"/>
  </r>
  <r>
    <s v="FCR 30%"/>
    <s v="ANTIOQUIA"/>
    <s v="05895"/>
    <x v="0"/>
    <s v="MUNICIPIO DE ZARAGOZA (ANTIOQUIA)"/>
    <n v="3079922515.6596336"/>
    <n v="3838005564.1333742"/>
    <x v="0"/>
    <n v="3079922515.6599998"/>
    <n v="-3.662109375E-4"/>
    <n v="758083048.47374058"/>
    <n v="736284516"/>
    <n v="0"/>
    <n v="21798532.473740578"/>
    <n v="0"/>
    <n v="0"/>
    <n v="21798532.473740578"/>
  </r>
  <r>
    <s v="FCR 30%"/>
    <s v="ATLÁNTICO"/>
    <s v="08137"/>
    <x v="1"/>
    <s v="MUNICIPIO DE CAMPO DE LA CRUZ (ATLÁNTICO)"/>
    <n v="1508139138.0773168"/>
    <n v="1880296712.5720677"/>
    <x v="0"/>
    <n v="1508139138.0799999"/>
    <n v="-2.6831626892089844E-3"/>
    <n v="372157574.49475098"/>
    <n v="361735368"/>
    <n v="0"/>
    <n v="10422206.494750977"/>
    <n v="0"/>
    <n v="0"/>
    <n v="10422206.494750977"/>
  </r>
  <r>
    <s v="FCR 30%"/>
    <s v="ATLÁNTICO"/>
    <s v="08141"/>
    <x v="1"/>
    <s v="MUNICIPIO DE CANDELARIA (ATLÁNTICO)"/>
    <n v="1223323789.3256378"/>
    <n v="1524705054.6511083"/>
    <x v="0"/>
    <n v="1223323789.3199999"/>
    <n v="5.6378841400146484E-3"/>
    <n v="301381265.32547045"/>
    <n v="292791232"/>
    <n v="0"/>
    <n v="8590033.3254704475"/>
    <n v="0"/>
    <n v="0"/>
    <n v="8590033.3254704475"/>
  </r>
  <r>
    <s v="FCR 30%"/>
    <s v="ATLÁNTICO"/>
    <s v="08296"/>
    <x v="1"/>
    <s v="MUNICIPIO DE GALAPA (ATLÁNTICO)"/>
    <n v="4417364691.3801842"/>
    <n v="5503104503.0706072"/>
    <x v="0"/>
    <n v="1922379631.52"/>
    <n v="2494985059.8601842"/>
    <n v="1085739811.690423"/>
    <n v="1054113225"/>
    <n v="0"/>
    <n v="31626586.690423012"/>
    <n v="0"/>
    <n v="0"/>
    <n v="31626586.690423012"/>
  </r>
  <r>
    <s v="FCR 30%"/>
    <s v="ATLÁNTICO"/>
    <s v="08421"/>
    <x v="1"/>
    <s v="MUNICIPIO DE LURUACO (ATLÁNTICO)"/>
    <n v="2695600973.5693517"/>
    <n v="3359072005.9121518"/>
    <x v="0"/>
    <n v="2695600973.5700002"/>
    <n v="-6.4849853515625E-4"/>
    <n v="663471032.34280014"/>
    <n v="644390534"/>
    <n v="0"/>
    <n v="19080498.34280014"/>
    <n v="0"/>
    <n v="0"/>
    <n v="19080498.34280014"/>
  </r>
  <r>
    <s v="FCR 30%"/>
    <s v="ATLÁNTICO"/>
    <s v="08436"/>
    <x v="1"/>
    <s v="MUNICIPIO DE MANATÍ (ATLÁNTICO)"/>
    <n v="1574386008.1892407"/>
    <n v="1961897154.7395532"/>
    <x v="0"/>
    <n v="1574386008.1900001"/>
    <n v="-7.5936317443847656E-4"/>
    <n v="387511146.55031252"/>
    <n v="376371035"/>
    <n v="0"/>
    <n v="11140111.550312519"/>
    <n v="0"/>
    <n v="0"/>
    <n v="11140111.550312519"/>
  </r>
  <r>
    <s v="FCR 30%"/>
    <s v="ATLÁNTICO"/>
    <s v="08520"/>
    <x v="1"/>
    <s v="MUNICIPIO DE PALMAR DE VARELA (ATLÁNTICO)"/>
    <n v="2503177418.2788944"/>
    <n v="3119664816.4929037"/>
    <x v="0"/>
    <n v="2503177418.2800002"/>
    <n v="-1.1057853698730469E-3"/>
    <n v="616487398.21400928"/>
    <n v="598864826"/>
    <n v="0"/>
    <n v="17622572.214009285"/>
    <n v="0"/>
    <n v="0"/>
    <n v="17622572.214009285"/>
  </r>
  <r>
    <s v="FCR 30%"/>
    <s v="ATLÁNTICO"/>
    <s v="08549"/>
    <x v="1"/>
    <s v="MUNICIPIO DE PIOJÓ (ATLÁNTICO)"/>
    <n v="503757913.53014994"/>
    <n v="627870930.11081314"/>
    <x v="0"/>
    <n v="503757913.52999997"/>
    <n v="1.4996528625488281E-4"/>
    <n v="124113016.5806632"/>
    <n v="120576110"/>
    <n v="0"/>
    <n v="3536906.5806632042"/>
    <n v="0"/>
    <n v="0"/>
    <n v="3536906.5806632042"/>
  </r>
  <r>
    <s v="FCR 30%"/>
    <s v="ATLÁNTICO"/>
    <s v="08558"/>
    <x v="1"/>
    <s v="MUNICIPIO DE POLONUEVO (ATLÁNTICO)"/>
    <n v="1517789585.6329498"/>
    <n v="1891511147.9414029"/>
    <x v="0"/>
    <n v="1517789585.6300001"/>
    <n v="2.9497146606445313E-3"/>
    <n v="373721562.30845308"/>
    <n v="363016887"/>
    <n v="0"/>
    <n v="10704675.308453083"/>
    <n v="0"/>
    <n v="0"/>
    <n v="10704675.308453083"/>
  </r>
  <r>
    <s v="FCR 30%"/>
    <s v="ATLÁNTICO"/>
    <s v="08560"/>
    <x v="1"/>
    <s v="MUNICIPIO DE PONEDERA (ATLÁNTICO)"/>
    <n v="2240534364.4111857"/>
    <n v="2791883925.2842383"/>
    <x v="0"/>
    <n v="2240534364.4099998"/>
    <n v="1.1858940124511719E-3"/>
    <n v="551349560.8730526"/>
    <n v="535461900"/>
    <n v="0"/>
    <n v="15887660.873052597"/>
    <n v="0"/>
    <n v="0"/>
    <n v="15887660.873052597"/>
  </r>
  <r>
    <s v="FCR 30%"/>
    <s v="ATLÁNTICO"/>
    <s v="08606"/>
    <x v="1"/>
    <s v="MUNICIPIO DE REPELÓN (ATLÁNTICO)"/>
    <n v="2617765027.9625492"/>
    <n v="3262060317.6625843"/>
    <x v="0"/>
    <n v="2617765027.96"/>
    <n v="2.5491714477539063E-3"/>
    <n v="644295289.7000351"/>
    <n v="625762087"/>
    <n v="0"/>
    <n v="18533202.700035095"/>
    <n v="0"/>
    <n v="0"/>
    <n v="18533202.700035095"/>
  </r>
  <r>
    <s v="FCR 30%"/>
    <s v="ATLÁNTICO"/>
    <s v="08634"/>
    <x v="1"/>
    <s v="MUNICIPIO DE SABANAGRANDE (ATLÁNTICO)"/>
    <n v="3230813143.6408787"/>
    <n v="4025350287.2090845"/>
    <x v="0"/>
    <n v="3230813143.6399999"/>
    <n v="8.7881088256835938E-4"/>
    <n v="794537143.56820583"/>
    <n v="771517104"/>
    <n v="0"/>
    <n v="23020039.568205833"/>
    <n v="0"/>
    <n v="0"/>
    <n v="23020039.568205833"/>
  </r>
  <r>
    <s v="FCR 30%"/>
    <s v="ATLÁNTICO"/>
    <s v="08638"/>
    <x v="1"/>
    <s v="MUNICIPIO DE SABANALARGA (ATLÁNTICO)"/>
    <n v="9803114100.4455833"/>
    <n v="12216372832.646912"/>
    <x v="0"/>
    <n v="9803114100.4500008"/>
    <n v="-4.41741943359375E-3"/>
    <n v="2413258732.2013283"/>
    <n v="2343966262"/>
    <n v="0"/>
    <n v="69292470.201328278"/>
    <n v="0"/>
    <n v="0"/>
    <n v="69292470.201328278"/>
  </r>
  <r>
    <s v="FCR 30%"/>
    <s v="ATLÁNTICO"/>
    <s v="08675"/>
    <x v="1"/>
    <s v="MUNICIPIO DE SANTA LUCÍA (ATLÁNTICO)"/>
    <n v="1132977467.0608559"/>
    <n v="1406970665.9842315"/>
    <x v="0"/>
    <n v="600645730.72000003"/>
    <n v="532331736.34085584"/>
    <n v="273993198.92337561"/>
    <n v="266257059"/>
    <n v="0"/>
    <n v="7736139.9233756065"/>
    <n v="0"/>
    <n v="0"/>
    <n v="7736139.9233756065"/>
  </r>
  <r>
    <s v="FCR 30%"/>
    <s v="ATLÁNTICO"/>
    <s v="08770"/>
    <x v="1"/>
    <s v="MUNICIPIO DE SUAN (ATLÁNTICO)"/>
    <n v="835039398.15218282"/>
    <n v="1041005274.2007097"/>
    <x v="0"/>
    <n v="835039398.14999998"/>
    <n v="2.1828413009643555E-3"/>
    <n v="205965876.04852688"/>
    <n v="200163810"/>
    <n v="0"/>
    <n v="5802066.0485268831"/>
    <n v="0"/>
    <n v="0"/>
    <n v="5802066.0485268831"/>
  </r>
  <r>
    <s v="FCR 30%"/>
    <s v="ATLÁNTICO"/>
    <s v="08832"/>
    <x v="1"/>
    <s v="MUNICIPIO DE TUBARÁ (ATLÁNTICO)"/>
    <n v="1075780445.6101441"/>
    <n v="1340867675.0089595"/>
    <x v="0"/>
    <n v="1075780445.6099999"/>
    <n v="1.4424324035644531E-4"/>
    <n v="265087229.39881539"/>
    <n v="257547450"/>
    <n v="0"/>
    <n v="7539779.3988153934"/>
    <n v="0"/>
    <n v="0"/>
    <n v="7539779.3988153934"/>
  </r>
  <r>
    <s v="FCR 30%"/>
    <s v="ATLÁNTICO"/>
    <s v="08849"/>
    <x v="1"/>
    <s v="MUNICIPIO DE USIACURÍ (ATLÁNTICO)"/>
    <n v="926340654.53434002"/>
    <n v="1154481867.0948687"/>
    <x v="0"/>
    <n v="926340654.52999997"/>
    <n v="4.340052604675293E-3"/>
    <n v="228141212.56052864"/>
    <n v="221622617"/>
    <n v="0"/>
    <n v="6518595.560528636"/>
    <n v="0"/>
    <n v="0"/>
    <n v="6518595.560528636"/>
  </r>
  <r>
    <s v="FCR 30%"/>
    <s v="BOLÍVAR"/>
    <s v="13006"/>
    <x v="22"/>
    <s v="MUNICIPIO DE ACHÍ (BOLÍVAR)"/>
    <n v="2333433181.7840099"/>
    <n v="2907493974.3439112"/>
    <x v="0"/>
    <n v="2333433181.7800002"/>
    <n v="4.0097236633300781E-3"/>
    <n v="574060792.55990124"/>
    <n v="557481916"/>
    <n v="0"/>
    <n v="16578876.559901237"/>
    <n v="0"/>
    <n v="0"/>
    <n v="16578876.559901237"/>
  </r>
  <r>
    <s v="FCR 30%"/>
    <s v="BOLÍVAR"/>
    <s v="13030"/>
    <x v="22"/>
    <s v="MUNICIPIO DE ALTOS DEL ROSARIO (BOLÍVAR)"/>
    <n v="1417373444.6588292"/>
    <n v="1759503541.1078079"/>
    <x v="0"/>
    <n v="1417373444.6600001"/>
    <n v="-1.1708736419677734E-3"/>
    <n v="342130096.44897866"/>
    <n v="332232509"/>
    <n v="0"/>
    <n v="9897587.4489786625"/>
    <n v="0"/>
    <n v="0"/>
    <n v="9897587.4489786625"/>
  </r>
  <r>
    <s v="FCR 30%"/>
    <s v="BOLÍVAR"/>
    <s v="13042"/>
    <x v="22"/>
    <s v="MUNICIPIO DE ARENAL (BOLÍVAR)"/>
    <n v="1932456993.2134495"/>
    <n v="2407631887.1436253"/>
    <x v="0"/>
    <n v="1775389032.0799999"/>
    <n v="157067961.13344955"/>
    <n v="475174893.93017578"/>
    <n v="461391325"/>
    <n v="0"/>
    <n v="13783568.930175781"/>
    <n v="0"/>
    <n v="0"/>
    <n v="13783568.930175781"/>
  </r>
  <r>
    <s v="FCR 30%"/>
    <s v="BOLÍVAR"/>
    <s v="13052"/>
    <x v="22"/>
    <s v="MUNICIPIO DE ARJONA (BOLÍVAR)"/>
    <n v="7365455618.5294666"/>
    <n v="9177215573.5895462"/>
    <x v="0"/>
    <n v="7365455618.5299997"/>
    <n v="-5.3310394287109375E-4"/>
    <n v="1811759955.0600796"/>
    <n v="1759365292"/>
    <n v="0"/>
    <n v="52394663.060079575"/>
    <n v="0"/>
    <n v="0"/>
    <n v="52394663.060079575"/>
  </r>
  <r>
    <s v="FCR 30%"/>
    <s v="BOLÍVAR"/>
    <s v="13062"/>
    <x v="22"/>
    <s v="MUNICIPIO DE ARROYOHONDO (BOLÍVAR)"/>
    <n v="994658403.09013021"/>
    <n v="1239443721.5459888"/>
    <x v="0"/>
    <n v="994658403.09000003"/>
    <n v="1.3017654418945313E-4"/>
    <n v="244785318.45585859"/>
    <n v="237740545"/>
    <n v="0"/>
    <n v="7044773.4558585882"/>
    <n v="0"/>
    <n v="0"/>
    <n v="7044773.4558585882"/>
  </r>
  <r>
    <s v="FCR 30%"/>
    <s v="BOLÍVAR"/>
    <s v="13074"/>
    <x v="22"/>
    <s v="MUNICIPIO DE BARRANCO DE LOBA (BOLÍVAR)"/>
    <n v="1837151953.1223521"/>
    <n v="2280613065.0282664"/>
    <x v="0"/>
    <n v="1689878241.8699999"/>
    <n v="147273711.25235224"/>
    <n v="443461111.90591431"/>
    <n v="430643354"/>
    <n v="0"/>
    <n v="12817757.905914307"/>
    <n v="0"/>
    <n v="0"/>
    <n v="12817757.905914307"/>
  </r>
  <r>
    <s v="FCR 30%"/>
    <s v="BOLÍVAR"/>
    <s v="13140"/>
    <x v="22"/>
    <s v="MUNICIPIO DE CALAMAR (BOLÍVAR)"/>
    <n v="2339780463.7611079"/>
    <n v="2915566380.3910565"/>
    <x v="0"/>
    <n v="2339780463.7600002"/>
    <n v="1.1076927185058594E-3"/>
    <n v="575785916.62994862"/>
    <n v="559210951"/>
    <n v="0"/>
    <n v="16574965.629948616"/>
    <n v="0"/>
    <n v="0"/>
    <n v="16574965.629948616"/>
  </r>
  <r>
    <s v="FCR 30%"/>
    <s v="BOLÍVAR"/>
    <s v="13160"/>
    <x v="22"/>
    <s v="MUNICIPIO DE CANTAGALLO (BOLÍVAR)"/>
    <n v="934818846.06954134"/>
    <n v="1164790273.2804222"/>
    <x v="0"/>
    <n v="934818846.07000005"/>
    <n v="-4.5871734619140625E-4"/>
    <n v="229971427.21088088"/>
    <n v="223330058"/>
    <n v="0"/>
    <n v="6641369.2108808756"/>
    <n v="0"/>
    <n v="0"/>
    <n v="6641369.2108808756"/>
  </r>
  <r>
    <s v="FCR 30%"/>
    <s v="BOLÍVAR"/>
    <s v="13188"/>
    <x v="22"/>
    <s v="MUNICIPIO DE CICUCO (BOLÍVAR)"/>
    <n v="1086935844.6393466"/>
    <n v="1354736076.7727966"/>
    <x v="0"/>
    <n v="1086935844.6400001"/>
    <n v="-6.5350532531738281E-4"/>
    <n v="267800232.13345003"/>
    <n v="260178163"/>
    <n v="0"/>
    <n v="7622069.1334500313"/>
    <n v="0"/>
    <n v="0"/>
    <n v="7622069.1334500313"/>
  </r>
  <r>
    <s v="FCR 30%"/>
    <s v="BOLÍVAR"/>
    <s v="13212"/>
    <x v="22"/>
    <s v="MUNICIPIO DE CÓRDOBA (BOLÍVAR)"/>
    <n v="1205154647.228828"/>
    <n v="1502145304.6784844"/>
    <x v="0"/>
    <n v="1205154647.23"/>
    <n v="-1.1720657348632813E-3"/>
    <n v="296990657.44965649"/>
    <n v="288559348"/>
    <n v="0"/>
    <n v="8431309.4496564865"/>
    <n v="0"/>
    <n v="0"/>
    <n v="8431309.4496564865"/>
  </r>
  <r>
    <s v="FCR 30%"/>
    <s v="BOLÍVAR"/>
    <s v="13222"/>
    <x v="22"/>
    <s v="MUNICIPIO DE CLEMENCIA (BOLÍVAR)"/>
    <n v="1246091610.2462459"/>
    <n v="1552915498.5832162"/>
    <x v="0"/>
    <n v="1246091610.24"/>
    <n v="6.2458515167236328E-3"/>
    <n v="306823888.33697033"/>
    <n v="298030949"/>
    <n v="0"/>
    <n v="8792939.3369703293"/>
    <n v="0"/>
    <n v="0"/>
    <n v="8792939.3369703293"/>
  </r>
  <r>
    <s v="FCR 30%"/>
    <s v="BOLÍVAR"/>
    <s v="13244"/>
    <x v="22"/>
    <s v="MUNICIPIO DE EL CARMEN DE BOLÍVAR (BOLÍVAR)"/>
    <n v="7522232364.7887249"/>
    <n v="9373737827.7086353"/>
    <x v="0"/>
    <n v="7522232364.79"/>
    <n v="-1.2750625610351563E-3"/>
    <n v="1851505462.9199104"/>
    <n v="1798285719"/>
    <n v="0"/>
    <n v="53219743.919910431"/>
    <n v="0"/>
    <n v="0"/>
    <n v="53219743.919910431"/>
  </r>
  <r>
    <s v="FCR 30%"/>
    <s v="BOLÍVAR"/>
    <s v="13248"/>
    <x v="22"/>
    <s v="MUNICIPIO DE EL GUAMO (BOLÍVAR)"/>
    <n v="758420569.32287049"/>
    <n v="945313405.14319539"/>
    <x v="0"/>
    <n v="758420569.32000005"/>
    <n v="2.8704404830932617E-3"/>
    <n v="186892835.8203249"/>
    <n v="181576028"/>
    <n v="0"/>
    <n v="5316807.8203248978"/>
    <n v="0"/>
    <n v="0"/>
    <n v="5316807.8203248978"/>
  </r>
  <r>
    <s v="FCR 30%"/>
    <s v="BOLÍVAR"/>
    <s v="13268"/>
    <x v="22"/>
    <s v="MUNICIPIO DE EL PEÑÓN (BOLÍVAR)"/>
    <n v="969117177.39193404"/>
    <n v="1207447600.6562448"/>
    <x v="0"/>
    <n v="969117177.39999998"/>
    <n v="-8.0659389495849609E-3"/>
    <n v="238330423.26431072"/>
    <n v="231422080"/>
    <n v="0"/>
    <n v="6908343.2643107176"/>
    <n v="0"/>
    <n v="0"/>
    <n v="6908343.2643107176"/>
  </r>
  <r>
    <s v="FCR 30%"/>
    <s v="BOLÍVAR"/>
    <s v="13300"/>
    <x v="22"/>
    <s v="MUNICIPIO DE HATILLO DE LOBA (BOLÍVAR)"/>
    <n v="1351094227.899224"/>
    <n v="1642711235.640919"/>
    <x v="0"/>
    <n v="1351094227.9000001"/>
    <n v="-7.7605247497558594E-4"/>
    <n v="291617007.74169493"/>
    <n v="283272208"/>
    <n v="0"/>
    <n v="8344799.7416949272"/>
    <n v="0"/>
    <n v="0"/>
    <n v="8344799.7416949272"/>
  </r>
  <r>
    <s v="FCR 30%"/>
    <s v="BOLÍVAR"/>
    <s v="13430"/>
    <x v="22"/>
    <s v="MUNICIPIO DE MAGANGUÉ (BOLÍVAR)"/>
    <n v="12945638623.989332"/>
    <n v="15925822948.19603"/>
    <x v="0"/>
    <n v="12945638623.99"/>
    <n v="-6.67572021484375E-4"/>
    <n v="2980184324.2066975"/>
    <n v="2895358013"/>
    <n v="0"/>
    <n v="84826311.206697464"/>
    <n v="0"/>
    <n v="0"/>
    <n v="84826311.206697464"/>
  </r>
  <r>
    <s v="FCR 30%"/>
    <s v="BOLÍVAR"/>
    <s v="13433"/>
    <x v="22"/>
    <s v="MUNICIPIO DE MAHATES (BOLÍVAR)"/>
    <n v="2637001185.7769566"/>
    <n v="3273774115.3676977"/>
    <x v="0"/>
    <n v="2637001185.7800002"/>
    <n v="-3.0436515808105469E-3"/>
    <n v="636772929.59074116"/>
    <n v="618449965"/>
    <n v="0"/>
    <n v="18322964.590741158"/>
    <n v="0"/>
    <n v="0"/>
    <n v="18322964.590741158"/>
  </r>
  <r>
    <s v="FCR 30%"/>
    <s v="BOLÍVAR"/>
    <s v="13440"/>
    <x v="22"/>
    <s v="MUNICIPIO DE MARGARITA (BOLÍVAR)"/>
    <n v="983072836.426741"/>
    <n v="1225088532.3759398"/>
    <x v="0"/>
    <n v="983072836.42999995"/>
    <n v="-3.2589435577392578E-3"/>
    <n v="242015695.94919884"/>
    <n v="235073968"/>
    <n v="0"/>
    <n v="6941727.949198842"/>
    <n v="0"/>
    <n v="0"/>
    <n v="6941727.949198842"/>
  </r>
  <r>
    <s v="FCR 30%"/>
    <s v="BOLÍVAR"/>
    <s v="13442"/>
    <x v="22"/>
    <s v="MUNICIPIO DE MARÍA LA BAJA (BOLÍVAR)"/>
    <n v="4858889124.2915802"/>
    <n v="6032656609.2752113"/>
    <x v="0"/>
    <n v="4858889124.3000002"/>
    <n v="-8.4199905395507813E-3"/>
    <n v="1173767484.9836311"/>
    <n v="1140159291"/>
    <n v="0"/>
    <n v="33608193.983631134"/>
    <n v="0"/>
    <n v="0"/>
    <n v="33608193.983631134"/>
  </r>
  <r>
    <s v="FCR 30%"/>
    <s v="BOLÍVAR"/>
    <s v="13458"/>
    <x v="22"/>
    <s v="MUNICIPIO DE MONTECRISTO (BOLÍVAR)"/>
    <n v="2825314578.0456181"/>
    <n v="3361095392.5444427"/>
    <x v="0"/>
    <n v="2825314578.04"/>
    <n v="5.6180953979492188E-3"/>
    <n v="535780814.4988246"/>
    <n v="520220654"/>
    <n v="0"/>
    <n v="15560160.498824596"/>
    <n v="0"/>
    <n v="0"/>
    <n v="15560160.498824596"/>
  </r>
  <r>
    <s v="FCR 30%"/>
    <s v="BOLÍVAR"/>
    <s v="13468"/>
    <x v="22"/>
    <s v="MUNICIPIO DE MOMPÓS (BOLÍVAR)"/>
    <n v="4375441294.9208307"/>
    <n v="5452852743.582098"/>
    <x v="0"/>
    <n v="4375441294.9200001"/>
    <n v="8.3065032958984375E-4"/>
    <n v="1077411448.6612673"/>
    <n v="1046562423"/>
    <n v="0"/>
    <n v="30849025.661267281"/>
    <n v="0"/>
    <n v="0"/>
    <n v="30849025.661267281"/>
  </r>
  <r>
    <s v="FCR 30%"/>
    <s v="BOLÍVAR"/>
    <s v="13473"/>
    <x v="22"/>
    <s v="MUNICIPIO DE MORALES (BOLÍVAR)"/>
    <n v="2135036309.077101"/>
    <n v="2660360341.9388857"/>
    <x v="0"/>
    <n v="2135036309.0799999"/>
    <n v="-2.8989315032958984E-3"/>
    <n v="525324032.8617847"/>
    <n v="510177316"/>
    <n v="0"/>
    <n v="15146716.861784697"/>
    <n v="0"/>
    <n v="0"/>
    <n v="15146716.861784697"/>
  </r>
  <r>
    <s v="FCR 30%"/>
    <s v="BOLÍVAR"/>
    <s v="13490"/>
    <x v="22"/>
    <s v="MUNICIPIO DE NOROSÍ (BOLÍVAR)"/>
    <n v="502199371.21110427"/>
    <n v="626001736.78715658"/>
    <x v="0"/>
    <n v="502199371.20999998"/>
    <n v="1.1042952537536621E-3"/>
    <n v="123802365.57605231"/>
    <n v="120297456"/>
    <n v="0"/>
    <n v="3504909.5760523081"/>
    <n v="0"/>
    <n v="0"/>
    <n v="3504909.5760523081"/>
  </r>
  <r>
    <s v="FCR 30%"/>
    <s v="BOLÍVAR"/>
    <s v="13549"/>
    <x v="22"/>
    <s v="MUNICIPIO DE PINILLOS (BOLÍVAR)"/>
    <n v="2487159368.2295785"/>
    <n v="3099427649.2062173"/>
    <x v="0"/>
    <n v="2487159368.23"/>
    <n v="-4.215240478515625E-4"/>
    <n v="612268280.97663879"/>
    <n v="594691568"/>
    <n v="0"/>
    <n v="17576712.976638794"/>
    <n v="0"/>
    <n v="0"/>
    <n v="17576712.976638794"/>
  </r>
  <r>
    <s v="FCR 30%"/>
    <s v="BOLÍVAR"/>
    <s v="13580"/>
    <x v="22"/>
    <s v="MUNICIPIO DE REGIDOR (BOLÍVAR)"/>
    <n v="1213185912.7330446"/>
    <n v="1475198782.2495494"/>
    <x v="0"/>
    <n v="1213185912.73"/>
    <n v="3.0446052551269531E-3"/>
    <n v="262012869.51650476"/>
    <n v="254434853"/>
    <n v="0"/>
    <n v="7578016.5165047646"/>
    <n v="0"/>
    <n v="0"/>
    <n v="7578016.5165047646"/>
  </r>
  <r>
    <s v="FCR 30%"/>
    <s v="BOLÍVAR"/>
    <s v="13600"/>
    <x v="22"/>
    <s v="MUNICIPIO DE RÍO VIEJO (BOLÍVAR)"/>
    <n v="1826457341.6282327"/>
    <n v="2275814119.7230697"/>
    <x v="0"/>
    <n v="1826457341.6300001"/>
    <n v="-1.7673969268798828E-3"/>
    <n v="449356778.09483695"/>
    <n v="436387562"/>
    <n v="0"/>
    <n v="12969216.09483695"/>
    <n v="0"/>
    <n v="0"/>
    <n v="12969216.09483695"/>
  </r>
  <r>
    <s v="FCR 30%"/>
    <s v="BOLÍVAR"/>
    <s v="13620"/>
    <x v="22"/>
    <s v="MUNICIPIO DE SAN CRISTÓBAL (BOLÍVAR)"/>
    <n v="655034713.03669989"/>
    <n v="816421725.94007242"/>
    <x v="0"/>
    <n v="655034713.03999996"/>
    <n v="-3.3000707626342773E-3"/>
    <n v="161387012.90337253"/>
    <n v="156787551"/>
    <n v="0"/>
    <n v="4599461.9033725262"/>
    <n v="0"/>
    <n v="0"/>
    <n v="4599461.9033725262"/>
  </r>
  <r>
    <s v="FCR 30%"/>
    <s v="BOLÍVAR"/>
    <s v="13647"/>
    <x v="22"/>
    <s v="MUNICIPIO DE SAN ESTANISLAO (BOLÍVAR)"/>
    <n v="1609109162.1165383"/>
    <n v="2005384119.0105417"/>
    <x v="0"/>
    <n v="1530091962.3199999"/>
    <n v="79017199.796538353"/>
    <n v="396274956.89400339"/>
    <n v="384938899"/>
    <n v="0"/>
    <n v="11336057.894003391"/>
    <n v="0"/>
    <n v="0"/>
    <n v="11336057.894003391"/>
  </r>
  <r>
    <s v="FCR 30%"/>
    <s v="BOLÍVAR"/>
    <s v="13650"/>
    <x v="22"/>
    <s v="MUNICIPIO DE SAN FERNANDO (BOLÍVAR)"/>
    <n v="1362222411.5716677"/>
    <n v="1697657439.8598742"/>
    <x v="0"/>
    <n v="1362222411.5699999"/>
    <n v="1.6677379608154297E-3"/>
    <n v="335435028.28820658"/>
    <n v="325834076"/>
    <n v="0"/>
    <n v="9600952.2882065773"/>
    <n v="0"/>
    <n v="0"/>
    <n v="9600952.2882065773"/>
  </r>
  <r>
    <s v="FCR 30%"/>
    <s v="BOLÍVAR"/>
    <s v="13654"/>
    <x v="22"/>
    <s v="MUNICIPIO DE SAN JACINTO (BOLÍVAR)"/>
    <n v="2407998335.0208626"/>
    <n v="2927624975.8472042"/>
    <x v="0"/>
    <n v="2407998335.02"/>
    <n v="8.6259841918945313E-4"/>
    <n v="519626640.82634163"/>
    <n v="504822297"/>
    <n v="0"/>
    <n v="14804343.826341629"/>
    <n v="0"/>
    <n v="0"/>
    <n v="14804343.826341629"/>
  </r>
  <r>
    <s v="FCR 30%"/>
    <s v="BOLÍVAR"/>
    <s v="13655"/>
    <x v="22"/>
    <s v="MUNICIPIO DE SAN JACINTO DEL CAUCA (BOLÍVAR)"/>
    <n v="1400164601.4787571"/>
    <n v="1738020792.6589572"/>
    <x v="0"/>
    <n v="1400164601.48"/>
    <n v="-1.2428760528564453E-3"/>
    <n v="337856191.1802001"/>
    <n v="328054028"/>
    <n v="0"/>
    <n v="9802163.1802000999"/>
    <n v="0"/>
    <n v="0"/>
    <n v="9802163.1802000999"/>
  </r>
  <r>
    <s v="FCR 30%"/>
    <s v="BOLÍVAR"/>
    <s v="13657"/>
    <x v="22"/>
    <s v="MUNICIPIO DE SAN JUAN NEPOMUCENO (BOLÍVAR)"/>
    <n v="3296428921.5390124"/>
    <n v="4108403560.4325237"/>
    <x v="0"/>
    <n v="3296428921.54"/>
    <n v="-9.8752975463867188E-4"/>
    <n v="811974638.8935113"/>
    <n v="788792584"/>
    <n v="0"/>
    <n v="23182054.893511295"/>
    <n v="0"/>
    <n v="0"/>
    <n v="23182054.893511295"/>
  </r>
  <r>
    <s v="FCR 30%"/>
    <s v="BOLÍVAR"/>
    <s v="13667"/>
    <x v="22"/>
    <s v="MUNICIPIO DE SAN MARTÍN DE LOBA (BOLÍVAR)"/>
    <n v="1803688429.5350742"/>
    <n v="2238952029.2498674"/>
    <x v="0"/>
    <n v="1803688429.54"/>
    <n v="-4.9257278442382813E-3"/>
    <n v="435263599.71479321"/>
    <n v="422637203"/>
    <n v="0"/>
    <n v="12626396.714793205"/>
    <n v="0"/>
    <n v="0"/>
    <n v="12626396.714793205"/>
  </r>
  <r>
    <s v="FCR 30%"/>
    <s v="BOLÍVAR"/>
    <s v="13670"/>
    <x v="22"/>
    <s v="MUNICIPIO DE SAN PABLO (BOLÍVAR)"/>
    <n v="3406044684.1279111"/>
    <n v="4243583879.6539445"/>
    <x v="0"/>
    <n v="1485038293.8399999"/>
    <n v="1921006390.2879112"/>
    <n v="837539195.5260334"/>
    <n v="813247364"/>
    <n v="0"/>
    <n v="24291831.526033401"/>
    <n v="0"/>
    <n v="0"/>
    <n v="24291831.526033401"/>
  </r>
  <r>
    <s v="FCR 30%"/>
    <s v="BOLÍVAR"/>
    <s v="13673"/>
    <x v="22"/>
    <s v="MUNICIPIO DE SANTA CATALINA (BOLÍVAR)"/>
    <n v="1709867228.1497052"/>
    <n v="2032945615.0774038"/>
    <x v="0"/>
    <n v="1709867228.1500001"/>
    <n v="-2.9492378234863281E-4"/>
    <n v="323078386.92769861"/>
    <n v="313810477"/>
    <n v="0"/>
    <n v="9267909.9276986122"/>
    <n v="0"/>
    <n v="0"/>
    <n v="9267909.9276986122"/>
  </r>
  <r>
    <s v="FCR 30%"/>
    <s v="BOLÍVAR"/>
    <s v="13683"/>
    <x v="22"/>
    <s v="MUNICIPIO DE SANTA ROSA (BOLÍVAR)"/>
    <n v="2313029207.425642"/>
    <n v="2881776817.7419491"/>
    <x v="0"/>
    <n v="2313029207.4200001"/>
    <n v="5.641937255859375E-3"/>
    <n v="568747610.31630707"/>
    <n v="552244803"/>
    <n v="0"/>
    <n v="16502807.316307068"/>
    <n v="0"/>
    <n v="0"/>
    <n v="16502807.316307068"/>
  </r>
  <r>
    <s v="FCR 30%"/>
    <s v="BOLÍVAR"/>
    <s v="13688"/>
    <x v="22"/>
    <s v="MUNICIPIO DE SANTA ROSA DEL SUR (BOLÍVAR)"/>
    <n v="4304350401.9542122"/>
    <n v="5362612289.5337524"/>
    <x v="0"/>
    <n v="4304350401.9499998"/>
    <n v="4.2123794555664063E-3"/>
    <n v="1058261887.5795403"/>
    <n v="1027536622"/>
    <n v="0"/>
    <n v="30725265.579540253"/>
    <n v="0"/>
    <n v="0"/>
    <n v="30725265.579540253"/>
  </r>
  <r>
    <s v="FCR 30%"/>
    <s v="BOLÍVAR"/>
    <s v="13744"/>
    <x v="22"/>
    <s v="MUNICIPIO DE SIMITÍ (BOLÍVAR)"/>
    <n v="2045465011.1826591"/>
    <n v="2548646961.1706567"/>
    <x v="0"/>
    <n v="2045465011.1800001"/>
    <n v="2.6590824127197266E-3"/>
    <n v="503181949.98799753"/>
    <n v="488658292"/>
    <n v="0"/>
    <n v="14523657.987997532"/>
    <n v="0"/>
    <n v="0"/>
    <n v="14523657.987997532"/>
  </r>
  <r>
    <s v="FCR 30%"/>
    <s v="BOLÍVAR"/>
    <s v="13760"/>
    <x v="22"/>
    <s v="MUNICIPIO DE SOPLAVIENTO (BOLÍVAR)"/>
    <n v="844167705.95057964"/>
    <n v="1048182519.7466292"/>
    <x v="0"/>
    <n v="844167705.95000005"/>
    <n v="5.7959556579589844E-4"/>
    <n v="204014813.79604959"/>
    <n v="198200063"/>
    <n v="0"/>
    <n v="5814750.7960495949"/>
    <n v="0"/>
    <n v="0"/>
    <n v="5814750.7960495949"/>
  </r>
  <r>
    <s v="FCR 30%"/>
    <s v="BOLÍVAR"/>
    <s v="13780"/>
    <x v="22"/>
    <s v="MUNICIPIO DE TALAIGUA NUEVO (BOLÍVAR)"/>
    <n v="1114636673.1549954"/>
    <n v="1389226879.1638577"/>
    <x v="0"/>
    <n v="1114636673.1500001"/>
    <n v="4.9953460693359375E-3"/>
    <n v="274590206.00886226"/>
    <n v="266759405"/>
    <n v="0"/>
    <n v="7830801.008862257"/>
    <n v="0"/>
    <n v="0"/>
    <n v="7830801.008862257"/>
  </r>
  <r>
    <s v="FCR 30%"/>
    <s v="BOLÍVAR"/>
    <s v="13810"/>
    <x v="22"/>
    <s v="MUNICIPIO DE TIQUISIO (BOLÍVAR)"/>
    <n v="2243994753.666646"/>
    <n v="2795865232.6051226"/>
    <x v="0"/>
    <n v="2243994753.6700001"/>
    <n v="-3.3540725708007813E-3"/>
    <n v="551870478.93847656"/>
    <n v="535892463"/>
    <n v="0"/>
    <n v="15978015.938476563"/>
    <n v="0"/>
    <n v="0"/>
    <n v="15978015.938476563"/>
  </r>
  <r>
    <s v="FCR 30%"/>
    <s v="BOLÍVAR"/>
    <s v="13836"/>
    <x v="22"/>
    <s v="MUNICIPIO DE TURBACO (BOLÍVAR)"/>
    <n v="7394594734.8588419"/>
    <n v="9180120002.5800362"/>
    <x v="0"/>
    <n v="7394594734.8599997"/>
    <n v="-1.1577606201171875E-3"/>
    <n v="1785525267.7211943"/>
    <n v="1734113574"/>
    <n v="0"/>
    <n v="51411693.721194267"/>
    <n v="0"/>
    <n v="0"/>
    <n v="51411693.721194267"/>
  </r>
  <r>
    <s v="FCR 30%"/>
    <s v="BOLÍVAR"/>
    <s v="13838"/>
    <x v="22"/>
    <s v="MUNICIPIO DE TURBANÁ (BOLÍVAR)"/>
    <n v="1485115243.9346395"/>
    <n v="1850666873.5241818"/>
    <x v="0"/>
    <n v="1485115243.9300001"/>
    <n v="4.6393871307373047E-3"/>
    <n v="365551629.58954239"/>
    <n v="355053740"/>
    <n v="0"/>
    <n v="10497889.589542389"/>
    <n v="0"/>
    <n v="0"/>
    <n v="10497889.589542389"/>
  </r>
  <r>
    <s v="FCR 30%"/>
    <s v="BOLÍVAR"/>
    <s v="13873"/>
    <x v="22"/>
    <s v="MUNICIPIO DE VILLANUEVA (BOLÍVAR)"/>
    <n v="1970419809.5789495"/>
    <n v="2455403900.4226537"/>
    <x v="0"/>
    <n v="1970419809.5799999"/>
    <n v="-1.0504722595214844E-3"/>
    <n v="484984090.84370422"/>
    <n v="471041367"/>
    <n v="0"/>
    <n v="13942723.843704224"/>
    <n v="0"/>
    <n v="0"/>
    <n v="13942723.843704224"/>
  </r>
  <r>
    <s v="FCR 30%"/>
    <s v="BOLÍVAR"/>
    <s v="13894"/>
    <x v="22"/>
    <s v="MUNICIPIO DE ZAMBRANO (BOLÍVAR)"/>
    <n v="1149568678.7878489"/>
    <n v="1432647385.6692524"/>
    <x v="0"/>
    <n v="1149568678.79"/>
    <n v="-2.1510124206542969E-3"/>
    <n v="283078706.88140345"/>
    <n v="274977583"/>
    <n v="0"/>
    <n v="8101123.8814034462"/>
    <n v="0"/>
    <n v="0"/>
    <n v="8101123.8814034462"/>
  </r>
  <r>
    <s v="FCR 30%"/>
    <s v="BOYACÁ"/>
    <s v="15022"/>
    <x v="2"/>
    <s v="MUNICIPIO DE ALMEIDA (BOYACÁ)"/>
    <n v="160502661.34746236"/>
    <n v="200142994.88748968"/>
    <x v="0"/>
    <n v="160502661.34999999"/>
    <n v="-2.5376379489898682E-3"/>
    <n v="39640333.54002732"/>
    <n v="38541853"/>
    <n v="0"/>
    <n v="1098480.5400273204"/>
    <n v="0"/>
    <n v="0"/>
    <n v="1098480.5400273204"/>
  </r>
  <r>
    <s v="FCR 30%"/>
    <s v="BOYACÁ"/>
    <s v="15047"/>
    <x v="2"/>
    <s v="MUNICIPIO DE AQUITANIA (BOYACÁ)"/>
    <n v="1449145579.6254606"/>
    <n v="1806646252.9154897"/>
    <x v="0"/>
    <n v="1449145579.6300001"/>
    <n v="-4.53948974609375E-3"/>
    <n v="357500673.29002905"/>
    <n v="347446741"/>
    <n v="0"/>
    <n v="10053932.290029049"/>
    <n v="0"/>
    <n v="0"/>
    <n v="10053932.290029049"/>
  </r>
  <r>
    <s v="FCR 30%"/>
    <s v="BOYACÁ"/>
    <s v="15090"/>
    <x v="2"/>
    <s v="MUNICIPIO DE BERBEO (BOYACÁ)"/>
    <n v="189058049.4806096"/>
    <n v="235633779.01135373"/>
    <x v="0"/>
    <n v="189058049.47999999"/>
    <n v="6.0960650444030762E-4"/>
    <n v="46575729.530744135"/>
    <n v="45248896"/>
    <n v="0"/>
    <n v="1326833.5307441354"/>
    <n v="0"/>
    <n v="0"/>
    <n v="1326833.5307441354"/>
  </r>
  <r>
    <s v="FCR 30%"/>
    <s v="BOYACÁ"/>
    <s v="15092"/>
    <x v="2"/>
    <s v="MUNICIPIO DE BETÉITIVA (BOYACÁ)"/>
    <n v="192617468.03353709"/>
    <n v="240175874.68984449"/>
    <x v="0"/>
    <n v="192617468.03"/>
    <n v="3.5370886325836182E-3"/>
    <n v="47558406.656307399"/>
    <n v="46232937"/>
    <n v="0"/>
    <n v="1325469.6563073993"/>
    <n v="0"/>
    <n v="0"/>
    <n v="1325469.6563073993"/>
  </r>
  <r>
    <s v="FCR 30%"/>
    <s v="BOYACÁ"/>
    <s v="15097"/>
    <x v="2"/>
    <s v="MUNICIPIO DE BOAVITA (BOYACÁ)"/>
    <n v="658288170.42911625"/>
    <n v="820784808.67308784"/>
    <x v="0"/>
    <n v="658288170.42999995"/>
    <n v="-8.8369846343994141E-4"/>
    <n v="162496638.24397159"/>
    <n v="157965536"/>
    <n v="0"/>
    <n v="4531102.2439715862"/>
    <n v="0"/>
    <n v="0"/>
    <n v="4531102.2439715862"/>
  </r>
  <r>
    <s v="FCR 30%"/>
    <s v="BOYACÁ"/>
    <s v="15104"/>
    <x v="2"/>
    <s v="MUNICIPIO DE BOYACÁ (BOYACÁ)"/>
    <n v="424275734.87400621"/>
    <n v="528937713.20720351"/>
    <x v="0"/>
    <n v="424275734.88"/>
    <n v="-5.9937834739685059E-3"/>
    <n v="104661978.3331973"/>
    <n v="101717986"/>
    <n v="0"/>
    <n v="2943992.3331972957"/>
    <n v="0"/>
    <n v="0"/>
    <n v="2943992.3331972957"/>
  </r>
  <r>
    <s v="FCR 30%"/>
    <s v="BOYACÁ"/>
    <s v="15106"/>
    <x v="2"/>
    <s v="MUNICIPIO DE BRICEÑO (BOYACÁ)"/>
    <n v="248704730.38296613"/>
    <n v="310030893.59605956"/>
    <x v="0"/>
    <n v="248704730.38999999"/>
    <n v="-7.0338547229766846E-3"/>
    <n v="61326163.21309343"/>
    <n v="59593622"/>
    <n v="0"/>
    <n v="1732541.2130934298"/>
    <n v="0"/>
    <n v="0"/>
    <n v="1732541.2130934298"/>
  </r>
  <r>
    <s v="FCR 30%"/>
    <s v="BOYACÁ"/>
    <s v="15109"/>
    <x v="2"/>
    <s v="MUNICIPIO DE BUENAVISTA (BOYACÁ)"/>
    <n v="562523252.39454579"/>
    <n v="701154590.67020202"/>
    <x v="0"/>
    <n v="562523252.38999999"/>
    <n v="4.5458078384399414E-3"/>
    <n v="138631338.27565622"/>
    <n v="134694839"/>
    <n v="0"/>
    <n v="3936499.2756562233"/>
    <n v="0"/>
    <n v="0"/>
    <n v="3936499.2756562233"/>
  </r>
  <r>
    <s v="FCR 30%"/>
    <s v="BOYACÁ"/>
    <s v="15114"/>
    <x v="2"/>
    <s v="MUNICIPIO DE BUSBANZÁ (BOYACÁ)"/>
    <n v="119561162.9046597"/>
    <n v="148968809.80919302"/>
    <x v="0"/>
    <n v="119561162.91"/>
    <n v="-5.3402930498123169E-3"/>
    <n v="29407646.904533312"/>
    <n v="28553218"/>
    <n v="0"/>
    <n v="854428.90453331172"/>
    <n v="0"/>
    <n v="0"/>
    <n v="854428.90453331172"/>
  </r>
  <r>
    <s v="FCR 30%"/>
    <s v="BOYACÁ"/>
    <s v="15131"/>
    <x v="2"/>
    <s v="MUNICIPIO DE CALDAS (BOYACÁ)"/>
    <n v="346255503.9450227"/>
    <n v="431659653.97528374"/>
    <x v="0"/>
    <n v="346255503.94999999"/>
    <n v="-4.9772858619689941E-3"/>
    <n v="85404150.03026104"/>
    <n v="82998956"/>
    <n v="0"/>
    <n v="2405194.0302610397"/>
    <n v="0"/>
    <n v="0"/>
    <n v="2405194.0302610397"/>
  </r>
  <r>
    <s v="FCR 30%"/>
    <s v="BOYACÁ"/>
    <s v="15135"/>
    <x v="2"/>
    <s v="MUNICIPIO DE CAMPOHERMOSO (BOYACÁ)"/>
    <n v="369603754.6539194"/>
    <n v="460698259.23055387"/>
    <x v="0"/>
    <n v="369603754.64999998"/>
    <n v="3.9194226264953613E-3"/>
    <n v="91094504.576634467"/>
    <n v="88515203"/>
    <n v="0"/>
    <n v="2579301.5766344666"/>
    <n v="0"/>
    <n v="0"/>
    <n v="2579301.5766344666"/>
  </r>
  <r>
    <s v="FCR 30%"/>
    <s v="BOYACÁ"/>
    <s v="15172"/>
    <x v="2"/>
    <s v="MUNICIPIO DE CHINAVITA (BOYACÁ)"/>
    <n v="338199166.20529222"/>
    <n v="421600473.36983764"/>
    <x v="0"/>
    <n v="338199166.20999998"/>
    <n v="-4.7077536582946777E-3"/>
    <n v="83401307.164545417"/>
    <n v="81047395"/>
    <n v="0"/>
    <n v="2353912.1645454168"/>
    <n v="0"/>
    <n v="0"/>
    <n v="2353912.1645454168"/>
  </r>
  <r>
    <s v="FCR 30%"/>
    <s v="BOYACÁ"/>
    <s v="15180"/>
    <x v="2"/>
    <s v="MUNICIPIO DE CHISCAS (BOYACÁ)"/>
    <n v="398741868.48910969"/>
    <n v="497212892.6976096"/>
    <x v="0"/>
    <n v="398741868.49000001"/>
    <n v="-8.9031457901000977E-4"/>
    <n v="98471024.208499908"/>
    <n v="95728569"/>
    <n v="0"/>
    <n v="2742455.2084999084"/>
    <n v="0"/>
    <n v="0"/>
    <n v="2742455.2084999084"/>
  </r>
  <r>
    <s v="FCR 30%"/>
    <s v="BOYACÁ"/>
    <s v="15183"/>
    <x v="2"/>
    <s v="MUNICIPIO DE CHITA (BOYACÁ)"/>
    <n v="905699450.49207497"/>
    <n v="1129079808.0697494"/>
    <x v="0"/>
    <n v="905699450.49000001"/>
    <n v="2.0749568939208984E-3"/>
    <n v="223380357.57767439"/>
    <n v="217097210"/>
    <n v="0"/>
    <n v="6283147.5776743889"/>
    <n v="0"/>
    <n v="0"/>
    <n v="6283147.5776743889"/>
  </r>
  <r>
    <s v="FCR 30%"/>
    <s v="BOYACÁ"/>
    <s v="15185"/>
    <x v="2"/>
    <s v="MUNICIPIO DE CHITARAQUE (BOYACÁ)"/>
    <n v="535561324.52243334"/>
    <n v="667730332.86294281"/>
    <x v="0"/>
    <n v="535561324.51999998"/>
    <n v="2.4333596229553223E-3"/>
    <n v="132169008.34050947"/>
    <n v="128465911"/>
    <n v="0"/>
    <n v="3703097.3405094743"/>
    <n v="0"/>
    <n v="0"/>
    <n v="3703097.3405094743"/>
  </r>
  <r>
    <s v="FCR 30%"/>
    <s v="BOYACÁ"/>
    <s v="15187"/>
    <x v="2"/>
    <s v="MUNICIPIO DE CHIVATÁ (BOYACÁ)"/>
    <n v="631372638.59845006"/>
    <n v="786629020.3940016"/>
    <x v="0"/>
    <n v="631372638.59000003"/>
    <n v="8.4500312805175781E-3"/>
    <n v="155256381.79555154"/>
    <n v="150761345"/>
    <n v="0"/>
    <n v="4495036.7955515385"/>
    <n v="0"/>
    <n v="0"/>
    <n v="4495036.7955515385"/>
  </r>
  <r>
    <s v="FCR 30%"/>
    <s v="BOYACÁ"/>
    <s v="15204"/>
    <x v="2"/>
    <s v="MUNICIPIO DE CÓMBITA (BOYACÁ)"/>
    <n v="1465388658.5503716"/>
    <n v="1826055863.5371277"/>
    <x v="0"/>
    <n v="1465388658.55"/>
    <n v="3.7169456481933594E-4"/>
    <n v="360667204.98675609"/>
    <n v="350293142"/>
    <n v="0"/>
    <n v="10374062.986756086"/>
    <n v="0"/>
    <n v="0"/>
    <n v="10374062.986756086"/>
  </r>
  <r>
    <s v="FCR 30%"/>
    <s v="BOYACÁ"/>
    <s v="15212"/>
    <x v="2"/>
    <s v="MUNICIPIO DE COPER (BOYACÁ)"/>
    <n v="347324568.42986345"/>
    <n v="433003603.82039237"/>
    <x v="0"/>
    <n v="347324568.43000001"/>
    <n v="-1.3655424118041992E-4"/>
    <n v="85679035.390528917"/>
    <n v="83273305"/>
    <n v="0"/>
    <n v="2405730.3905289173"/>
    <n v="0"/>
    <n v="0"/>
    <n v="2405730.3905289173"/>
  </r>
  <r>
    <s v="FCR 30%"/>
    <s v="BOYACÁ"/>
    <s v="15218"/>
    <x v="2"/>
    <s v="MUNICIPIO DE COVARACHÍA (BOYACÁ)"/>
    <n v="271036426.92606974"/>
    <n v="337912726.68697107"/>
    <x v="0"/>
    <n v="271036426.93000001"/>
    <n v="-3.9302706718444824E-3"/>
    <n v="66876299.760901332"/>
    <n v="64998083"/>
    <n v="0"/>
    <n v="1878216.7609013319"/>
    <n v="0"/>
    <n v="0"/>
    <n v="1878216.7609013319"/>
  </r>
  <r>
    <s v="FCR 30%"/>
    <s v="BOYACÁ"/>
    <s v="15223"/>
    <x v="2"/>
    <s v="MUNICIPIO DE CUBARÁ (BOYACÁ)"/>
    <n v="657491219.11820602"/>
    <n v="819484624.1156826"/>
    <x v="0"/>
    <n v="657491219.12"/>
    <n v="-1.793980598449707E-3"/>
    <n v="161993404.99747658"/>
    <n v="157381756"/>
    <n v="0"/>
    <n v="4611648.9974765778"/>
    <n v="0"/>
    <n v="0"/>
    <n v="4611648.9974765778"/>
  </r>
  <r>
    <s v="FCR 30%"/>
    <s v="BOYACÁ"/>
    <s v="15224"/>
    <x v="2"/>
    <s v="MUNICIPIO DE CUCAITA (BOYACÁ)"/>
    <n v="457763198.97065294"/>
    <n v="570549020.0947808"/>
    <x v="0"/>
    <n v="457763198.97000003"/>
    <n v="6.5290927886962891E-4"/>
    <n v="112785821.12412786"/>
    <n v="109575623"/>
    <n v="0"/>
    <n v="3210198.1241278648"/>
    <n v="0"/>
    <n v="0"/>
    <n v="3210198.1241278648"/>
  </r>
  <r>
    <s v="FCR 30%"/>
    <s v="BOYACÁ"/>
    <s v="15226"/>
    <x v="2"/>
    <s v="MUNICIPIO DE CUÍTIVA (BOYACÁ)"/>
    <n v="183045732.94822863"/>
    <n v="228181317.63155976"/>
    <x v="0"/>
    <n v="183045732.94999999"/>
    <n v="-1.7713606357574463E-3"/>
    <n v="45135584.683331132"/>
    <n v="43860456"/>
    <n v="0"/>
    <n v="1275128.6833311319"/>
    <n v="0"/>
    <n v="0"/>
    <n v="1275128.6833311319"/>
  </r>
  <r>
    <s v="FCR 30%"/>
    <s v="BOYACÁ"/>
    <s v="15232"/>
    <x v="2"/>
    <s v="MUNICIPIO DE CHÍQUIZA (BOYACÁ)"/>
    <n v="523547707.34158474"/>
    <n v="652686250.71144629"/>
    <x v="0"/>
    <n v="523547707.33999997"/>
    <n v="1.5847682952880859E-3"/>
    <n v="129138543.36986154"/>
    <n v="125499175"/>
    <n v="0"/>
    <n v="3639368.3698615432"/>
    <n v="0"/>
    <n v="0"/>
    <n v="3639368.3698615432"/>
  </r>
  <r>
    <s v="FCR 30%"/>
    <s v="BOYACÁ"/>
    <s v="15244"/>
    <x v="2"/>
    <s v="MUNICIPIO DE EL COCUY (BOYACÁ)"/>
    <n v="503181083.34229493"/>
    <n v="627229259.31139612"/>
    <x v="0"/>
    <n v="503181083.33999997"/>
    <n v="2.2949576377868652E-3"/>
    <n v="124048175.96910119"/>
    <n v="120540739"/>
    <n v="0"/>
    <n v="3507436.9691011906"/>
    <n v="0"/>
    <n v="0"/>
    <n v="3507436.9691011906"/>
  </r>
  <r>
    <s v="FCR 30%"/>
    <s v="BOYACÁ"/>
    <s v="15248"/>
    <x v="2"/>
    <s v="MUNICIPIO DE EL ESPINO (BOYACÁ)"/>
    <n v="411385565.94234294"/>
    <n v="512736603.28522682"/>
    <x v="0"/>
    <n v="411385565.94999999"/>
    <n v="-7.6570510864257813E-3"/>
    <n v="101351037.34288388"/>
    <n v="98462820"/>
    <n v="0"/>
    <n v="2888217.3428838849"/>
    <n v="0"/>
    <n v="0"/>
    <n v="2888217.3428838849"/>
  </r>
  <r>
    <s v="FCR 30%"/>
    <s v="BOYACÁ"/>
    <s v="15276"/>
    <x v="2"/>
    <s v="MUNICIPIO DE FLORESTA (BOYACÁ)"/>
    <n v="431940222.22337735"/>
    <n v="538474598.10340667"/>
    <x v="0"/>
    <n v="431940222.22000003"/>
    <n v="3.3773183822631836E-3"/>
    <n v="106534375.88002932"/>
    <n v="103532122"/>
    <n v="0"/>
    <n v="3002253.8800293207"/>
    <n v="0"/>
    <n v="0"/>
    <n v="3002253.8800293207"/>
  </r>
  <r>
    <s v="FCR 30%"/>
    <s v="BOYACÁ"/>
    <s v="15293"/>
    <x v="2"/>
    <s v="MUNICIPIO DE GACHANTIVÁ (BOYACÁ)"/>
    <n v="250577009.26548365"/>
    <n v="312412504.64985323"/>
    <x v="0"/>
    <n v="250577009.27000001"/>
    <n v="-4.5163631439208984E-3"/>
    <n v="61835495.384369582"/>
    <n v="60100319"/>
    <n v="0"/>
    <n v="1735176.3843695819"/>
    <n v="0"/>
    <n v="0"/>
    <n v="1735176.3843695819"/>
  </r>
  <r>
    <s v="FCR 30%"/>
    <s v="BOYACÁ"/>
    <s v="15296"/>
    <x v="2"/>
    <s v="MUNICIPIO DE GAMEZA (BOYACÁ)"/>
    <n v="457766797.19448984"/>
    <n v="570712891.29351461"/>
    <x v="0"/>
    <n v="457766797.19"/>
    <n v="4.4898390769958496E-3"/>
    <n v="112946094.09902477"/>
    <n v="109778561"/>
    <n v="0"/>
    <n v="3167533.0990247726"/>
    <n v="0"/>
    <n v="0"/>
    <n v="3167533.0990247726"/>
  </r>
  <r>
    <s v="FCR 30%"/>
    <s v="BOYACÁ"/>
    <s v="15317"/>
    <x v="2"/>
    <s v="MUNICIPIO DE GUACAMAYAS (BOYACÁ)"/>
    <n v="157232270.5941605"/>
    <n v="196071909.41692406"/>
    <x v="0"/>
    <n v="157232270.59999999"/>
    <n v="-5.8394968509674072E-3"/>
    <n v="38839638.822763562"/>
    <n v="37760084"/>
    <n v="0"/>
    <n v="1079554.8227635622"/>
    <n v="0"/>
    <n v="0"/>
    <n v="1079554.8227635622"/>
  </r>
  <r>
    <s v="FCR 30%"/>
    <s v="BOYACÁ"/>
    <s v="15325"/>
    <x v="2"/>
    <s v="MUNICIPIO DE GUAYATÁ (BOYACÁ)"/>
    <n v="476623931.5418238"/>
    <n v="594316547.42796826"/>
    <x v="0"/>
    <n v="476623931.54000002"/>
    <n v="1.8237829208374023E-3"/>
    <n v="117692615.88614446"/>
    <n v="114415338"/>
    <n v="0"/>
    <n v="3277277.8861444592"/>
    <n v="0"/>
    <n v="0"/>
    <n v="3277277.8861444592"/>
  </r>
  <r>
    <s v="FCR 30%"/>
    <s v="BOYACÁ"/>
    <s v="15332"/>
    <x v="2"/>
    <s v="MUNICIPIO DE GÜICÁN (BOYACÁ)"/>
    <n v="653365260.35302711"/>
    <n v="814528398.62576497"/>
    <x v="0"/>
    <n v="653365260.36000001"/>
    <n v="-6.9729089736938477E-3"/>
    <n v="161163138.27273786"/>
    <n v="156634670"/>
    <n v="0"/>
    <n v="4528468.2727378607"/>
    <n v="0"/>
    <n v="0"/>
    <n v="4528468.2727378607"/>
  </r>
  <r>
    <s v="FCR 30%"/>
    <s v="BOYACÁ"/>
    <s v="15367"/>
    <x v="2"/>
    <s v="MUNICIPIO DE JENESANO (BOYACÁ)"/>
    <n v="749411143.51993811"/>
    <n v="934025030.82693708"/>
    <x v="0"/>
    <n v="749411143.51999998"/>
    <n v="-6.1869621276855469E-5"/>
    <n v="184613887.30699897"/>
    <n v="179350096"/>
    <n v="0"/>
    <n v="5263791.3069989681"/>
    <n v="0"/>
    <n v="0"/>
    <n v="5263791.3069989681"/>
  </r>
  <r>
    <s v="FCR 30%"/>
    <s v="BOYACÁ"/>
    <s v="15368"/>
    <x v="2"/>
    <s v="MUNICIPIO DE JERICÓ (BOYACÁ)"/>
    <n v="378491587.80925268"/>
    <n v="471930478.30623168"/>
    <x v="0"/>
    <n v="378491587.81"/>
    <n v="-7.4732303619384766E-4"/>
    <n v="93438890.496978998"/>
    <n v="90824672"/>
    <n v="0"/>
    <n v="2614218.4969789982"/>
    <n v="0"/>
    <n v="0"/>
    <n v="2614218.4969789982"/>
  </r>
  <r>
    <s v="FCR 30%"/>
    <s v="BOYACÁ"/>
    <s v="15377"/>
    <x v="2"/>
    <s v="MUNICIPIO DE LABRANZAGRANDE (BOYACÁ)"/>
    <n v="491109867.49925315"/>
    <n v="612190696.77509546"/>
    <x v="0"/>
    <n v="491109867.5"/>
    <n v="-7.4684619903564453E-4"/>
    <n v="121080829.27584231"/>
    <n v="117655783"/>
    <n v="0"/>
    <n v="3425046.275842309"/>
    <n v="0"/>
    <n v="0"/>
    <n v="3425046.275842309"/>
  </r>
  <r>
    <s v="FCR 30%"/>
    <s v="BOYACÁ"/>
    <s v="15401"/>
    <x v="2"/>
    <s v="MUNICIPIO DE LA VICTORIA (BOYACÁ)"/>
    <n v="163338784.26273185"/>
    <n v="203586001.9691385"/>
    <x v="0"/>
    <n v="163338784.25999999"/>
    <n v="2.7318596839904785E-3"/>
    <n v="40247217.706406653"/>
    <n v="39102260"/>
    <n v="0"/>
    <n v="1144957.7064066529"/>
    <n v="0"/>
    <n v="0"/>
    <n v="1144957.7064066529"/>
  </r>
  <r>
    <s v="FCR 30%"/>
    <s v="BOYACÁ"/>
    <s v="15403"/>
    <x v="2"/>
    <s v="MUNICIPIO DE LA UVITA (BOYACÁ)"/>
    <n v="227941232.93137258"/>
    <n v="284285823.52447599"/>
    <x v="0"/>
    <n v="227941232.93000001"/>
    <n v="1.3725757598876953E-3"/>
    <n v="56344590.593103409"/>
    <n v="54793582"/>
    <n v="0"/>
    <n v="1551008.5931034088"/>
    <n v="0"/>
    <n v="0"/>
    <n v="1551008.5931034088"/>
  </r>
  <r>
    <s v="FCR 30%"/>
    <s v="BOYACÁ"/>
    <s v="15425"/>
    <x v="2"/>
    <s v="MUNICIPIO DE MACANAL (BOYACÁ)"/>
    <n v="471828469.73183399"/>
    <n v="588073797.78540385"/>
    <x v="0"/>
    <n v="471828469.74000001"/>
    <n v="-8.1660151481628418E-3"/>
    <n v="116245328.05356985"/>
    <n v="112934707"/>
    <n v="0"/>
    <n v="3310621.0535698533"/>
    <n v="0"/>
    <n v="0"/>
    <n v="3310621.0535698533"/>
  </r>
  <r>
    <s v="FCR 30%"/>
    <s v="BOYACÁ"/>
    <s v="15442"/>
    <x v="2"/>
    <s v="MUNICIPIO DE MARIPÍ (BOYACÁ)"/>
    <n v="719663780.9640727"/>
    <n v="897054753.10465789"/>
    <x v="0"/>
    <n v="719663780.96000004"/>
    <n v="4.0726661682128906E-3"/>
    <n v="177390972.14058518"/>
    <n v="172368667"/>
    <n v="0"/>
    <n v="5022305.1405851841"/>
    <n v="0"/>
    <n v="0"/>
    <n v="5022305.1405851841"/>
  </r>
  <r>
    <s v="FCR 30%"/>
    <s v="BOYACÁ"/>
    <s v="15464"/>
    <x v="2"/>
    <s v="MUNICIPIO DE MONGUA (BOYACÁ)"/>
    <n v="448797055.70830989"/>
    <n v="559487633.54862583"/>
    <x v="0"/>
    <n v="448797055.70999998"/>
    <n v="-1.6900897026062012E-3"/>
    <n v="110690577.84031594"/>
    <n v="107575577"/>
    <n v="0"/>
    <n v="3115000.840315938"/>
    <n v="0"/>
    <n v="0"/>
    <n v="3115000.840315938"/>
  </r>
  <r>
    <s v="FCR 30%"/>
    <s v="BOYACÁ"/>
    <s v="15476"/>
    <x v="2"/>
    <s v="MUNICIPIO DE MOTAVITA (BOYACÁ)"/>
    <n v="815110787.19087934"/>
    <n v="1015636257.3492498"/>
    <x v="0"/>
    <n v="815110787.19000006"/>
    <n v="8.792877197265625E-4"/>
    <n v="200525470.15837049"/>
    <n v="194736747"/>
    <n v="0"/>
    <n v="5788723.1583704948"/>
    <n v="0"/>
    <n v="0"/>
    <n v="5788723.1583704948"/>
  </r>
  <r>
    <s v="FCR 30%"/>
    <s v="BOYACÁ"/>
    <s v="15480"/>
    <x v="2"/>
    <s v="MUNICIPIO DE MUZO (BOYACÁ)"/>
    <n v="856672416.9267261"/>
    <n v="1068007309.8361797"/>
    <x v="0"/>
    <n v="856672416.92999995"/>
    <n v="-3.2738447189331055E-3"/>
    <n v="211334892.90945363"/>
    <n v="205395821"/>
    <n v="0"/>
    <n v="5939071.9094536304"/>
    <n v="0"/>
    <n v="0"/>
    <n v="5939071.9094536304"/>
  </r>
  <r>
    <s v="FCR 30%"/>
    <s v="BOYACÁ"/>
    <s v="15500"/>
    <x v="2"/>
    <s v="MUNICIPIO DE OICATÁ (BOYACÁ)"/>
    <n v="276702017.85321379"/>
    <n v="344864262.26041365"/>
    <x v="0"/>
    <n v="276702017.85000002"/>
    <n v="3.2137632369995117E-3"/>
    <n v="68162244.40719986"/>
    <n v="66221509"/>
    <n v="0"/>
    <n v="1940735.4071998596"/>
    <n v="0"/>
    <n v="0"/>
    <n v="1940735.4071998596"/>
  </r>
  <r>
    <s v="FCR 30%"/>
    <s v="BOYACÁ"/>
    <s v="15507"/>
    <x v="2"/>
    <s v="MUNICIPIO DE OTANCHE (BOYACÁ)"/>
    <n v="1042712208.9756181"/>
    <n v="1299615028.9936719"/>
    <x v="0"/>
    <n v="1042712208.97"/>
    <n v="5.6180953979492188E-3"/>
    <n v="256902820.01805377"/>
    <n v="249588206"/>
    <n v="0"/>
    <n v="7314614.0180537701"/>
    <n v="0"/>
    <n v="0"/>
    <n v="7314614.0180537701"/>
  </r>
  <r>
    <s v="FCR 30%"/>
    <s v="BOYACÁ"/>
    <s v="15511"/>
    <x v="2"/>
    <s v="MUNICIPIO DE PACHAVITA (BOYACÁ)"/>
    <n v="233294344.35846886"/>
    <n v="290888028.30373317"/>
    <x v="0"/>
    <n v="233294344.34999999"/>
    <n v="8.4688663482666016E-3"/>
    <n v="57593683.94526431"/>
    <n v="55986467"/>
    <n v="0"/>
    <n v="1607216.9452643096"/>
    <n v="0"/>
    <n v="0"/>
    <n v="1607216.9452643096"/>
  </r>
  <r>
    <s v="FCR 30%"/>
    <s v="BOYACÁ"/>
    <s v="15514"/>
    <x v="2"/>
    <s v="MUNICIPIO DE PÁEZ (BOYACÁ)"/>
    <n v="276035734.44236904"/>
    <n v="344112155.50612438"/>
    <x v="0"/>
    <n v="276035734.44999999"/>
    <n v="-7.6309442520141602E-3"/>
    <n v="68076421.063755333"/>
    <n v="66163426"/>
    <n v="0"/>
    <n v="1912995.0637553334"/>
    <n v="0"/>
    <n v="0"/>
    <n v="1912995.0637553334"/>
  </r>
  <r>
    <s v="FCR 30%"/>
    <s v="BOYACÁ"/>
    <s v="15518"/>
    <x v="2"/>
    <s v="MUNICIPIO DE PAJARITO (BOYACÁ)"/>
    <n v="155789562.34358889"/>
    <n v="194328371.17615485"/>
    <x v="0"/>
    <n v="155789562.34999999"/>
    <n v="-6.4111053943634033E-3"/>
    <n v="38538808.832565963"/>
    <n v="37478021"/>
    <n v="0"/>
    <n v="1060787.8325659633"/>
    <n v="0"/>
    <n v="0"/>
    <n v="1060787.8325659633"/>
  </r>
  <r>
    <s v="FCR 30%"/>
    <s v="BOYACÁ"/>
    <s v="15522"/>
    <x v="2"/>
    <s v="MUNICIPIO DE PANQUEBA (BOYACÁ)"/>
    <n v="138665771.17115259"/>
    <n v="172884799.40105328"/>
    <x v="0"/>
    <n v="138665771.16999999"/>
    <n v="1.1526048183441162E-3"/>
    <n v="34219028.229900688"/>
    <n v="33263964"/>
    <n v="0"/>
    <n v="955064.22990068793"/>
    <n v="0"/>
    <n v="0"/>
    <n v="955064.22990068793"/>
  </r>
  <r>
    <s v="FCR 30%"/>
    <s v="BOYACÁ"/>
    <s v="15531"/>
    <x v="2"/>
    <s v="MUNICIPIO DE PAUNA (BOYACÁ)"/>
    <n v="1055285014.5728582"/>
    <n v="1315294138.3999255"/>
    <x v="0"/>
    <n v="1055285014.5700001"/>
    <n v="2.8581619262695313E-3"/>
    <n v="260009123.82706726"/>
    <n v="252605041"/>
    <n v="0"/>
    <n v="7404082.827067256"/>
    <n v="0"/>
    <n v="0"/>
    <n v="7404082.827067256"/>
  </r>
  <r>
    <s v="FCR 30%"/>
    <s v="BOYACÁ"/>
    <s v="15533"/>
    <x v="2"/>
    <s v="MUNICIPIO DE PAYA (BOYACÁ)"/>
    <n v="246160229.61457923"/>
    <n v="306844962.06244886"/>
    <x v="0"/>
    <n v="246160229.61000001"/>
    <n v="4.5792162418365479E-3"/>
    <n v="60684732.447869629"/>
    <n v="58966868"/>
    <n v="0"/>
    <n v="1717864.4478696287"/>
    <n v="0"/>
    <n v="0"/>
    <n v="1717864.4478696287"/>
  </r>
  <r>
    <s v="FCR 30%"/>
    <s v="BOYACÁ"/>
    <s v="15542"/>
    <x v="2"/>
    <s v="MUNICIPIO DE PESCA (BOYACÁ)"/>
    <n v="750504374.230039"/>
    <n v="935747050.3980633"/>
    <x v="0"/>
    <n v="750504374.23000002"/>
    <n v="3.8981437683105469E-5"/>
    <n v="185242676.1680243"/>
    <n v="180071252"/>
    <n v="0"/>
    <n v="5171424.1680243015"/>
    <n v="0"/>
    <n v="0"/>
    <n v="5171424.1680243015"/>
  </r>
  <r>
    <s v="FCR 30%"/>
    <s v="BOYACÁ"/>
    <s v="15550"/>
    <x v="2"/>
    <s v="MUNICIPIO DE PISBA (BOYACÁ)"/>
    <n v="127131912.26377116"/>
    <n v="158487585.54180267"/>
    <x v="0"/>
    <n v="127131912.26000001"/>
    <n v="3.7711560726165771E-3"/>
    <n v="31355673.278031513"/>
    <n v="30473874"/>
    <n v="0"/>
    <n v="881799.27803151309"/>
    <n v="0"/>
    <n v="0"/>
    <n v="881799.27803151309"/>
  </r>
  <r>
    <s v="FCR 30%"/>
    <s v="BOYACÁ"/>
    <s v="15572"/>
    <x v="2"/>
    <s v="MUNICIPIO DE PUERTO BOYACÁ (BOYACÁ)"/>
    <n v="5481525487.051218"/>
    <n v="6831254926.5601997"/>
    <x v="0"/>
    <n v="5481525487.0500002"/>
    <n v="1.2178421020507813E-3"/>
    <n v="1349729439.5089817"/>
    <n v="1311075109"/>
    <n v="0"/>
    <n v="38654330.508981705"/>
    <n v="0"/>
    <n v="0"/>
    <n v="38654330.508981705"/>
  </r>
  <r>
    <s v="FCR 30%"/>
    <s v="BOYACÁ"/>
    <s v="15580"/>
    <x v="2"/>
    <s v="MUNICIPIO DE QUÍPAMA (BOYACÁ)"/>
    <n v="748023440.54930401"/>
    <n v="932538378.25075006"/>
    <x v="0"/>
    <n v="748023440.54999995"/>
    <n v="-6.9594383239746094E-4"/>
    <n v="184514937.70144606"/>
    <n v="179322604"/>
    <n v="0"/>
    <n v="5192333.7014460564"/>
    <n v="0"/>
    <n v="0"/>
    <n v="5192333.7014460564"/>
  </r>
  <r>
    <s v="FCR 30%"/>
    <s v="BOYACÁ"/>
    <s v="15599"/>
    <x v="2"/>
    <s v="MUNICIPIO DE RAMIRIQUÍ (BOYACÁ)"/>
    <n v="960219306.50897014"/>
    <n v="1196972462.7454548"/>
    <x v="0"/>
    <n v="960219306.50999999"/>
    <n v="-1.0298490524291992E-3"/>
    <n v="236753156.23648465"/>
    <n v="230067023"/>
    <n v="0"/>
    <n v="6686133.2364846468"/>
    <n v="0"/>
    <n v="0"/>
    <n v="6686133.2364846468"/>
  </r>
  <r>
    <s v="FCR 30%"/>
    <s v="BOYACÁ"/>
    <s v="15600"/>
    <x v="2"/>
    <s v="MUNICIPIO DE RÁQUIRA (BOYACÁ)"/>
    <n v="1348322737.7878678"/>
    <n v="1680268514.250386"/>
    <x v="0"/>
    <n v="1348322737.79"/>
    <n v="-2.1321773529052734E-3"/>
    <n v="331945776.46251822"/>
    <n v="322434654"/>
    <n v="0"/>
    <n v="9511122.4625182152"/>
    <n v="0"/>
    <n v="0"/>
    <n v="9511122.4625182152"/>
  </r>
  <r>
    <s v="FCR 30%"/>
    <s v="BOYACÁ"/>
    <s v="15621"/>
    <x v="2"/>
    <s v="MUNICIPIO DE RONDÓN (BOYACÁ)"/>
    <n v="271668001.41240621"/>
    <n v="338617779.35908133"/>
    <x v="0"/>
    <n v="271668001.41000003"/>
    <n v="2.4061799049377441E-3"/>
    <n v="66949777.946675122"/>
    <n v="65055215"/>
    <n v="0"/>
    <n v="1894562.9466751218"/>
    <n v="0"/>
    <n v="0"/>
    <n v="1894562.9466751218"/>
  </r>
  <r>
    <s v="FCR 30%"/>
    <s v="BOYACÁ"/>
    <s v="15632"/>
    <x v="2"/>
    <s v="MUNICIPIO DE SABOYÁ (BOYACÁ)"/>
    <n v="1194380539.8171782"/>
    <n v="1488794597.5056107"/>
    <x v="0"/>
    <n v="1194380539.8199999"/>
    <n v="-2.8216838836669922E-3"/>
    <n v="294414057.68843246"/>
    <n v="286072947"/>
    <n v="0"/>
    <n v="8341110.6884324551"/>
    <n v="0"/>
    <n v="0"/>
    <n v="8341110.6884324551"/>
  </r>
  <r>
    <s v="FCR 30%"/>
    <s v="BOYACÁ"/>
    <s v="15638"/>
    <x v="2"/>
    <s v="MUNICIPIO DE SÁCHICA (BOYACÁ)"/>
    <n v="367800867.97190279"/>
    <n v="458448114.88951933"/>
    <x v="0"/>
    <n v="367800867.97000003"/>
    <n v="1.9027590751647949E-3"/>
    <n v="90647246.917616546"/>
    <n v="88074791"/>
    <n v="0"/>
    <n v="2572455.9176165462"/>
    <n v="0"/>
    <n v="0"/>
    <n v="2572455.9176165462"/>
  </r>
  <r>
    <s v="FCR 30%"/>
    <s v="BOYACÁ"/>
    <s v="15664"/>
    <x v="2"/>
    <s v="MUNICIPIO DE SAN JOSÉ DE PARE (BOYACÁ)"/>
    <n v="496230492.07735682"/>
    <n v="618648816.01041532"/>
    <x v="0"/>
    <n v="496230492.07999998"/>
    <n v="-2.6431679725646973E-3"/>
    <n v="122418323.9330585"/>
    <n v="118975636"/>
    <n v="0"/>
    <n v="3442687.9330585003"/>
    <n v="0"/>
    <n v="0"/>
    <n v="3442687.9330585003"/>
  </r>
  <r>
    <s v="FCR 30%"/>
    <s v="BOYACÁ"/>
    <s v="15673"/>
    <x v="2"/>
    <s v="MUNICIPIO DE SAN MATEO (BOYACÁ)"/>
    <n v="339410663.41568708"/>
    <n v="423231304.80775464"/>
    <x v="0"/>
    <n v="339410663.42000002"/>
    <n v="-4.3129324913024902E-3"/>
    <n v="83820641.392067552"/>
    <n v="81493791"/>
    <n v="0"/>
    <n v="2326850.3920675516"/>
    <n v="0"/>
    <n v="0"/>
    <n v="2326850.3920675516"/>
  </r>
  <r>
    <s v="FCR 30%"/>
    <s v="BOYACÁ"/>
    <s v="15681"/>
    <x v="2"/>
    <s v="MUNICIPIO DE SAN PABLO DE BORBUR (BOYACÁ)"/>
    <n v="1017596012.3937113"/>
    <n v="1268431372.0137334"/>
    <x v="0"/>
    <n v="1017596012.39"/>
    <n v="3.7113428115844727E-3"/>
    <n v="250835359.62002206"/>
    <n v="243727590"/>
    <n v="0"/>
    <n v="7107769.6200220585"/>
    <n v="0"/>
    <n v="0"/>
    <n v="7107769.6200220585"/>
  </r>
  <r>
    <s v="FCR 30%"/>
    <s v="BOYACÁ"/>
    <s v="15686"/>
    <x v="2"/>
    <s v="MUNICIPIO DE SANTANA (BOYACÁ)"/>
    <n v="746508956.5855689"/>
    <n v="930490760.98360109"/>
    <x v="0"/>
    <n v="746508956.58000004"/>
    <n v="5.5688619613647461E-3"/>
    <n v="183981804.39803219"/>
    <n v="178760268"/>
    <n v="0"/>
    <n v="5221536.3980321884"/>
    <n v="0"/>
    <n v="0"/>
    <n v="5221536.3980321884"/>
  </r>
  <r>
    <s v="FCR 30%"/>
    <s v="BOYACÁ"/>
    <s v="15696"/>
    <x v="2"/>
    <s v="MUNICIPIO DE SANTA SOFÍA (BOYACÁ)"/>
    <n v="255851184.47949257"/>
    <n v="318955265.71237755"/>
    <x v="0"/>
    <n v="255851184.47999999"/>
    <n v="-5.0741434097290039E-4"/>
    <n v="63104081.232884973"/>
    <n v="61332801"/>
    <n v="0"/>
    <n v="1771280.2328849733"/>
    <n v="0"/>
    <n v="0"/>
    <n v="1771280.2328849733"/>
  </r>
  <r>
    <s v="FCR 30%"/>
    <s v="BOYACÁ"/>
    <s v="15720"/>
    <x v="2"/>
    <s v="MUNICIPIO DE SATIVANORTE (BOYACÁ)"/>
    <n v="219714416.67283466"/>
    <n v="273963305.41946369"/>
    <x v="0"/>
    <n v="219714416.66999999"/>
    <n v="2.8346776962280273E-3"/>
    <n v="54248888.74662903"/>
    <n v="52730546"/>
    <n v="0"/>
    <n v="1518342.7466290295"/>
    <n v="0"/>
    <n v="0"/>
    <n v="1518342.7466290295"/>
  </r>
  <r>
    <s v="FCR 30%"/>
    <s v="BOYACÁ"/>
    <s v="15723"/>
    <x v="2"/>
    <s v="MUNICIPIO DE SATIVASUR (BOYACÁ)"/>
    <n v="103632294.60925491"/>
    <n v="129248823.27246375"/>
    <x v="0"/>
    <n v="103632294.61"/>
    <n v="-7.4508786201477051E-4"/>
    <n v="25616528.663208842"/>
    <n v="24904616"/>
    <n v="0"/>
    <n v="711912.66320884228"/>
    <n v="0"/>
    <n v="0"/>
    <n v="711912.66320884228"/>
  </r>
  <r>
    <s v="FCR 30%"/>
    <s v="BOYACÁ"/>
    <s v="15740"/>
    <x v="2"/>
    <s v="MUNICIPIO DE SIACHOQUE (BOYACÁ)"/>
    <n v="875652421.33523977"/>
    <n v="1091402893.3133311"/>
    <x v="0"/>
    <n v="875652421.33000004"/>
    <n v="5.2397251129150391E-3"/>
    <n v="215750471.97809136"/>
    <n v="209610525"/>
    <n v="0"/>
    <n v="6139946.9780913591"/>
    <n v="0"/>
    <n v="0"/>
    <n v="6139946.9780913591"/>
  </r>
  <r>
    <s v="FCR 30%"/>
    <s v="BOYACÁ"/>
    <s v="15753"/>
    <x v="2"/>
    <s v="MUNICIPIO DE SOATÁ (BOYACÁ)"/>
    <n v="670307190.32347381"/>
    <n v="835820047.79103577"/>
    <x v="0"/>
    <n v="670307190.32000005"/>
    <n v="3.4737586975097656E-3"/>
    <n v="165512857.46756196"/>
    <n v="160908565"/>
    <n v="0"/>
    <n v="4604292.4675619602"/>
    <n v="0"/>
    <n v="0"/>
    <n v="4604292.4675619602"/>
  </r>
  <r>
    <s v="FCR 30%"/>
    <s v="BOYACÁ"/>
    <s v="15755"/>
    <x v="2"/>
    <s v="MUNICIPIO DE SOCOTÁ (BOYACÁ)"/>
    <n v="753399796.89645958"/>
    <n v="939432980.83422577"/>
    <x v="0"/>
    <n v="753399796.88999999"/>
    <n v="6.4595937728881836E-3"/>
    <n v="186033183.93776619"/>
    <n v="180855888"/>
    <n v="0"/>
    <n v="5177295.9377661943"/>
    <n v="0"/>
    <n v="0"/>
    <n v="5177295.9377661943"/>
  </r>
  <r>
    <s v="FCR 30%"/>
    <s v="BOYACÁ"/>
    <s v="15761"/>
    <x v="2"/>
    <s v="MUNICIPIO DE SOMONDOCO (BOYACÁ)"/>
    <n v="339160699.43485653"/>
    <n v="422872135.03588319"/>
    <x v="0"/>
    <n v="339160699.44"/>
    <n v="-5.1434636116027832E-3"/>
    <n v="83711435.601026654"/>
    <n v="81372948"/>
    <n v="0"/>
    <n v="2338487.6010266542"/>
    <n v="0"/>
    <n v="0"/>
    <n v="2338487.6010266542"/>
  </r>
  <r>
    <s v="FCR 30%"/>
    <s v="BOYACÁ"/>
    <s v="15762"/>
    <x v="2"/>
    <s v="MUNICIPIO DE SORA (BOYACÁ)"/>
    <n v="295596496.68389714"/>
    <n v="368429557.52939391"/>
    <x v="0"/>
    <n v="295596496.68000001"/>
    <n v="3.8971304893493652E-3"/>
    <n v="72833060.845496774"/>
    <n v="70760197"/>
    <n v="0"/>
    <n v="2072863.8454967737"/>
    <n v="0"/>
    <n v="0"/>
    <n v="2072863.8454967737"/>
  </r>
  <r>
    <s v="FCR 30%"/>
    <s v="BOYACÁ"/>
    <s v="15763"/>
    <x v="2"/>
    <s v="MUNICIPIO DE SOTAQUIRÁ (BOYACÁ)"/>
    <n v="726891099.71997809"/>
    <n v="906222775.13833559"/>
    <x v="0"/>
    <n v="726891099.72000003"/>
    <n v="-2.193450927734375E-5"/>
    <n v="179331675.41835749"/>
    <n v="174301577"/>
    <n v="0"/>
    <n v="5030098.4183574915"/>
    <n v="0"/>
    <n v="0"/>
    <n v="5030098.4183574915"/>
  </r>
  <r>
    <s v="FCR 30%"/>
    <s v="BOYACÁ"/>
    <s v="15764"/>
    <x v="2"/>
    <s v="MUNICIPIO DE SORACÁ (BOYACÁ)"/>
    <n v="509452783.27097005"/>
    <n v="635071075.47579384"/>
    <x v="0"/>
    <n v="509452783.27999997"/>
    <n v="-9.0299248695373535E-3"/>
    <n v="125618292.20482379"/>
    <n v="122078917"/>
    <n v="0"/>
    <n v="3539375.204823792"/>
    <n v="0"/>
    <n v="0"/>
    <n v="3539375.204823792"/>
  </r>
  <r>
    <s v="FCR 30%"/>
    <s v="BOYACÁ"/>
    <s v="15774"/>
    <x v="2"/>
    <s v="MUNICIPIO DE SUSACÓN (BOYACÁ)"/>
    <n v="289757058.07930684"/>
    <n v="361265202.5880754"/>
    <x v="0"/>
    <n v="289757058.07999998"/>
    <n v="-6.9314241409301758E-4"/>
    <n v="71508144.508768559"/>
    <n v="69511858"/>
    <n v="0"/>
    <n v="1996286.5087685585"/>
    <n v="0"/>
    <n v="0"/>
    <n v="1996286.5087685585"/>
  </r>
  <r>
    <s v="FCR 30%"/>
    <s v="BOYACÁ"/>
    <s v="15776"/>
    <x v="2"/>
    <s v="MUNICIPIO DE SUTAMARCHÁN (BOYACÁ)"/>
    <n v="571862514.63497913"/>
    <n v="712831640.33329964"/>
    <x v="0"/>
    <n v="571862514.63"/>
    <n v="4.9791336059570313E-3"/>
    <n v="140969125.69832051"/>
    <n v="136975629"/>
    <n v="0"/>
    <n v="3993496.698320508"/>
    <n v="0"/>
    <n v="0"/>
    <n v="3993496.698320508"/>
  </r>
  <r>
    <s v="FCR 30%"/>
    <s v="BOYACÁ"/>
    <s v="15778"/>
    <x v="2"/>
    <s v="MUNICIPIO DE SUTATENZA (BOYACÁ)"/>
    <n v="388676549.89629567"/>
    <n v="484536285.22191048"/>
    <x v="0"/>
    <n v="388676549.88999999"/>
    <n v="6.2956809997558594E-3"/>
    <n v="95859735.32561481"/>
    <n v="93161319"/>
    <n v="0"/>
    <n v="2698416.32561481"/>
    <n v="0"/>
    <n v="0"/>
    <n v="2698416.32561481"/>
  </r>
  <r>
    <s v="FCR 30%"/>
    <s v="BOYACÁ"/>
    <s v="15790"/>
    <x v="2"/>
    <s v="MUNICIPIO DE TASCO (BOYACÁ)"/>
    <n v="608092655.70719516"/>
    <n v="758044166.38945866"/>
    <x v="0"/>
    <n v="608092655.71000004"/>
    <n v="-2.804875373840332E-3"/>
    <n v="149951510.68226349"/>
    <n v="145722086"/>
    <n v="0"/>
    <n v="4229424.6822634935"/>
    <n v="0"/>
    <n v="0"/>
    <n v="4229424.6822634935"/>
  </r>
  <r>
    <s v="FCR 30%"/>
    <s v="BOYACÁ"/>
    <s v="15804"/>
    <x v="2"/>
    <s v="MUNICIPIO DE TIBANÁ (BOYACÁ)"/>
    <n v="885655089.69542253"/>
    <n v="1104004820.6014442"/>
    <x v="0"/>
    <n v="885655089.69000006"/>
    <n v="5.4224729537963867E-3"/>
    <n v="218349730.90602171"/>
    <n v="212171513"/>
    <n v="0"/>
    <n v="6178217.9060217142"/>
    <n v="0"/>
    <n v="0"/>
    <n v="6178217.9060217142"/>
  </r>
  <r>
    <s v="FCR 30%"/>
    <s v="BOYACÁ"/>
    <s v="15808"/>
    <x v="2"/>
    <s v="MUNICIPIO DE TINJACÁ (BOYACÁ)"/>
    <n v="296945835.69738954"/>
    <n v="370109660.80998921"/>
    <x v="0"/>
    <n v="296945835.69999999"/>
    <n v="-2.6104450225830078E-3"/>
    <n v="73163825.112599671"/>
    <n v="71080782"/>
    <n v="0"/>
    <n v="2083043.1125996709"/>
    <n v="0"/>
    <n v="0"/>
    <n v="2083043.1125996709"/>
  </r>
  <r>
    <s v="FCR 30%"/>
    <s v="BOYACÁ"/>
    <s v="15810"/>
    <x v="2"/>
    <s v="MUNICIPIO DE TIPACOQUE (BOYACÁ)"/>
    <n v="301604334.43596101"/>
    <n v="376057728.1284194"/>
    <x v="0"/>
    <n v="301604334.44"/>
    <n v="-4.0389895439147949E-3"/>
    <n v="74453393.692458391"/>
    <n v="72368917"/>
    <n v="0"/>
    <n v="2084476.6924583912"/>
    <n v="0"/>
    <n v="0"/>
    <n v="2084476.6924583912"/>
  </r>
  <r>
    <s v="FCR 30%"/>
    <s v="BOYACÁ"/>
    <s v="15814"/>
    <x v="2"/>
    <s v="MUNICIPIO DE TOCA (BOYACÁ)"/>
    <n v="980899896.65200412"/>
    <n v="1222685554.0551522"/>
    <x v="0"/>
    <n v="980899896.65999997"/>
    <n v="-7.9958438873291016E-3"/>
    <n v="241785657.40314806"/>
    <n v="234934476"/>
    <n v="0"/>
    <n v="6851181.4031480551"/>
    <n v="0"/>
    <n v="0"/>
    <n v="6851181.4031480551"/>
  </r>
  <r>
    <s v="FCR 30%"/>
    <s v="BOYACÁ"/>
    <s v="15816"/>
    <x v="2"/>
    <s v="MUNICIPIO DE TOGÜÍ (BOYACÁ)"/>
    <n v="477334059.41340417"/>
    <n v="595030274.87388635"/>
    <x v="0"/>
    <n v="477334059.41000003"/>
    <n v="3.4041404724121094E-3"/>
    <n v="117696215.46048218"/>
    <n v="114370169"/>
    <n v="0"/>
    <n v="3326046.4604821801"/>
    <n v="0"/>
    <n v="0"/>
    <n v="3326046.4604821801"/>
  </r>
  <r>
    <s v="FCR 30%"/>
    <s v="BOYACÁ"/>
    <s v="15822"/>
    <x v="2"/>
    <s v="MUNICIPIO DE TOTA (BOYACÁ)"/>
    <n v="517635345.43006831"/>
    <n v="645269637.31493545"/>
    <x v="0"/>
    <n v="517635345.43000001"/>
    <n v="6.8306922912597656E-5"/>
    <n v="127634291.88486713"/>
    <n v="124027465"/>
    <n v="0"/>
    <n v="3606826.8848671317"/>
    <n v="0"/>
    <n v="0"/>
    <n v="3606826.8848671317"/>
  </r>
  <r>
    <s v="FCR 30%"/>
    <s v="BOYACÁ"/>
    <s v="15839"/>
    <x v="2"/>
    <s v="MUNICIPIO DE TUTAZÁ (BOYACÁ)"/>
    <n v="177526202.53827107"/>
    <n v="221321701.57790595"/>
    <x v="0"/>
    <n v="177526202.53999999"/>
    <n v="-1.7289221286773682E-3"/>
    <n v="43795499.039634883"/>
    <n v="42567346"/>
    <n v="0"/>
    <n v="1228153.0396348834"/>
    <n v="0"/>
    <n v="0"/>
    <n v="1228153.0396348834"/>
  </r>
  <r>
    <s v="FCR 30%"/>
    <s v="BOYACÁ"/>
    <s v="15842"/>
    <x v="2"/>
    <s v="MUNICIPIO DE UMBITA (BOYACÁ)"/>
    <n v="1008488426.4074833"/>
    <n v="1256955369.1413364"/>
    <x v="0"/>
    <n v="1008488426.41"/>
    <n v="-2.516627311706543E-3"/>
    <n v="248466942.7338531"/>
    <n v="241393106"/>
    <n v="0"/>
    <n v="7073836.7338531017"/>
    <n v="0"/>
    <n v="0"/>
    <n v="7073836.7338531017"/>
  </r>
  <r>
    <s v="FCR 30%"/>
    <s v="BOYACÁ"/>
    <s v="15879"/>
    <x v="2"/>
    <s v="MUNICIPIO DE VIRACACHÁ (BOYACÁ)"/>
    <n v="309368830.96773756"/>
    <n v="385663652.07458735"/>
    <x v="0"/>
    <n v="309368830.95999998"/>
    <n v="7.737576961517334E-3"/>
    <n v="76294821.10684979"/>
    <n v="74140283"/>
    <n v="0"/>
    <n v="2154538.1068497896"/>
    <n v="0"/>
    <n v="0"/>
    <n v="2154538.1068497896"/>
  </r>
  <r>
    <s v="FCR 30%"/>
    <s v="BOYACÁ"/>
    <s v="15897"/>
    <x v="2"/>
    <s v="MUNICIPIO DE ZETAQUIRA (BOYACÁ)"/>
    <n v="432372346.72540832"/>
    <n v="539016062.54324603"/>
    <x v="0"/>
    <n v="432372346.72000003"/>
    <n v="5.4082870483398438E-3"/>
    <n v="106643715.81783772"/>
    <n v="103646910"/>
    <n v="0"/>
    <n v="2996805.8178377151"/>
    <n v="0"/>
    <n v="0"/>
    <n v="2996805.8178377151"/>
  </r>
  <r>
    <s v="FCR 30%"/>
    <s v="CALDAS"/>
    <s v="17442"/>
    <x v="3"/>
    <s v="MUNICIPIO DE MARMATO (CALDAS)"/>
    <n v="900926681.55222046"/>
    <n v="1122768457.6263895"/>
    <x v="0"/>
    <n v="900926681.55999994"/>
    <n v="-7.7794790267944336E-3"/>
    <n v="221841776.07416904"/>
    <n v="215487836"/>
    <n v="0"/>
    <n v="6353940.0741690397"/>
    <n v="0"/>
    <n v="0"/>
    <n v="6353940.0741690397"/>
  </r>
  <r>
    <s v="FCR 30%"/>
    <s v="CALDAS"/>
    <s v="17495"/>
    <x v="3"/>
    <s v="MUNICIPIO DE NORCASIA (CALDAS)"/>
    <n v="611953633.73052287"/>
    <n v="762821046.82735205"/>
    <x v="0"/>
    <n v="118598514.93000001"/>
    <n v="493355118.80052286"/>
    <n v="150867413.09682918"/>
    <n v="146602504"/>
    <n v="0"/>
    <n v="4264909.0968291759"/>
    <n v="0"/>
    <n v="0"/>
    <n v="4264909.0968291759"/>
  </r>
  <r>
    <s v="FCR 30%"/>
    <s v="CAQUETÁ"/>
    <s v="18029"/>
    <x v="23"/>
    <s v="MUNICIPIO DE ALBANIA (CAQUETÁ)"/>
    <n v="628074196.50286007"/>
    <n v="782828055.84385526"/>
    <x v="0"/>
    <n v="628074196.5"/>
    <n v="2.8600692749023438E-3"/>
    <n v="154753859.34099519"/>
    <n v="150350724"/>
    <n v="0"/>
    <n v="4403135.3409951925"/>
    <n v="0"/>
    <n v="0"/>
    <n v="4403135.3409951925"/>
  </r>
  <r>
    <s v="FCR 30%"/>
    <s v="CAQUETÁ"/>
    <s v="18094"/>
    <x v="23"/>
    <s v="MUNICIPIO DE BELÉN DE LOS ANDAQUIES (CAQUETÁ)"/>
    <n v="1139144666.1022537"/>
    <n v="1419694013.6339762"/>
    <x v="0"/>
    <n v="1139144666.0999999"/>
    <n v="2.2537708282470703E-3"/>
    <n v="280549347.53172255"/>
    <n v="272531348"/>
    <n v="0"/>
    <n v="8017999.5317225456"/>
    <n v="0"/>
    <n v="0"/>
    <n v="8017999.5317225456"/>
  </r>
  <r>
    <s v="FCR 30%"/>
    <s v="CAQUETÁ"/>
    <s v="18150"/>
    <x v="23"/>
    <s v="MUNICIPIO DE CARTAGENA DEL CHAIRÁ (CAQUETÁ)"/>
    <n v="3367327160.9245648"/>
    <n v="4195878245.8240056"/>
    <x v="0"/>
    <n v="3367327160.9200001"/>
    <n v="4.5647621154785156E-3"/>
    <n v="828551084.89944077"/>
    <n v="804660395"/>
    <n v="0"/>
    <n v="23890689.899440765"/>
    <n v="0"/>
    <n v="0"/>
    <n v="23890689.899440765"/>
  </r>
  <r>
    <s v="FCR 30%"/>
    <s v="CAQUETÁ"/>
    <s v="18205"/>
    <x v="23"/>
    <s v="MUNICIPIO DE CURILLO (CAQUETÁ)"/>
    <n v="1150966678.6452711"/>
    <n v="1434477904.9971817"/>
    <x v="0"/>
    <n v="1150966678.6500001"/>
    <n v="-4.7290325164794922E-3"/>
    <n v="283511226.35191059"/>
    <n v="275418542"/>
    <n v="0"/>
    <n v="8092684.3519105911"/>
    <n v="0"/>
    <n v="0"/>
    <n v="8092684.3519105911"/>
  </r>
  <r>
    <s v="FCR 30%"/>
    <s v="CAQUETÁ"/>
    <s v="18247"/>
    <x v="23"/>
    <s v="MUNICIPIO DE EL DONCELLO (CAQUETÁ)"/>
    <n v="2170153817.6319184"/>
    <n v="2704784125.9190254"/>
    <x v="0"/>
    <n v="2170153817.6300001"/>
    <n v="1.9183158874511719E-3"/>
    <n v="534630308.28710699"/>
    <n v="519394049"/>
    <n v="0"/>
    <n v="15236259.287106991"/>
    <n v="0"/>
    <n v="0"/>
    <n v="15236259.287106991"/>
  </r>
  <r>
    <s v="FCR 30%"/>
    <s v="CAQUETÁ"/>
    <s v="18256"/>
    <x v="23"/>
    <s v="MUNICIPIO DE EL PAUJIL (CAQUETÁ)"/>
    <n v="2037738683.5422328"/>
    <n v="2539138635.6103792"/>
    <x v="0"/>
    <n v="2037738683.54"/>
    <n v="2.2327899932861328E-3"/>
    <n v="501399952.06814647"/>
    <n v="486944760"/>
    <n v="0"/>
    <n v="14455192.068146467"/>
    <n v="0"/>
    <n v="0"/>
    <n v="14455192.068146467"/>
  </r>
  <r>
    <s v="FCR 30%"/>
    <s v="CAQUETÁ"/>
    <s v="18410"/>
    <x v="23"/>
    <s v="MUNICIPIO DE LA MONTAÑITA (CAQUETÁ)"/>
    <n v="2341485921.0438023"/>
    <n v="2918018010.3337851"/>
    <x v="0"/>
    <n v="2341485921.04"/>
    <n v="3.8022994995117188E-3"/>
    <n v="576532089.2899828"/>
    <n v="560021587"/>
    <n v="0"/>
    <n v="16510502.289982796"/>
    <n v="0"/>
    <n v="0"/>
    <n v="16510502.289982796"/>
  </r>
  <r>
    <s v="FCR 30%"/>
    <s v="CAQUETÁ"/>
    <s v="18460"/>
    <x v="23"/>
    <s v="MUNICIPIO DE MILÁN (CAQUETÁ)"/>
    <n v="1152406628.9096112"/>
    <n v="1436294699.7538919"/>
    <x v="0"/>
    <n v="1152406628.9100001"/>
    <n v="-3.8886070251464844E-4"/>
    <n v="283888070.84428072"/>
    <n v="275794328"/>
    <n v="0"/>
    <n v="8093742.8442807198"/>
    <n v="0"/>
    <n v="0"/>
    <n v="8093742.8442807198"/>
  </r>
  <r>
    <s v="FCR 30%"/>
    <s v="CAQUETÁ"/>
    <s v="18479"/>
    <x v="23"/>
    <s v="MUNICIPIO DE MORELIA (CAQUETÁ)"/>
    <n v="377551392.61490083"/>
    <n v="470505364.55720377"/>
    <x v="0"/>
    <n v="377551392.62"/>
    <n v="-5.099177360534668E-3"/>
    <n v="92953971.942302942"/>
    <n v="90292001"/>
    <n v="0"/>
    <n v="2661970.9423029423"/>
    <n v="0"/>
    <n v="0"/>
    <n v="2661970.9423029423"/>
  </r>
  <r>
    <s v="FCR 30%"/>
    <s v="CAQUETÁ"/>
    <s v="18592"/>
    <x v="23"/>
    <s v="MUNICIPIO DE PUERTO RICO (CAQUETÁ)"/>
    <n v="3274964555.0903306"/>
    <n v="4081729796.1789174"/>
    <x v="0"/>
    <n v="3274964555.0900002"/>
    <n v="3.3044815063476563E-4"/>
    <n v="806765241.08858681"/>
    <n v="783759963"/>
    <n v="0"/>
    <n v="23005278.088586807"/>
    <n v="0"/>
    <n v="0"/>
    <n v="23005278.088586807"/>
  </r>
  <r>
    <s v="FCR 30%"/>
    <s v="CAQUETÁ"/>
    <s v="18610"/>
    <x v="23"/>
    <s v="MUNICIPIO DE SAN JOSÉ DEL FRAGUA (CAQUETÁ)"/>
    <n v="1477623785.50159"/>
    <n v="1841512994.3968556"/>
    <x v="0"/>
    <n v="1477623785.5"/>
    <n v="1.5900135040283203E-3"/>
    <n v="363889208.89526558"/>
    <n v="353476790"/>
    <n v="0"/>
    <n v="10412418.895265579"/>
    <n v="0"/>
    <n v="0"/>
    <n v="10412418.895265579"/>
  </r>
  <r>
    <s v="FCR 30%"/>
    <s v="CAQUETÁ"/>
    <s v="18753"/>
    <x v="23"/>
    <s v="MUNICIPIO DE SAN VICENTE DEL CAGUÁN (CAQUETÁ)"/>
    <n v="7187713956.1924553"/>
    <n v="8883380497.7540798"/>
    <x v="0"/>
    <n v="7187713956.1899996"/>
    <n v="2.4557113647460938E-3"/>
    <n v="1695666541.5616245"/>
    <n v="1646666093"/>
    <n v="0"/>
    <n v="49000448.561624527"/>
    <n v="0"/>
    <n v="0"/>
    <n v="49000448.561624527"/>
  </r>
  <r>
    <s v="FCR 30%"/>
    <s v="CAQUETÁ"/>
    <s v="18756"/>
    <x v="23"/>
    <s v="MUNICIPIO DE SOLANO (CAQUETÁ)"/>
    <n v="2407369710.365541"/>
    <n v="2999507761.9711695"/>
    <x v="0"/>
    <n v="1424459965.8"/>
    <n v="982909744.56554103"/>
    <n v="592138051.60562849"/>
    <n v="575005246"/>
    <n v="0"/>
    <n v="17132805.60562849"/>
    <n v="0"/>
    <n v="0"/>
    <n v="17132805.60562849"/>
  </r>
  <r>
    <s v="FCR 30%"/>
    <s v="CAQUETÁ"/>
    <s v="18785"/>
    <x v="23"/>
    <s v="MUNICIPIO DE SOLITA (CAQUETÁ)"/>
    <n v="909986550.83782899"/>
    <n v="1129933692.3716602"/>
    <x v="0"/>
    <n v="909986550.84000003"/>
    <n v="-2.1710395812988281E-3"/>
    <n v="219947141.53383124"/>
    <n v="213692581"/>
    <n v="0"/>
    <n v="6254560.5338312387"/>
    <n v="0"/>
    <n v="0"/>
    <n v="6254560.5338312387"/>
  </r>
  <r>
    <s v="FCR 30%"/>
    <s v="CAQUETÁ"/>
    <s v="18860"/>
    <x v="23"/>
    <s v="MUNICIPIO DE VALPARAÍSO (CAQUETÁ)"/>
    <n v="1145466785.6634917"/>
    <n v="1427641774.3953643"/>
    <x v="0"/>
    <n v="1145466785.6700001"/>
    <n v="-6.5083503723144531E-3"/>
    <n v="282174988.73187256"/>
    <n v="274121188"/>
    <n v="0"/>
    <n v="8053800.7318725586"/>
    <n v="0"/>
    <n v="0"/>
    <n v="8053800.7318725586"/>
  </r>
  <r>
    <s v="FCR 30%"/>
    <s v="CAUCA"/>
    <s v="19022"/>
    <x v="4"/>
    <s v="MUNICIPIO DE ALMAGUER (CAUCA)"/>
    <n v="2081533775.7264731"/>
    <n v="2594365783.7756243"/>
    <x v="0"/>
    <n v="914442079.66999996"/>
    <n v="1167091696.0564733"/>
    <n v="512832008.04915118"/>
    <n v="498222135"/>
    <n v="0"/>
    <n v="14609873.049151182"/>
    <n v="0"/>
    <n v="0"/>
    <n v="14609873.049151182"/>
  </r>
  <r>
    <s v="FCR 30%"/>
    <s v="CAUCA"/>
    <s v="19050"/>
    <x v="4"/>
    <s v="MUNICIPIO DE ARGELIA (CAUCA)"/>
    <n v="2659627410.6051188"/>
    <n v="3314472854.4130335"/>
    <x v="0"/>
    <n v="2659627410.5999999"/>
    <n v="5.1188468933105469E-3"/>
    <n v="654845443.80791473"/>
    <n v="636070688"/>
    <n v="0"/>
    <n v="18774755.807914734"/>
    <n v="0"/>
    <n v="0"/>
    <n v="18774755.807914734"/>
  </r>
  <r>
    <s v="FCR 30%"/>
    <s v="CAUCA"/>
    <s v="19075"/>
    <x v="4"/>
    <s v="MUNICIPIO DE BALBOA (CAUCA)"/>
    <n v="2541047230.3366976"/>
    <n v="3166729796.4782228"/>
    <x v="0"/>
    <n v="2541047230.3400002"/>
    <n v="-3.3025741577148438E-3"/>
    <n v="625682566.14152527"/>
    <n v="607757132"/>
    <n v="0"/>
    <n v="17925434.141525269"/>
    <n v="0"/>
    <n v="0"/>
    <n v="17925434.141525269"/>
  </r>
  <r>
    <s v="FCR 30%"/>
    <s v="CAUCA"/>
    <s v="19100"/>
    <x v="4"/>
    <s v="MUNICIPIO DE BOLÍVAR (CAUCA)"/>
    <n v="4371861211.4947643"/>
    <n v="5448967378.7255325"/>
    <x v="0"/>
    <n v="4371861211.5"/>
    <n v="-5.2356719970703125E-3"/>
    <n v="1077106167.2307682"/>
    <n v="1046425924"/>
    <n v="0"/>
    <n v="30680243.230768204"/>
    <n v="0"/>
    <n v="0"/>
    <n v="30680243.230768204"/>
  </r>
  <r>
    <s v="FCR 30%"/>
    <s v="CAUCA"/>
    <s v="19110"/>
    <x v="4"/>
    <s v="MUNICIPIO DE BUENOS AIRES (CAUCA)"/>
    <n v="3271072011.2995787"/>
    <n v="4075759796.4134159"/>
    <x v="0"/>
    <n v="3271072011.3000002"/>
    <n v="-4.215240478515625E-4"/>
    <n v="804687785.11383724"/>
    <n v="781428522"/>
    <n v="0"/>
    <n v="23259263.113837242"/>
    <n v="0"/>
    <n v="0"/>
    <n v="23259263.113837242"/>
  </r>
  <r>
    <s v="FCR 30%"/>
    <s v="CAUCA"/>
    <s v="19130"/>
    <x v="4"/>
    <s v="MUNICIPIO DE CAJIBÍO (CAUCA)"/>
    <n v="3726606582.8711643"/>
    <n v="4644270234.1747227"/>
    <x v="0"/>
    <n v="3726606582.8699999"/>
    <n v="1.1644363403320313E-3"/>
    <n v="917663651.30355835"/>
    <n v="891381674"/>
    <n v="0"/>
    <n v="26281977.30355835"/>
    <n v="0"/>
    <n v="0"/>
    <n v="26281977.30355835"/>
  </r>
  <r>
    <s v="FCR 30%"/>
    <s v="CAUCA"/>
    <s v="19137"/>
    <x v="4"/>
    <s v="MUNICIPIO DE CALDONO (CAUCA)"/>
    <n v="3288051518.8730454"/>
    <n v="4097654675.7997088"/>
    <x v="0"/>
    <n v="3288051518.8699999"/>
    <n v="3.0455589294433594E-3"/>
    <n v="809603156.9266634"/>
    <n v="786411341"/>
    <n v="0"/>
    <n v="23191815.926663399"/>
    <n v="0"/>
    <n v="0"/>
    <n v="23191815.926663399"/>
  </r>
  <r>
    <s v="FCR 30%"/>
    <s v="CAUCA"/>
    <s v="19142"/>
    <x v="4"/>
    <s v="MUNICIPIO DE CALOTO (CAUCA)"/>
    <n v="1729101760.9308398"/>
    <n v="2155102801.3003769"/>
    <x v="0"/>
    <n v="1729101760.9300001"/>
    <n v="8.3971023559570313E-4"/>
    <n v="426001040.36953712"/>
    <n v="413864819"/>
    <n v="0"/>
    <n v="12136221.369537115"/>
    <n v="0"/>
    <n v="0"/>
    <n v="12136221.369537115"/>
  </r>
  <r>
    <s v="FCR 30%"/>
    <s v="CAUCA"/>
    <s v="19212"/>
    <x v="4"/>
    <s v="MUNICIPIO DE CORINTO (CAUCA)"/>
    <n v="3197239434.1254263"/>
    <n v="3984178302.311255"/>
    <x v="0"/>
    <n v="3197239434.1199999"/>
    <n v="5.4264068603515625E-3"/>
    <n v="786938868.18582869"/>
    <n v="764304855"/>
    <n v="0"/>
    <n v="22634013.185828686"/>
    <n v="0"/>
    <n v="0"/>
    <n v="22634013.185828686"/>
  </r>
  <r>
    <s v="FCR 30%"/>
    <s v="CAUCA"/>
    <s v="19256"/>
    <x v="4"/>
    <s v="MUNICIPIO DE EL TAMBO (CAUCA)"/>
    <n v="4669517891.7415257"/>
    <n v="5819766185.2117577"/>
    <x v="0"/>
    <n v="4669517891.7399998"/>
    <n v="1.52587890625E-3"/>
    <n v="1150248293.470232"/>
    <n v="1117435847"/>
    <n v="0"/>
    <n v="32812446.47023201"/>
    <n v="0"/>
    <n v="0"/>
    <n v="32812446.47023201"/>
  </r>
  <r>
    <s v="FCR 30%"/>
    <s v="CAUCA"/>
    <s v="19290"/>
    <x v="4"/>
    <s v="MUNICIPIO DE FLORENCIA (CAUCA)"/>
    <n v="601552816.09541678"/>
    <n v="749737987.20558071"/>
    <x v="0"/>
    <n v="601552816.10000002"/>
    <n v="-4.5832395553588867E-3"/>
    <n v="148185171.11016393"/>
    <n v="143960062"/>
    <n v="0"/>
    <n v="4225109.1101639271"/>
    <n v="0"/>
    <n v="0"/>
    <n v="4225109.1101639271"/>
  </r>
  <r>
    <s v="FCR 30%"/>
    <s v="CAUCA"/>
    <s v="19318"/>
    <x v="4"/>
    <s v="MUNICIPIO DE GUAPI (CAUCA)"/>
    <n v="3974306209.9459748"/>
    <n v="4692705812.2630119"/>
    <x v="0"/>
    <n v="3379406257.7199998"/>
    <n v="594899952.22597504"/>
    <n v="718399602.31703711"/>
    <n v="697919863"/>
    <n v="0"/>
    <n v="20479739.317037106"/>
    <n v="0"/>
    <n v="0"/>
    <n v="20479739.317037106"/>
  </r>
  <r>
    <s v="FCR 30%"/>
    <s v="CAUCA"/>
    <s v="19355"/>
    <x v="4"/>
    <s v="MUNICIPIO DE INZÁ (CAUCA)"/>
    <n v="3100002247.8320451"/>
    <n v="3862857087.9583888"/>
    <x v="0"/>
    <n v="3100002247.8299999"/>
    <n v="2.0451545715332031E-3"/>
    <n v="762854840.12634373"/>
    <n v="740878249"/>
    <n v="0"/>
    <n v="21976591.126343727"/>
    <n v="0"/>
    <n v="0"/>
    <n v="21976591.126343727"/>
  </r>
  <r>
    <s v="FCR 30%"/>
    <s v="CAUCA"/>
    <s v="19364"/>
    <x v="4"/>
    <s v="MUNICIPIO DE JAMBALÓ (CAUCA)"/>
    <n v="1791037570.1361277"/>
    <n v="2231536689.104496"/>
    <x v="0"/>
    <n v="1791037570.1300001"/>
    <n v="6.1275959014892578E-3"/>
    <n v="440499118.96836829"/>
    <n v="427747461"/>
    <n v="0"/>
    <n v="12751657.968368292"/>
    <n v="0"/>
    <n v="0"/>
    <n v="12751657.968368292"/>
  </r>
  <r>
    <s v="FCR 30%"/>
    <s v="CAUCA"/>
    <s v="19392"/>
    <x v="4"/>
    <s v="MUNICIPIO DE LA SIERRA (CAUCA)"/>
    <n v="1034818129.5783501"/>
    <n v="1289863791.133328"/>
    <x v="0"/>
    <n v="1034818129.58"/>
    <n v="-1.6499757766723633E-3"/>
    <n v="255045661.55497789"/>
    <n v="247806396"/>
    <n v="0"/>
    <n v="7239265.5549778938"/>
    <n v="0"/>
    <n v="0"/>
    <n v="7239265.5549778938"/>
  </r>
  <r>
    <s v="FCR 30%"/>
    <s v="CAUCA"/>
    <s v="19397"/>
    <x v="4"/>
    <s v="MUNICIPIO DE LA VEGA (CAUCA)"/>
    <n v="4549165367.8296185"/>
    <n v="5669197704.2369041"/>
    <x v="0"/>
    <n v="4549165367.8299999"/>
    <n v="-3.814697265625E-4"/>
    <n v="1120032336.4072857"/>
    <n v="1087889473"/>
    <n v="0"/>
    <n v="32142863.40728569"/>
    <n v="0"/>
    <n v="0"/>
    <n v="32142863.40728569"/>
  </r>
  <r>
    <s v="FCR 30%"/>
    <s v="CAUCA"/>
    <s v="19418"/>
    <x v="4"/>
    <s v="MUNICIPIO DE LÓPEZ (CAUCA)"/>
    <n v="2010995513.858427"/>
    <n v="2506175208.9386902"/>
    <x v="0"/>
    <n v="2010995513.8599999"/>
    <n v="-1.5728473663330078E-3"/>
    <n v="495179695.08026314"/>
    <n v="481006835"/>
    <n v="0"/>
    <n v="14172860.080263138"/>
    <n v="0"/>
    <n v="0"/>
    <n v="14172860.080263138"/>
  </r>
  <r>
    <s v="FCR 30%"/>
    <s v="CAUCA"/>
    <s v="19450"/>
    <x v="4"/>
    <s v="MUNICIPIO DE MERCADERES (CAUCA)"/>
    <n v="1772522652.7528253"/>
    <n v="2209153124.1649752"/>
    <x v="0"/>
    <n v="1772522652.75"/>
    <n v="2.8252601623535156E-3"/>
    <n v="436630471.41214991"/>
    <n v="424179096"/>
    <n v="0"/>
    <n v="12451375.412149906"/>
    <n v="0"/>
    <n v="0"/>
    <n v="12451375.412149906"/>
  </r>
  <r>
    <s v="FCR 30%"/>
    <s v="CAUCA"/>
    <s v="19455"/>
    <x v="4"/>
    <s v="MUNICIPIO DE MIRANDA (CAUCA)"/>
    <n v="4030168999.6381955"/>
    <n v="5021606396.4823179"/>
    <x v="0"/>
    <n v="4030168999.6399999"/>
    <n v="-1.804351806640625E-3"/>
    <n v="991437396.84412241"/>
    <n v="962787395"/>
    <n v="0"/>
    <n v="28650001.84412241"/>
    <n v="0"/>
    <n v="0"/>
    <n v="28650001.84412241"/>
  </r>
  <r>
    <s v="FCR 30%"/>
    <s v="CAUCA"/>
    <s v="19473"/>
    <x v="4"/>
    <s v="MUNICIPIO DE MORALES (CAUCA)"/>
    <n v="2574695559.8920259"/>
    <n v="3208727181.7782469"/>
    <x v="0"/>
    <n v="2574695559.8899999"/>
    <n v="2.0260810852050781E-3"/>
    <n v="634031621.88622093"/>
    <n v="615882617"/>
    <n v="0"/>
    <n v="18149004.886220932"/>
    <n v="0"/>
    <n v="0"/>
    <n v="18149004.886220932"/>
  </r>
  <r>
    <s v="FCR 30%"/>
    <s v="CAUCA"/>
    <s v="19517"/>
    <x v="4"/>
    <s v="MUNICIPIO DE PAEZ (CAUCA)"/>
    <n v="3505608627.4663992"/>
    <n v="4368533751.6996269"/>
    <x v="0"/>
    <n v="3505608627.4699998"/>
    <n v="-3.6005973815917969E-3"/>
    <n v="862925124.23322773"/>
    <n v="838136828"/>
    <n v="0"/>
    <n v="24788296.23322773"/>
    <n v="0"/>
    <n v="0"/>
    <n v="24788296.23322773"/>
  </r>
  <r>
    <s v="FCR 30%"/>
    <s v="CAUCA"/>
    <s v="19533"/>
    <x v="4"/>
    <s v="MUNICIPIO DE PIAMONTE (CAUCA)"/>
    <n v="723818043.29832077"/>
    <n v="902114815.82302213"/>
    <x v="0"/>
    <n v="723818043.29999995"/>
    <n v="-1.6791820526123047E-3"/>
    <n v="178296772.52470136"/>
    <n v="173208800"/>
    <n v="0"/>
    <n v="5087972.5247013569"/>
    <n v="0"/>
    <n v="0"/>
    <n v="5087972.5247013569"/>
  </r>
  <r>
    <s v="FCR 30%"/>
    <s v="CAUCA"/>
    <s v="19548"/>
    <x v="4"/>
    <s v="MUNICIPIO DE PIENDAMÓ (CAUCA)"/>
    <n v="4357222769.2219143"/>
    <n v="5429056634.1759586"/>
    <x v="0"/>
    <n v="4357222769.2299995"/>
    <n v="-8.0852508544921875E-3"/>
    <n v="1071833864.9540443"/>
    <n v="1040841450"/>
    <n v="0"/>
    <n v="30992414.954044342"/>
    <n v="0"/>
    <n v="0"/>
    <n v="30992414.954044342"/>
  </r>
  <r>
    <s v="FCR 30%"/>
    <s v="CAUCA"/>
    <s v="19585"/>
    <x v="4"/>
    <s v="MUNICIPIO DE PURACÉ (CAUCA)"/>
    <n v="1490920690.4674611"/>
    <n v="1858279514.2230802"/>
    <x v="0"/>
    <n v="1490920690.46"/>
    <n v="7.4610710144042969E-3"/>
    <n v="367358823.75561905"/>
    <n v="356905408"/>
    <n v="0"/>
    <n v="10453415.755619049"/>
    <n v="0"/>
    <n v="0"/>
    <n v="10453415.755619049"/>
  </r>
  <r>
    <s v="FCR 30%"/>
    <s v="CAUCA"/>
    <s v="19622"/>
    <x v="4"/>
    <s v="MUNICIPIO DE ROSAS (CAUCA)"/>
    <n v="1315465051.4339437"/>
    <n v="1639434861.0619893"/>
    <x v="0"/>
    <n v="1315465051.4300001"/>
    <n v="3.9436817169189453E-3"/>
    <n v="323969809.62804556"/>
    <n v="314706626"/>
    <n v="0"/>
    <n v="9263183.6280455589"/>
    <n v="0"/>
    <n v="0"/>
    <n v="9263183.6280455589"/>
  </r>
  <r>
    <s v="FCR 30%"/>
    <s v="CAUCA"/>
    <s v="19693"/>
    <x v="4"/>
    <s v="MUNICIPIO DE SAN SEBASTIÁN (CAUCA)"/>
    <n v="1386288868.4926274"/>
    <n v="1727579053.3765597"/>
    <x v="0"/>
    <n v="1386288868.5"/>
    <n v="-7.3726177215576172E-3"/>
    <n v="341290184.88393235"/>
    <n v="331501611"/>
    <n v="0"/>
    <n v="9788573.8839323521"/>
    <n v="0"/>
    <n v="0"/>
    <n v="9788573.8839323521"/>
  </r>
  <r>
    <s v="FCR 30%"/>
    <s v="CAUCA"/>
    <s v="19701"/>
    <x v="4"/>
    <s v="MUNICIPIO DE SANTA ROSA (CAUCA)"/>
    <n v="1044158972.7775419"/>
    <n v="1301247943.6201456"/>
    <x v="0"/>
    <n v="1044158972.78"/>
    <n v="-2.4580955505371094E-3"/>
    <n v="257088970.84260368"/>
    <n v="249717079"/>
    <n v="0"/>
    <n v="7371891.8426036835"/>
    <n v="0"/>
    <n v="0"/>
    <n v="7371891.8426036835"/>
  </r>
  <r>
    <s v="FCR 30%"/>
    <s v="CAUCA"/>
    <s v="19743"/>
    <x v="4"/>
    <s v="MUNICIPIO DE SILVIA (CAUCA)"/>
    <n v="3169801648.6002808"/>
    <n v="3950566957.44666"/>
    <x v="0"/>
    <n v="3169801648.5999999"/>
    <n v="2.8085708618164063E-4"/>
    <n v="780765308.84637928"/>
    <n v="758471126"/>
    <n v="0"/>
    <n v="22294182.84637928"/>
    <n v="0"/>
    <n v="0"/>
    <n v="22294182.84637928"/>
  </r>
  <r>
    <s v="FCR 30%"/>
    <s v="CAUCA"/>
    <s v="19760"/>
    <x v="4"/>
    <s v="MUNICIPIO DE SOTARA (CAUCA)"/>
    <n v="1687691068.5972736"/>
    <n v="2103229498.0170476"/>
    <x v="0"/>
    <n v="1687691068.5999999"/>
    <n v="-2.7263164520263672E-3"/>
    <n v="415538429.41977406"/>
    <n v="403627916"/>
    <n v="0"/>
    <n v="11910513.419774055"/>
    <n v="0"/>
    <n v="0"/>
    <n v="11910513.419774055"/>
  </r>
  <r>
    <s v="FCR 30%"/>
    <s v="CAUCA"/>
    <s v="19780"/>
    <x v="4"/>
    <s v="MUNICIPIO DE SUÁREZ (CAUCA)"/>
    <n v="1809839589.7916913"/>
    <n v="2255936544.2572589"/>
    <x v="0"/>
    <n v="1809839589.79"/>
    <n v="1.6913414001464844E-3"/>
    <n v="446096954.46556759"/>
    <n v="433443018"/>
    <n v="0"/>
    <n v="12653936.465567589"/>
    <n v="0"/>
    <n v="0"/>
    <n v="12653936.465567589"/>
  </r>
  <r>
    <s v="FCR 30%"/>
    <s v="CAUCA"/>
    <s v="19785"/>
    <x v="4"/>
    <s v="MUNICIPIO DE SUCRE (CAUCA)"/>
    <n v="867244532.12833166"/>
    <n v="1080956680.4280078"/>
    <x v="0"/>
    <n v="867244532.13"/>
    <n v="-1.6683340072631836E-3"/>
    <n v="213712148.29967618"/>
    <n v="207634748"/>
    <n v="0"/>
    <n v="6077400.2996761799"/>
    <n v="0"/>
    <n v="0"/>
    <n v="6077400.2996761799"/>
  </r>
  <r>
    <s v="FCR 30%"/>
    <s v="CAUCA"/>
    <s v="19807"/>
    <x v="4"/>
    <s v="MUNICIPIO DE TIMBÍO (CAUCA)"/>
    <n v="3396858510.5020609"/>
    <n v="4232968369.1678047"/>
    <x v="0"/>
    <n v="1486763956.3"/>
    <n v="1910094554.2020609"/>
    <n v="836109858.66574383"/>
    <n v="812071591"/>
    <n v="0"/>
    <n v="24038267.665743828"/>
    <n v="0"/>
    <n v="0"/>
    <n v="24038267.665743828"/>
  </r>
  <r>
    <s v="FCR 30%"/>
    <s v="CAUCA"/>
    <s v="19809"/>
    <x v="4"/>
    <s v="MUNICIPIO DE TIMBIQUÍ (CAUCA)"/>
    <n v="2134995161.5492108"/>
    <n v="2660812305.6265388"/>
    <x v="0"/>
    <n v="2134995161.55"/>
    <n v="-7.8916549682617188E-4"/>
    <n v="525817144.07732797"/>
    <n v="510788961"/>
    <n v="0"/>
    <n v="15028183.077327967"/>
    <n v="0"/>
    <n v="0"/>
    <n v="15028183.077327967"/>
  </r>
  <r>
    <s v="FCR 30%"/>
    <s v="CAUCA"/>
    <s v="19821"/>
    <x v="4"/>
    <s v="MUNICIPIO DE TORIBIO (CAUCA)"/>
    <n v="2913567521.6687746"/>
    <n v="3630808764.4292865"/>
    <x v="0"/>
    <n v="2913567521.6700001"/>
    <n v="-1.2254714965820313E-3"/>
    <n v="717241242.76051188"/>
    <n v="696652567"/>
    <n v="0"/>
    <n v="20588675.760511875"/>
    <n v="0"/>
    <n v="0"/>
    <n v="20588675.760511875"/>
  </r>
  <r>
    <s v="FCR 30%"/>
    <s v="CAUCA"/>
    <s v="19824"/>
    <x v="4"/>
    <s v="MUNICIPIO DE TOTORÓ (CAUCA)"/>
    <n v="2026101301.5122218"/>
    <n v="2524677539.8146229"/>
    <x v="0"/>
    <n v="2026101301.51"/>
    <n v="2.2218227386474609E-3"/>
    <n v="498576238.30240107"/>
    <n v="484210730"/>
    <n v="0"/>
    <n v="14365508.302401066"/>
    <n v="0"/>
    <n v="0"/>
    <n v="14365508.302401066"/>
  </r>
  <r>
    <s v="FCR 30%"/>
    <s v="CESAR"/>
    <s v="20011"/>
    <x v="5"/>
    <s v="MUNICIPIO DE AGUACHICA (CESAR)"/>
    <n v="9270544655.9364014"/>
    <n v="11552824339.920015"/>
    <x v="0"/>
    <n v="9270544655.9400005"/>
    <n v="-3.5991668701171875E-3"/>
    <n v="2282279683.983614"/>
    <n v="2216783677"/>
    <n v="0"/>
    <n v="65496006.983613968"/>
    <n v="0"/>
    <n v="0"/>
    <n v="65496006.983613968"/>
  </r>
  <r>
    <s v="FCR 30%"/>
    <s v="CESAR"/>
    <s v="20013"/>
    <x v="5"/>
    <s v="MUNICIPIO DE AGUSTÍN CODAZZI (CESAR)"/>
    <n v="4881328446.0440502"/>
    <n v="6084946613.5757732"/>
    <x v="0"/>
    <n v="4881328446.0500002"/>
    <n v="-5.9499740600585938E-3"/>
    <n v="1203618167.531723"/>
    <n v="1169614261"/>
    <n v="0"/>
    <n v="34003906.531723022"/>
    <n v="0"/>
    <n v="0"/>
    <n v="34003906.531723022"/>
  </r>
  <r>
    <s v="FCR 30%"/>
    <s v="CESAR"/>
    <s v="20032"/>
    <x v="5"/>
    <s v="MUNICIPIO DE ASTREA (CESAR)"/>
    <n v="1884771445.5933528"/>
    <n v="2349098747.8370342"/>
    <x v="0"/>
    <n v="1884771445.5999999"/>
    <n v="-6.6471099853515625E-3"/>
    <n v="464327302.24368143"/>
    <n v="451089023"/>
    <n v="0"/>
    <n v="13238279.243681431"/>
    <n v="0"/>
    <n v="0"/>
    <n v="13238279.243681431"/>
  </r>
  <r>
    <s v="FCR 30%"/>
    <s v="CESAR"/>
    <s v="20045"/>
    <x v="5"/>
    <s v="MUNICIPIO DE BECERRIL (CESAR)"/>
    <n v="1299901549.1699669"/>
    <n v="1620321456.0422192"/>
    <x v="0"/>
    <n v="1299901549.1700001"/>
    <n v="-3.3140182495117188E-5"/>
    <n v="320419906.87225223"/>
    <n v="311340997"/>
    <n v="0"/>
    <n v="9078909.8722522259"/>
    <n v="0"/>
    <n v="0"/>
    <n v="9078909.8722522259"/>
  </r>
  <r>
    <s v="FCR 30%"/>
    <s v="CESAR"/>
    <s v="20060"/>
    <x v="5"/>
    <s v="MUNICIPIO DE BOSCONIA (CESAR)"/>
    <n v="3764326877.7460904"/>
    <n v="4690534086.6304111"/>
    <x v="0"/>
    <n v="3764326877.75"/>
    <n v="-3.9095878601074219E-3"/>
    <n v="926207208.88432074"/>
    <n v="899483859"/>
    <n v="0"/>
    <n v="26723349.884320736"/>
    <n v="0"/>
    <n v="0"/>
    <n v="26723349.884320736"/>
  </r>
  <r>
    <s v="FCR 30%"/>
    <s v="CESAR"/>
    <s v="20175"/>
    <x v="5"/>
    <s v="MUNICIPIO DE CHIMICHAGUA (CESAR)"/>
    <n v="2975584953.7208996"/>
    <n v="3708979861.1007676"/>
    <x v="0"/>
    <n v="2975584953.7199998"/>
    <n v="8.9979171752929688E-4"/>
    <n v="733394907.37986803"/>
    <n v="712582579"/>
    <n v="0"/>
    <n v="20812328.379868031"/>
    <n v="0"/>
    <n v="0"/>
    <n v="20812328.379868031"/>
  </r>
  <r>
    <s v="FCR 30%"/>
    <s v="CESAR"/>
    <s v="20178"/>
    <x v="5"/>
    <s v="MUNICIPIO DE CHIRIGUANÁ (CESAR)"/>
    <n v="1863185850.2727177"/>
    <n v="2322798342.8393507"/>
    <x v="0"/>
    <n v="1863185850.27"/>
    <n v="2.7177333831787109E-3"/>
    <n v="459612492.56663299"/>
    <n v="446695820"/>
    <n v="0"/>
    <n v="12916672.566632986"/>
    <n v="0"/>
    <n v="0"/>
    <n v="12916672.566632986"/>
  </r>
  <r>
    <s v="FCR 30%"/>
    <s v="CESAR"/>
    <s v="20228"/>
    <x v="5"/>
    <s v="MUNICIPIO DE CURUMANÍ (CESAR)"/>
    <n v="2309380356.9030685"/>
    <n v="2879128490.9652967"/>
    <x v="0"/>
    <n v="2309380356.9099998"/>
    <n v="-6.931304931640625E-3"/>
    <n v="569748134.0622282"/>
    <n v="553742179"/>
    <n v="0"/>
    <n v="16005955.062228203"/>
    <n v="0"/>
    <n v="0"/>
    <n v="16005955.062228203"/>
  </r>
  <r>
    <s v="FCR 30%"/>
    <s v="CESAR"/>
    <s v="20238"/>
    <x v="5"/>
    <s v="MUNICIPIO DE EL COPEY (CESAR)"/>
    <n v="2607422432.5820827"/>
    <n v="3249660389.1170273"/>
    <x v="0"/>
    <n v="2607422432.5900002"/>
    <n v="-7.9174041748046875E-3"/>
    <n v="642237956.53494453"/>
    <n v="623901211"/>
    <n v="0"/>
    <n v="18336745.534944534"/>
    <n v="0"/>
    <n v="0"/>
    <n v="18336745.534944534"/>
  </r>
  <r>
    <s v="FCR 30%"/>
    <s v="CESAR"/>
    <s v="20250"/>
    <x v="5"/>
    <s v="MUNICIPIO DE EL PASO (CESAR)"/>
    <n v="2265521278.5923414"/>
    <n v="2823372301.9083805"/>
    <x v="0"/>
    <n v="2265521278.5900002"/>
    <n v="2.3412704467773438E-3"/>
    <n v="557851023.31603909"/>
    <n v="541873659"/>
    <n v="0"/>
    <n v="15977364.316039085"/>
    <n v="0"/>
    <n v="0"/>
    <n v="15977364.316039085"/>
  </r>
  <r>
    <s v="FCR 30%"/>
    <s v="CESAR"/>
    <s v="20295"/>
    <x v="5"/>
    <s v="MUNICIPIO DE GAMARRA (CESAR)"/>
    <n v="1668350899.6559463"/>
    <n v="2078967238.8496006"/>
    <x v="0"/>
    <n v="1668350899.6600001"/>
    <n v="-4.0538311004638672E-3"/>
    <n v="410616339.1936543"/>
    <n v="398804069"/>
    <n v="0"/>
    <n v="11812270.193654299"/>
    <n v="0"/>
    <n v="0"/>
    <n v="11812270.193654299"/>
  </r>
  <r>
    <s v="FCR 30%"/>
    <s v="CESAR"/>
    <s v="20310"/>
    <x v="5"/>
    <s v="MUNICIPIO DE GONZÁLEZ (CESAR)"/>
    <n v="641401935.38968289"/>
    <n v="799840630.86973286"/>
    <x v="0"/>
    <n v="641401935.38999999"/>
    <n v="-3.1709671020507813E-4"/>
    <n v="158438695.48004997"/>
    <n v="154048901"/>
    <n v="0"/>
    <n v="4389794.4800499678"/>
    <n v="0"/>
    <n v="0"/>
    <n v="4389794.4800499678"/>
  </r>
  <r>
    <s v="FCR 30%"/>
    <s v="CESAR"/>
    <s v="20383"/>
    <x v="5"/>
    <s v="MUNICIPIO DE LA GLORIA (CESAR)"/>
    <n v="1226532674.0233057"/>
    <n v="1529127164.3719671"/>
    <x v="0"/>
    <n v="1226532674.02"/>
    <n v="3.3056735992431641E-3"/>
    <n v="302594490.34866142"/>
    <n v="294094778"/>
    <n v="0"/>
    <n v="8499712.3486614227"/>
    <n v="0"/>
    <n v="0"/>
    <n v="8499712.3486614227"/>
  </r>
  <r>
    <s v="FCR 30%"/>
    <s v="CESAR"/>
    <s v="20400"/>
    <x v="5"/>
    <s v="MUNICIPIO DE LA JAGUA DE IBIRICO (CESAR)"/>
    <n v="2181358509.2643552"/>
    <n v="2718758637.6838555"/>
    <x v="0"/>
    <n v="2181358509.2600002"/>
    <n v="4.3549537658691406E-3"/>
    <n v="537400128.41950035"/>
    <n v="522091313"/>
    <n v="0"/>
    <n v="15308815.419500351"/>
    <n v="0"/>
    <n v="0"/>
    <n v="15308815.419500351"/>
  </r>
  <r>
    <s v="FCR 30%"/>
    <s v="CESAR"/>
    <s v="20443"/>
    <x v="5"/>
    <s v="MUNICIPIO DE MANAURE (CESAR)"/>
    <n v="1488457987.068161"/>
    <n v="1854423820.7344611"/>
    <x v="0"/>
    <n v="1488457987.0599999"/>
    <n v="8.1610679626464844E-3"/>
    <n v="365965833.66630006"/>
    <n v="355339236"/>
    <n v="0"/>
    <n v="10626597.666300058"/>
    <n v="0"/>
    <n v="0"/>
    <n v="10626597.666300058"/>
  </r>
  <r>
    <s v="FCR 30%"/>
    <s v="CESAR"/>
    <s v="20517"/>
    <x v="5"/>
    <s v="MUNICIPIO DE PAILITAS (CESAR)"/>
    <n v="1696423819.8408685"/>
    <n v="2114218637.1002736"/>
    <x v="0"/>
    <n v="1696423819.8399999"/>
    <n v="8.6855888366699219E-4"/>
    <n v="417794817.25940514"/>
    <n v="405850069"/>
    <n v="0"/>
    <n v="11944748.259405136"/>
    <n v="0"/>
    <n v="0"/>
    <n v="11944748.259405136"/>
  </r>
  <r>
    <s v="FCR 30%"/>
    <s v="CESAR"/>
    <s v="20550"/>
    <x v="5"/>
    <s v="MUNICIPIO DE PELAYA (CESAR)"/>
    <n v="1771445237.1221392"/>
    <n v="2207686775.123786"/>
    <x v="0"/>
    <n v="1771445237.1199999"/>
    <n v="2.1393299102783203E-3"/>
    <n v="436241538.00164676"/>
    <n v="423763077"/>
    <n v="0"/>
    <n v="12478461.001646757"/>
    <n v="0"/>
    <n v="0"/>
    <n v="12478461.001646757"/>
  </r>
  <r>
    <s v="FCR 30%"/>
    <s v="CESAR"/>
    <s v="20570"/>
    <x v="5"/>
    <s v="MUNICIPIO DE PUEBLO BELLO (CESAR)"/>
    <n v="2292069398.048625"/>
    <n v="2855554822.5298095"/>
    <x v="0"/>
    <n v="2292069398.0500002"/>
    <n v="-1.3751983642578125E-3"/>
    <n v="563485424.48118448"/>
    <n v="547103735"/>
    <n v="0"/>
    <n v="16381689.481184483"/>
    <n v="0"/>
    <n v="0"/>
    <n v="16381689.481184483"/>
  </r>
  <r>
    <s v="FCR 30%"/>
    <s v="CESAR"/>
    <s v="20614"/>
    <x v="5"/>
    <s v="MUNICIPIO DE RÍO DE ORO (CESAR)"/>
    <n v="1360797822.2173898"/>
    <n v="1696196180.9396117"/>
    <x v="0"/>
    <n v="1232669315.8099999"/>
    <n v="128128506.40738988"/>
    <n v="335398358.72222185"/>
    <n v="325885028"/>
    <n v="0"/>
    <n v="9513330.7222218513"/>
    <n v="0"/>
    <n v="0"/>
    <n v="9513330.7222218513"/>
  </r>
  <r>
    <s v="FCR 30%"/>
    <s v="CESAR"/>
    <s v="20621"/>
    <x v="5"/>
    <s v="MUNICIPIO DE LA PAZ (CESAR)"/>
    <n v="2238813346.483438"/>
    <n v="2790396408.6522212"/>
    <x v="0"/>
    <n v="2238813346.48"/>
    <n v="3.4379959106445313E-3"/>
    <n v="551583062.16878319"/>
    <n v="535861252"/>
    <n v="0"/>
    <n v="15721810.168783188"/>
    <n v="0"/>
    <n v="0"/>
    <n v="15721810.168783188"/>
  </r>
  <r>
    <s v="FCR 30%"/>
    <s v="CESAR"/>
    <s v="20750"/>
    <x v="5"/>
    <s v="MUNICIPIO DE SAN DIEGO (CESAR)"/>
    <n v="1294270218.2454686"/>
    <n v="1613298513.4044995"/>
    <x v="0"/>
    <n v="1294270218.24"/>
    <n v="5.4686069488525391E-3"/>
    <n v="319028295.15903091"/>
    <n v="309986012"/>
    <n v="0"/>
    <n v="9042283.1590309143"/>
    <n v="0"/>
    <n v="0"/>
    <n v="9042283.1590309143"/>
  </r>
  <r>
    <s v="FCR 30%"/>
    <s v="CESAR"/>
    <s v="20770"/>
    <x v="5"/>
    <s v="MUNICIPIO DE SAN MARTÍN (CESAR)"/>
    <n v="1831300982.0060136"/>
    <n v="2282321823.2801752"/>
    <x v="0"/>
    <n v="1831300982.01"/>
    <n v="-3.986358642578125E-3"/>
    <n v="451020841.27416158"/>
    <n v="438129023"/>
    <n v="0"/>
    <n v="12891818.274161577"/>
    <n v="0"/>
    <n v="0"/>
    <n v="12891818.274161577"/>
  </r>
  <r>
    <s v="FCR 30%"/>
    <s v="CESAR"/>
    <s v="20787"/>
    <x v="5"/>
    <s v="MUNICIPIO DE TAMALAMEQUE (CESAR)"/>
    <n v="1346355694.4838176"/>
    <n v="1678215531.3405623"/>
    <x v="0"/>
    <n v="1346355694.48"/>
    <n v="3.8175582885742188E-3"/>
    <n v="331859836.85674477"/>
    <n v="322444769"/>
    <n v="0"/>
    <n v="9415067.8567447662"/>
    <n v="0"/>
    <n v="0"/>
    <n v="9415067.8567447662"/>
  </r>
  <r>
    <s v="FCR 30%"/>
    <s v="CÓRDOBA"/>
    <s v="23001"/>
    <x v="24"/>
    <s v="MUNICIPIO DE MONTERÍA (CÓRDOBA)"/>
    <n v="44381638613.004173"/>
    <n v="55304057766.345207"/>
    <x v="0"/>
    <n v="44381638613.010002"/>
    <n v="-5.828857421875E-3"/>
    <n v="10922419153.341034"/>
    <n v="10607912297"/>
    <n v="0"/>
    <n v="314506856.34103394"/>
    <n v="0"/>
    <n v="0"/>
    <n v="314506856.34103394"/>
  </r>
  <r>
    <s v="FCR 30%"/>
    <s v="CÓRDOBA"/>
    <s v="23068"/>
    <x v="24"/>
    <s v="MUNICIPIO DE AYAPEL (CÓRDOBA)"/>
    <n v="5200449847.0123882"/>
    <n v="6479663869.346014"/>
    <x v="0"/>
    <n v="5200449847.0200005"/>
    <n v="-7.6122283935546875E-3"/>
    <n v="1279214022.3336258"/>
    <n v="1242216635"/>
    <n v="0"/>
    <n v="36997387.333625793"/>
    <n v="0"/>
    <n v="0"/>
    <n v="36997387.333625793"/>
  </r>
  <r>
    <s v="FCR 30%"/>
    <s v="CÓRDOBA"/>
    <s v="23079"/>
    <x v="24"/>
    <s v="MUNICIPIO DE BUENAVISTA (CÓRDOBA)"/>
    <n v="2169171545.312396"/>
    <n v="2703085485.5124998"/>
    <x v="0"/>
    <n v="2169171545.3099999"/>
    <n v="2.3961067199707031E-3"/>
    <n v="533913940.20010376"/>
    <n v="518559428"/>
    <n v="0"/>
    <n v="15354512.20010376"/>
    <n v="0"/>
    <n v="0"/>
    <n v="15354512.20010376"/>
  </r>
  <r>
    <s v="FCR 30%"/>
    <s v="CÓRDOBA"/>
    <s v="23090"/>
    <x v="24"/>
    <s v="MUNICIPIO DE CANALETE (CÓRDOBA)"/>
    <n v="2205921998.0812817"/>
    <n v="2748373304.7042475"/>
    <x v="0"/>
    <n v="2205921998.0799999"/>
    <n v="1.28173828125E-3"/>
    <n v="542451306.62296581"/>
    <n v="526720022"/>
    <n v="0"/>
    <n v="15731284.622965813"/>
    <n v="0"/>
    <n v="0"/>
    <n v="15731284.622965813"/>
  </r>
  <r>
    <s v="FCR 30%"/>
    <s v="CÓRDOBA"/>
    <s v="23162"/>
    <x v="24"/>
    <s v="MUNICIPIO DE CERETÉ (CÓRDOBA)"/>
    <n v="9088410420.6087074"/>
    <n v="11326386063.257008"/>
    <x v="0"/>
    <n v="9088410420.6100006"/>
    <n v="-1.293182373046875E-3"/>
    <n v="2237975642.6483002"/>
    <n v="2173882504"/>
    <n v="0"/>
    <n v="64093138.648300171"/>
    <n v="0"/>
    <n v="0"/>
    <n v="64093138.648300171"/>
  </r>
  <r>
    <s v="FCR 30%"/>
    <s v="CÓRDOBA"/>
    <s v="23168"/>
    <x v="24"/>
    <s v="MUNICIPIO DE CHIMÁ (CÓRDOBA)"/>
    <n v="1495376251.5862031"/>
    <n v="1863553293.9029403"/>
    <x v="0"/>
    <n v="1421771358.8299999"/>
    <n v="73604892.756203175"/>
    <n v="368177042.31673717"/>
    <n v="357619686"/>
    <n v="0"/>
    <n v="10557356.316737175"/>
    <n v="0"/>
    <n v="0"/>
    <n v="10557356.316737175"/>
  </r>
  <r>
    <s v="FCR 30%"/>
    <s v="CÓRDOBA"/>
    <s v="23182"/>
    <x v="24"/>
    <s v="MUNICIPIO DE CHINÚ (CÓRDOBA)"/>
    <n v="4823108282.4887562"/>
    <n v="6010501602.1994133"/>
    <x v="0"/>
    <n v="4823108282.4899998"/>
    <n v="-1.24359130859375E-3"/>
    <n v="1187393319.7106571"/>
    <n v="1153312652"/>
    <n v="0"/>
    <n v="34080667.71065712"/>
    <n v="0"/>
    <n v="0"/>
    <n v="34080667.71065712"/>
  </r>
  <r>
    <s v="FCR 30%"/>
    <s v="CÓRDOBA"/>
    <s v="23189"/>
    <x v="24"/>
    <s v="MUNICIPIO DE CIÉNAGA DE ORO (CÓRDOBA)"/>
    <n v="6526094582.3732491"/>
    <n v="8131454546.3822365"/>
    <x v="0"/>
    <n v="6526094582.3699999"/>
    <n v="3.2491683959960938E-3"/>
    <n v="1605359964.0089874"/>
    <n v="1558938871"/>
    <n v="0"/>
    <n v="46421093.008987427"/>
    <n v="0"/>
    <n v="0"/>
    <n v="46421093.008987427"/>
  </r>
  <r>
    <s v="FCR 30%"/>
    <s v="CÓRDOBA"/>
    <s v="23300"/>
    <x v="24"/>
    <s v="MUNICIPIO DE COTORRA (CÓRDOBA)"/>
    <n v="1514903516.7103381"/>
    <n v="1888115710.2219195"/>
    <x v="0"/>
    <n v="1514903516.71"/>
    <n v="3.3807754516601563E-4"/>
    <n v="373212193.51158142"/>
    <n v="362574216"/>
    <n v="0"/>
    <n v="10637977.511581421"/>
    <n v="0"/>
    <n v="0"/>
    <n v="10637977.511581421"/>
  </r>
  <r>
    <s v="FCR 30%"/>
    <s v="CÓRDOBA"/>
    <s v="23350"/>
    <x v="24"/>
    <s v="MUNICIPIO DE LA APARTADA (CÓRDOBA)"/>
    <n v="1542357920.0701342"/>
    <n v="1921770727.5045011"/>
    <x v="0"/>
    <n v="1542357920.0699999"/>
    <n v="1.3422966003417969E-4"/>
    <n v="379412807.43436694"/>
    <n v="368447591"/>
    <n v="0"/>
    <n v="10965216.434366941"/>
    <n v="0"/>
    <n v="0"/>
    <n v="10965216.434366941"/>
  </r>
  <r>
    <s v="FCR 30%"/>
    <s v="CÓRDOBA"/>
    <s v="23417"/>
    <x v="24"/>
    <s v="MUNICIPIO DE LORICA (CÓRDOBA)"/>
    <n v="11705163756.85236"/>
    <n v="14587797989.920986"/>
    <x v="0"/>
    <n v="11705163756.85"/>
    <n v="2.3593902587890625E-3"/>
    <n v="2882634233.0686264"/>
    <n v="2800171973"/>
    <n v="0"/>
    <n v="82462260.068626404"/>
    <n v="0"/>
    <n v="0"/>
    <n v="82462260.068626404"/>
  </r>
  <r>
    <s v="FCR 30%"/>
    <s v="CÓRDOBA"/>
    <s v="23419"/>
    <x v="24"/>
    <s v="MUNICIPIO DE LOS CÓRDOBAS (CÓRDOBA)"/>
    <n v="2469910968.9524956"/>
    <n v="3076835563.9457731"/>
    <x v="0"/>
    <n v="2469910968.96"/>
    <n v="-7.5044631958007813E-3"/>
    <n v="606924594.99327755"/>
    <n v="589209379"/>
    <n v="0"/>
    <n v="17715215.99327755"/>
    <n v="0"/>
    <n v="0"/>
    <n v="17715215.99327755"/>
  </r>
  <r>
    <s v="FCR 30%"/>
    <s v="CÓRDOBA"/>
    <s v="23464"/>
    <x v="24"/>
    <s v="MUNICIPIO DE MOMIL (CÓRDOBA)"/>
    <n v="1472526227.0982969"/>
    <n v="1835108557.0199172"/>
    <x v="0"/>
    <n v="1472526227.0999999"/>
    <n v="-1.7030239105224609E-3"/>
    <n v="362582329.92162037"/>
    <n v="352203166"/>
    <n v="0"/>
    <n v="10379163.921620369"/>
    <n v="0"/>
    <n v="0"/>
    <n v="10379163.921620369"/>
  </r>
  <r>
    <s v="FCR 30%"/>
    <s v="CÓRDOBA"/>
    <s v="23466"/>
    <x v="24"/>
    <s v="MUNICIPIO DE MONTELÍBANO (CÓRDOBA)"/>
    <n v="8321187903.8541441"/>
    <n v="10367520871.420109"/>
    <x v="0"/>
    <n v="8321187903.8500004"/>
    <n v="4.1437149047851563E-3"/>
    <n v="2046332967.5659647"/>
    <n v="1986995729"/>
    <n v="0"/>
    <n v="59337238.565964699"/>
    <n v="0"/>
    <n v="0"/>
    <n v="59337238.565964699"/>
  </r>
  <r>
    <s v="FCR 30%"/>
    <s v="CÓRDOBA"/>
    <s v="23500"/>
    <x v="24"/>
    <s v="MUNICIPIO DE MOÑITOS (CÓRDOBA)"/>
    <n v="2998655715.4574642"/>
    <n v="3679395218.5525427"/>
    <x v="0"/>
    <n v="2998655715.4499998"/>
    <n v="7.4644088745117188E-3"/>
    <n v="680739503.09507847"/>
    <n v="661117021"/>
    <n v="0"/>
    <n v="19622482.095078468"/>
    <n v="0"/>
    <n v="0"/>
    <n v="19622482.095078468"/>
  </r>
  <r>
    <s v="FCR 30%"/>
    <s v="CÓRDOBA"/>
    <s v="23555"/>
    <x v="24"/>
    <s v="MUNICIPIO DE PLANETA RICA (CÓRDOBA)"/>
    <n v="6672730011.5251141"/>
    <n v="8315818543.1672764"/>
    <x v="0"/>
    <n v="6672730011.5299997"/>
    <n v="-4.8856735229492188E-3"/>
    <n v="1643088531.6421623"/>
    <n v="1596027720"/>
    <n v="0"/>
    <n v="47060811.642162323"/>
    <n v="0"/>
    <n v="0"/>
    <n v="47060811.642162323"/>
  </r>
  <r>
    <s v="FCR 30%"/>
    <s v="CÓRDOBA"/>
    <s v="23570"/>
    <x v="24"/>
    <s v="MUNICIPIO DE PUEBLO NUEVO (CÓRDOBA)"/>
    <n v="3926505304.8140821"/>
    <n v="4892255075.5259962"/>
    <x v="0"/>
    <n v="3926505304.8200002"/>
    <n v="-5.9180259704589844E-3"/>
    <n v="965749770.71191406"/>
    <n v="937796753"/>
    <n v="0"/>
    <n v="27953017.711914063"/>
    <n v="0"/>
    <n v="0"/>
    <n v="27953017.711914063"/>
  </r>
  <r>
    <s v="FCR 30%"/>
    <s v="CÓRDOBA"/>
    <s v="23574"/>
    <x v="24"/>
    <s v="MUNICIPIO DE PUERTO ESCONDIDO (CÓRDOBA)"/>
    <n v="3030009329.3527136"/>
    <n v="3774564892.7162843"/>
    <x v="0"/>
    <n v="3030009329.3600001"/>
    <n v="-7.2865486145019531E-3"/>
    <n v="744555563.36357069"/>
    <n v="722821180"/>
    <n v="0"/>
    <n v="21734383.36357069"/>
    <n v="0"/>
    <n v="0"/>
    <n v="21734383.36357069"/>
  </r>
  <r>
    <s v="FCR 30%"/>
    <s v="CÓRDOBA"/>
    <s v="23580"/>
    <x v="24"/>
    <s v="MUNICIPIO DE PUERTO LIBERTADOR (CÓRDOBA)"/>
    <n v="4975462935.1243896"/>
    <n v="6197812512.3026791"/>
    <x v="0"/>
    <n v="4975462935.1199999"/>
    <n v="4.3897628784179688E-3"/>
    <n v="1222349577.1782894"/>
    <n v="1186599691"/>
    <n v="0"/>
    <n v="35749886.178289413"/>
    <n v="0"/>
    <n v="0"/>
    <n v="35749886.178289413"/>
  </r>
  <r>
    <s v="FCR 30%"/>
    <s v="CÓRDOBA"/>
    <s v="23586"/>
    <x v="24"/>
    <s v="MUNICIPIO DE PURÍSIMA (CÓRDOBA)"/>
    <n v="1478457410.9950156"/>
    <n v="1842702006.216464"/>
    <x v="0"/>
    <n v="1478457411"/>
    <n v="-4.9843788146972656E-3"/>
    <n v="364244595.22144842"/>
    <n v="353863220"/>
    <n v="0"/>
    <n v="10381375.221448421"/>
    <n v="0"/>
    <n v="0"/>
    <n v="10381375.221448421"/>
  </r>
  <r>
    <s v="FCR 30%"/>
    <s v="CÓRDOBA"/>
    <s v="23660"/>
    <x v="24"/>
    <s v="MUNICIPIO DE SAHAGÚN (CÓRDOBA)"/>
    <n v="8812387464.7739849"/>
    <n v="10983514729.115578"/>
    <x v="0"/>
    <n v="8812387464.7800007"/>
    <n v="-6.015777587890625E-3"/>
    <n v="2171127264.3415928"/>
    <n v="2109266037"/>
    <n v="0"/>
    <n v="61861227.341592789"/>
    <n v="0"/>
    <n v="0"/>
    <n v="61861227.341592789"/>
  </r>
  <r>
    <s v="FCR 30%"/>
    <s v="CÓRDOBA"/>
    <s v="23670"/>
    <x v="24"/>
    <s v="MUNICIPIO DE SAN ANDRÉS SOTAVENTO (CÓRDOBA)"/>
    <n v="4490698736.0746403"/>
    <n v="5574165741.3423424"/>
    <x v="0"/>
    <n v="4490698736.0699997"/>
    <n v="4.6405792236328125E-3"/>
    <n v="1083467005.2677021"/>
    <n v="1051951894"/>
    <n v="0"/>
    <n v="31515111.267702103"/>
    <n v="0"/>
    <n v="0"/>
    <n v="31515111.267702103"/>
  </r>
  <r>
    <s v="FCR 30%"/>
    <s v="CÓRDOBA"/>
    <s v="23672"/>
    <x v="24"/>
    <s v="MUNICIPIO DE SAN ANTERO (CÓRDOBA)"/>
    <n v="3181640344.1282358"/>
    <n v="3964340572.0197897"/>
    <x v="0"/>
    <n v="3181640344.1300001"/>
    <n v="-1.7642974853515625E-3"/>
    <n v="782700227.89155388"/>
    <n v="760083488"/>
    <n v="0"/>
    <n v="22616739.891553879"/>
    <n v="0"/>
    <n v="0"/>
    <n v="22616739.891553879"/>
  </r>
  <r>
    <s v="FCR 30%"/>
    <s v="CÓRDOBA"/>
    <s v="23675"/>
    <x v="24"/>
    <s v="MUNICIPIO DE SAN BERNARDO DEL VIENTO (CÓRDOBA)"/>
    <n v="3471280774.5505342"/>
    <n v="4325855802.8433914"/>
    <x v="0"/>
    <n v="3471280774.5500002"/>
    <n v="5.340576171875E-4"/>
    <n v="854575028.29285717"/>
    <n v="830044749"/>
    <n v="0"/>
    <n v="24530279.29285717"/>
    <n v="0"/>
    <n v="0"/>
    <n v="24530279.29285717"/>
  </r>
  <r>
    <s v="FCR 30%"/>
    <s v="CÓRDOBA"/>
    <s v="23678"/>
    <x v="24"/>
    <s v="MUNICIPIO DE SAN CARLOS (CÓRDOBA)"/>
    <n v="2724090720.3846388"/>
    <n v="3394492802.8345189"/>
    <x v="0"/>
    <n v="2724090720.3800001"/>
    <n v="4.638671875E-3"/>
    <n v="670402082.44988012"/>
    <n v="651099919"/>
    <n v="0"/>
    <n v="19302163.449880123"/>
    <n v="0"/>
    <n v="0"/>
    <n v="19302163.449880123"/>
  </r>
  <r>
    <s v="FCR 30%"/>
    <s v="CÓRDOBA"/>
    <s v="23682"/>
    <x v="24"/>
    <s v="MUNICIPIO DE SAN JOSÉ DE URÉ (CÓRDOBA)"/>
    <n v="1111228790.6324983"/>
    <n v="1384597705.7096698"/>
    <x v="0"/>
    <n v="1111228790.6300001"/>
    <n v="2.4981498718261719E-3"/>
    <n v="273368915.07717156"/>
    <n v="265475916"/>
    <n v="0"/>
    <n v="7892999.0771715641"/>
    <n v="0"/>
    <n v="0"/>
    <n v="7892999.0771715641"/>
  </r>
  <r>
    <s v="FCR 30%"/>
    <s v="CÓRDOBA"/>
    <s v="23686"/>
    <x v="24"/>
    <s v="MUNICIPIO DE SAN PELAYO (CÓRDOBA)"/>
    <n v="4351557822.2923298"/>
    <n v="5422845508.2539558"/>
    <x v="0"/>
    <n v="4351557822.29"/>
    <n v="2.3298263549804688E-3"/>
    <n v="1071287685.9616261"/>
    <n v="1040536450"/>
    <n v="0"/>
    <n v="30751235.961626053"/>
    <n v="0"/>
    <n v="0"/>
    <n v="30751235.961626053"/>
  </r>
  <r>
    <s v="FCR 30%"/>
    <s v="CÓRDOBA"/>
    <s v="23807"/>
    <x v="24"/>
    <s v="MUNICIPIO DE TIERRALTA (CÓRDOBA)"/>
    <n v="10262613589.962463"/>
    <n v="12785832642.5555"/>
    <x v="0"/>
    <n v="10262613589.969999"/>
    <n v="-7.5359344482421875E-3"/>
    <n v="2523219052.5930367"/>
    <n v="2449926799"/>
    <n v="0"/>
    <n v="73292253.593036652"/>
    <n v="0"/>
    <n v="0"/>
    <n v="73292253.593036652"/>
  </r>
  <r>
    <s v="FCR 30%"/>
    <s v="CÓRDOBA"/>
    <s v="23815"/>
    <x v="24"/>
    <s v="MUNICIPIO DE TUCHÍN (CÓRDOBA)"/>
    <n v="3868395089.6188636"/>
    <n v="4819544341.9650326"/>
    <x v="0"/>
    <n v="3868395089.6199999"/>
    <n v="-1.1363029479980469E-3"/>
    <n v="951149252.34616899"/>
    <n v="923535657"/>
    <n v="0"/>
    <n v="27613595.346168995"/>
    <n v="0"/>
    <n v="0"/>
    <n v="27613595.346168995"/>
  </r>
  <r>
    <s v="FCR 30%"/>
    <s v="CÓRDOBA"/>
    <s v="23855"/>
    <x v="24"/>
    <s v="MUNICIPIO DE VALENCIA (CÓRDOBA)"/>
    <n v="4399070247.716526"/>
    <n v="5480855795.4753551"/>
    <x v="0"/>
    <n v="4399070247.7200003"/>
    <n v="-3.4742355346679688E-3"/>
    <n v="1081785547.7588291"/>
    <n v="1050411717"/>
    <n v="0"/>
    <n v="31373830.758829117"/>
    <n v="0"/>
    <n v="0"/>
    <n v="31373830.758829117"/>
  </r>
  <r>
    <s v="FCR 30%"/>
    <s v="CUNDINAMARCA"/>
    <s v="25120"/>
    <x v="6"/>
    <s v="MUNICIPIO DE CABRERA (CUNDINAMARCA)"/>
    <n v="434728808.01415145"/>
    <n v="541891786.25035369"/>
    <x v="0"/>
    <n v="434728808.00999999"/>
    <n v="4.151463508605957E-3"/>
    <n v="107162978.23620224"/>
    <n v="104127268"/>
    <n v="0"/>
    <n v="3035710.23620224"/>
    <n v="0"/>
    <n v="0"/>
    <n v="3035710.23620224"/>
  </r>
  <r>
    <s v="FCR 30%"/>
    <s v="CUNDINAMARCA"/>
    <s v="25148"/>
    <x v="6"/>
    <s v="MUNICIPIO DE CAPARRAPÍ (CUNDINAMARCA)"/>
    <n v="1632337074.5455866"/>
    <n v="2034524552.1061182"/>
    <x v="0"/>
    <n v="1632337074.55"/>
    <n v="-4.4133663177490234E-3"/>
    <n v="402187477.56053162"/>
    <n v="390737426"/>
    <n v="0"/>
    <n v="11450051.560531616"/>
    <n v="0"/>
    <n v="0"/>
    <n v="11450051.560531616"/>
  </r>
  <r>
    <s v="FCR 30%"/>
    <s v="CUNDINAMARCA"/>
    <s v="25154"/>
    <x v="6"/>
    <s v="MUNICIPIO DE CARMEN DE CARUPA (CUNDINAMARCA)"/>
    <n v="906775304.08497989"/>
    <n v="1129995874.2622175"/>
    <x v="0"/>
    <n v="906775304.08000004"/>
    <n v="4.9798488616943359E-3"/>
    <n v="223220570.17723763"/>
    <n v="216815805"/>
    <n v="0"/>
    <n v="6404765.1772376299"/>
    <n v="0"/>
    <n v="0"/>
    <n v="6404765.1772376299"/>
  </r>
  <r>
    <s v="FCR 30%"/>
    <s v="CUNDINAMARCA"/>
    <s v="25168"/>
    <x v="6"/>
    <s v="MUNICIPIO DE CHAGUANÍ (CUNDINAMARCA)"/>
    <n v="387351940.8343845"/>
    <n v="482821535.46520257"/>
    <x v="0"/>
    <n v="387351940.83999997"/>
    <n v="-5.6154727935791016E-3"/>
    <n v="95469594.630818069"/>
    <n v="92757723"/>
    <n v="0"/>
    <n v="2711871.630818069"/>
    <n v="0"/>
    <n v="0"/>
    <n v="2711871.630818069"/>
  </r>
  <r>
    <s v="FCR 30%"/>
    <s v="CUNDINAMARCA"/>
    <s v="25183"/>
    <x v="6"/>
    <s v="MUNICIPIO DE CHOCONTÁ (CUNDINAMARCA)"/>
    <n v="2601537236.8075976"/>
    <n v="3241026921.0753465"/>
    <x v="0"/>
    <n v="2601537236.8099999"/>
    <n v="-2.4023056030273438E-3"/>
    <n v="639489684.26774883"/>
    <n v="620887217"/>
    <n v="0"/>
    <n v="18602467.267748833"/>
    <n v="0"/>
    <n v="0"/>
    <n v="18602467.267748833"/>
  </r>
  <r>
    <s v="FCR 30%"/>
    <s v="CUNDINAMARCA"/>
    <s v="25224"/>
    <x v="6"/>
    <s v="MUNICIPIO DE CUCUNUBÁ (CUNDINAMARCA)"/>
    <n v="738076994.68550587"/>
    <n v="919882513.23923361"/>
    <x v="0"/>
    <n v="738076994.69000006"/>
    <n v="-4.4941902160644531E-3"/>
    <n v="181805518.55372775"/>
    <n v="176613852"/>
    <n v="0"/>
    <n v="5191666.553727746"/>
    <n v="0"/>
    <n v="0"/>
    <n v="5191666.553727746"/>
  </r>
  <r>
    <s v="FCR 30%"/>
    <s v="CUNDINAMARCA"/>
    <s v="25258"/>
    <x v="6"/>
    <s v="MUNICIPIO DE EL PEÑÓN (CUNDINAMARCA)"/>
    <n v="467179409.84380639"/>
    <n v="582351727.95812941"/>
    <x v="0"/>
    <n v="467179409.85000002"/>
    <n v="-6.1936378479003906E-3"/>
    <n v="115172318.11432302"/>
    <n v="111903691"/>
    <n v="0"/>
    <n v="3268627.11432302"/>
    <n v="0"/>
    <n v="0"/>
    <n v="3268627.11432302"/>
  </r>
  <r>
    <s v="FCR 30%"/>
    <s v="CUNDINAMARCA"/>
    <s v="25281"/>
    <x v="6"/>
    <s v="MUNICIPIO DE FOSCA (CUNDINAMARCA)"/>
    <n v="757013231.34731841"/>
    <n v="943285485.50563335"/>
    <x v="0"/>
    <n v="757013231.35000002"/>
    <n v="-2.6816129684448242E-3"/>
    <n v="186272254.15831494"/>
    <n v="180904948"/>
    <n v="0"/>
    <n v="5367306.1583149433"/>
    <n v="0"/>
    <n v="0"/>
    <n v="5367306.1583149433"/>
  </r>
  <r>
    <s v="FCR 30%"/>
    <s v="CUNDINAMARCA"/>
    <s v="25297"/>
    <x v="6"/>
    <s v="MUNICIPIO DE GACHETÁ (CUNDINAMARCA)"/>
    <n v="1097743566.5542707"/>
    <n v="1368067097.7630897"/>
    <x v="0"/>
    <n v="1097743566.55"/>
    <n v="4.2707920074462891E-3"/>
    <n v="270323531.20881891"/>
    <n v="262587611"/>
    <n v="0"/>
    <n v="7735920.2088189125"/>
    <n v="0"/>
    <n v="0"/>
    <n v="7735920.2088189125"/>
  </r>
  <r>
    <s v="FCR 30%"/>
    <s v="CUNDINAMARCA"/>
    <s v="25324"/>
    <x v="6"/>
    <s v="MUNICIPIO DE GUATAQUÍ (CUNDINAMARCA)"/>
    <n v="260798418.67402518"/>
    <n v="325011843.13719779"/>
    <x v="0"/>
    <n v="260798418.68000001"/>
    <n v="-5.9748291969299316E-3"/>
    <n v="64213424.463172615"/>
    <n v="62374308"/>
    <n v="0"/>
    <n v="1839116.4631726146"/>
    <n v="0"/>
    <n v="0"/>
    <n v="1839116.4631726146"/>
  </r>
  <r>
    <s v="FCR 30%"/>
    <s v="CUNDINAMARCA"/>
    <s v="25339"/>
    <x v="6"/>
    <s v="MUNICIPIO DE GUTIÉRREZ (CUNDINAMARCA)"/>
    <n v="414930988.18296897"/>
    <n v="517030563.57866025"/>
    <x v="0"/>
    <n v="414930988.18000001"/>
    <n v="2.9689669609069824E-3"/>
    <n v="102099575.39569128"/>
    <n v="99152576"/>
    <n v="0"/>
    <n v="2946999.3956912756"/>
    <n v="0"/>
    <n v="0"/>
    <n v="2946999.3956912756"/>
  </r>
  <r>
    <s v="FCR 30%"/>
    <s v="CUNDINAMARCA"/>
    <s v="25368"/>
    <x v="6"/>
    <s v="MUNICIPIO DE JERUSALÉN (CUNDINAMARCA)"/>
    <n v="260706109.78542492"/>
    <n v="324986857.30564177"/>
    <x v="0"/>
    <n v="260706109.78999999"/>
    <n v="-4.5750737190246582E-3"/>
    <n v="64280747.520216852"/>
    <n v="62457145"/>
    <n v="0"/>
    <n v="1823602.5202168524"/>
    <n v="0"/>
    <n v="0"/>
    <n v="1823602.5202168524"/>
  </r>
  <r>
    <s v="FCR 30%"/>
    <s v="CUNDINAMARCA"/>
    <s v="25394"/>
    <x v="6"/>
    <s v="MUNICIPIO DE LA PALMA (CUNDINAMARCA)"/>
    <n v="1066699535.7462481"/>
    <n v="1329323343.6920953"/>
    <x v="0"/>
    <n v="1066699535.74"/>
    <n v="6.2481164932250977E-3"/>
    <n v="262623807.94584715"/>
    <n v="255093024"/>
    <n v="0"/>
    <n v="7530783.9458471537"/>
    <n v="0"/>
    <n v="0"/>
    <n v="7530783.9458471537"/>
  </r>
  <r>
    <s v="FCR 30%"/>
    <s v="CUNDINAMARCA"/>
    <s v="25398"/>
    <x v="6"/>
    <s v="MUNICIPIO DE LA PEÑA (CUNDINAMARCA)"/>
    <n v="687342976.59463608"/>
    <n v="856687574.44405603"/>
    <x v="0"/>
    <n v="687342976.59000003"/>
    <n v="4.6360492706298828E-3"/>
    <n v="169344597.84941995"/>
    <n v="164522903"/>
    <n v="0"/>
    <n v="4821694.8494199514"/>
    <n v="0"/>
    <n v="0"/>
    <n v="4821694.8494199514"/>
  </r>
  <r>
    <s v="FCR 30%"/>
    <s v="CUNDINAMARCA"/>
    <s v="25426"/>
    <x v="6"/>
    <s v="MUNICIPIO DE MACHETA (CUNDINAMARCA)"/>
    <n v="607153159.2257961"/>
    <n v="756856521.76399934"/>
    <x v="0"/>
    <n v="607153159.22000003"/>
    <n v="5.7960748672485352E-3"/>
    <n v="149703362.53820324"/>
    <n v="145472681"/>
    <n v="0"/>
    <n v="4230681.5382032394"/>
    <n v="0"/>
    <n v="0"/>
    <n v="4230681.5382032394"/>
  </r>
  <r>
    <s v="FCR 30%"/>
    <s v="CUNDINAMARCA"/>
    <s v="25436"/>
    <x v="6"/>
    <s v="MUNICIPIO DE MANTA (CUNDINAMARCA)"/>
    <n v="464141412.09201396"/>
    <n v="578455863.28398716"/>
    <x v="0"/>
    <n v="464141412.08999997"/>
    <n v="2.0139813423156738E-3"/>
    <n v="114314451.19197321"/>
    <n v="111051736"/>
    <n v="0"/>
    <n v="3262715.1919732094"/>
    <n v="0"/>
    <n v="0"/>
    <n v="3262715.1919732094"/>
  </r>
  <r>
    <s v="FCR 30%"/>
    <s v="CUNDINAMARCA"/>
    <s v="25438"/>
    <x v="6"/>
    <s v="MUNICIPIO DE MEDINA (CUNDINAMARCA)"/>
    <n v="992087697.60815966"/>
    <n v="1236484273.9789863"/>
    <x v="0"/>
    <n v="992087697.61000001"/>
    <n v="-1.8403530120849609E-3"/>
    <n v="244396576.3708266"/>
    <n v="237429108"/>
    <n v="0"/>
    <n v="6967468.370826602"/>
    <n v="0"/>
    <n v="0"/>
    <n v="6967468.370826602"/>
  </r>
  <r>
    <s v="FCR 30%"/>
    <s v="CUNDINAMARCA"/>
    <s v="25483"/>
    <x v="6"/>
    <s v="MUNICIPIO DE NARIÑO (CUNDINAMARCA)"/>
    <n v="218207368.3863456"/>
    <n v="271937045.38585556"/>
    <x v="0"/>
    <n v="218207368.38999999"/>
    <n v="-3.6543905735015869E-3"/>
    <n v="53729676.99950996"/>
    <n v="52191430"/>
    <n v="0"/>
    <n v="1538246.9995099604"/>
    <n v="0"/>
    <n v="0"/>
    <n v="1538246.9995099604"/>
  </r>
  <r>
    <s v="FCR 30%"/>
    <s v="CUNDINAMARCA"/>
    <s v="25491"/>
    <x v="6"/>
    <s v="MUNICIPIO DE NOCAIMA (CUNDINAMARCA)"/>
    <n v="792136120.73620963"/>
    <n v="987201061.53174233"/>
    <x v="0"/>
    <n v="792136120.73000002"/>
    <n v="6.2096118927001953E-3"/>
    <n v="195064940.7955327"/>
    <n v="189485426"/>
    <n v="0"/>
    <n v="5579514.7955327034"/>
    <n v="0"/>
    <n v="0"/>
    <n v="5579514.7955327034"/>
  </r>
  <r>
    <s v="FCR 30%"/>
    <s v="CUNDINAMARCA"/>
    <s v="25518"/>
    <x v="6"/>
    <s v="MUNICIPIO DE PAIME (CUNDINAMARCA)"/>
    <n v="422367520.43610638"/>
    <n v="526566400.96837825"/>
    <x v="0"/>
    <n v="422367520.44"/>
    <n v="-3.8936138153076172E-3"/>
    <n v="104198880.53227186"/>
    <n v="101282404"/>
    <n v="0"/>
    <n v="2916476.532271862"/>
    <n v="0"/>
    <n v="0"/>
    <n v="2916476.532271862"/>
  </r>
  <r>
    <s v="FCR 30%"/>
    <s v="CUNDINAMARCA"/>
    <s v="25524"/>
    <x v="6"/>
    <s v="MUNICIPIO DE PANDI (CUNDINAMARCA)"/>
    <n v="556372786.92721224"/>
    <n v="693412104.15521932"/>
    <x v="0"/>
    <n v="556372786.92999995"/>
    <n v="-2.7877092361450195E-3"/>
    <n v="137039317.22800708"/>
    <n v="133127988"/>
    <n v="0"/>
    <n v="3911329.2280070782"/>
    <n v="0"/>
    <n v="0"/>
    <n v="3911329.2280070782"/>
  </r>
  <r>
    <s v="FCR 30%"/>
    <s v="CUNDINAMARCA"/>
    <s v="25530"/>
    <x v="6"/>
    <s v="MUNICIPIO DE PARATEBUENO (CUNDINAMARCA)"/>
    <n v="759975582.41410697"/>
    <n v="947170518.35091197"/>
    <x v="0"/>
    <n v="759975582.40999997"/>
    <n v="4.1069984436035156E-3"/>
    <n v="187194935.93680501"/>
    <n v="181852329"/>
    <n v="0"/>
    <n v="5342606.9368050098"/>
    <n v="0"/>
    <n v="0"/>
    <n v="5342606.9368050098"/>
  </r>
  <r>
    <s v="FCR 30%"/>
    <s v="CUNDINAMARCA"/>
    <s v="25580"/>
    <x v="6"/>
    <s v="MUNICIPIO DE PULÍ (CUNDINAMARCA)"/>
    <n v="295074866.31869501"/>
    <n v="367751089.27423984"/>
    <x v="0"/>
    <n v="295074866.31"/>
    <n v="8.6950063705444336E-3"/>
    <n v="72676222.955544829"/>
    <n v="70602561"/>
    <n v="0"/>
    <n v="2073661.9555448294"/>
    <n v="0"/>
    <n v="0"/>
    <n v="2073661.9555448294"/>
  </r>
  <r>
    <s v="FCR 30%"/>
    <s v="CUNDINAMARCA"/>
    <s v="25592"/>
    <x v="6"/>
    <s v="MUNICIPIO DE QUEBRADANEGRA (CUNDINAMARCA)"/>
    <n v="464530033.08077163"/>
    <n v="578958532.01850939"/>
    <x v="0"/>
    <n v="464530033.07999998"/>
    <n v="7.7164173126220703E-4"/>
    <n v="114428498.93773776"/>
    <n v="111167370"/>
    <n v="0"/>
    <n v="3261128.9377377629"/>
    <n v="0"/>
    <n v="0"/>
    <n v="3261128.9377377629"/>
  </r>
  <r>
    <s v="FCR 30%"/>
    <s v="CUNDINAMARCA"/>
    <s v="25594"/>
    <x v="6"/>
    <s v="MUNICIPIO DE QUETAME (CUNDINAMARCA)"/>
    <n v="707763222.44934654"/>
    <n v="882034966.28169513"/>
    <x v="0"/>
    <n v="707763222.45000005"/>
    <n v="-6.5350532531738281E-4"/>
    <n v="174271743.83234859"/>
    <n v="169280317"/>
    <n v="0"/>
    <n v="4991426.8323485851"/>
    <n v="0"/>
    <n v="0"/>
    <n v="4991426.8323485851"/>
  </r>
  <r>
    <s v="FCR 30%"/>
    <s v="CUNDINAMARCA"/>
    <s v="25596"/>
    <x v="6"/>
    <s v="MUNICIPIO DE QUIPILE (CUNDINAMARCA)"/>
    <n v="795760651.42122519"/>
    <n v="991879139.70499372"/>
    <x v="0"/>
    <n v="795760651.41999996"/>
    <n v="1.2252330780029297E-3"/>
    <n v="196118488.28376853"/>
    <n v="190543198"/>
    <n v="0"/>
    <n v="5575290.2837685347"/>
    <n v="0"/>
    <n v="0"/>
    <n v="5575290.2837685347"/>
  </r>
  <r>
    <s v="FCR 30%"/>
    <s v="CUNDINAMARCA"/>
    <s v="25599"/>
    <x v="6"/>
    <s v="MUNICIPIO DE APULO (CUNDINAMARCA)"/>
    <n v="762614821.9040283"/>
    <n v="950517154.20324242"/>
    <x v="0"/>
    <n v="762614821.89999998"/>
    <n v="4.0283203125E-3"/>
    <n v="187902332.29921412"/>
    <n v="182556098"/>
    <n v="0"/>
    <n v="5346234.2992141247"/>
    <n v="0"/>
    <n v="0"/>
    <n v="5346234.2992141247"/>
  </r>
  <r>
    <s v="FCR 30%"/>
    <s v="CUNDINAMARCA"/>
    <s v="25612"/>
    <x v="6"/>
    <s v="MUNICIPIO DE RICAURTE (CUNDINAMARCA)"/>
    <n v="949552705.00910723"/>
    <n v="1183240802.2109065"/>
    <x v="0"/>
    <n v="949552705.00999999"/>
    <n v="-8.9275836944580078E-4"/>
    <n v="233688097.20179927"/>
    <n v="226958837"/>
    <n v="0"/>
    <n v="6729260.2017992735"/>
    <n v="0"/>
    <n v="0"/>
    <n v="6729260.2017992735"/>
  </r>
  <r>
    <s v="FCR 30%"/>
    <s v="CUNDINAMARCA"/>
    <s v="25653"/>
    <x v="6"/>
    <s v="MUNICIPIO DE SAN CAYETANO (CUNDINAMARCA)"/>
    <n v="522394710.36133409"/>
    <n v="651104566.4176178"/>
    <x v="0"/>
    <n v="522394710.36000001"/>
    <n v="1.334071159362793E-3"/>
    <n v="128709856.05628371"/>
    <n v="125045963"/>
    <n v="0"/>
    <n v="3663893.0562837124"/>
    <n v="0"/>
    <n v="0"/>
    <n v="3663893.0562837124"/>
  </r>
  <r>
    <s v="FCR 30%"/>
    <s v="CUNDINAMARCA"/>
    <s v="25805"/>
    <x v="6"/>
    <s v="MUNICIPIO DE TIBACUY (CUNDINAMARCA)"/>
    <n v="471273321.69341487"/>
    <n v="587389807.56896782"/>
    <x v="0"/>
    <n v="471273321.69"/>
    <n v="3.4148693084716797E-3"/>
    <n v="116116485.87555295"/>
    <n v="112809780"/>
    <n v="0"/>
    <n v="3306705.8755529523"/>
    <n v="0"/>
    <n v="0"/>
    <n v="3306705.8755529523"/>
  </r>
  <r>
    <s v="FCR 30%"/>
    <s v="CUNDINAMARCA"/>
    <s v="25823"/>
    <x v="6"/>
    <s v="MUNICIPIO DE TOPAIPÍ (CUNDINAMARCA)"/>
    <n v="439568283.29331172"/>
    <n v="547882915.37400675"/>
    <x v="0"/>
    <n v="439568283.29000002"/>
    <n v="3.3116936683654785E-3"/>
    <n v="108314632.08069503"/>
    <n v="105239164"/>
    <n v="0"/>
    <n v="3075468.0806950331"/>
    <n v="0"/>
    <n v="0"/>
    <n v="3075468.0806950331"/>
  </r>
  <r>
    <s v="FCR 30%"/>
    <s v="CUNDINAMARCA"/>
    <s v="25839"/>
    <x v="6"/>
    <s v="MUNICIPIO DE UBALÁ (CUNDINAMARCA)"/>
    <n v="1020107388.2408662"/>
    <n v="1271729306.5715172"/>
    <x v="0"/>
    <n v="1020107388.24"/>
    <n v="8.6617469787597656E-4"/>
    <n v="251621918.33065104"/>
    <n v="244540406"/>
    <n v="0"/>
    <n v="7081512.3306510448"/>
    <n v="0"/>
    <n v="0"/>
    <n v="7081512.3306510448"/>
  </r>
  <r>
    <s v="FCR 30%"/>
    <s v="CUNDINAMARCA"/>
    <s v="25851"/>
    <x v="6"/>
    <s v="MUNICIPIO DE ÚTICA (CUNDINAMARCA)"/>
    <n v="490779939.00116843"/>
    <n v="611670829.49542379"/>
    <x v="0"/>
    <n v="490779939.00999999"/>
    <n v="-8.8315606117248535E-3"/>
    <n v="120890890.49425536"/>
    <n v="117443074"/>
    <n v="0"/>
    <n v="3447816.4942553639"/>
    <n v="0"/>
    <n v="0"/>
    <n v="3447816.4942553639"/>
  </r>
  <r>
    <s v="FCR 30%"/>
    <s v="CUNDINAMARCA"/>
    <s v="25862"/>
    <x v="6"/>
    <s v="MUNICIPIO DE VERGARA (CUNDINAMARCA)"/>
    <n v="752232975.47184443"/>
    <n v="937518780.20410347"/>
    <x v="0"/>
    <n v="752232975.47000003"/>
    <n v="1.8444061279296875E-3"/>
    <n v="185285804.73225904"/>
    <n v="180004115"/>
    <n v="0"/>
    <n v="5281689.7322590351"/>
    <n v="0"/>
    <n v="0"/>
    <n v="5281689.7322590351"/>
  </r>
  <r>
    <s v="FCR 30%"/>
    <s v="CUNDINAMARCA"/>
    <s v="25871"/>
    <x v="6"/>
    <s v="MUNICIPIO DE VILLAGÓMEZ (CUNDINAMARCA)"/>
    <n v="211676024.37386784"/>
    <n v="263853855.6956321"/>
    <x v="0"/>
    <n v="211676024.38"/>
    <n v="-6.1321556568145752E-3"/>
    <n v="52177831.321764261"/>
    <n v="50694012"/>
    <n v="0"/>
    <n v="1483819.3217642605"/>
    <n v="0"/>
    <n v="0"/>
    <n v="1483819.3217642605"/>
  </r>
  <r>
    <s v="FCR 30%"/>
    <s v="CUNDINAMARCA"/>
    <s v="25878"/>
    <x v="6"/>
    <s v="MUNICIPIO DE VIOTÁ (CUNDINAMARCA)"/>
    <n v="1301854126.7143283"/>
    <n v="1622636326.2209272"/>
    <x v="0"/>
    <n v="1301854126.71"/>
    <n v="4.3282508850097656E-3"/>
    <n v="320782199.50659895"/>
    <n v="311660593"/>
    <n v="0"/>
    <n v="9121606.5065989494"/>
    <n v="0"/>
    <n v="0"/>
    <n v="9121606.5065989494"/>
  </r>
  <r>
    <s v="FCR 30%"/>
    <s v="CUNDINAMARCA"/>
    <s v="25885"/>
    <x v="6"/>
    <s v="MUNICIPIO DE YACOPÍ (CUNDINAMARCA)"/>
    <n v="1666315021.8691599"/>
    <n v="2076789838.0455387"/>
    <x v="0"/>
    <n v="1666315021.8699999"/>
    <n v="-8.3994865417480469E-4"/>
    <n v="410474816.17637873"/>
    <n v="398766266"/>
    <n v="0"/>
    <n v="11708550.176378727"/>
    <n v="0"/>
    <n v="0"/>
    <n v="11708550.176378727"/>
  </r>
  <r>
    <s v="FCR 30%"/>
    <s v="CHOCÓ"/>
    <s v="27001"/>
    <x v="7"/>
    <s v="MUNICIPIO DE QUIBDÓ (CHOCÓ)"/>
    <n v="11329775320.132908"/>
    <n v="14121195984.355736"/>
    <x v="0"/>
    <n v="11329775320.139999"/>
    <n v="-7.091522216796875E-3"/>
    <n v="2791420664.2228279"/>
    <n v="2711920965"/>
    <n v="0"/>
    <n v="79499699.222827911"/>
    <n v="0"/>
    <n v="0"/>
    <n v="79499699.222827911"/>
  </r>
  <r>
    <s v="FCR 30%"/>
    <s v="CHOCÓ"/>
    <s v="27006"/>
    <x v="7"/>
    <s v="MUNICIPIO DE ACANDÍ (CHOCÓ)"/>
    <n v="918079903.92678058"/>
    <n v="1144471764.6986694"/>
    <x v="0"/>
    <n v="327673031.91000003"/>
    <n v="590406872.01678061"/>
    <n v="226391860.77188885"/>
    <n v="219998607"/>
    <n v="0"/>
    <n v="6393253.7718888521"/>
    <n v="0"/>
    <n v="0"/>
    <n v="6393253.7718888521"/>
  </r>
  <r>
    <s v="FCR 30%"/>
    <s v="CHOCÓ"/>
    <s v="27025"/>
    <x v="7"/>
    <s v="MUNICIPIO DE ALTO BAUDO (CHOCÓ)"/>
    <n v="3788740068.0844197"/>
    <n v="4720003816.6262379"/>
    <x v="0"/>
    <n v="3788740068.0900002"/>
    <n v="-5.5804252624511719E-3"/>
    <n v="931263748.54181814"/>
    <n v="904161834"/>
    <n v="0"/>
    <n v="27101914.541818142"/>
    <n v="0"/>
    <n v="0"/>
    <n v="27101914.541818142"/>
  </r>
  <r>
    <s v="FCR 30%"/>
    <s v="CHOCÓ"/>
    <s v="27050"/>
    <x v="7"/>
    <s v="MUNICIPIO DE ATRATO (CHOCÓ)"/>
    <n v="1025698209.6541878"/>
    <n v="1277804281.2503924"/>
    <x v="0"/>
    <n v="1025698209.65"/>
    <n v="4.1878223419189453E-3"/>
    <n v="252106071.59620464"/>
    <n v="244764319"/>
    <n v="0"/>
    <n v="7341752.5962046385"/>
    <n v="0"/>
    <n v="0"/>
    <n v="7341752.5962046385"/>
  </r>
  <r>
    <s v="FCR 30%"/>
    <s v="CHOCÓ"/>
    <s v="27073"/>
    <x v="7"/>
    <s v="MUNICIPIO DE BAGADÓ (CHOCÓ)"/>
    <n v="923279964.02976727"/>
    <n v="1115185169.7202029"/>
    <x v="0"/>
    <n v="782124911.75"/>
    <n v="141155052.27976727"/>
    <n v="191905205.69043565"/>
    <n v="186471073"/>
    <n v="0"/>
    <n v="5434132.690435648"/>
    <n v="0"/>
    <n v="0"/>
    <n v="5434132.690435648"/>
  </r>
  <r>
    <s v="FCR 30%"/>
    <s v="CHOCÓ"/>
    <s v="27077"/>
    <x v="7"/>
    <s v="MUNICIPIO DE BAJO BAUDÓ (CHOCÓ)"/>
    <n v="1721367203.3783169"/>
    <n v="2145240813.3333879"/>
    <x v="0"/>
    <n v="1721367203.3699999"/>
    <n v="8.3169937133789063E-3"/>
    <n v="423873609.95507097"/>
    <n v="411744269"/>
    <n v="0"/>
    <n v="12129340.955070972"/>
    <n v="0"/>
    <n v="0"/>
    <n v="12129340.955070972"/>
  </r>
  <r>
    <s v="FCR 30%"/>
    <s v="CHOCÓ"/>
    <s v="27099"/>
    <x v="7"/>
    <s v="MUNICIPIO DE BOJAYA (CHOCÓ)"/>
    <n v="987131607.73123085"/>
    <n v="1230362235.7591941"/>
    <x v="0"/>
    <n v="987131607.73000002"/>
    <n v="1.2308359146118164E-3"/>
    <n v="243230628.02796328"/>
    <n v="236309888"/>
    <n v="0"/>
    <n v="6920740.0279632807"/>
    <n v="0"/>
    <n v="0"/>
    <n v="6920740.0279632807"/>
  </r>
  <r>
    <s v="FCR 30%"/>
    <s v="CHOCÓ"/>
    <s v="27135"/>
    <x v="7"/>
    <s v="MUNICIPIO DE EL CANTÓN DEL SAN PABLO (CHOCÓ)"/>
    <n v="820358095.51448464"/>
    <n v="1022039908.8714964"/>
    <x v="0"/>
    <n v="820358095.50999999"/>
    <n v="4.4846534729003906E-3"/>
    <n v="201681813.3570118"/>
    <n v="195817637"/>
    <n v="0"/>
    <n v="5864176.357011795"/>
    <n v="0"/>
    <n v="0"/>
    <n v="5864176.357011795"/>
  </r>
  <r>
    <s v="FCR 30%"/>
    <s v="CHOCÓ"/>
    <s v="27150"/>
    <x v="7"/>
    <s v="MUNICIPIO DE CARMEN DEL DARIEN (CHOCÓ)"/>
    <n v="539329924.15115094"/>
    <n v="672164107.16121006"/>
    <x v="0"/>
    <n v="539329924.14999998"/>
    <n v="1.150965690612793E-3"/>
    <n v="132834183.01005912"/>
    <n v="129038932"/>
    <n v="0"/>
    <n v="3795251.0100591183"/>
    <n v="0"/>
    <n v="0"/>
    <n v="3795251.0100591183"/>
  </r>
  <r>
    <s v="FCR 30%"/>
    <s v="CHOCÓ"/>
    <s v="27160"/>
    <x v="7"/>
    <s v="MUNICIPIO DE CÉRTEGUI (CHOCÓ)"/>
    <n v="991628071.58056915"/>
    <n v="1235865030.7749071"/>
    <x v="0"/>
    <n v="991628071.58000004"/>
    <n v="5.6910514831542969E-4"/>
    <n v="244236959.19433796"/>
    <n v="237261718"/>
    <n v="0"/>
    <n v="6975241.1943379641"/>
    <n v="0"/>
    <n v="0"/>
    <n v="6975241.1943379641"/>
  </r>
  <r>
    <s v="FCR 30%"/>
    <s v="CHOCÓ"/>
    <s v="27205"/>
    <x v="7"/>
    <s v="MUNICIPIO DE CONDOTO (CHOCÓ)"/>
    <n v="1465723700.8146818"/>
    <n v="1826491806.3559146"/>
    <x v="0"/>
    <n v="1465723700.8199999"/>
    <n v="-5.3181648254394531E-3"/>
    <n v="360768105.54123282"/>
    <n v="350399487"/>
    <n v="0"/>
    <n v="10368618.541232824"/>
    <n v="0"/>
    <n v="0"/>
    <n v="10368618.541232824"/>
  </r>
  <r>
    <s v="FCR 30%"/>
    <s v="CHOCÓ"/>
    <s v="27250"/>
    <x v="7"/>
    <s v="MUNICIPIO DE EL LITORAL DEL SAN JUAN (CHOCÓ)"/>
    <n v="1640094011.014967"/>
    <n v="2025363148.959734"/>
    <x v="0"/>
    <n v="1640094011.02"/>
    <n v="-5.0330162048339844E-3"/>
    <n v="385269137.944767"/>
    <n v="374064539"/>
    <n v="0"/>
    <n v="11204598.944766998"/>
    <n v="0"/>
    <n v="0"/>
    <n v="11204598.944766998"/>
  </r>
  <r>
    <s v="FCR 30%"/>
    <s v="CHOCÓ"/>
    <s v="27361"/>
    <x v="7"/>
    <s v="MUNICIPIO DE ISTMINA (CHOCÓ)"/>
    <n v="2508642682.213666"/>
    <n v="3126448246.0076571"/>
    <x v="0"/>
    <n v="2508642682.2199998"/>
    <n v="-6.3338279724121094E-3"/>
    <n v="617805563.79399109"/>
    <n v="600135430"/>
    <n v="0"/>
    <n v="17670133.793991089"/>
    <n v="0"/>
    <n v="0"/>
    <n v="17670133.793991089"/>
  </r>
  <r>
    <s v="FCR 30%"/>
    <s v="CHOCÓ"/>
    <s v="27372"/>
    <x v="7"/>
    <s v="MUNICIPIO DE JURADÓ (CHOCÓ)"/>
    <n v="326001308.09934932"/>
    <n v="404560338.32979792"/>
    <x v="0"/>
    <n v="326001308.10000002"/>
    <n v="-6.5070390701293945E-4"/>
    <n v="78559030.230448604"/>
    <n v="76340785"/>
    <n v="0"/>
    <n v="2218245.2304486036"/>
    <n v="0"/>
    <n v="0"/>
    <n v="2218245.2304486036"/>
  </r>
  <r>
    <s v="FCR 30%"/>
    <s v="CHOCÓ"/>
    <s v="27413"/>
    <x v="7"/>
    <s v="MUNICIPIO DE LLORÓ (CHOCÓ)"/>
    <n v="1111230875.1971488"/>
    <n v="1384837924.1133537"/>
    <x v="0"/>
    <n v="1111230875.1900001"/>
    <n v="7.14874267578125E-3"/>
    <n v="273607048.91620493"/>
    <n v="265768640"/>
    <n v="0"/>
    <n v="7838408.9162049294"/>
    <n v="0"/>
    <n v="0"/>
    <n v="7838408.9162049294"/>
  </r>
  <r>
    <s v="FCR 30%"/>
    <s v="CHOCÓ"/>
    <s v="27425"/>
    <x v="7"/>
    <s v="MUNICIPIO DE MEDIO ATRATO (CHOCÓ)"/>
    <n v="3084534265.4413342"/>
    <n v="3842285825.0765114"/>
    <x v="0"/>
    <n v="3084534265.4400001"/>
    <n v="1.3341903686523438E-3"/>
    <n v="757751559.63517714"/>
    <n v="735576976"/>
    <n v="0"/>
    <n v="22174583.635177135"/>
    <n v="0"/>
    <n v="0"/>
    <n v="22174583.635177135"/>
  </r>
  <r>
    <s v="FCR 30%"/>
    <s v="CHOCÓ"/>
    <s v="27430"/>
    <x v="7"/>
    <s v="MUNICIPIO DE MEDIO BAUDÓ (CHOCÓ)"/>
    <n v="1364306431.3301649"/>
    <n v="1700013954.5120955"/>
    <x v="0"/>
    <n v="1364306431.3299999"/>
    <n v="1.6498565673828125E-4"/>
    <n v="335707523.18193054"/>
    <n v="326035166"/>
    <n v="0"/>
    <n v="9672357.181930542"/>
    <n v="0"/>
    <n v="0"/>
    <n v="9672357.181930542"/>
  </r>
  <r>
    <s v="FCR 30%"/>
    <s v="CHOCÓ"/>
    <s v="27450"/>
    <x v="7"/>
    <s v="MUNICIPIO DE MEDIO SAN JUAN (CHOCÓ)"/>
    <n v="1671168770.8775644"/>
    <n v="2082068580.3031712"/>
    <x v="0"/>
    <n v="1671168770.8699999"/>
    <n v="7.564544677734375E-3"/>
    <n v="410899809.42560673"/>
    <n v="398975520"/>
    <n v="0"/>
    <n v="11924289.425606728"/>
    <n v="0"/>
    <n v="0"/>
    <n v="11924289.425606728"/>
  </r>
  <r>
    <s v="FCR 30%"/>
    <s v="CHOCÓ"/>
    <s v="27491"/>
    <x v="7"/>
    <s v="MUNICIPIO DE NÓVITA (CHOCÓ)"/>
    <n v="777006001.69008684"/>
    <n v="968456787.55239749"/>
    <x v="0"/>
    <n v="777006001.69000006"/>
    <n v="8.678436279296875E-5"/>
    <n v="191450785.86231065"/>
    <n v="186004666"/>
    <n v="0"/>
    <n v="5446119.862310648"/>
    <n v="0"/>
    <n v="0"/>
    <n v="5446119.862310648"/>
  </r>
  <r>
    <s v="FCR 30%"/>
    <s v="CHOCÓ"/>
    <s v="27495"/>
    <x v="7"/>
    <s v="MUNICIPIO DE NUQUÍ (CHOCÓ)"/>
    <n v="857374297.71797812"/>
    <n v="1068405840.3991994"/>
    <x v="0"/>
    <n v="857374297.72000003"/>
    <n v="-2.0219087600708008E-3"/>
    <n v="211031542.68122125"/>
    <n v="204969556"/>
    <n v="0"/>
    <n v="6061986.6812212467"/>
    <n v="0"/>
    <n v="0"/>
    <n v="6061986.6812212467"/>
  </r>
  <r>
    <s v="FCR 30%"/>
    <s v="CHOCÓ"/>
    <s v="27580"/>
    <x v="7"/>
    <s v="MUNICIPIO DE RÍO IRO (CHOCÓ)"/>
    <n v="982401528.4959861"/>
    <n v="1224061036.0953584"/>
    <x v="0"/>
    <n v="982401528.5"/>
    <n v="-4.0138959884643555E-3"/>
    <n v="241659507.59937227"/>
    <n v="234676780"/>
    <n v="0"/>
    <n v="6982727.5993722677"/>
    <n v="0"/>
    <n v="0"/>
    <n v="6982727.5993722677"/>
  </r>
  <r>
    <s v="FCR 30%"/>
    <s v="CHOCÓ"/>
    <s v="27600"/>
    <x v="7"/>
    <s v="MUNICIPIO DE RÍO QUITO (CHOCÓ)"/>
    <n v="897455639.77287018"/>
    <n v="1118312459.5165606"/>
    <x v="0"/>
    <n v="897455639.77999997"/>
    <n v="-7.1297883987426758E-3"/>
    <n v="220856819.74369037"/>
    <n v="214504216"/>
    <n v="0"/>
    <n v="6352603.7436903715"/>
    <n v="0"/>
    <n v="0"/>
    <n v="6352603.7436903715"/>
  </r>
  <r>
    <s v="FCR 30%"/>
    <s v="CHOCÓ"/>
    <s v="27615"/>
    <x v="7"/>
    <s v="MUNICIPIO DE RIOSUCIO (CHOCÓ)"/>
    <n v="2824700954.7439604"/>
    <n v="3520549356.4896011"/>
    <x v="0"/>
    <n v="2824700954.7399998"/>
    <n v="3.9606094360351563E-3"/>
    <n v="695848401.74564075"/>
    <n v="676014665"/>
    <n v="0"/>
    <n v="19833736.745640755"/>
    <n v="0"/>
    <n v="0"/>
    <n v="19833736.745640755"/>
  </r>
  <r>
    <s v="FCR 30%"/>
    <s v="CHOCÓ"/>
    <s v="27660"/>
    <x v="7"/>
    <s v="MUNICIPIO DE SAN JOSÉ DEL PALMAR (CHOCÓ)"/>
    <n v="465193167.18533385"/>
    <n v="579900322.81523752"/>
    <x v="0"/>
    <n v="465193167.19"/>
    <n v="-4.6661496162414551E-3"/>
    <n v="114707155.62990367"/>
    <n v="111461562"/>
    <n v="0"/>
    <n v="3245593.6299036741"/>
    <n v="0"/>
    <n v="0"/>
    <n v="3245593.6299036741"/>
  </r>
  <r>
    <s v="FCR 30%"/>
    <s v="CHOCÓ"/>
    <s v="27745"/>
    <x v="7"/>
    <s v="MUNICIPIO DE SIPÍ (CHOCÓ)"/>
    <n v="406567404.79421061"/>
    <n v="506589046.3953324"/>
    <x v="0"/>
    <n v="406567404.80000001"/>
    <n v="-5.7893991470336914E-3"/>
    <n v="100021641.60112178"/>
    <n v="97137802"/>
    <n v="0"/>
    <n v="2883839.6011217833"/>
    <n v="0"/>
    <n v="0"/>
    <n v="2883839.6011217833"/>
  </r>
  <r>
    <s v="FCR 30%"/>
    <s v="CHOCÓ"/>
    <s v="27787"/>
    <x v="7"/>
    <s v="MUNICIPIO DE TADÓ (CHOCÓ)"/>
    <n v="1859865633.8142757"/>
    <n v="2317992548.5552883"/>
    <x v="0"/>
    <n v="1859865633.8199999"/>
    <n v="-5.7241916656494141E-3"/>
    <n v="458126914.74101257"/>
    <n v="445051271"/>
    <n v="0"/>
    <n v="13075643.741012573"/>
    <n v="0"/>
    <n v="0"/>
    <n v="13075643.741012573"/>
  </r>
  <r>
    <s v="FCR 30%"/>
    <s v="CHOCÓ"/>
    <s v="27800"/>
    <x v="7"/>
    <s v="MUNICIPIO DE UNGUÍA (CHOCÓ)"/>
    <n v="1940847038.9699831"/>
    <n v="2306913696.3258705"/>
    <x v="0"/>
    <n v="1940847038.97"/>
    <n v="-1.6927719116210938E-5"/>
    <n v="366066657.35588741"/>
    <n v="355623954"/>
    <n v="0"/>
    <n v="10442703.355887413"/>
    <n v="0"/>
    <n v="0"/>
    <n v="10442703.355887413"/>
  </r>
  <r>
    <s v="FCR 30%"/>
    <s v="CHOCÓ"/>
    <s v="27810"/>
    <x v="7"/>
    <s v="MUNICIPIO DE UNIÓN PANAMERICANA (CHOCÓ)"/>
    <n v="968899819.05715466"/>
    <n v="1207280406.9119818"/>
    <x v="0"/>
    <n v="968899819.05999994"/>
    <n v="-2.8452873229980469E-3"/>
    <n v="238380587.85482717"/>
    <n v="231501527"/>
    <n v="0"/>
    <n v="6879060.8548271656"/>
    <n v="0"/>
    <n v="0"/>
    <n v="6879060.8548271656"/>
  </r>
  <r>
    <s v="FCR 30%"/>
    <s v="HUILA"/>
    <s v="41006"/>
    <x v="8"/>
    <s v="MUNICIPIO DE ACEVEDO (HUILA)"/>
    <n v="3363397111.1222215"/>
    <n v="4190453363.7944832"/>
    <x v="0"/>
    <n v="3363397111.1199999"/>
    <n v="2.2215843200683594E-3"/>
    <n v="827056252.67226171"/>
    <n v="803072635"/>
    <n v="0"/>
    <n v="23983617.672261715"/>
    <n v="0"/>
    <n v="0"/>
    <n v="23983617.672261715"/>
  </r>
  <r>
    <s v="FCR 30%"/>
    <s v="HUILA"/>
    <s v="41013"/>
    <x v="8"/>
    <s v="MUNICIPIO DE AGRADO (HUILA)"/>
    <n v="895660014.36131477"/>
    <n v="1116221407.8578377"/>
    <x v="0"/>
    <n v="895660014.36000001"/>
    <n v="1.3147592544555664E-3"/>
    <n v="220561393.4965229"/>
    <n v="214252665"/>
    <n v="0"/>
    <n v="6308728.4965229034"/>
    <n v="0"/>
    <n v="0"/>
    <n v="6308728.4965229034"/>
  </r>
  <r>
    <s v="FCR 30%"/>
    <s v="HUILA"/>
    <s v="41016"/>
    <x v="8"/>
    <s v="MUNICIPIO DE AIPE (HUILA)"/>
    <n v="2710850893.4079647"/>
    <n v="3377160191.208395"/>
    <x v="0"/>
    <n v="2710850893.4099998"/>
    <n v="-2.0351409912109375E-3"/>
    <n v="666309297.8004303"/>
    <n v="646903015"/>
    <n v="0"/>
    <n v="19406282.800430298"/>
    <n v="0"/>
    <n v="0"/>
    <n v="19406282.800430298"/>
  </r>
  <r>
    <s v="FCR 30%"/>
    <s v="HUILA"/>
    <s v="41020"/>
    <x v="8"/>
    <s v="MUNICIPIO DE ALGECIRAS (HUILA)"/>
    <n v="2449731947.2120323"/>
    <n v="3041761927.1809735"/>
    <x v="0"/>
    <n v="2449731947.21"/>
    <n v="2.0322799682617188E-3"/>
    <n v="592029979.96894121"/>
    <n v="575155233"/>
    <n v="0"/>
    <n v="16874746.968941212"/>
    <n v="0"/>
    <n v="0"/>
    <n v="16874746.968941212"/>
  </r>
  <r>
    <s v="FCR 30%"/>
    <s v="HUILA"/>
    <s v="41078"/>
    <x v="8"/>
    <s v="MUNICIPIO DE BARAYA (HUILA)"/>
    <n v="945608780.35575891"/>
    <n v="1178518497.0854137"/>
    <x v="0"/>
    <n v="945608780.36000001"/>
    <n v="-4.2411088943481445E-3"/>
    <n v="232909716.72965479"/>
    <n v="226261146"/>
    <n v="0"/>
    <n v="6648570.729654789"/>
    <n v="0"/>
    <n v="0"/>
    <n v="6648570.729654789"/>
  </r>
  <r>
    <s v="FCR 30%"/>
    <s v="HUILA"/>
    <s v="41206"/>
    <x v="8"/>
    <s v="MUNICIPIO DE COLOMBIA (HUILA)"/>
    <n v="1236913850.1724668"/>
    <n v="1541414124.8584876"/>
    <x v="0"/>
    <n v="1236913850.1700001"/>
    <n v="2.4666786193847656E-3"/>
    <n v="304500274.68602085"/>
    <n v="295762482"/>
    <n v="0"/>
    <n v="8737792.6860208511"/>
    <n v="0"/>
    <n v="0"/>
    <n v="8737792.6860208511"/>
  </r>
  <r>
    <s v="FCR 30%"/>
    <s v="HUILA"/>
    <s v="41319"/>
    <x v="8"/>
    <s v="MUNICIPIO DE GUADALUPE (HUILA)"/>
    <n v="2158722916.2942448"/>
    <n v="2689737145.4159555"/>
    <x v="0"/>
    <n v="2158722916.3000002"/>
    <n v="-5.7554244995117188E-3"/>
    <n v="531014229.12171078"/>
    <n v="515661567"/>
    <n v="0"/>
    <n v="15352662.121710777"/>
    <n v="0"/>
    <n v="0"/>
    <n v="15352662.121710777"/>
  </r>
  <r>
    <s v="FCR 30%"/>
    <s v="HUILA"/>
    <s v="41357"/>
    <x v="8"/>
    <s v="MUNICIPIO DE IQUIRA (HUILA)"/>
    <n v="1289248208.3497705"/>
    <n v="1606433617.166049"/>
    <x v="0"/>
    <n v="1289248208.3499999"/>
    <n v="-2.2935867309570313E-4"/>
    <n v="317185408.81627846"/>
    <n v="308025623"/>
    <n v="0"/>
    <n v="9159785.8162784576"/>
    <n v="0"/>
    <n v="0"/>
    <n v="9159785.8162784576"/>
  </r>
  <r>
    <s v="FCR 30%"/>
    <s v="HUILA"/>
    <s v="41359"/>
    <x v="8"/>
    <s v="MUNICIPIO DE ISNOS (HUILA)"/>
    <n v="2721367799.1348238"/>
    <n v="3391122002.4220629"/>
    <x v="0"/>
    <n v="2721367799.1300001"/>
    <n v="4.8236846923828125E-3"/>
    <n v="669754203.28723907"/>
    <n v="650484194"/>
    <n v="0"/>
    <n v="19270009.287239075"/>
    <n v="0"/>
    <n v="0"/>
    <n v="19270009.287239075"/>
  </r>
  <r>
    <s v="FCR 30%"/>
    <s v="HUILA"/>
    <s v="41378"/>
    <x v="8"/>
    <s v="MUNICIPIO DE LA ARGENTINA (HUILA)"/>
    <n v="1421955635.049253"/>
    <n v="1771728920.1221576"/>
    <x v="0"/>
    <n v="1421955635.05"/>
    <n v="-7.4696540832519531E-4"/>
    <n v="349773285.07290459"/>
    <n v="339661789"/>
    <n v="0"/>
    <n v="10111496.072904587"/>
    <n v="0"/>
    <n v="0"/>
    <n v="10111496.072904587"/>
  </r>
  <r>
    <s v="FCR 30%"/>
    <s v="HUILA"/>
    <s v="41396"/>
    <x v="8"/>
    <s v="MUNICIPIO DE LA PLATA (HUILA)"/>
    <n v="6353514491.6207027"/>
    <n v="7916516281.6888542"/>
    <x v="0"/>
    <n v="6353514491.6199999"/>
    <n v="7.0285797119140625E-4"/>
    <n v="1563001790.0681515"/>
    <n v="1517848704"/>
    <n v="0"/>
    <n v="45153086.068151474"/>
    <n v="0"/>
    <n v="0"/>
    <n v="45153086.068151474"/>
  </r>
  <r>
    <s v="FCR 30%"/>
    <s v="HUILA"/>
    <s v="41483"/>
    <x v="8"/>
    <s v="MUNICIPIO DE NÁTAGA (HUILA)"/>
    <n v="629596714.0733217"/>
    <n v="784605544.80499291"/>
    <x v="0"/>
    <n v="629596714.07000005"/>
    <n v="3.3216476440429688E-3"/>
    <n v="155008830.73167121"/>
    <n v="150566257"/>
    <n v="0"/>
    <n v="4442573.7316712141"/>
    <n v="0"/>
    <n v="0"/>
    <n v="4442573.7316712141"/>
  </r>
  <r>
    <s v="FCR 30%"/>
    <s v="HUILA"/>
    <s v="41503"/>
    <x v="8"/>
    <s v="MUNICIPIO DE OPORAPA (HUILA)"/>
    <n v="1385119361.6390648"/>
    <n v="1725669221.1963553"/>
    <x v="0"/>
    <n v="1385119361.6400001"/>
    <n v="-9.3531608581542969E-4"/>
    <n v="340549859.55729055"/>
    <n v="330662116"/>
    <n v="0"/>
    <n v="9887743.557290554"/>
    <n v="0"/>
    <n v="0"/>
    <n v="9887743.557290554"/>
  </r>
  <r>
    <s v="FCR 30%"/>
    <s v="HUILA"/>
    <s v="41518"/>
    <x v="8"/>
    <s v="MUNICIPIO DE PAICOL (HUILA)"/>
    <n v="551911312.75434852"/>
    <n v="687803316.00058341"/>
    <x v="0"/>
    <n v="551911312.75"/>
    <n v="4.3485164642333984E-3"/>
    <n v="135892003.24623489"/>
    <n v="131999720"/>
    <n v="0"/>
    <n v="3892283.2462348938"/>
    <n v="0"/>
    <n v="0"/>
    <n v="3892283.2462348938"/>
  </r>
  <r>
    <s v="FCR 30%"/>
    <s v="HUILA"/>
    <s v="41530"/>
    <x v="8"/>
    <s v="MUNICIPIO DE PALESTINA (HUILA)"/>
    <n v="1155445831.1826792"/>
    <n v="1439854227.7724526"/>
    <x v="0"/>
    <n v="1155445831.1800001"/>
    <n v="2.6791095733642578E-3"/>
    <n v="284408396.58977342"/>
    <n v="276237707"/>
    <n v="0"/>
    <n v="8170689.5897734165"/>
    <n v="0"/>
    <n v="0"/>
    <n v="8170689.5897734165"/>
  </r>
  <r>
    <s v="FCR 30%"/>
    <s v="HUILA"/>
    <s v="41548"/>
    <x v="8"/>
    <s v="MUNICIPIO DE PITAL (HUILA)"/>
    <n v="1354226224.2515774"/>
    <n v="1687702158.1696405"/>
    <x v="0"/>
    <n v="1354226224.25"/>
    <n v="1.5773773193359375E-3"/>
    <n v="333475933.91806316"/>
    <n v="323933520"/>
    <n v="0"/>
    <n v="9542413.9180631638"/>
    <n v="0"/>
    <n v="0"/>
    <n v="9542413.9180631638"/>
  </r>
  <r>
    <s v="FCR 30%"/>
    <s v="HUILA"/>
    <s v="41551"/>
    <x v="8"/>
    <s v="MUNICIPIO DE PITALITO (HUILA)"/>
    <n v="12791361638.673794"/>
    <n v="15937662083.180553"/>
    <x v="0"/>
    <n v="12791361638.67"/>
    <n v="3.7937164306640625E-3"/>
    <n v="3146300444.5067596"/>
    <n v="3055281116"/>
    <n v="0"/>
    <n v="91019328.506759644"/>
    <n v="0"/>
    <n v="0"/>
    <n v="91019328.506759644"/>
  </r>
  <r>
    <s v="FCR 30%"/>
    <s v="HUILA"/>
    <s v="41660"/>
    <x v="8"/>
    <s v="MUNICIPIO DE SALADOBLANCO (HUILA)"/>
    <n v="1143622357.9088886"/>
    <n v="1425140357.4138935"/>
    <x v="0"/>
    <n v="1143622357.9000001"/>
    <n v="8.8884830474853516E-3"/>
    <n v="281517999.50500488"/>
    <n v="273435034"/>
    <n v="0"/>
    <n v="8082965.5050048828"/>
    <n v="0"/>
    <n v="0"/>
    <n v="8082965.5050048828"/>
  </r>
  <r>
    <s v="FCR 30%"/>
    <s v="HUILA"/>
    <s v="41668"/>
    <x v="8"/>
    <s v="MUNICIPIO DE SAN AGUSTÍN (HUILA)"/>
    <n v="3275015214.8858542"/>
    <n v="4081311812.6898155"/>
    <x v="0"/>
    <n v="3275015214.8899999"/>
    <n v="-4.1456222534179688E-3"/>
    <n v="806296597.80396128"/>
    <n v="783173044"/>
    <n v="0"/>
    <n v="23123553.803961277"/>
    <n v="0"/>
    <n v="0"/>
    <n v="23123553.803961277"/>
  </r>
  <r>
    <s v="FCR 30%"/>
    <s v="HUILA"/>
    <s v="41676"/>
    <x v="8"/>
    <s v="MUNICIPIO DE SANTA MARÍA (HUILA)"/>
    <n v="1128746016.0409935"/>
    <n v="1406665878.8233805"/>
    <x v="0"/>
    <n v="1128746016.04"/>
    <n v="9.9349021911621094E-4"/>
    <n v="277919862.78238702"/>
    <n v="269955359"/>
    <n v="0"/>
    <n v="7964503.7823870182"/>
    <n v="0"/>
    <n v="0"/>
    <n v="7964503.7823870182"/>
  </r>
  <r>
    <s v="FCR 30%"/>
    <s v="HUILA"/>
    <s v="41770"/>
    <x v="8"/>
    <s v="MUNICIPIO DE SUAZA (HUILA)"/>
    <n v="1961074318.9587333"/>
    <n v="2443106329.5909939"/>
    <x v="0"/>
    <n v="1835188173.3900001"/>
    <n v="125886145.56873322"/>
    <n v="482032010.63226056"/>
    <n v="467993263"/>
    <n v="0"/>
    <n v="14038747.632260561"/>
    <n v="0"/>
    <n v="0"/>
    <n v="14038747.632260561"/>
  </r>
  <r>
    <s v="FCR 30%"/>
    <s v="HUILA"/>
    <s v="41791"/>
    <x v="8"/>
    <s v="MUNICIPIO DE TARQUI (HUILA)"/>
    <n v="1752376889.7357559"/>
    <n v="2183781517.9112129"/>
    <x v="0"/>
    <n v="1752376889.73"/>
    <n v="5.7559013366699219E-3"/>
    <n v="431404628.175457"/>
    <n v="419029898"/>
    <n v="0"/>
    <n v="12374730.175457001"/>
    <n v="0"/>
    <n v="0"/>
    <n v="12374730.175457001"/>
  </r>
  <r>
    <s v="FCR 30%"/>
    <s v="HUILA"/>
    <s v="41799"/>
    <x v="8"/>
    <s v="MUNICIPIO DE TELLO (HUILA)"/>
    <n v="1402917614.4873846"/>
    <n v="1748376442.6017132"/>
    <x v="0"/>
    <n v="1402917614.49"/>
    <n v="-2.6154518127441406E-3"/>
    <n v="345458828.11432862"/>
    <n v="335576121"/>
    <n v="0"/>
    <n v="9882707.1143286228"/>
    <n v="0"/>
    <n v="0"/>
    <n v="9882707.1143286228"/>
  </r>
  <r>
    <s v="FCR 30%"/>
    <s v="HUILA"/>
    <s v="41872"/>
    <x v="8"/>
    <s v="MUNICIPIO DE VILLAVIEJA (HUILA)"/>
    <n v="713493156.67721498"/>
    <n v="889310604.71394145"/>
    <x v="0"/>
    <n v="713493156.66999996"/>
    <n v="7.2150230407714844E-3"/>
    <n v="175817448.03672647"/>
    <n v="170816634"/>
    <n v="0"/>
    <n v="5000814.0367264748"/>
    <n v="0"/>
    <n v="0"/>
    <n v="5000814.0367264748"/>
  </r>
  <r>
    <s v="FCR 30%"/>
    <s v="LA GUAJIRA"/>
    <s v="44001"/>
    <x v="25"/>
    <s v="MUNICIPIO DE RIOHACHA (LA GUAJIRA)"/>
    <n v="28955632420.740849"/>
    <n v="35645911724.136597"/>
    <x v="0"/>
    <n v="28955632420.740002"/>
    <n v="8.4686279296875E-4"/>
    <n v="6690279303.3957481"/>
    <n v="6494408843"/>
    <n v="0"/>
    <n v="195870460.39574814"/>
    <n v="0"/>
    <n v="0"/>
    <n v="195870460.39574814"/>
  </r>
  <r>
    <s v="FCR 30%"/>
    <s v="LA GUAJIRA"/>
    <s v="44035"/>
    <x v="25"/>
    <s v="MUNICIPIO DE ALBANIA (LA GUAJIRA)"/>
    <n v="2697601012.002037"/>
    <n v="3361334725.2766867"/>
    <x v="0"/>
    <n v="2697601012.0100002"/>
    <n v="-7.9631805419921875E-3"/>
    <n v="663733713.27464962"/>
    <n v="644568536"/>
    <n v="0"/>
    <n v="19165177.27464962"/>
    <n v="0"/>
    <n v="0"/>
    <n v="19165177.27464962"/>
  </r>
  <r>
    <s v="FCR 30%"/>
    <s v="LA GUAJIRA"/>
    <s v="44078"/>
    <x v="25"/>
    <s v="MUNICIPIO DE BARRANCAS (LA GUAJIRA)"/>
    <n v="3535343234.6162648"/>
    <n v="4404945620.140419"/>
    <x v="0"/>
    <n v="3535343234.6199999"/>
    <n v="-3.7350654602050781E-3"/>
    <n v="869602385.52415419"/>
    <n v="844417701"/>
    <n v="0"/>
    <n v="25184684.524154186"/>
    <n v="0"/>
    <n v="0"/>
    <n v="25184684.524154186"/>
  </r>
  <r>
    <s v="FCR 30%"/>
    <s v="LA GUAJIRA"/>
    <s v="44090"/>
    <x v="25"/>
    <s v="MUNICIPIO DE DIBULLA (LA GUAJIRA)"/>
    <n v="3471316602.6279316"/>
    <n v="4323958662.4560833"/>
    <x v="0"/>
    <n v="3471316602.6300001"/>
    <n v="-2.0685195922851563E-3"/>
    <n v="852642059.8281517"/>
    <n v="827639667"/>
    <n v="0"/>
    <n v="25002392.828151703"/>
    <n v="0"/>
    <n v="0"/>
    <n v="25002392.828151703"/>
  </r>
  <r>
    <s v="FCR 30%"/>
    <s v="LA GUAJIRA"/>
    <s v="44098"/>
    <x v="25"/>
    <s v="MUNICIPIO DE DISTRACCIÓN (LA GUAJIRA)"/>
    <n v="1611996834.3117974"/>
    <n v="2008534470.3043976"/>
    <x v="0"/>
    <n v="1611996834.3099999"/>
    <n v="1.7974376678466797E-3"/>
    <n v="396537635.9926002"/>
    <n v="385059953"/>
    <n v="0"/>
    <n v="11477682.992600203"/>
    <n v="0"/>
    <n v="0"/>
    <n v="11477682.992600203"/>
  </r>
  <r>
    <s v="FCR 30%"/>
    <s v="LA GUAJIRA"/>
    <s v="44110"/>
    <x v="25"/>
    <s v="MUNICIPIO DE EL MOLINO (LA GUAJIRA)"/>
    <n v="873625178.78679907"/>
    <n v="1088692003.2286055"/>
    <x v="0"/>
    <n v="873625178.78999996"/>
    <n v="-3.2008886337280273E-3"/>
    <n v="215066824.44180644"/>
    <n v="208888052"/>
    <n v="0"/>
    <n v="6178772.4418064356"/>
    <n v="0"/>
    <n v="0"/>
    <n v="6178772.4418064356"/>
  </r>
  <r>
    <s v="FCR 30%"/>
    <s v="LA GUAJIRA"/>
    <s v="44279"/>
    <x v="25"/>
    <s v="MUNICIPIO DE FONSECA (LA GUAJIRA)"/>
    <n v="3351588410.0216351"/>
    <n v="4176462686.9777484"/>
    <x v="0"/>
    <n v="3351588410.02"/>
    <n v="1.6350746154785156E-3"/>
    <n v="824874276.95611334"/>
    <n v="801112766"/>
    <n v="0"/>
    <n v="23761510.956113338"/>
    <n v="0"/>
    <n v="0"/>
    <n v="23761510.956113338"/>
  </r>
  <r>
    <s v="FCR 30%"/>
    <s v="LA GUAJIRA"/>
    <s v="44378"/>
    <x v="25"/>
    <s v="MUNICIPIO DE HATONUEVO (LA GUAJIRA)"/>
    <n v="2625590242.9666119"/>
    <n v="3270442213.3849611"/>
    <x v="0"/>
    <n v="2625590242.96"/>
    <n v="6.6118240356445313E-3"/>
    <n v="644851970.41834927"/>
    <n v="625934536"/>
    <n v="0"/>
    <n v="18917434.418349266"/>
    <n v="0"/>
    <n v="0"/>
    <n v="18917434.418349266"/>
  </r>
  <r>
    <s v="FCR 30%"/>
    <s v="LA GUAJIRA"/>
    <s v="44420"/>
    <x v="25"/>
    <s v="MUNICIPIO DE LA JAGUA DEL PILAR (LA GUAJIRA)"/>
    <n v="320767886.17451334"/>
    <n v="399777609.40835446"/>
    <x v="0"/>
    <n v="320767886.18000001"/>
    <n v="-5.4866671562194824E-3"/>
    <n v="79009723.233841121"/>
    <n v="76747452"/>
    <n v="0"/>
    <n v="2262271.2338411212"/>
    <n v="0"/>
    <n v="0"/>
    <n v="2262271.2338411212"/>
  </r>
  <r>
    <s v="FCR 30%"/>
    <s v="LA GUAJIRA"/>
    <s v="44430"/>
    <x v="25"/>
    <s v="MUNICIPIO DE MAICAO (LA GUAJIRA)"/>
    <n v="19076858948.509644"/>
    <n v="22977105418.00452"/>
    <x v="0"/>
    <n v="19076858948.509998"/>
    <n v="-3.54766845703125E-4"/>
    <n v="3900246469.4948769"/>
    <n v="3787858569"/>
    <n v="0"/>
    <n v="112387900.49487686"/>
    <n v="0"/>
    <n v="0"/>
    <n v="112387900.49487686"/>
  </r>
  <r>
    <s v="FCR 30%"/>
    <s v="LA GUAJIRA"/>
    <s v="44560"/>
    <x v="25"/>
    <s v="MUNICIPIO DE MANAURE (LA GUAJIRA)"/>
    <n v="11199864325.027302"/>
    <n v="13899843438.945122"/>
    <x v="0"/>
    <n v="11199864325.030001"/>
    <n v="-2.6988983154296875E-3"/>
    <n v="2699979113.91782"/>
    <n v="2620658460"/>
    <n v="0"/>
    <n v="79320653.917819977"/>
    <n v="0"/>
    <n v="0"/>
    <n v="79320653.917819977"/>
  </r>
  <r>
    <s v="FCR 30%"/>
    <s v="LA GUAJIRA"/>
    <s v="44650"/>
    <x v="25"/>
    <s v="MUNICIPIO DE SAN JUAN DEL CESAR (LA GUAJIRA)"/>
    <n v="3751346034.8239985"/>
    <n v="4674406621.0752964"/>
    <x v="0"/>
    <n v="3415047986.6900001"/>
    <n v="336298048.13399839"/>
    <n v="923060586.25129795"/>
    <n v="896469324"/>
    <n v="0"/>
    <n v="26591262.251297951"/>
    <n v="0"/>
    <n v="0"/>
    <n v="26591262.251297951"/>
  </r>
  <r>
    <s v="FCR 30%"/>
    <s v="LA GUAJIRA"/>
    <s v="44847"/>
    <x v="25"/>
    <s v="MUNICIPIO DE URIBIA (LA GUAJIRA)"/>
    <n v="18284419914.844849"/>
    <n v="22776190944.799957"/>
    <x v="0"/>
    <n v="18284419914.84"/>
    <n v="4.848480224609375E-3"/>
    <n v="4491771029.9551086"/>
    <n v="4360232193"/>
    <n v="0"/>
    <n v="131538836.95510864"/>
    <n v="0"/>
    <n v="0"/>
    <n v="131538836.95510864"/>
  </r>
  <r>
    <s v="FCR 30%"/>
    <s v="LA GUAJIRA"/>
    <s v="44855"/>
    <x v="25"/>
    <s v="MUNICIPIO DE URUMITA (LA GUAJIRA)"/>
    <n v="1838931155.8996742"/>
    <n v="2291141570.8096194"/>
    <x v="0"/>
    <n v="1838931155.9000001"/>
    <n v="-3.2591819763183594E-4"/>
    <n v="452210414.90994525"/>
    <n v="439085767"/>
    <n v="0"/>
    <n v="13124647.90994525"/>
    <n v="0"/>
    <n v="0"/>
    <n v="13124647.90994525"/>
  </r>
  <r>
    <s v="FCR 30%"/>
    <s v="LA GUAJIRA"/>
    <s v="44874"/>
    <x v="25"/>
    <s v="MUNICIPIO DE VILLANUEVA (LA GUAJIRA)"/>
    <n v="2759957560.5355825"/>
    <n v="3439507549.6723576"/>
    <x v="0"/>
    <n v="2759957560.5300002"/>
    <n v="5.5823326110839844E-3"/>
    <n v="679549989.13677502"/>
    <n v="660055938"/>
    <n v="0"/>
    <n v="19494051.136775017"/>
    <n v="0"/>
    <n v="0"/>
    <n v="19494051.136775017"/>
  </r>
  <r>
    <s v="FCR 30%"/>
    <s v="MAGDALENA"/>
    <s v="47030"/>
    <x v="26"/>
    <s v="MUNICIPIO DE ALGARROBO (MAGDALENA)"/>
    <n v="1244875967.5357971"/>
    <n v="1551375111.3593636"/>
    <x v="0"/>
    <n v="1166307413.96"/>
    <n v="78568553.575797081"/>
    <n v="306499143.82356644"/>
    <n v="297723921"/>
    <n v="0"/>
    <n v="8775222.8235664368"/>
    <n v="0"/>
    <n v="0"/>
    <n v="8775222.8235664368"/>
  </r>
  <r>
    <s v="FCR 30%"/>
    <s v="MAGDALENA"/>
    <s v="47053"/>
    <x v="26"/>
    <s v="MUNICIPIO DE ARACATACA (MAGDALENA)"/>
    <n v="3949338317.9442401"/>
    <n v="4921338525.7389374"/>
    <x v="0"/>
    <n v="3949338317.9499998"/>
    <n v="-5.7597160339355469E-3"/>
    <n v="972000207.79469728"/>
    <n v="944051422"/>
    <n v="0"/>
    <n v="27948785.794697285"/>
    <n v="0"/>
    <n v="0"/>
    <n v="27948785.794697285"/>
  </r>
  <r>
    <s v="FCR 30%"/>
    <s v="MAGDALENA"/>
    <s v="47058"/>
    <x v="26"/>
    <s v="MUNICIPIO DE ARIGUANÍ (MAGDALENA)"/>
    <n v="3165097662.7239323"/>
    <n v="3944703911.944129"/>
    <x v="0"/>
    <n v="3165097662.7199998"/>
    <n v="3.9324760437011719E-3"/>
    <n v="779606249.22019672"/>
    <n v="757352848"/>
    <n v="0"/>
    <n v="22253401.220196724"/>
    <n v="0"/>
    <n v="0"/>
    <n v="22253401.220196724"/>
  </r>
  <r>
    <s v="FCR 30%"/>
    <s v="MAGDALENA"/>
    <s v="47161"/>
    <x v="26"/>
    <s v="MUNICIPIO DE CERRO SAN ANTONIO (MAGDALENA)"/>
    <n v="758152570.76572585"/>
    <n v="945054530.95571852"/>
    <x v="0"/>
    <n v="758152570.76999998"/>
    <n v="-4.2741298675537109E-3"/>
    <n v="186901960.18999267"/>
    <n v="181606874"/>
    <n v="0"/>
    <n v="5295086.1899926662"/>
    <n v="0"/>
    <n v="0"/>
    <n v="5295086.1899926662"/>
  </r>
  <r>
    <s v="FCR 30%"/>
    <s v="MAGDALENA"/>
    <s v="47170"/>
    <x v="26"/>
    <s v="MUNICIPIO DE CHIVOLO (MAGDALENA)"/>
    <n v="1546497201.0021439"/>
    <n v="1927678165.30866"/>
    <x v="0"/>
    <n v="1546497201"/>
    <n v="2.14385986328125E-3"/>
    <n v="381180964.30651617"/>
    <n v="370369634"/>
    <n v="0"/>
    <n v="10811330.306516171"/>
    <n v="0"/>
    <n v="0"/>
    <n v="10811330.306516171"/>
  </r>
  <r>
    <s v="FCR 30%"/>
    <s v="MAGDALENA"/>
    <s v="47189"/>
    <x v="26"/>
    <s v="MUNICIPIO DE CIÉNAGA (MAGDALENA)"/>
    <n v="11531743027.214546"/>
    <n v="14055379857.635681"/>
    <x v="0"/>
    <n v="11531743027.219999"/>
    <n v="-5.4531097412109375E-3"/>
    <n v="2523636830.4211349"/>
    <n v="2451654611"/>
    <n v="0"/>
    <n v="71982219.421134949"/>
    <n v="0"/>
    <n v="0"/>
    <n v="71982219.421134949"/>
  </r>
  <r>
    <s v="FCR 30%"/>
    <s v="MAGDALENA"/>
    <s v="47205"/>
    <x v="26"/>
    <s v="MUNICIPIO DE CONCORDIA (MAGDALENA)"/>
    <n v="907320125.23123181"/>
    <n v="1130932002.8459978"/>
    <x v="0"/>
    <n v="907320125.24000001"/>
    <n v="-8.7682008743286133E-3"/>
    <n v="223611877.614766"/>
    <n v="217272373"/>
    <n v="0"/>
    <n v="6339504.6147660017"/>
    <n v="0"/>
    <n v="0"/>
    <n v="6339504.6147660017"/>
  </r>
  <r>
    <s v="FCR 30%"/>
    <s v="MAGDALENA"/>
    <s v="47245"/>
    <x v="26"/>
    <s v="MUNICIPIO DE EL BANCO (MAGDALENA)"/>
    <n v="5449433530.139823"/>
    <n v="6791794748.6501427"/>
    <x v="0"/>
    <n v="5449433530.1400003"/>
    <n v="-1.773834228515625E-4"/>
    <n v="1342361218.5103197"/>
    <n v="1304079987"/>
    <n v="0"/>
    <n v="38281231.51031971"/>
    <n v="0"/>
    <n v="0"/>
    <n v="38281231.51031971"/>
  </r>
  <r>
    <s v="FCR 30%"/>
    <s v="MAGDALENA"/>
    <s v="47258"/>
    <x v="26"/>
    <s v="MUNICIPIO DE EL PIÑON (MAGDALENA)"/>
    <n v="1632994865.0890379"/>
    <n v="2035382233.5643845"/>
    <x v="0"/>
    <n v="1632994865.0799999"/>
    <n v="9.0379714965820313E-3"/>
    <n v="402387368.47534657"/>
    <n v="390945544"/>
    <n v="0"/>
    <n v="11441824.475346565"/>
    <n v="0"/>
    <n v="0"/>
    <n v="11441824.475346565"/>
  </r>
  <r>
    <s v="FCR 30%"/>
    <s v="MAGDALENA"/>
    <s v="47268"/>
    <x v="26"/>
    <s v="MUNICIPIO DE EL RETÉN (MAGDALENA)"/>
    <n v="2101837472.217195"/>
    <n v="2619089852.1546621"/>
    <x v="0"/>
    <n v="2101837472.21"/>
    <n v="7.1949958801269531E-3"/>
    <n v="517252379.9374671"/>
    <n v="502371798"/>
    <n v="0"/>
    <n v="14880581.937467098"/>
    <n v="0"/>
    <n v="0"/>
    <n v="14880581.937467098"/>
  </r>
  <r>
    <s v="FCR 30%"/>
    <s v="MAGDALENA"/>
    <s v="47288"/>
    <x v="26"/>
    <s v="MUNICIPIO DE FUNDACIÓN (MAGDALENA)"/>
    <n v="5610153919.1734524"/>
    <n v="6992282671.392807"/>
    <x v="0"/>
    <n v="5610153919.1700001"/>
    <n v="3.452301025390625E-3"/>
    <n v="1382128752.2193546"/>
    <n v="1342763141"/>
    <n v="0"/>
    <n v="39365611.21935463"/>
    <n v="0"/>
    <n v="0"/>
    <n v="39365611.21935463"/>
  </r>
  <r>
    <s v="FCR 30%"/>
    <s v="MAGDALENA"/>
    <s v="47318"/>
    <x v="26"/>
    <s v="MUNICIPIO DE GUAMAL (MAGDALENA)"/>
    <n v="2712995809.1099091"/>
    <n v="3380915335.6789074"/>
    <x v="0"/>
    <n v="2712995809.1100001"/>
    <n v="-9.1075897216796875E-5"/>
    <n v="667919526.56899834"/>
    <n v="648763503"/>
    <n v="0"/>
    <n v="19156023.568998337"/>
    <n v="0"/>
    <n v="0"/>
    <n v="19156023.568998337"/>
  </r>
  <r>
    <s v="FCR 30%"/>
    <s v="MAGDALENA"/>
    <s v="47460"/>
    <x v="26"/>
    <s v="MUNICIPIO DE NUEVA GRANADA (MAGDALENA)"/>
    <n v="2023286083.6493371"/>
    <n v="2520756786.9676733"/>
    <x v="0"/>
    <n v="2023286083.6500001"/>
    <n v="-6.6304206848144531E-4"/>
    <n v="497470703.31833625"/>
    <n v="483036191"/>
    <n v="0"/>
    <n v="14434512.318336248"/>
    <n v="0"/>
    <n v="0"/>
    <n v="14434512.318336248"/>
  </r>
  <r>
    <s v="FCR 30%"/>
    <s v="MAGDALENA"/>
    <s v="47541"/>
    <x v="26"/>
    <s v="MUNICIPIO DE PEDRAZA (MAGDALENA)"/>
    <n v="789698239.99171901"/>
    <n v="984270536.65058541"/>
    <x v="0"/>
    <n v="789698239.99000001"/>
    <n v="1.7189979553222656E-3"/>
    <n v="194572296.65886641"/>
    <n v="189032834"/>
    <n v="0"/>
    <n v="5539462.6588664055"/>
    <n v="0"/>
    <n v="0"/>
    <n v="5539462.6588664055"/>
  </r>
  <r>
    <s v="FCR 30%"/>
    <s v="MAGDALENA"/>
    <s v="47545"/>
    <x v="26"/>
    <s v="MUNICIPIO DE PIJIÑO DEL CARMEN (MAGDALENA)"/>
    <n v="1582952191.8638704"/>
    <n v="1972442418.268327"/>
    <x v="0"/>
    <n v="1582952191.8699999"/>
    <n v="-6.1295032501220703E-3"/>
    <n v="389490226.40445662"/>
    <n v="378271888"/>
    <n v="0"/>
    <n v="11218338.404456615"/>
    <n v="0"/>
    <n v="0"/>
    <n v="11218338.404456615"/>
  </r>
  <r>
    <s v="FCR 30%"/>
    <s v="MAGDALENA"/>
    <s v="47551"/>
    <x v="26"/>
    <s v="MUNICIPIO DE PIVIJAY (MAGDALENA)"/>
    <n v="3275497134.4892588"/>
    <n v="4082931774.9856176"/>
    <x v="0"/>
    <n v="3275497134.4899998"/>
    <n v="-7.4100494384765625E-4"/>
    <n v="807434640.49635887"/>
    <n v="784566864"/>
    <n v="0"/>
    <n v="22867776.496358871"/>
    <n v="0"/>
    <n v="0"/>
    <n v="22867776.496358871"/>
  </r>
  <r>
    <s v="FCR 30%"/>
    <s v="MAGDALENA"/>
    <s v="47555"/>
    <x v="26"/>
    <s v="MUNICIPIO DE PLATO (MAGDALENA)"/>
    <n v="5851759731.5195961"/>
    <n v="7291379666.5831833"/>
    <x v="0"/>
    <n v="5851759731.5200005"/>
    <n v="-4.0435791015625E-4"/>
    <n v="1439619935.0635872"/>
    <n v="1398051361"/>
    <n v="0"/>
    <n v="41568574.063587189"/>
    <n v="0"/>
    <n v="0"/>
    <n v="41568574.063587189"/>
  </r>
  <r>
    <s v="FCR 30%"/>
    <s v="MAGDALENA"/>
    <s v="47570"/>
    <x v="26"/>
    <s v="MUNICIPIO DE PUEBLOVIEJO (MAGDALENA)"/>
    <n v="3102778339.7600298"/>
    <n v="3865832679.7053204"/>
    <x v="0"/>
    <n v="3102778339.7600002"/>
    <n v="2.956390380859375E-5"/>
    <n v="763054339.94529057"/>
    <n v="740954313"/>
    <n v="0"/>
    <n v="22100026.945290565"/>
    <n v="0"/>
    <n v="0"/>
    <n v="22100026.945290565"/>
  </r>
  <r>
    <s v="FCR 30%"/>
    <s v="MAGDALENA"/>
    <s v="47605"/>
    <x v="26"/>
    <s v="MUNICIPIO DE REMOLINO (MAGDALENA)"/>
    <n v="784296576.90628123"/>
    <n v="977673487.19627953"/>
    <x v="0"/>
    <n v="152015277.81999999"/>
    <n v="632281299.0862813"/>
    <n v="193376910.28999829"/>
    <n v="187912335"/>
    <n v="0"/>
    <n v="5464575.2899982929"/>
    <n v="0"/>
    <n v="0"/>
    <n v="5464575.2899982929"/>
  </r>
  <r>
    <s v="FCR 30%"/>
    <s v="MAGDALENA"/>
    <s v="47660"/>
    <x v="26"/>
    <s v="MUNICIPIO DE SABANAS DE SAN ANGEL (MAGDALENA)"/>
    <n v="1694323126.9057202"/>
    <n v="2111234925.5198493"/>
    <x v="0"/>
    <n v="1694323126.9100001"/>
    <n v="-4.2798519134521484E-3"/>
    <n v="416911798.61412907"/>
    <n v="404902557"/>
    <n v="0"/>
    <n v="12009241.614129066"/>
    <n v="0"/>
    <n v="0"/>
    <n v="12009241.614129066"/>
  </r>
  <r>
    <s v="FCR 30%"/>
    <s v="MAGDALENA"/>
    <s v="47675"/>
    <x v="26"/>
    <s v="MUNICIPIO DE SALAMINA (MAGDALENA)"/>
    <n v="669523327.62321174"/>
    <n v="834749407.43044579"/>
    <x v="0"/>
    <n v="669523327.62"/>
    <n v="3.2117366790771484E-3"/>
    <n v="165226079.80723405"/>
    <n v="160594670"/>
    <n v="0"/>
    <n v="4631409.8072340488"/>
    <n v="0"/>
    <n v="0"/>
    <n v="4631409.8072340488"/>
  </r>
  <r>
    <s v="FCR 30%"/>
    <s v="MAGDALENA"/>
    <s v="47692"/>
    <x v="26"/>
    <s v="MUNICIPIO DE SAN SEBASTIÁN DE BUENAVISTA (MAGDALENA)"/>
    <n v="1745827343.93454"/>
    <n v="2167716621.8495359"/>
    <x v="0"/>
    <n v="1745827343.9400001"/>
    <n v="-5.4600238800048828E-3"/>
    <n v="421889277.91499591"/>
    <n v="409868050"/>
    <n v="0"/>
    <n v="12021227.914995909"/>
    <n v="0"/>
    <n v="0"/>
    <n v="12021227.914995909"/>
  </r>
  <r>
    <s v="FCR 30%"/>
    <s v="MAGDALENA"/>
    <s v="47703"/>
    <x v="26"/>
    <s v="MUNICIPIO DE SAN ZENÓN (MAGDALENA)"/>
    <n v="893915209.87627029"/>
    <n v="1114115596.7919099"/>
    <x v="0"/>
    <n v="893915209.87"/>
    <n v="6.270289421081543E-3"/>
    <n v="220200386.91563964"/>
    <n v="213920679"/>
    <n v="0"/>
    <n v="6279707.9156396389"/>
    <n v="0"/>
    <n v="0"/>
    <n v="6279707.9156396389"/>
  </r>
  <r>
    <s v="FCR 30%"/>
    <s v="MAGDALENA"/>
    <s v="47707"/>
    <x v="26"/>
    <s v="MUNICIPIO DE SANTA ANA (MAGDALENA)"/>
    <n v="2599599898.3913789"/>
    <n v="3239372606.3180656"/>
    <x v="0"/>
    <n v="2599599898.3899999"/>
    <n v="1.3790130615234375E-3"/>
    <n v="639772707.92668676"/>
    <n v="621366589"/>
    <n v="0"/>
    <n v="18406118.926686764"/>
    <n v="0"/>
    <n v="0"/>
    <n v="18406118.926686764"/>
  </r>
  <r>
    <s v="FCR 30%"/>
    <s v="MAGDALENA"/>
    <s v="47720"/>
    <x v="26"/>
    <s v="MUNICIPIO DE SANTA BÁRBARA DE PINTO (MAGDALENA)"/>
    <n v="1264868282.6487517"/>
    <n v="1576164783.2376482"/>
    <x v="0"/>
    <n v="1264868282.6500001"/>
    <n v="-1.2483596801757813E-3"/>
    <n v="311296500.58889651"/>
    <n v="302338764"/>
    <n v="0"/>
    <n v="8957736.588896513"/>
    <n v="0"/>
    <n v="0"/>
    <n v="8957736.588896513"/>
  </r>
  <r>
    <s v="FCR 30%"/>
    <s v="MAGDALENA"/>
    <s v="47745"/>
    <x v="26"/>
    <s v="MUNICIPIO DE SITIONUEVO (MAGDALENA)"/>
    <n v="3171555664.6827316"/>
    <n v="3952315191.6190629"/>
    <x v="0"/>
    <n v="3171555664.6799998"/>
    <n v="2.7318000793457031E-3"/>
    <n v="780759526.93633127"/>
    <n v="758332354"/>
    <n v="0"/>
    <n v="22427172.936331272"/>
    <n v="0"/>
    <n v="0"/>
    <n v="22427172.936331272"/>
  </r>
  <r>
    <s v="FCR 30%"/>
    <s v="MAGDALENA"/>
    <s v="47798"/>
    <x v="26"/>
    <s v="MUNICIPIO DE TENERIFE (MAGDALENA)"/>
    <n v="1193153733.7324448"/>
    <n v="1487145177.0776739"/>
    <x v="0"/>
    <n v="1193153733.73"/>
    <n v="2.4447441101074219E-3"/>
    <n v="293991443.34522915"/>
    <n v="285632130"/>
    <n v="0"/>
    <n v="8359313.3452291489"/>
    <n v="0"/>
    <n v="0"/>
    <n v="8359313.3452291489"/>
  </r>
  <r>
    <s v="FCR 30%"/>
    <s v="MAGDALENA"/>
    <s v="47960"/>
    <x v="26"/>
    <s v="MUNICIPIO DE ZAPAYÁN (MAGDALENA)"/>
    <n v="866457130.19285154"/>
    <n v="1079878810.7772503"/>
    <x v="0"/>
    <n v="866457130.20000005"/>
    <n v="-7.1485042572021484E-3"/>
    <n v="213421680.58439875"/>
    <n v="207327980"/>
    <n v="0"/>
    <n v="6093700.5843987465"/>
    <n v="0"/>
    <n v="0"/>
    <n v="6093700.5843987465"/>
  </r>
  <r>
    <s v="FCR 30%"/>
    <s v="MAGDALENA"/>
    <s v="47980"/>
    <x v="26"/>
    <s v="MUNICIPIO DE ZONA BANANERA (MAGDALENA)"/>
    <n v="6113325872.2526417"/>
    <n v="7590042189.1338844"/>
    <x v="0"/>
    <n v="6113325872.25"/>
    <n v="2.6416778564453125E-3"/>
    <n v="1476716316.8812428"/>
    <n v="1434428204"/>
    <n v="0"/>
    <n v="42288112.881242752"/>
    <n v="0"/>
    <n v="0"/>
    <n v="42288112.881242752"/>
  </r>
  <r>
    <s v="FCR 30%"/>
    <s v="META"/>
    <s v="50006"/>
    <x v="9"/>
    <s v="Municipio de  Acacías                                            "/>
    <n v="0"/>
    <n v="0"/>
    <x v="1"/>
    <n v="0"/>
    <n v="0"/>
    <n v="0"/>
    <n v="0"/>
    <n v="0"/>
    <n v="0"/>
    <n v="0"/>
    <n v="0"/>
    <n v="0"/>
  </r>
  <r>
    <s v="FCR 30%"/>
    <s v="META"/>
    <s v="50110"/>
    <x v="9"/>
    <s v="MUNICIPIO DE BARRANCA DE UPÍA (META)"/>
    <n v="400829155.47030759"/>
    <n v="499394330.0015769"/>
    <x v="0"/>
    <n v="400829155.47000003"/>
    <n v="3.0755996704101563E-4"/>
    <n v="98565174.531269312"/>
    <n v="95709399"/>
    <n v="0"/>
    <n v="2855775.5312693119"/>
    <n v="0"/>
    <n v="0"/>
    <n v="2855775.5312693119"/>
  </r>
  <r>
    <s v="FCR 30%"/>
    <s v="META"/>
    <s v="50124"/>
    <x v="9"/>
    <s v="MUNICIPIO DE CABUYARO (META)"/>
    <n v="398441282.57768655"/>
    <n v="496552448.81596625"/>
    <x v="0"/>
    <n v="398441282.57999998"/>
    <n v="-2.3134350776672363E-3"/>
    <n v="98111166.2382797"/>
    <n v="95301547"/>
    <n v="0"/>
    <n v="2809619.2382797003"/>
    <n v="0"/>
    <n v="0"/>
    <n v="2809619.2382797003"/>
  </r>
  <r>
    <s v="FCR 30%"/>
    <s v="META"/>
    <s v="50251"/>
    <x v="9"/>
    <s v="MUNICIPIO DE EL CASTILLO (META)"/>
    <n v="608774526.67358613"/>
    <n v="758895304.4368515"/>
    <x v="0"/>
    <n v="608774526.67999995"/>
    <n v="-6.4138174057006836E-3"/>
    <n v="150120777.76326537"/>
    <n v="145885331"/>
    <n v="0"/>
    <n v="4235446.7632653713"/>
    <n v="0"/>
    <n v="0"/>
    <n v="4235446.7632653713"/>
  </r>
  <r>
    <s v="FCR 30%"/>
    <s v="META"/>
    <s v="50270"/>
    <x v="9"/>
    <s v="MUNICIPIO DE EL DORADO (META)"/>
    <n v="336313807.79607576"/>
    <n v="419167570.91841203"/>
    <x v="0"/>
    <n v="336313807.80000001"/>
    <n v="-3.924250602722168E-3"/>
    <n v="82853763.122336268"/>
    <n v="80492437"/>
    <n v="0"/>
    <n v="2361326.1223362684"/>
    <n v="0"/>
    <n v="0"/>
    <n v="2361326.1223362684"/>
  </r>
  <r>
    <s v="FCR 30%"/>
    <s v="META"/>
    <s v="50287"/>
    <x v="9"/>
    <s v="MUNICIPIO DE FUENTE DE ORO (META)"/>
    <n v="1339815943.9955297"/>
    <n v="1669435514.6722813"/>
    <x v="0"/>
    <n v="1230120457.1700001"/>
    <n v="109695486.82552958"/>
    <n v="329619570.67675161"/>
    <n v="320106645"/>
    <n v="0"/>
    <n v="9512925.6767516136"/>
    <n v="0"/>
    <n v="0"/>
    <n v="9512925.6767516136"/>
  </r>
  <r>
    <s v="FCR 30%"/>
    <s v="META"/>
    <s v="50325"/>
    <x v="9"/>
    <s v="MUNICIPIO DE MAPIRIPÁN (META)"/>
    <n v="1771589260.2912593"/>
    <n v="2207149711.7427201"/>
    <x v="0"/>
    <n v="1771589260.29"/>
    <n v="1.2593269348144531E-3"/>
    <n v="435560451.45146084"/>
    <n v="422902745"/>
    <n v="0"/>
    <n v="12657706.451460838"/>
    <n v="0"/>
    <n v="0"/>
    <n v="12657706.451460838"/>
  </r>
  <r>
    <s v="FCR 30%"/>
    <s v="META"/>
    <s v="50330"/>
    <x v="9"/>
    <s v="MUNICIPIO DE MESETAS (META)"/>
    <n v="1114826546.0195389"/>
    <n v="1389374885.1438975"/>
    <x v="0"/>
    <n v="1114826546.02"/>
    <n v="-4.6110153198242188E-4"/>
    <n v="274548339.12435865"/>
    <n v="266694944"/>
    <n v="0"/>
    <n v="7853395.124358654"/>
    <n v="0"/>
    <n v="0"/>
    <n v="7853395.124358654"/>
  </r>
  <r>
    <s v="FCR 30%"/>
    <s v="META"/>
    <s v="50350"/>
    <x v="9"/>
    <s v="MUNICIPIO DE LA MACARENA (META)"/>
    <n v="3407890591.6476078"/>
    <n v="4245418351.4363546"/>
    <x v="0"/>
    <n v="3407890591.6500001"/>
    <n v="-2.3922920227050781E-3"/>
    <n v="837527759.78874683"/>
    <n v="813106500"/>
    <n v="0"/>
    <n v="24421259.788746834"/>
    <n v="0"/>
    <n v="0"/>
    <n v="24421259.788746834"/>
  </r>
  <r>
    <s v="FCR 30%"/>
    <s v="META"/>
    <s v="50370"/>
    <x v="9"/>
    <s v="MUNICIPIO DE URIBE (META)"/>
    <n v="1657886736.3209071"/>
    <n v="2065510319.970118"/>
    <x v="0"/>
    <n v="1657886736.3199999"/>
    <n v="9.0718269348144531E-4"/>
    <n v="407623583.64921093"/>
    <n v="395786787"/>
    <n v="0"/>
    <n v="11836796.64921093"/>
    <n v="0"/>
    <n v="0"/>
    <n v="11836796.64921093"/>
  </r>
  <r>
    <s v="FCR 30%"/>
    <s v="META"/>
    <s v="50400"/>
    <x v="9"/>
    <s v="MUNICIPIO DE LEJANÍAS (META)"/>
    <n v="911287135.60967398"/>
    <n v="1135912510.5973597"/>
    <x v="0"/>
    <n v="911287135.61000001"/>
    <n v="-3.2603740692138672E-4"/>
    <n v="224625374.98768568"/>
    <n v="218256743"/>
    <n v="0"/>
    <n v="6368631.9876856804"/>
    <n v="0"/>
    <n v="0"/>
    <n v="6368631.9876856804"/>
  </r>
  <r>
    <s v="FCR 30%"/>
    <s v="META"/>
    <s v="50450"/>
    <x v="9"/>
    <s v="MUNICIPIO DE PUERTO CONCORDIA (META)"/>
    <n v="2154435801.0819826"/>
    <n v="2684047369.0146399"/>
    <x v="0"/>
    <n v="2154435801.0799999"/>
    <n v="1.9826889038085938E-3"/>
    <n v="529611567.93265724"/>
    <n v="514204861"/>
    <n v="0"/>
    <n v="15406706.932657242"/>
    <n v="0"/>
    <n v="0"/>
    <n v="15406706.932657242"/>
  </r>
  <r>
    <s v="FCR 30%"/>
    <s v="META"/>
    <s v="50568"/>
    <x v="9"/>
    <s v="MUNICIPIO DE PUERTO GAITÁN (META)"/>
    <n v="1835653404.4099436"/>
    <n v="2287722692.6921234"/>
    <x v="0"/>
    <n v="1835653404.4100001"/>
    <n v="-5.6505203247070313E-5"/>
    <n v="452069288.28217983"/>
    <n v="439139265"/>
    <n v="0"/>
    <n v="12930023.282179832"/>
    <n v="0"/>
    <n v="0"/>
    <n v="12930023.282179832"/>
  </r>
  <r>
    <s v="FCR 30%"/>
    <s v="META"/>
    <s v="50577"/>
    <x v="9"/>
    <s v="MUNICIPIO DE PUERTO LLERAS (META)"/>
    <n v="935587037.58444762"/>
    <n v="1166334582.0049858"/>
    <x v="0"/>
    <n v="935587037.58000004"/>
    <n v="4.4475793838500977E-3"/>
    <n v="230747544.42053819"/>
    <n v="224246116"/>
    <n v="0"/>
    <n v="6501428.420538187"/>
    <n v="0"/>
    <n v="0"/>
    <n v="6501428.420538187"/>
  </r>
  <r>
    <s v="FCR 30%"/>
    <s v="META"/>
    <s v="50590"/>
    <x v="9"/>
    <s v="MUNICIPIO DE PUERTO RICO (META)"/>
    <n v="1835173478.7046406"/>
    <n v="2287162827.7026978"/>
    <x v="0"/>
    <n v="1835173478.7"/>
    <n v="4.6405792236328125E-3"/>
    <n v="451989348.99805713"/>
    <n v="439080255"/>
    <n v="0"/>
    <n v="12909093.998057127"/>
    <n v="0"/>
    <n v="0"/>
    <n v="12909093.998057127"/>
  </r>
  <r>
    <s v="FCR 30%"/>
    <s v="META"/>
    <s v="50680"/>
    <x v="9"/>
    <s v="MUNICIPIO DE SAN CARLOS DE GUAROA (META)"/>
    <n v="1010540190.7127223"/>
    <n v="1258695072.4821815"/>
    <x v="0"/>
    <n v="1010540190.71"/>
    <n v="2.7222633361816406E-3"/>
    <n v="248154881.76945925"/>
    <n v="240867040"/>
    <n v="0"/>
    <n v="7287841.7694592476"/>
    <n v="0"/>
    <n v="0"/>
    <n v="7287841.7694592476"/>
  </r>
  <r>
    <s v="FCR 30%"/>
    <s v="META"/>
    <s v="50683"/>
    <x v="9"/>
    <s v="MUNICIPIO DE SAN JUAN DE ARAMA (META)"/>
    <n v="855133813.35842514"/>
    <n v="1065906888.3695593"/>
    <x v="0"/>
    <n v="855133813.36000001"/>
    <n v="-1.5748739242553711E-3"/>
    <n v="210773075.01113415"/>
    <n v="204797898"/>
    <n v="0"/>
    <n v="5975177.0111341476"/>
    <n v="0"/>
    <n v="0"/>
    <n v="5975177.0111341476"/>
  </r>
  <r>
    <s v="FCR 30%"/>
    <s v="META"/>
    <s v="50711"/>
    <x v="9"/>
    <s v="MUNICIPIO DE VISTAHERMOSA (META)"/>
    <n v="2577315224.6932821"/>
    <n v="3211410593.3836803"/>
    <x v="0"/>
    <n v="2577315224.6900001"/>
    <n v="3.2820701599121094E-3"/>
    <n v="634095368.69039822"/>
    <n v="615786555"/>
    <n v="0"/>
    <n v="18308813.690398216"/>
    <n v="0"/>
    <n v="0"/>
    <n v="18308813.690398216"/>
  </r>
  <r>
    <s v="FCR 30%"/>
    <s v="NARIÑO"/>
    <s v="52019"/>
    <x v="10"/>
    <s v="MUNICIPIO DE ALBÁN (NARIÑO)"/>
    <n v="2220435132.5646391"/>
    <n v="2766920551.9785728"/>
    <x v="0"/>
    <n v="2220435132.5700002"/>
    <n v="-5.3610801696777344E-3"/>
    <n v="546485419.41393375"/>
    <n v="530762278"/>
    <n v="0"/>
    <n v="15723141.413933754"/>
    <n v="0"/>
    <n v="0"/>
    <n v="15723141.413933754"/>
  </r>
  <r>
    <s v="FCR 30%"/>
    <s v="NARIÑO"/>
    <s v="52022"/>
    <x v="10"/>
    <s v="MUNICIPIO DE ALDANA (NARIÑO)"/>
    <n v="577999115.51860762"/>
    <n v="720559927.92664146"/>
    <x v="0"/>
    <n v="577999115.51999998"/>
    <n v="-1.392364501953125E-3"/>
    <n v="142560812.40803385"/>
    <n v="138549582"/>
    <n v="0"/>
    <n v="4011230.4080338478"/>
    <n v="0"/>
    <n v="0"/>
    <n v="4011230.4080338478"/>
  </r>
  <r>
    <s v="FCR 30%"/>
    <s v="NARIÑO"/>
    <s v="52036"/>
    <x v="10"/>
    <s v="MUNICIPIO DE ANCUYÁ (NARIÑO)"/>
    <n v="656192812.01980639"/>
    <n v="818212390.05284405"/>
    <x v="0"/>
    <n v="656192812.01999998"/>
    <n v="-1.9359588623046875E-4"/>
    <n v="162019578.03303766"/>
    <n v="157512315"/>
    <n v="0"/>
    <n v="4507263.0330376625"/>
    <n v="0"/>
    <n v="0"/>
    <n v="4507263.0330376625"/>
  </r>
  <r>
    <s v="FCR 30%"/>
    <s v="NARIÑO"/>
    <s v="52051"/>
    <x v="10"/>
    <s v="MUNICIPIO DE ARBOLEDA (NARIÑO)"/>
    <n v="738653219.9494735"/>
    <n v="920637167.02411783"/>
    <x v="0"/>
    <n v="738653219.95000005"/>
    <n v="-5.2654743194580078E-4"/>
    <n v="181983947.07464433"/>
    <n v="176801705"/>
    <n v="0"/>
    <n v="5182242.0746443272"/>
    <n v="0"/>
    <n v="0"/>
    <n v="5182242.0746443272"/>
  </r>
  <r>
    <s v="FCR 30%"/>
    <s v="NARIÑO"/>
    <s v="52079"/>
    <x v="10"/>
    <s v="MUNICIPIO DE BARBACOAS (NARIÑO)"/>
    <n v="3872816456.2456732"/>
    <n v="4825185876.4224052"/>
    <x v="0"/>
    <n v="737406845.86000001"/>
    <n v="3135409610.385673"/>
    <n v="952369420.17673206"/>
    <n v="924750446"/>
    <n v="0"/>
    <n v="27618974.176732063"/>
    <n v="0"/>
    <n v="0"/>
    <n v="27618974.176732063"/>
  </r>
  <r>
    <s v="FCR 30%"/>
    <s v="NARIÑO"/>
    <s v="52110"/>
    <x v="10"/>
    <s v="MUNICIPIO DE BUESACO (NARIÑO)"/>
    <n v="2507755813.283658"/>
    <n v="3125035150.3659554"/>
    <x v="0"/>
    <n v="2507755813.29"/>
    <n v="-6.3419342041015625E-3"/>
    <n v="617279337.08229733"/>
    <n v="599538982"/>
    <n v="0"/>
    <n v="17740355.082297325"/>
    <n v="0"/>
    <n v="0"/>
    <n v="17740355.082297325"/>
  </r>
  <r>
    <s v="FCR 30%"/>
    <s v="NARIÑO"/>
    <s v="52203"/>
    <x v="10"/>
    <s v="MUNICIPIO DE COLÓN (NARIÑO)"/>
    <n v="996496966.45915544"/>
    <n v="1241966115.079308"/>
    <x v="0"/>
    <n v="996496966.46000004"/>
    <n v="-8.4459781646728516E-4"/>
    <n v="245469148.62015259"/>
    <n v="238464671"/>
    <n v="0"/>
    <n v="7004477.6201525927"/>
    <n v="0"/>
    <n v="0"/>
    <n v="7004477.6201525927"/>
  </r>
  <r>
    <s v="FCR 30%"/>
    <s v="NARIÑO"/>
    <s v="52207"/>
    <x v="10"/>
    <s v="MUNICIPIO DE CONSACA (NARIÑO)"/>
    <n v="896772567.61863887"/>
    <n v="1117957669.3613276"/>
    <x v="0"/>
    <n v="896772567.62"/>
    <n v="-1.3611316680908203E-3"/>
    <n v="221185101.74268878"/>
    <n v="214952461"/>
    <n v="0"/>
    <n v="6232640.7426887751"/>
    <n v="0"/>
    <n v="0"/>
    <n v="6232640.7426887751"/>
  </r>
  <r>
    <s v="FCR 30%"/>
    <s v="NARIÑO"/>
    <s v="52210"/>
    <x v="10"/>
    <s v="MUNICIPIO DE CONTADERO (NARIÑO)"/>
    <n v="684161452.57889605"/>
    <n v="852645048.25113249"/>
    <x v="0"/>
    <n v="684161452.58000004"/>
    <n v="-1.1039972305297852E-3"/>
    <n v="168483595.67223644"/>
    <n v="163670839"/>
    <n v="0"/>
    <n v="4812756.6722364426"/>
    <n v="0"/>
    <n v="0"/>
    <n v="4812756.6722364426"/>
  </r>
  <r>
    <s v="FCR 30%"/>
    <s v="NARIÑO"/>
    <s v="52215"/>
    <x v="10"/>
    <s v="MUNICIPIO DE CÓRDOBA (NARIÑO)"/>
    <n v="1373286703.3602571"/>
    <n v="1711608307.7132487"/>
    <x v="0"/>
    <n v="1373286703.3599999"/>
    <n v="2.5725364685058594E-4"/>
    <n v="338321604.35299158"/>
    <n v="328679841"/>
    <n v="0"/>
    <n v="9641763.352991581"/>
    <n v="0"/>
    <n v="0"/>
    <n v="9641763.352991581"/>
  </r>
  <r>
    <s v="FCR 30%"/>
    <s v="NARIÑO"/>
    <s v="52224"/>
    <x v="10"/>
    <s v="MUNICIPIO DE CUASPUD (NARIÑO)"/>
    <n v="848430557.59835267"/>
    <n v="1057414853.9426451"/>
    <x v="0"/>
    <n v="848430557.60000002"/>
    <n v="-1.6473531723022461E-3"/>
    <n v="208984296.3442924"/>
    <n v="203014255"/>
    <n v="0"/>
    <n v="5970041.3442924023"/>
    <n v="0"/>
    <n v="0"/>
    <n v="5970041.3442924023"/>
  </r>
  <r>
    <s v="FCR 30%"/>
    <s v="NARIÑO"/>
    <s v="52227"/>
    <x v="10"/>
    <s v="MUNICIPIO DE CUMBAL (NARIÑO)"/>
    <n v="3822493844.3825231"/>
    <n v="4762767972.6888084"/>
    <x v="0"/>
    <n v="3822493844.3800001"/>
    <n v="2.5229454040527344E-3"/>
    <n v="940274128.30628538"/>
    <n v="913083882"/>
    <n v="0"/>
    <n v="27190246.306285381"/>
    <n v="0"/>
    <n v="0"/>
    <n v="27190246.306285381"/>
  </r>
  <r>
    <s v="FCR 30%"/>
    <s v="NARIÑO"/>
    <s v="52233"/>
    <x v="10"/>
    <s v="MUNICIPIO DE CUMBITARA (NARIÑO)"/>
    <n v="1580750068.6739016"/>
    <n v="1969209439.3491831"/>
    <x v="0"/>
    <n v="1580750068.6700001"/>
    <n v="3.9014816284179688E-3"/>
    <n v="388459370.67528152"/>
    <n v="377126479"/>
    <n v="0"/>
    <n v="11332891.675281525"/>
    <n v="0"/>
    <n v="0"/>
    <n v="11332891.675281525"/>
  </r>
  <r>
    <s v="FCR 30%"/>
    <s v="NARIÑO"/>
    <s v="52240"/>
    <x v="10"/>
    <s v="MUNICIPIO DE CHACHAGÜÍ (NARIÑO)"/>
    <n v="1364012815.4618845"/>
    <n v="1699934571.7567968"/>
    <x v="0"/>
    <n v="1364012815.47"/>
    <n v="-8.1155300140380859E-3"/>
    <n v="335921756.29491234"/>
    <n v="326314725"/>
    <n v="0"/>
    <n v="9607031.2949123383"/>
    <n v="0"/>
    <n v="0"/>
    <n v="9607031.2949123383"/>
  </r>
  <r>
    <s v="FCR 30%"/>
    <s v="NARIÑO"/>
    <s v="52250"/>
    <x v="10"/>
    <s v="MUNICIPIO DE EL CHARCO (NARIÑO)"/>
    <n v="3957355459.8661122"/>
    <n v="4911320027.3284817"/>
    <x v="0"/>
    <n v="3957355459.8699999"/>
    <n v="-3.8876533508300781E-3"/>
    <n v="953964567.46236944"/>
    <n v="925957562"/>
    <n v="0"/>
    <n v="28007005.462369442"/>
    <n v="0"/>
    <n v="0"/>
    <n v="28007005.462369442"/>
  </r>
  <r>
    <s v="FCR 30%"/>
    <s v="NARIÑO"/>
    <s v="52254"/>
    <x v="10"/>
    <s v="MUNICIPIO DE EL PEÑOL (NARIÑO)"/>
    <n v="626846648.1388427"/>
    <n v="781409802.12925017"/>
    <x v="0"/>
    <n v="626846648.13999999"/>
    <n v="-1.1572837829589844E-3"/>
    <n v="154563153.99040747"/>
    <n v="150192451"/>
    <n v="0"/>
    <n v="4370702.9904074669"/>
    <n v="0"/>
    <n v="0"/>
    <n v="4370702.9904074669"/>
  </r>
  <r>
    <s v="FCR 30%"/>
    <s v="NARIÑO"/>
    <s v="52256"/>
    <x v="10"/>
    <s v="MUNICIPIO DE EL ROSARIO (NARIÑO)"/>
    <n v="968293286.48648643"/>
    <n v="1207147330.7293446"/>
    <x v="0"/>
    <n v="968293286.49000001"/>
    <n v="-3.5135746002197266E-3"/>
    <n v="238854044.24285817"/>
    <n v="232139068"/>
    <n v="0"/>
    <n v="6714976.2428581715"/>
    <n v="0"/>
    <n v="0"/>
    <n v="6714976.2428581715"/>
  </r>
  <r>
    <s v="FCR 30%"/>
    <s v="NARIÑO"/>
    <s v="52258"/>
    <x v="10"/>
    <s v="MUNICIPIO DE EL TABLÓN DE GÓMEZ (NARIÑO)"/>
    <n v="1219990123.3951716"/>
    <n v="1520837059.2349992"/>
    <x v="0"/>
    <n v="1219990123.3900001"/>
    <n v="5.1715373992919922E-3"/>
    <n v="300846935.83982754"/>
    <n v="292362060"/>
    <n v="0"/>
    <n v="8484875.8398275375"/>
    <n v="0"/>
    <n v="0"/>
    <n v="8484875.8398275375"/>
  </r>
  <r>
    <s v="FCR 30%"/>
    <s v="NARIÑO"/>
    <s v="52260"/>
    <x v="10"/>
    <s v="MUNICIPIO DE EL TAMBO (NARIÑO)"/>
    <n v="1159752797.6326878"/>
    <n v="1445893975.4953439"/>
    <x v="0"/>
    <n v="1159752797.6400001"/>
    <n v="-7.3122978210449219E-3"/>
    <n v="286141177.86265612"/>
    <n v="278110009"/>
    <n v="0"/>
    <n v="8031168.8626561165"/>
    <n v="0"/>
    <n v="0"/>
    <n v="8031168.8626561165"/>
  </r>
  <r>
    <s v="FCR 30%"/>
    <s v="NARIÑO"/>
    <s v="52287"/>
    <x v="10"/>
    <s v="MUNICIPIO DE FUNES (NARIÑO)"/>
    <n v="624424742.20166612"/>
    <n v="778387655.64374924"/>
    <x v="0"/>
    <n v="624424742.20000005"/>
    <n v="1.6660690307617188E-3"/>
    <n v="153962913.44208312"/>
    <n v="149611697"/>
    <n v="0"/>
    <n v="4351216.4420831203"/>
    <n v="0"/>
    <n v="0"/>
    <n v="4351216.4420831203"/>
  </r>
  <r>
    <s v="FCR 30%"/>
    <s v="NARIÑO"/>
    <s v="52317"/>
    <x v="10"/>
    <s v="MUNICIPIO DE GUACHUCAL (NARIÑO)"/>
    <n v="1502242336.9716418"/>
    <n v="1872725860.5668786"/>
    <x v="0"/>
    <n v="1502242336.97"/>
    <n v="1.6417503356933594E-3"/>
    <n v="370483523.59523678"/>
    <n v="360026277"/>
    <n v="0"/>
    <n v="10457246.595236778"/>
    <n v="0"/>
    <n v="0"/>
    <n v="10457246.595236778"/>
  </r>
  <r>
    <s v="FCR 30%"/>
    <s v="NARIÑO"/>
    <s v="52320"/>
    <x v="10"/>
    <s v="MUNICIPIO DE GUAITARILLA (NARIÑO)"/>
    <n v="1138014015.525661"/>
    <n v="1418782648.7848282"/>
    <x v="0"/>
    <n v="1138014015.52"/>
    <n v="5.6610107421875E-3"/>
    <n v="280768633.25916719"/>
    <n v="272883360"/>
    <n v="0"/>
    <n v="7885273.2591671944"/>
    <n v="0"/>
    <n v="0"/>
    <n v="7885273.2591671944"/>
  </r>
  <r>
    <s v="FCR 30%"/>
    <s v="NARIÑO"/>
    <s v="52323"/>
    <x v="10"/>
    <s v="MUNICIPIO DE GUALMATÁN (NARIÑO)"/>
    <n v="564062200.51775539"/>
    <n v="703036763.03077185"/>
    <x v="0"/>
    <n v="564062200.51999998"/>
    <n v="-2.2445917129516602E-3"/>
    <n v="138974562.51301646"/>
    <n v="135017847"/>
    <n v="0"/>
    <n v="3956715.5130164623"/>
    <n v="0"/>
    <n v="0"/>
    <n v="3956715.5130164623"/>
  </r>
  <r>
    <s v="FCR 30%"/>
    <s v="NARIÑO"/>
    <s v="52352"/>
    <x v="10"/>
    <s v="MUNICIPIO DE ILES (NARIÑO)"/>
    <n v="866991623.38033605"/>
    <n v="1080431803.0534492"/>
    <x v="0"/>
    <n v="866991623.38"/>
    <n v="3.3605098724365234E-4"/>
    <n v="213440179.67311311"/>
    <n v="207315911"/>
    <n v="0"/>
    <n v="6124268.6731131077"/>
    <n v="0"/>
    <n v="0"/>
    <n v="6124268.6731131077"/>
  </r>
  <r>
    <s v="FCR 30%"/>
    <s v="NARIÑO"/>
    <s v="52354"/>
    <x v="10"/>
    <s v="MUNICIPIO DE IMUÉS (NARIÑO)"/>
    <n v="585446128.94366777"/>
    <n v="729945495.00266433"/>
    <x v="0"/>
    <n v="585446128.94000006"/>
    <n v="3.6677122116088867E-3"/>
    <n v="144499366.05899656"/>
    <n v="140453832"/>
    <n v="0"/>
    <n v="4045534.0589965582"/>
    <n v="0"/>
    <n v="0"/>
    <n v="4045534.0589965582"/>
  </r>
  <r>
    <s v="FCR 30%"/>
    <s v="NARIÑO"/>
    <s v="52378"/>
    <x v="10"/>
    <s v="MUNICIPIO DE LA CRUZ (NARIÑO)"/>
    <n v="1783846439.2734637"/>
    <n v="2223346927.3265972"/>
    <x v="0"/>
    <n v="1783846439.28"/>
    <n v="-6.5362453460693359E-3"/>
    <n v="439500488.05313349"/>
    <n v="426983434"/>
    <n v="0"/>
    <n v="12517054.053133488"/>
    <n v="0"/>
    <n v="0"/>
    <n v="12517054.053133488"/>
  </r>
  <r>
    <s v="FCR 30%"/>
    <s v="NARIÑO"/>
    <s v="52381"/>
    <x v="10"/>
    <s v="MUNICIPIO DE LA FLORIDA (NARIÑO)"/>
    <n v="914284534.39529824"/>
    <n v="1139664258.9293711"/>
    <x v="0"/>
    <n v="914284534.39999998"/>
    <n v="-4.7017335891723633E-3"/>
    <n v="225379724.53407288"/>
    <n v="219012543"/>
    <n v="0"/>
    <n v="6367181.534072876"/>
    <n v="0"/>
    <n v="0"/>
    <n v="6367181.534072876"/>
  </r>
  <r>
    <s v="FCR 30%"/>
    <s v="NARIÑO"/>
    <s v="52385"/>
    <x v="10"/>
    <s v="MUNICIPIO DE LA LLANADA (NARIÑO)"/>
    <n v="550230917.06290579"/>
    <n v="685970907.11060715"/>
    <x v="0"/>
    <n v="550230917.05999994"/>
    <n v="2.9058456420898438E-3"/>
    <n v="135739990.04770136"/>
    <n v="131928182"/>
    <n v="0"/>
    <n v="3811808.0477013588"/>
    <n v="0"/>
    <n v="0"/>
    <n v="3811808.0477013588"/>
  </r>
  <r>
    <s v="FCR 30%"/>
    <s v="NARIÑO"/>
    <s v="52390"/>
    <x v="10"/>
    <s v="MUNICIPIO DE LA TOLA (NARIÑO)"/>
    <n v="1341445824.3299999"/>
    <n v="1670698298.2403901"/>
    <x v="0"/>
    <n v="453019800.81"/>
    <n v="888426023.51999998"/>
    <n v="329252473.91039014"/>
    <n v="319545671"/>
    <n v="0"/>
    <n v="9706802.9103901386"/>
    <n v="0"/>
    <n v="0"/>
    <n v="9706802.9103901386"/>
  </r>
  <r>
    <s v="FCR 30%"/>
    <s v="NARIÑO"/>
    <s v="52399"/>
    <x v="10"/>
    <s v="MUNICIPIO DE LA UNIÓN (NARIÑO)"/>
    <n v="2505036937.109715"/>
    <n v="3122713382.7877421"/>
    <x v="0"/>
    <n v="2505036937.1100001"/>
    <n v="-2.8514862060546875E-4"/>
    <n v="617676445.67802715"/>
    <n v="600225372"/>
    <n v="0"/>
    <n v="17451073.678027153"/>
    <n v="0"/>
    <n v="0"/>
    <n v="17451073.678027153"/>
  </r>
  <r>
    <s v="FCR 30%"/>
    <s v="NARIÑO"/>
    <s v="52405"/>
    <x v="10"/>
    <s v="MUNICIPIO DE LEIVA (NARIÑO)"/>
    <n v="1394764856.4948614"/>
    <n v="1738023373.6721275"/>
    <x v="0"/>
    <n v="1394764856.49"/>
    <n v="4.8613548278808594E-3"/>
    <n v="343258517.17726612"/>
    <n v="333372013"/>
    <n v="0"/>
    <n v="9886504.1772661209"/>
    <n v="0"/>
    <n v="0"/>
    <n v="9886504.1772661209"/>
  </r>
  <r>
    <s v="FCR 30%"/>
    <s v="NARIÑO"/>
    <s v="52411"/>
    <x v="10"/>
    <s v="MUNICIPIO DE LINARES (NARIÑO)"/>
    <n v="944810180.02031231"/>
    <n v="1178002935.9862916"/>
    <x v="0"/>
    <n v="944810180.01999998"/>
    <n v="3.1232833862304688E-4"/>
    <n v="233192755.96597934"/>
    <n v="226664153"/>
    <n v="0"/>
    <n v="6528602.9659793377"/>
    <n v="0"/>
    <n v="0"/>
    <n v="6528602.9659793377"/>
  </r>
  <r>
    <s v="FCR 30%"/>
    <s v="NARIÑO"/>
    <s v="52418"/>
    <x v="10"/>
    <s v="MUNICIPIO DE LOS ANDES (NARIÑO)"/>
    <n v="1969542695.4452491"/>
    <n v="2454034752.5039496"/>
    <x v="0"/>
    <n v="1969542695.4400001"/>
    <n v="5.2490234375E-3"/>
    <n v="484492057.05870056"/>
    <n v="470487344"/>
    <n v="0"/>
    <n v="14004713.058700562"/>
    <n v="0"/>
    <n v="0"/>
    <n v="14004713.058700562"/>
  </r>
  <r>
    <s v="FCR 30%"/>
    <s v="NARIÑO"/>
    <s v="52427"/>
    <x v="10"/>
    <s v="MUNICIPIO DE MAGÜI (NARIÑO)"/>
    <n v="2383585612.2753029"/>
    <n v="2958346256.8049393"/>
    <x v="0"/>
    <n v="868017115.5"/>
    <n v="1515568496.7753029"/>
    <n v="574760644.52963638"/>
    <n v="557960351"/>
    <n v="0"/>
    <n v="16800293.529636383"/>
    <n v="0"/>
    <n v="0"/>
    <n v="16800293.529636383"/>
  </r>
  <r>
    <s v="FCR 30%"/>
    <s v="NARIÑO"/>
    <s v="52435"/>
    <x v="10"/>
    <s v="MUNICIPIO DE MALLAMA (NARIÑO)"/>
    <n v="727715068.43452632"/>
    <n v="907295987.6958667"/>
    <x v="0"/>
    <n v="727715068.44000006"/>
    <n v="-5.4737329483032227E-3"/>
    <n v="179580919.26134038"/>
    <n v="174555223"/>
    <n v="0"/>
    <n v="5025696.2613403797"/>
    <n v="0"/>
    <n v="0"/>
    <n v="5025696.2613403797"/>
  </r>
  <r>
    <s v="FCR 30%"/>
    <s v="NARIÑO"/>
    <s v="52473"/>
    <x v="10"/>
    <s v="MUNICIPIO DE MOSQUERA (NARIÑO)"/>
    <n v="1692581423.5767953"/>
    <n v="2108509452.1810405"/>
    <x v="0"/>
    <n v="1692581423.5799999"/>
    <n v="-3.2045841217041016E-3"/>
    <n v="415928028.60424519"/>
    <n v="403786866"/>
    <n v="0"/>
    <n v="12141162.604245186"/>
    <n v="0"/>
    <n v="0"/>
    <n v="12141162.604245186"/>
  </r>
  <r>
    <s v="FCR 30%"/>
    <s v="NARIÑO"/>
    <s v="52480"/>
    <x v="10"/>
    <s v="MUNICIPIO DE NARIÑO (NARIÑO)"/>
    <n v="489284872.11810291"/>
    <n v="609681244.25306678"/>
    <x v="0"/>
    <n v="489284872.12"/>
    <n v="-1.8970966339111328E-3"/>
    <n v="120396372.13496387"/>
    <n v="116927932"/>
    <n v="0"/>
    <n v="3468440.13496387"/>
    <n v="0"/>
    <n v="0"/>
    <n v="3468440.13496387"/>
  </r>
  <r>
    <s v="FCR 30%"/>
    <s v="NARIÑO"/>
    <s v="52490"/>
    <x v="10"/>
    <s v="MUNICIPIO DE OLAYA HERRERA (NARIÑO)"/>
    <n v="3127212106.6904182"/>
    <n v="3896879810.4891968"/>
    <x v="0"/>
    <n v="3127212106.6900001"/>
    <n v="4.1818618774414063E-4"/>
    <n v="769667703.79877853"/>
    <n v="747531151"/>
    <n v="0"/>
    <n v="22136552.798778534"/>
    <n v="0"/>
    <n v="0"/>
    <n v="22136552.798778534"/>
  </r>
  <r>
    <s v="FCR 30%"/>
    <s v="NARIÑO"/>
    <s v="52506"/>
    <x v="10"/>
    <s v="MUNICIPIO DE OSPINA (NARIÑO)"/>
    <n v="859099115.86315143"/>
    <n v="1070701831.0777721"/>
    <x v="0"/>
    <n v="859099115.87"/>
    <n v="-6.8485736846923828E-3"/>
    <n v="211602715.21462071"/>
    <n v="205559268"/>
    <n v="0"/>
    <n v="6043447.2146207094"/>
    <n v="0"/>
    <n v="0"/>
    <n v="6043447.2146207094"/>
  </r>
  <r>
    <s v="FCR 30%"/>
    <s v="NARIÑO"/>
    <s v="52520"/>
    <x v="10"/>
    <s v="MUNICIPIO DE FRANCISCO PIZARRO (NARIÑO)"/>
    <n v="1780229805.5724821"/>
    <n v="2164913721.078505"/>
    <x v="0"/>
    <n v="1780229805.5699999"/>
    <n v="2.4821758270263672E-3"/>
    <n v="384683915.50602293"/>
    <n v="373446032"/>
    <n v="0"/>
    <n v="11237883.50602293"/>
    <n v="0"/>
    <n v="0"/>
    <n v="11237883.50602293"/>
  </r>
  <r>
    <s v="FCR 30%"/>
    <s v="NARIÑO"/>
    <s v="52540"/>
    <x v="10"/>
    <s v="MUNICIPIO DE POLICARPA (NARIÑO)"/>
    <n v="1709034456.3807659"/>
    <n v="2129484826.2716203"/>
    <x v="0"/>
    <n v="1709034456.3800001"/>
    <n v="7.6580047607421875E-4"/>
    <n v="420450369.89085436"/>
    <n v="408298292"/>
    <n v="0"/>
    <n v="12152077.890854359"/>
    <n v="0"/>
    <n v="0"/>
    <n v="12152077.890854359"/>
  </r>
  <r>
    <s v="FCR 30%"/>
    <s v="NARIÑO"/>
    <s v="52560"/>
    <x v="10"/>
    <s v="MUNICIPIO DE POTOSÍ (NARIÑO)"/>
    <n v="1163608911.6218376"/>
    <n v="1450530375.4751782"/>
    <x v="0"/>
    <n v="1163608911.6300001"/>
    <n v="-8.1624984741210938E-3"/>
    <n v="286921463.85334063"/>
    <n v="278819641"/>
    <n v="0"/>
    <n v="8101822.8533406258"/>
    <n v="0"/>
    <n v="0"/>
    <n v="8101822.8533406258"/>
  </r>
  <r>
    <s v="FCR 30%"/>
    <s v="NARIÑO"/>
    <s v="52565"/>
    <x v="10"/>
    <s v="MUNICIPIO DE PROVIDENCIA (NARIÑO)"/>
    <n v="1325786800.7360661"/>
    <n v="1652148719.9601989"/>
    <x v="0"/>
    <n v="1325786800.74"/>
    <n v="-3.9339065551757813E-3"/>
    <n v="326361919.22413278"/>
    <n v="316987155"/>
    <n v="0"/>
    <n v="9374764.2241327763"/>
    <n v="0"/>
    <n v="0"/>
    <n v="9374764.2241327763"/>
  </r>
  <r>
    <s v="FCR 30%"/>
    <s v="NARIÑO"/>
    <s v="52573"/>
    <x v="10"/>
    <s v="MUNICIPIO DE PUERRES (NARIÑO)"/>
    <n v="805065676.68153787"/>
    <n v="1003576796.3625587"/>
    <x v="0"/>
    <n v="805065676.67999995"/>
    <n v="1.5379190444946289E-3"/>
    <n v="198511119.68102086"/>
    <n v="192905087"/>
    <n v="0"/>
    <n v="5606032.6810208559"/>
    <n v="0"/>
    <n v="0"/>
    <n v="5606032.6810208559"/>
  </r>
  <r>
    <s v="FCR 30%"/>
    <s v="NARIÑO"/>
    <s v="52585"/>
    <x v="10"/>
    <s v="MUNICIPIO DE PUPIALES (NARIÑO)"/>
    <n v="1909087576.9836717"/>
    <n v="2379361661.3203926"/>
    <x v="0"/>
    <n v="1909087576.98"/>
    <n v="3.6716461181640625E-3"/>
    <n v="470274084.33672094"/>
    <n v="456850402"/>
    <n v="0"/>
    <n v="13423682.336720943"/>
    <n v="0"/>
    <n v="0"/>
    <n v="13423682.336720943"/>
  </r>
  <r>
    <s v="FCR 30%"/>
    <s v="NARIÑO"/>
    <s v="52612"/>
    <x v="10"/>
    <s v="MUNICIPIO DE RICAURTE (NARIÑO)"/>
    <n v="1908842314.4577727"/>
    <n v="2378223196.2234731"/>
    <x v="0"/>
    <n v="1908842314.45"/>
    <n v="7.7726840972900391E-3"/>
    <n v="469380881.76570034"/>
    <n v="455765853"/>
    <n v="0"/>
    <n v="13615028.76570034"/>
    <n v="0"/>
    <n v="0"/>
    <n v="13615028.76570034"/>
  </r>
  <r>
    <s v="FCR 30%"/>
    <s v="NARIÑO"/>
    <s v="52621"/>
    <x v="10"/>
    <s v="MUNICIPIO DE ROBERTO PAYÁN (NARIÑO)"/>
    <n v="2350412041.0882359"/>
    <n v="2927954116.6191902"/>
    <x v="0"/>
    <n v="2350412041.0900002"/>
    <n v="-1.7642974853515625E-3"/>
    <n v="577542075.53095436"/>
    <n v="560681762"/>
    <n v="0"/>
    <n v="16860313.530954361"/>
    <n v="0"/>
    <n v="0"/>
    <n v="16860313.530954361"/>
  </r>
  <r>
    <s v="FCR 30%"/>
    <s v="NARIÑO"/>
    <s v="52678"/>
    <x v="10"/>
    <s v="MUNICIPIO DE SAMANIEGO (NARIÑO)"/>
    <n v="5818627377.8893309"/>
    <n v="7005855239.7742262"/>
    <x v="0"/>
    <n v="5818627377.8900003"/>
    <n v="-6.694793701171875E-4"/>
    <n v="1187227861.8848953"/>
    <n v="1153504120"/>
    <n v="0"/>
    <n v="33723741.884895325"/>
    <n v="0"/>
    <n v="0"/>
    <n v="33723741.884895325"/>
  </r>
  <r>
    <s v="FCR 30%"/>
    <s v="NARIÑO"/>
    <s v="52683"/>
    <x v="10"/>
    <s v="MUNICIPIO DE SANDONÁ (NARIÑO)"/>
    <n v="3032102115.3217397"/>
    <n v="3650964357.6854677"/>
    <x v="0"/>
    <n v="3032102115.3299999"/>
    <n v="-8.2602500915527344E-3"/>
    <n v="618862242.36372805"/>
    <n v="601243763"/>
    <n v="0"/>
    <n v="17618479.363728046"/>
    <n v="0"/>
    <n v="0"/>
    <n v="17618479.363728046"/>
  </r>
  <r>
    <s v="FCR 30%"/>
    <s v="NARIÑO"/>
    <s v="52685"/>
    <x v="10"/>
    <s v="MUNICIPIO DE SAN BERNARDO (NARIÑO)"/>
    <n v="2391260393.3538833"/>
    <n v="2880751233.7590704"/>
    <x v="0"/>
    <n v="1595066815.3599999"/>
    <n v="796193577.99388337"/>
    <n v="489490840.40518713"/>
    <n v="475214823"/>
    <n v="0"/>
    <n v="14276017.40518713"/>
    <n v="0"/>
    <n v="0"/>
    <n v="14276017.40518713"/>
  </r>
  <r>
    <s v="FCR 30%"/>
    <s v="NARIÑO"/>
    <s v="52687"/>
    <x v="10"/>
    <s v="MUNICIPIO DE SAN LORENZO (NARIÑO)"/>
    <n v="1968050245.3620842"/>
    <n v="2452690323.464798"/>
    <x v="0"/>
    <n v="1968050245.3599999"/>
    <n v="2.0842552185058594E-3"/>
    <n v="484640078.10271382"/>
    <n v="470767234"/>
    <n v="0"/>
    <n v="13872844.102713823"/>
    <n v="0"/>
    <n v="0"/>
    <n v="13872844.102713823"/>
  </r>
  <r>
    <s v="FCR 30%"/>
    <s v="NARIÑO"/>
    <s v="52694"/>
    <x v="10"/>
    <s v="MUNICIPIO DE SAN PEDRO DE CARTAGO (NARIÑO)"/>
    <n v="744025013.70723665"/>
    <n v="927297210.01053596"/>
    <x v="0"/>
    <n v="744025013.71000004"/>
    <n v="-2.7633905410766602E-3"/>
    <n v="183272196.30329931"/>
    <n v="178034194"/>
    <n v="0"/>
    <n v="5238002.3032993078"/>
    <n v="0"/>
    <n v="0"/>
    <n v="5238002.3032993078"/>
  </r>
  <r>
    <s v="FCR 30%"/>
    <s v="NARIÑO"/>
    <s v="52696"/>
    <x v="10"/>
    <s v="MUNICIPIO DE SANTA BÁRBARA (NARIÑO)"/>
    <n v="1427041591.7653768"/>
    <n v="1778796339.9256697"/>
    <x v="0"/>
    <n v="1427041591.77"/>
    <n v="-4.6231746673583984E-3"/>
    <n v="351754748.16029286"/>
    <n v="341787382"/>
    <n v="0"/>
    <n v="9967366.1602928638"/>
    <n v="0"/>
    <n v="0"/>
    <n v="9967366.1602928638"/>
  </r>
  <r>
    <s v="FCR 30%"/>
    <s v="NARIÑO"/>
    <s v="52699"/>
    <x v="10"/>
    <s v="MUNICIPIO DE SANTACRUZ (NARIÑO)"/>
    <n v="2937322310.4755878"/>
    <n v="3659017966.0749598"/>
    <x v="0"/>
    <n v="2937322310.4699998"/>
    <n v="5.5880546569824219E-3"/>
    <n v="721695655.59937191"/>
    <n v="700601183"/>
    <n v="0"/>
    <n v="21094472.59937191"/>
    <n v="0"/>
    <n v="0"/>
    <n v="21094472.59937191"/>
  </r>
  <r>
    <s v="FCR 30%"/>
    <s v="NARIÑO"/>
    <s v="52720"/>
    <x v="10"/>
    <s v="MUNICIPIO DE SAPUYES (NARIÑO)"/>
    <n v="596766221.1626811"/>
    <n v="744024695.15999508"/>
    <x v="0"/>
    <n v="596766221.15999997"/>
    <n v="2.6811361312866211E-3"/>
    <n v="147258473.99731398"/>
    <n v="143134383"/>
    <n v="0"/>
    <n v="4124090.9973139763"/>
    <n v="0"/>
    <n v="0"/>
    <n v="4124090.9973139763"/>
  </r>
  <r>
    <s v="FCR 30%"/>
    <s v="NARIÑO"/>
    <s v="52786"/>
    <x v="10"/>
    <s v="MUNICIPIO DE TAMINANGO (NARIÑO)"/>
    <n v="2080228666.1675251"/>
    <n v="2592005896.6181107"/>
    <x v="0"/>
    <n v="2080228666.1700001"/>
    <n v="-2.4750232696533203E-3"/>
    <n v="511777230.4505856"/>
    <n v="496995954"/>
    <n v="0"/>
    <n v="14781276.450585604"/>
    <n v="0"/>
    <n v="0"/>
    <n v="14781276.450585604"/>
  </r>
  <r>
    <s v="FCR 30%"/>
    <s v="NARIÑO"/>
    <s v="52788"/>
    <x v="10"/>
    <s v="MUNICIPIO DE TANGUA (NARIÑO)"/>
    <n v="1046030047.6205816"/>
    <n v="1271564379.4363616"/>
    <x v="0"/>
    <n v="1043353111.48"/>
    <n v="2676936.1405816078"/>
    <n v="225534331.81577992"/>
    <n v="219195333"/>
    <n v="0"/>
    <n v="6338998.8157799244"/>
    <n v="0"/>
    <n v="0"/>
    <n v="6338998.8157799244"/>
  </r>
  <r>
    <s v="FCR 30%"/>
    <s v="NARIÑO"/>
    <s v="52835"/>
    <x v="10"/>
    <s v="MUNICIPIO DE SAN ANDRES DE TUMACO (NARIÑO)"/>
    <n v="20390475380.770428"/>
    <n v="25404749254.423725"/>
    <x v="0"/>
    <n v="20390475380.77"/>
    <n v="4.2724609375E-4"/>
    <n v="5014273873.6532974"/>
    <n v="4868964469"/>
    <n v="0"/>
    <n v="145309404.65329742"/>
    <n v="0"/>
    <n v="0"/>
    <n v="145309404.65329742"/>
  </r>
  <r>
    <s v="FCR 30%"/>
    <s v="NARIÑO"/>
    <s v="52838"/>
    <x v="10"/>
    <s v="MUNICIPIO DE TÚQUERRES (NARIÑO)"/>
    <n v="3941217383.7921648"/>
    <n v="4912555872.2144499"/>
    <x v="0"/>
    <n v="3941217383.79"/>
    <n v="2.1648406982421875E-3"/>
    <n v="971338488.42228508"/>
    <n v="943768895"/>
    <n v="0"/>
    <n v="27569593.42228508"/>
    <n v="0"/>
    <n v="0"/>
    <n v="27569593.42228508"/>
  </r>
  <r>
    <s v="FCR 30%"/>
    <s v="NARIÑO"/>
    <s v="52885"/>
    <x v="10"/>
    <s v="MUNICIPIO DE YACUANQUER (NARIÑO)"/>
    <n v="1090437340.7471285"/>
    <n v="1358908965.5601761"/>
    <x v="0"/>
    <n v="1090437340.75"/>
    <n v="-2.8715133666992188E-3"/>
    <n v="268471624.81304765"/>
    <n v="260775252"/>
    <n v="0"/>
    <n v="7696372.8130476475"/>
    <n v="0"/>
    <n v="0"/>
    <n v="7696372.8130476475"/>
  </r>
  <r>
    <s v="FCR 30%"/>
    <s v="NORTE DE SANTANDER"/>
    <s v="54003"/>
    <x v="11"/>
    <s v="MUNICIPIO DE ABREGO (NORTE DE SANTANDER)"/>
    <n v="3785049106.4773464"/>
    <n v="4716886736.4443645"/>
    <x v="0"/>
    <n v="3785049106.4699998"/>
    <n v="7.3466300964355469E-3"/>
    <n v="931837629.96701813"/>
    <n v="905106650"/>
    <n v="0"/>
    <n v="26730979.967018127"/>
    <n v="0"/>
    <n v="0"/>
    <n v="26730979.967018127"/>
  </r>
  <r>
    <s v="FCR 30%"/>
    <s v="NORTE DE SANTANDER"/>
    <s v="54051"/>
    <x v="11"/>
    <s v="MUNICIPIO DE ARBOLEDAS (NORTE DE SANTANDER)"/>
    <n v="874391453.22146261"/>
    <n v="1089862507.9258447"/>
    <x v="0"/>
    <n v="874391453.23000002"/>
    <n v="-8.5374116897583008E-3"/>
    <n v="215471054.70438206"/>
    <n v="209348011"/>
    <n v="0"/>
    <n v="6123043.704382062"/>
    <n v="0"/>
    <n v="0"/>
    <n v="6123043.704382062"/>
  </r>
  <r>
    <s v="FCR 30%"/>
    <s v="NORTE DE SANTANDER"/>
    <s v="54109"/>
    <x v="11"/>
    <s v="MUNICIPIO DE BUCARASICA (NORTE DE SANTANDER)"/>
    <n v="446091929.81713986"/>
    <n v="555996419.02620018"/>
    <x v="0"/>
    <n v="446091929.81999999"/>
    <n v="-2.8601288795471191E-3"/>
    <n v="109904489.20906031"/>
    <n v="106775034"/>
    <n v="0"/>
    <n v="3129455.2090603113"/>
    <n v="0"/>
    <n v="0"/>
    <n v="3129455.2090603113"/>
  </r>
  <r>
    <s v="FCR 30%"/>
    <s v="NORTE DE SANTANDER"/>
    <s v="54125"/>
    <x v="11"/>
    <s v="MUNICIPIO DE CÁCOTA (NORTE DE SANTANDER)"/>
    <n v="176849123.19366276"/>
    <n v="220544745.89454448"/>
    <x v="0"/>
    <n v="176849123.19"/>
    <n v="3.6627650260925293E-3"/>
    <n v="43695622.70088172"/>
    <n v="42485933"/>
    <n v="0"/>
    <n v="1209689.7008817196"/>
    <n v="0"/>
    <n v="0"/>
    <n v="1209689.7008817196"/>
  </r>
  <r>
    <s v="FCR 30%"/>
    <s v="NORTE DE SANTANDER"/>
    <s v="54128"/>
    <x v="11"/>
    <s v="MUNICIPIO DE CACHIRÁ (NORTE DE SANTANDER)"/>
    <n v="1079195987.9408469"/>
    <n v="1345007850.3237138"/>
    <x v="0"/>
    <n v="1079195987.9400001"/>
    <n v="8.4686279296875E-4"/>
    <n v="265811862.38286686"/>
    <n v="258223964"/>
    <n v="0"/>
    <n v="7587898.3828668594"/>
    <n v="0"/>
    <n v="0"/>
    <n v="7587898.3828668594"/>
  </r>
  <r>
    <s v="FCR 30%"/>
    <s v="NORTE DE SANTANDER"/>
    <s v="54174"/>
    <x v="11"/>
    <s v="MUNICIPIO DE CHITAGÁ (NORTE DE SANTANDER)"/>
    <n v="1016346788.6694324"/>
    <n v="1266728747.1644881"/>
    <x v="0"/>
    <n v="1016346788.66"/>
    <n v="9.4324350357055664E-3"/>
    <n v="250381958.49505568"/>
    <n v="243247151"/>
    <n v="0"/>
    <n v="7134807.4950556755"/>
    <n v="0"/>
    <n v="0"/>
    <n v="7134807.4950556755"/>
  </r>
  <r>
    <s v="FCR 30%"/>
    <s v="NORTE DE SANTANDER"/>
    <s v="54206"/>
    <x v="11"/>
    <s v="MUNICIPIO DE CONVENCIÓN (NORTE DE SANTANDER)"/>
    <n v="1268956810.0975788"/>
    <n v="1582170133.1455128"/>
    <x v="0"/>
    <n v="1268956810.0999999"/>
    <n v="-2.4211406707763672E-3"/>
    <n v="313213323.04793406"/>
    <n v="304462217"/>
    <n v="0"/>
    <n v="8751106.0479340553"/>
    <n v="0"/>
    <n v="0"/>
    <n v="8751106.0479340553"/>
  </r>
  <r>
    <s v="FCR 30%"/>
    <s v="NORTE DE SANTANDER"/>
    <s v="54223"/>
    <x v="11"/>
    <s v="MUNICIPIO DE CUCUTILLA (NORTE DE SANTANDER)"/>
    <n v="737015861.09159017"/>
    <n v="918765625.81866109"/>
    <x v="0"/>
    <n v="737015861.09000003"/>
    <n v="1.5901327133178711E-3"/>
    <n v="181749764.72707093"/>
    <n v="176619396"/>
    <n v="0"/>
    <n v="5130368.7270709276"/>
    <n v="0"/>
    <n v="0"/>
    <n v="5130368.7270709276"/>
  </r>
  <r>
    <s v="FCR 30%"/>
    <s v="NORTE DE SANTANDER"/>
    <s v="54245"/>
    <x v="11"/>
    <s v="MUNICIPIO DE EL CARMEN (NORTE DE SANTANDER)"/>
    <n v="1322799599.9485254"/>
    <n v="1649175657.2956865"/>
    <x v="0"/>
    <n v="1322799599.95"/>
    <n v="-1.4746189117431641E-3"/>
    <n v="326376057.34716105"/>
    <n v="317218692"/>
    <n v="0"/>
    <n v="9157365.3471610546"/>
    <n v="0"/>
    <n v="0"/>
    <n v="9157365.3471610546"/>
  </r>
  <r>
    <s v="FCR 30%"/>
    <s v="NORTE DE SANTANDER"/>
    <s v="54250"/>
    <x v="11"/>
    <s v="MUNICIPIO DE EL TARRA (NORTE DE SANTANDER)"/>
    <n v="1074230280.0242381"/>
    <n v="1338847593.0195701"/>
    <x v="0"/>
    <n v="1074230280.02"/>
    <n v="4.238128662109375E-3"/>
    <n v="264617312.995332"/>
    <n v="257073649"/>
    <n v="0"/>
    <n v="7543663.9953320026"/>
    <n v="0"/>
    <n v="0"/>
    <n v="7543663.9953320026"/>
  </r>
  <r>
    <s v="FCR 30%"/>
    <s v="NORTE DE SANTANDER"/>
    <s v="54261"/>
    <x v="11"/>
    <s v="MUNICIPIO DE EL ZULIA (NORTE DE SANTANDER)"/>
    <n v="2286382950.9677925"/>
    <n v="2849112095.8007765"/>
    <x v="0"/>
    <n v="2286382950.9699998"/>
    <n v="-2.2072792053222656E-3"/>
    <n v="562729144.83298397"/>
    <n v="546550892"/>
    <n v="0"/>
    <n v="16178252.832983971"/>
    <n v="0"/>
    <n v="0"/>
    <n v="16178252.832983971"/>
  </r>
  <r>
    <s v="FCR 30%"/>
    <s v="NORTE DE SANTANDER"/>
    <s v="54344"/>
    <x v="11"/>
    <s v="MUNICIPIO DE HACARÍ (NORTE DE SANTANDER)"/>
    <n v="1054245624.9400444"/>
    <n v="1313846557.2557068"/>
    <x v="0"/>
    <n v="1054245624.9400001"/>
    <n v="4.4345855712890625E-5"/>
    <n v="259600932.31566238"/>
    <n v="252172682"/>
    <n v="0"/>
    <n v="7428250.315662384"/>
    <n v="0"/>
    <n v="0"/>
    <n v="7428250.315662384"/>
  </r>
  <r>
    <s v="FCR 30%"/>
    <s v="NORTE DE SANTANDER"/>
    <s v="54347"/>
    <x v="11"/>
    <s v="MUNICIPIO DE HERRÁN (NORTE DE SANTANDER)"/>
    <n v="386387912.10928154"/>
    <n v="481676106.87915921"/>
    <x v="0"/>
    <n v="386387912.11000001"/>
    <n v="-7.1847438812255859E-4"/>
    <n v="95288194.769877672"/>
    <n v="92600446"/>
    <n v="0"/>
    <n v="2687748.7698776722"/>
    <n v="0"/>
    <n v="0"/>
    <n v="2687748.7698776722"/>
  </r>
  <r>
    <s v="FCR 30%"/>
    <s v="NORTE DE SANTANDER"/>
    <s v="54377"/>
    <x v="11"/>
    <s v="MUNICIPIO DE LABATECA (NORTE DE SANTANDER)"/>
    <n v="574807951.74305511"/>
    <n v="716407249.70584178"/>
    <x v="0"/>
    <n v="574807951.75"/>
    <n v="-6.9448947906494141E-3"/>
    <n v="141599297.96278667"/>
    <n v="137563550"/>
    <n v="0"/>
    <n v="4035747.9627866745"/>
    <n v="0"/>
    <n v="0"/>
    <n v="4035747.9627866745"/>
  </r>
  <r>
    <s v="FCR 30%"/>
    <s v="NORTE DE SANTANDER"/>
    <s v="54385"/>
    <x v="11"/>
    <s v="MUNICIPIO DE LA ESPERANZA (NORTE DE SANTANDER)"/>
    <n v="1196840332.9041915"/>
    <n v="1491439143.5309834"/>
    <x v="0"/>
    <n v="1196840332.9000001"/>
    <n v="4.1913986206054688E-3"/>
    <n v="294598810.62679195"/>
    <n v="286140296"/>
    <n v="0"/>
    <n v="8458514.626791954"/>
    <n v="0"/>
    <n v="0"/>
    <n v="8458514.626791954"/>
  </r>
  <r>
    <s v="FCR 30%"/>
    <s v="NORTE DE SANTANDER"/>
    <s v="54398"/>
    <x v="11"/>
    <s v="MUNICIPIO DE LA PLAYA (NORTE DE SANTANDER)"/>
    <n v="835513530.16023767"/>
    <n v="1041372708.8134891"/>
    <x v="0"/>
    <n v="835513530.15999997"/>
    <n v="2.3770332336425781E-4"/>
    <n v="205859178.65325141"/>
    <n v="199999289"/>
    <n v="0"/>
    <n v="5859889.6532514095"/>
    <n v="0"/>
    <n v="0"/>
    <n v="5859889.6532514095"/>
  </r>
  <r>
    <s v="FCR 30%"/>
    <s v="NORTE DE SANTANDER"/>
    <s v="54418"/>
    <x v="11"/>
    <s v="MUNICIPIO DE LOURDES (NORTE DE SANTANDER)"/>
    <n v="327713411.15505993"/>
    <n v="408477975.04815805"/>
    <x v="0"/>
    <n v="327713411.16000003"/>
    <n v="-4.9400925636291504E-3"/>
    <n v="80764563.893098116"/>
    <n v="78470932"/>
    <n v="0"/>
    <n v="2293631.8930981159"/>
    <n v="0"/>
    <n v="0"/>
    <n v="2293631.8930981159"/>
  </r>
  <r>
    <s v="FCR 30%"/>
    <s v="NORTE DE SANTANDER"/>
    <s v="54480"/>
    <x v="11"/>
    <s v="MUNICIPIO DE MUTISCUA (NORTE DE SANTANDER)"/>
    <n v="364330076.81248224"/>
    <n v="454108488.98241115"/>
    <x v="0"/>
    <n v="364330076.81"/>
    <n v="2.4822354316711426E-3"/>
    <n v="89778412.169928908"/>
    <n v="87227294"/>
    <n v="0"/>
    <n v="2551118.1699289083"/>
    <n v="0"/>
    <n v="0"/>
    <n v="2551118.1699289083"/>
  </r>
  <r>
    <s v="FCR 30%"/>
    <s v="NORTE DE SANTANDER"/>
    <s v="54520"/>
    <x v="11"/>
    <s v="MUNICIPIO DE PAMPLONITA (NORTE DE SANTANDER)"/>
    <n v="484157581.56162047"/>
    <n v="603422607.59712791"/>
    <x v="0"/>
    <n v="484157581.56"/>
    <n v="1.6204714775085449E-3"/>
    <n v="119265026.03550744"/>
    <n v="115863808"/>
    <n v="0"/>
    <n v="3401218.0355074406"/>
    <n v="0"/>
    <n v="0"/>
    <n v="3401218.0355074406"/>
  </r>
  <r>
    <s v="FCR 30%"/>
    <s v="NORTE DE SANTANDER"/>
    <s v="54553"/>
    <x v="11"/>
    <s v="MUNICIPIO DE PUERTO SANTANDER (NORTE DE SANTANDER)"/>
    <n v="1035715387.5476151"/>
    <n v="1290553513.4831405"/>
    <x v="0"/>
    <n v="1035715387.54"/>
    <n v="7.6150894165039063E-3"/>
    <n v="254838125.93552542"/>
    <n v="247486033"/>
    <n v="0"/>
    <n v="7352092.9355254173"/>
    <n v="0"/>
    <n v="0"/>
    <n v="7352092.9355254173"/>
  </r>
  <r>
    <s v="FCR 30%"/>
    <s v="NORTE DE SANTANDER"/>
    <s v="54599"/>
    <x v="11"/>
    <s v="MUNICIPIO DE RAGONVALIA (NORTE DE SANTANDER)"/>
    <n v="673826985.35514808"/>
    <n v="839844605.89050293"/>
    <x v="0"/>
    <n v="673826985.35000002"/>
    <n v="5.1480531692504883E-3"/>
    <n v="166017620.53535485"/>
    <n v="161291031"/>
    <n v="0"/>
    <n v="4726589.5353548527"/>
    <n v="0"/>
    <n v="0"/>
    <n v="4726589.5353548527"/>
  </r>
  <r>
    <s v="FCR 30%"/>
    <s v="NORTE DE SANTANDER"/>
    <s v="54660"/>
    <x v="11"/>
    <s v="MUNICIPIO DE SALAZAR (NORTE DE SANTANDER)"/>
    <n v="868658333.05216908"/>
    <n v="1082784404.8876948"/>
    <x v="0"/>
    <n v="868658333.04999995"/>
    <n v="2.1691322326660156E-3"/>
    <n v="214126071.83552575"/>
    <n v="208053811"/>
    <n v="0"/>
    <n v="6072260.8355257511"/>
    <n v="0"/>
    <n v="0"/>
    <n v="6072260.8355257511"/>
  </r>
  <r>
    <s v="FCR 30%"/>
    <s v="NORTE DE SANTANDER"/>
    <s v="54670"/>
    <x v="11"/>
    <s v="MUNICIPIO DE SAN CALIXTO (NORTE DE SANTANDER)"/>
    <n v="1370194313.3060954"/>
    <n v="1701129554.1200616"/>
    <x v="0"/>
    <n v="1370194313.3099999"/>
    <n v="-3.9045810699462891E-3"/>
    <n v="330935240.81396627"/>
    <n v="321443368"/>
    <n v="0"/>
    <n v="9491872.8139662743"/>
    <n v="0"/>
    <n v="0"/>
    <n v="9491872.8139662743"/>
  </r>
  <r>
    <s v="FCR 30%"/>
    <s v="NORTE DE SANTANDER"/>
    <s v="54673"/>
    <x v="11"/>
    <s v="MUNICIPIO DE SAN CAYETANO (NORTE DE SANTANDER)"/>
    <n v="552474611.22732961"/>
    <n v="688377864.94990277"/>
    <x v="0"/>
    <n v="552474611.23000002"/>
    <n v="-2.6704072952270508E-3"/>
    <n v="135903253.72257316"/>
    <n v="131972256"/>
    <n v="0"/>
    <n v="3930997.7225731611"/>
    <n v="0"/>
    <n v="0"/>
    <n v="3930997.7225731611"/>
  </r>
  <r>
    <s v="FCR 30%"/>
    <s v="NORTE DE SANTANDER"/>
    <s v="54680"/>
    <x v="11"/>
    <s v="MUNICIPIO DE SANTIAGO (NORTE DE SANTANDER)"/>
    <n v="278914511.96011853"/>
    <n v="347617375.45525956"/>
    <x v="0"/>
    <n v="278914511.95999998"/>
    <n v="1.1855363845825195E-4"/>
    <n v="68702863.495141029"/>
    <n v="66738256"/>
    <n v="0"/>
    <n v="1964607.4951410294"/>
    <n v="0"/>
    <n v="0"/>
    <n v="1964607.4951410294"/>
  </r>
  <r>
    <s v="FCR 30%"/>
    <s v="NORTE DE SANTANDER"/>
    <s v="54720"/>
    <x v="11"/>
    <s v="MUNICIPIO DE SARDINATA (NORTE DE SANTANDER)"/>
    <n v="2206870968.9084482"/>
    <n v="2750652645.9992051"/>
    <x v="0"/>
    <n v="2206870968.9099998"/>
    <n v="-1.5516281127929688E-3"/>
    <n v="543781677.09075689"/>
    <n v="528317152"/>
    <n v="0"/>
    <n v="15464525.090756893"/>
    <n v="0"/>
    <n v="0"/>
    <n v="15464525.090756893"/>
  </r>
  <r>
    <s v="FCR 30%"/>
    <s v="NORTE DE SANTANDER"/>
    <s v="54743"/>
    <x v="11"/>
    <s v="MUNICIPIO DE SILOS (NORTE DE SANTANDER)"/>
    <n v="417106098.58382004"/>
    <n v="520065637.55683154"/>
    <x v="0"/>
    <n v="417106098.58999997"/>
    <n v="-6.1799287796020508E-3"/>
    <n v="102959538.97301149"/>
    <n v="100081757"/>
    <n v="0"/>
    <n v="2877781.9730114937"/>
    <n v="0"/>
    <n v="0"/>
    <n v="2877781.9730114937"/>
  </r>
  <r>
    <s v="FCR 30%"/>
    <s v="NORTE DE SANTANDER"/>
    <s v="54800"/>
    <x v="11"/>
    <s v="MUNICIPIO DE TEORAMA (NORTE DE SANTANDER)"/>
    <n v="2196419758.1722851"/>
    <n v="2736571478.2892442"/>
    <x v="0"/>
    <n v="2196419758.1700001"/>
    <n v="2.285003662109375E-3"/>
    <n v="540151720.1169591"/>
    <n v="524499560"/>
    <n v="0"/>
    <n v="15652160.116959095"/>
    <n v="0"/>
    <n v="0"/>
    <n v="15652160.116959095"/>
  </r>
  <r>
    <s v="FCR 30%"/>
    <s v="NORTE DE SANTANDER"/>
    <s v="54810"/>
    <x v="11"/>
    <s v="MUNICIPIO DE TIBÚ (NORTE DE SANTANDER)"/>
    <n v="3778598569.8114357"/>
    <n v="4666417453.0457973"/>
    <x v="0"/>
    <n v="3778598569.8200002"/>
    <n v="-8.5644721984863281E-3"/>
    <n v="887818883.23436165"/>
    <n v="862441599"/>
    <n v="0"/>
    <n v="25377284.234361649"/>
    <n v="0"/>
    <n v="0"/>
    <n v="25377284.234361649"/>
  </r>
  <r>
    <s v="FCR 30%"/>
    <s v="NORTE DE SANTANDER"/>
    <s v="54820"/>
    <x v="11"/>
    <s v="MUNICIPIO DE TOLEDO (NORTE DE SANTANDER)"/>
    <n v="1687428009.1400588"/>
    <n v="2103192955.6141322"/>
    <x v="0"/>
    <n v="1687428009.1400001"/>
    <n v="5.8650970458984375E-5"/>
    <n v="415764946.47407341"/>
    <n v="403934473"/>
    <n v="0"/>
    <n v="11830473.47407341"/>
    <n v="0"/>
    <n v="0"/>
    <n v="11830473.47407341"/>
  </r>
  <r>
    <s v="FCR 30%"/>
    <s v="NORTE DE SANTANDER"/>
    <s v="54871"/>
    <x v="11"/>
    <s v="MUNICIPIO DE VILLA CARO (NORTE DE SANTANDER)"/>
    <n v="509290004.14339232"/>
    <n v="634752378.18290162"/>
    <x v="0"/>
    <n v="509290004.13999999"/>
    <n v="3.392338752746582E-3"/>
    <n v="125462374.0395093"/>
    <n v="121885876"/>
    <n v="0"/>
    <n v="3576498.0395092964"/>
    <n v="0"/>
    <n v="0"/>
    <n v="3576498.0395092964"/>
  </r>
  <r>
    <s v="FCR 30%"/>
    <s v="RISARALDA"/>
    <s v="66456"/>
    <x v="13"/>
    <s v="MUNICIPIO DE MISTRATÓ (RISARALDA)"/>
    <n v="1608098395.6904874"/>
    <n v="2004011230.9289489"/>
    <x v="0"/>
    <n v="1608098395.6900001"/>
    <n v="4.8732757568359375E-4"/>
    <n v="395912835.23846149"/>
    <n v="384563737"/>
    <n v="0"/>
    <n v="11349098.238461494"/>
    <n v="0"/>
    <n v="0"/>
    <n v="11349098.238461494"/>
  </r>
  <r>
    <s v="FCR 30%"/>
    <s v="RISARALDA"/>
    <s v="66572"/>
    <x v="13"/>
    <s v="MUNICIPIO DE PUEBLO RICO (RISARALDA)"/>
    <n v="1358862239.1300023"/>
    <n v="1686953004.9728391"/>
    <x v="0"/>
    <n v="1358862239.1300001"/>
    <n v="2.1457672119140625E-6"/>
    <n v="328090765.84283686"/>
    <n v="318645159"/>
    <n v="0"/>
    <n v="9445606.8428368568"/>
    <n v="0"/>
    <n v="0"/>
    <n v="9445606.8428368568"/>
  </r>
  <r>
    <s v="FCR 30%"/>
    <s v="SANTANDER"/>
    <s v="68013"/>
    <x v="14"/>
    <s v="MUNICIPIO DE AGUADA (SANTANDER)"/>
    <n v="175783437.73181075"/>
    <n v="219137949.0276418"/>
    <x v="0"/>
    <n v="175783437.72999999"/>
    <n v="1.8107593059539795E-3"/>
    <n v="43354511.295831054"/>
    <n v="42133677"/>
    <n v="0"/>
    <n v="1220834.2958310544"/>
    <n v="0"/>
    <n v="0"/>
    <n v="1220834.2958310544"/>
  </r>
  <r>
    <s v="FCR 30%"/>
    <s v="SANTANDER"/>
    <s v="68020"/>
    <x v="14"/>
    <s v="MUNICIPIO DE ALBANIA (SANTANDER)"/>
    <n v="511006781.75803477"/>
    <n v="636789673.37567925"/>
    <x v="0"/>
    <n v="511006781.75999999"/>
    <n v="-1.9652247428894043E-3"/>
    <n v="125782891.61764449"/>
    <n v="122166926"/>
    <n v="0"/>
    <n v="3615965.6176444888"/>
    <n v="0"/>
    <n v="0"/>
    <n v="3615965.6176444888"/>
  </r>
  <r>
    <s v="FCR 30%"/>
    <s v="SANTANDER"/>
    <s v="68051"/>
    <x v="14"/>
    <s v="MUNICIPIO DE ARATOCA (SANTANDER)"/>
    <n v="809223532.95599556"/>
    <n v="1008632116.8389132"/>
    <x v="0"/>
    <n v="707539472.08000004"/>
    <n v="101684060.87599552"/>
    <n v="199408583.88291764"/>
    <n v="193741464"/>
    <n v="0"/>
    <n v="5667119.8829176426"/>
    <n v="0"/>
    <n v="0"/>
    <n v="5667119.8829176426"/>
  </r>
  <r>
    <s v="FCR 30%"/>
    <s v="SANTANDER"/>
    <s v="68092"/>
    <x v="14"/>
    <s v="MUNICIPIO DE BETULIA (SANTANDER)"/>
    <n v="493427160.30115753"/>
    <n v="615032776.11071348"/>
    <x v="0"/>
    <n v="493427160.30000001"/>
    <n v="1.1575222015380859E-3"/>
    <n v="121605615.80955595"/>
    <n v="118161208"/>
    <n v="0"/>
    <n v="3444407.8095559478"/>
    <n v="0"/>
    <n v="0"/>
    <n v="3444407.8095559478"/>
  </r>
  <r>
    <s v="FCR 30%"/>
    <s v="SANTANDER"/>
    <s v="68101"/>
    <x v="14"/>
    <s v="MUNICIPIO DE BOLÍVAR (SANTANDER)"/>
    <n v="1175762701.2950444"/>
    <n v="1465753984.995286"/>
    <x v="0"/>
    <n v="1175762701.3"/>
    <n v="-4.9555301666259766E-3"/>
    <n v="289991283.70024157"/>
    <n v="281826190"/>
    <n v="0"/>
    <n v="8165093.7002415657"/>
    <n v="0"/>
    <n v="0"/>
    <n v="8165093.7002415657"/>
  </r>
  <r>
    <s v="FCR 30%"/>
    <s v="SANTANDER"/>
    <s v="68121"/>
    <x v="14"/>
    <s v="MUNICIPIO DE CABRERA (SANTANDER)"/>
    <n v="230529941.28830492"/>
    <n v="287239677.5911715"/>
    <x v="0"/>
    <n v="230529941.28999999"/>
    <n v="-1.6950666904449463E-3"/>
    <n v="56709736.302866578"/>
    <n v="55069749"/>
    <n v="0"/>
    <n v="1639987.3028665781"/>
    <n v="0"/>
    <n v="0"/>
    <n v="1639987.3028665781"/>
  </r>
  <r>
    <s v="FCR 30%"/>
    <s v="SANTANDER"/>
    <s v="68147"/>
    <x v="14"/>
    <s v="MUNICIPIO DE CAPITANEJO (SANTANDER)"/>
    <n v="534666627.52441877"/>
    <n v="666533184.02186668"/>
    <x v="0"/>
    <n v="534666627.51999998"/>
    <n v="4.418790340423584E-3"/>
    <n v="131866556.49744791"/>
    <n v="128147319"/>
    <n v="0"/>
    <n v="3719237.4974479079"/>
    <n v="0"/>
    <n v="0"/>
    <n v="3719237.4974479079"/>
  </r>
  <r>
    <s v="FCR 30%"/>
    <s v="SANTANDER"/>
    <s v="68152"/>
    <x v="14"/>
    <s v="MUNICIPIO DE CARCASÍ (SANTANDER)"/>
    <n v="486902484.51042169"/>
    <n v="606943096.09495664"/>
    <x v="0"/>
    <n v="486902484.50999999"/>
    <n v="4.2170286178588867E-4"/>
    <n v="120040611.58453494"/>
    <n v="116640572"/>
    <n v="0"/>
    <n v="3400039.5845349431"/>
    <n v="0"/>
    <n v="0"/>
    <n v="3400039.5845349431"/>
  </r>
  <r>
    <s v="FCR 30%"/>
    <s v="SANTANDER"/>
    <s v="68160"/>
    <x v="14"/>
    <s v="MUNICIPIO DE CEPITÁ (SANTANDER)"/>
    <n v="178759064.8078368"/>
    <n v="222821826.43600747"/>
    <x v="0"/>
    <n v="178759064.81"/>
    <n v="-2.1632015705108643E-3"/>
    <n v="44062761.628170669"/>
    <n v="42817110"/>
    <n v="0"/>
    <n v="1245651.6281706691"/>
    <n v="0"/>
    <n v="0"/>
    <n v="1245651.6281706691"/>
  </r>
  <r>
    <s v="FCR 30%"/>
    <s v="SANTANDER"/>
    <s v="68162"/>
    <x v="14"/>
    <s v="MUNICIPIO DE CERRITO (SANTANDER)"/>
    <n v="545403175.0949831"/>
    <n v="679951468.38714314"/>
    <x v="0"/>
    <n v="545403175.10000002"/>
    <n v="-5.0169229507446289E-3"/>
    <n v="134548293.29216003"/>
    <n v="130758808"/>
    <n v="0"/>
    <n v="3789485.2921600342"/>
    <n v="0"/>
    <n v="0"/>
    <n v="3789485.2921600342"/>
  </r>
  <r>
    <s v="FCR 30%"/>
    <s v="SANTANDER"/>
    <s v="68176"/>
    <x v="14"/>
    <s v="MUNICIPIO DE CHIMA (SANTANDER)"/>
    <n v="296441315.96517491"/>
    <n v="369535891.43807769"/>
    <x v="0"/>
    <n v="296441315.97000003"/>
    <n v="-4.8251152038574219E-3"/>
    <n v="73094575.472902775"/>
    <n v="71030511"/>
    <n v="0"/>
    <n v="2064064.4729027748"/>
    <n v="0"/>
    <n v="0"/>
    <n v="2064064.4729027748"/>
  </r>
  <r>
    <s v="FCR 30%"/>
    <s v="SANTANDER"/>
    <s v="68179"/>
    <x v="14"/>
    <s v="MUNICIPIO DE CHIPATÁ (SANTANDER)"/>
    <n v="504578162.13607395"/>
    <n v="626543874.28771853"/>
    <x v="0"/>
    <n v="504578162.13999999"/>
    <n v="-3.9260387420654297E-3"/>
    <n v="121965712.15164459"/>
    <n v="118500966"/>
    <n v="0"/>
    <n v="3464746.1516445875"/>
    <n v="0"/>
    <n v="0"/>
    <n v="3464746.1516445875"/>
  </r>
  <r>
    <s v="FCR 30%"/>
    <s v="SANTANDER"/>
    <s v="68190"/>
    <x v="14"/>
    <s v="MUNICIPIO DE CIMITARRA (SANTANDER)"/>
    <n v="4613473617.2385015"/>
    <n v="5747489643.9100599"/>
    <x v="0"/>
    <n v="4613473617.2399998"/>
    <n v="-1.4982223510742188E-3"/>
    <n v="1134016026.6715584"/>
    <n v="1101011326"/>
    <n v="0"/>
    <n v="33004700.67155838"/>
    <n v="0"/>
    <n v="0"/>
    <n v="33004700.67155838"/>
  </r>
  <r>
    <s v="FCR 30%"/>
    <s v="SANTANDER"/>
    <s v="68207"/>
    <x v="14"/>
    <s v="MUNICIPIO DE CONCEPCIÓN (SANTANDER)"/>
    <n v="504268096.2744714"/>
    <n v="628646316.19603503"/>
    <x v="0"/>
    <n v="504268096.27999997"/>
    <n v="-5.528569221496582E-3"/>
    <n v="124378219.92156363"/>
    <n v="120877638"/>
    <n v="0"/>
    <n v="3500581.9215636253"/>
    <n v="0"/>
    <n v="0"/>
    <n v="3500581.9215636253"/>
  </r>
  <r>
    <s v="FCR 30%"/>
    <s v="SANTANDER"/>
    <s v="68217"/>
    <x v="14"/>
    <s v="MUNICIPIO DE COROMORO (SANTANDER)"/>
    <n v="743538848.66862726"/>
    <n v="926668416.77832961"/>
    <x v="0"/>
    <n v="743538848.66999996"/>
    <n v="-1.3726949691772461E-3"/>
    <n v="183129568.10970235"/>
    <n v="177901290"/>
    <n v="0"/>
    <n v="5228278.1097023487"/>
    <n v="0"/>
    <n v="0"/>
    <n v="5228278.1097023487"/>
  </r>
  <r>
    <s v="FCR 30%"/>
    <s v="SANTANDER"/>
    <s v="68229"/>
    <x v="14"/>
    <s v="MUNICIPIO DE CURITÍ (SANTANDER)"/>
    <n v="1169828355.7835536"/>
    <n v="1457997365.4128826"/>
    <x v="0"/>
    <n v="1169828355.78"/>
    <n v="3.5536289215087891E-3"/>
    <n v="288169009.62932897"/>
    <n v="279947855"/>
    <n v="0"/>
    <n v="8221154.6293289661"/>
    <n v="0"/>
    <n v="0"/>
    <n v="8221154.6293289661"/>
  </r>
  <r>
    <s v="FCR 30%"/>
    <s v="SANTANDER"/>
    <s v="68235"/>
    <x v="14"/>
    <s v="MUNICIPIO DE EL CARMEN DE CHUCURÍ (SANTANDER)"/>
    <n v="2001454933.2345006"/>
    <n v="2494213119.0591602"/>
    <x v="0"/>
    <n v="2001454933.24"/>
    <n v="-5.4993629455566406E-3"/>
    <n v="492758185.82465959"/>
    <n v="478622604"/>
    <n v="0"/>
    <n v="14135581.824659586"/>
    <n v="0"/>
    <n v="0"/>
    <n v="14135581.824659586"/>
  </r>
  <r>
    <s v="FCR 30%"/>
    <s v="SANTANDER"/>
    <s v="68245"/>
    <x v="14"/>
    <s v="MUNICIPIO DE EL GUACAMAYO (SANTANDER)"/>
    <n v="189469669.90152216"/>
    <n v="236181157.54487026"/>
    <x v="0"/>
    <n v="189469669.90000001"/>
    <n v="1.5221536159515381E-3"/>
    <n v="46711487.643348098"/>
    <n v="45397414"/>
    <n v="0"/>
    <n v="1314073.6433480978"/>
    <n v="0"/>
    <n v="0"/>
    <n v="1314073.6433480978"/>
  </r>
  <r>
    <s v="FCR 30%"/>
    <s v="SANTANDER"/>
    <s v="68250"/>
    <x v="14"/>
    <s v="MUNICIPIO DE EL PEÑÓN (SANTANDER)"/>
    <n v="494983807.4995625"/>
    <n v="617045607.74344563"/>
    <x v="0"/>
    <n v="494983807.5"/>
    <n v="-4.3749809265136719E-4"/>
    <n v="122061800.24388313"/>
    <n v="118611853"/>
    <n v="0"/>
    <n v="3449947.2438831329"/>
    <n v="0"/>
    <n v="0"/>
    <n v="3449947.2438831329"/>
  </r>
  <r>
    <s v="FCR 30%"/>
    <s v="SANTANDER"/>
    <s v="68255"/>
    <x v="14"/>
    <s v="MUNICIPIO DE EL PLAYÓN (SANTANDER)"/>
    <n v="1144930090.267097"/>
    <n v="1421856833.0137601"/>
    <x v="0"/>
    <n v="1144930090.26"/>
    <n v="7.0970058441162109E-3"/>
    <n v="276926742.74666309"/>
    <n v="269127769"/>
    <n v="0"/>
    <n v="7798973.7466630936"/>
    <n v="0"/>
    <n v="0"/>
    <n v="7798973.7466630936"/>
  </r>
  <r>
    <s v="FCR 30%"/>
    <s v="SANTANDER"/>
    <s v="68264"/>
    <x v="14"/>
    <s v="MUNICIPIO DE ENCINO (SANTANDER)"/>
    <n v="239849373.52747038"/>
    <n v="298993731.31458461"/>
    <x v="0"/>
    <n v="239849373.52000001"/>
    <n v="7.4703693389892578E-3"/>
    <n v="59144357.787114233"/>
    <n v="57473393"/>
    <n v="0"/>
    <n v="1670964.7871142328"/>
    <n v="0"/>
    <n v="0"/>
    <n v="1670964.7871142328"/>
  </r>
  <r>
    <s v="FCR 30%"/>
    <s v="SANTANDER"/>
    <s v="68266"/>
    <x v="14"/>
    <s v="MUNICIPIO DE ENCISO (SANTANDER)"/>
    <n v="311592330.14063466"/>
    <n v="388493364.24663305"/>
    <x v="0"/>
    <n v="311592330.13999999"/>
    <n v="6.3467025756835938E-4"/>
    <n v="76901034.105998397"/>
    <n v="74751334"/>
    <n v="0"/>
    <n v="2149700.1059983969"/>
    <n v="0"/>
    <n v="0"/>
    <n v="2149700.1059983969"/>
  </r>
  <r>
    <s v="FCR 30%"/>
    <s v="SANTANDER"/>
    <s v="68271"/>
    <x v="14"/>
    <s v="MUNICIPIO DE FLORIÁN (SANTANDER)"/>
    <n v="613374233.77648902"/>
    <n v="764523783.98062682"/>
    <x v="0"/>
    <n v="613374233.77999997"/>
    <n v="-3.5109519958496094E-3"/>
    <n v="151149550.2041378"/>
    <n v="146854017"/>
    <n v="0"/>
    <n v="4295533.2041378021"/>
    <n v="0"/>
    <n v="0"/>
    <n v="4295533.2041378021"/>
  </r>
  <r>
    <s v="FCR 30%"/>
    <s v="SANTANDER"/>
    <s v="68296"/>
    <x v="14"/>
    <s v="MUNICIPIO DE GALÁN (SANTANDER)"/>
    <n v="213608960.32596505"/>
    <n v="266328426.3146978"/>
    <x v="0"/>
    <n v="213608960.31999999"/>
    <n v="5.9650540351867676E-3"/>
    <n v="52719465.988732755"/>
    <n v="51252500"/>
    <n v="0"/>
    <n v="1466965.9887327552"/>
    <n v="0"/>
    <n v="0"/>
    <n v="1466965.9887327552"/>
  </r>
  <r>
    <s v="FCR 30%"/>
    <s v="SANTANDER"/>
    <s v="68298"/>
    <x v="14"/>
    <s v="MUNICIPIO DE GAMBITA (SANTANDER)"/>
    <n v="491904511.1543417"/>
    <n v="613092380.38873005"/>
    <x v="0"/>
    <n v="491904511.16000003"/>
    <n v="-5.6583285331726074E-3"/>
    <n v="121187869.23438835"/>
    <n v="117739369"/>
    <n v="0"/>
    <n v="3448500.2343883514"/>
    <n v="0"/>
    <n v="0"/>
    <n v="3448500.2343883514"/>
  </r>
  <r>
    <s v="FCR 30%"/>
    <s v="SANTANDER"/>
    <s v="68318"/>
    <x v="14"/>
    <s v="MUNICIPIO DE GUACA (SANTANDER)"/>
    <n v="614739157.5373832"/>
    <n v="766266737.22591794"/>
    <x v="0"/>
    <n v="614739157.53999996"/>
    <n v="-2.6167631149291992E-3"/>
    <n v="151527579.68853474"/>
    <n v="147238426"/>
    <n v="0"/>
    <n v="4289153.6885347366"/>
    <n v="0"/>
    <n v="0"/>
    <n v="4289153.6885347366"/>
  </r>
  <r>
    <s v="FCR 30%"/>
    <s v="SANTANDER"/>
    <s v="68324"/>
    <x v="14"/>
    <s v="MUNICIPIO DE GUAVATÁ (SANTANDER)"/>
    <n v="346192617.33851445"/>
    <n v="431626561.21341419"/>
    <x v="0"/>
    <n v="346192617.33999997"/>
    <n v="-1.4855265617370605E-3"/>
    <n v="85433943.874899745"/>
    <n v="83038617"/>
    <n v="0"/>
    <n v="2395326.874899745"/>
    <n v="0"/>
    <n v="0"/>
    <n v="2395326.874899745"/>
  </r>
  <r>
    <s v="FCR 30%"/>
    <s v="SANTANDER"/>
    <s v="68327"/>
    <x v="14"/>
    <s v="MUNICIPIO DE GÜEPSA (SANTANDER)"/>
    <n v="414341827.54765582"/>
    <n v="504972289.79773271"/>
    <x v="0"/>
    <n v="414341827.55000001"/>
    <n v="-2.3441910743713379E-3"/>
    <n v="90630462.25007689"/>
    <n v="88075613"/>
    <n v="0"/>
    <n v="2554849.25007689"/>
    <n v="0"/>
    <n v="0"/>
    <n v="2554849.25007689"/>
  </r>
  <r>
    <s v="FCR 30%"/>
    <s v="SANTANDER"/>
    <s v="68344"/>
    <x v="14"/>
    <s v="MUNICIPIO DE HATO (SANTANDER)"/>
    <n v="227493326.37280768"/>
    <n v="283568170.09936857"/>
    <x v="0"/>
    <n v="227493326.37"/>
    <n v="2.8076767921447754E-3"/>
    <n v="56074843.726560891"/>
    <n v="54483955"/>
    <n v="0"/>
    <n v="1590888.7265608907"/>
    <n v="0"/>
    <n v="0"/>
    <n v="1590888.7265608907"/>
  </r>
  <r>
    <s v="FCR 30%"/>
    <s v="SANTANDER"/>
    <s v="68368"/>
    <x v="14"/>
    <s v="MUNICIPIO DE JESÚS MARÍA (SANTANDER)"/>
    <n v="300066624.76791984"/>
    <n v="374069980.74704576"/>
    <x v="0"/>
    <n v="300066624.76999998"/>
    <n v="-2.0801424980163574E-3"/>
    <n v="74003355.979125917"/>
    <n v="71917660"/>
    <n v="0"/>
    <n v="2085695.979125917"/>
    <n v="0"/>
    <n v="0"/>
    <n v="2085695.979125917"/>
  </r>
  <r>
    <s v="FCR 30%"/>
    <s v="SANTANDER"/>
    <s v="68370"/>
    <x v="14"/>
    <s v="MUNICIPIO DE JORDÁN (SANTANDER)"/>
    <n v="106651207.25660433"/>
    <n v="132940982.23660378"/>
    <x v="0"/>
    <n v="106651207.26000001"/>
    <n v="-3.3956766128540039E-3"/>
    <n v="26289774.979999453"/>
    <n v="25544243"/>
    <n v="0"/>
    <n v="745531.97999945283"/>
    <n v="0"/>
    <n v="0"/>
    <n v="745531.97999945283"/>
  </r>
  <r>
    <s v="FCR 30%"/>
    <s v="SANTANDER"/>
    <s v="68385"/>
    <x v="14"/>
    <s v="MUNICIPIO DE LANDÁZURI (SANTANDER)"/>
    <n v="1504973577.5617337"/>
    <n v="1875759381.1235495"/>
    <x v="0"/>
    <n v="1504973577.5599999"/>
    <n v="1.7337799072265625E-3"/>
    <n v="370785803.56181574"/>
    <n v="360227063"/>
    <n v="0"/>
    <n v="10558740.561815739"/>
    <n v="0"/>
    <n v="0"/>
    <n v="10558740.561815739"/>
  </r>
  <r>
    <s v="FCR 30%"/>
    <s v="SANTANDER"/>
    <s v="68397"/>
    <x v="14"/>
    <s v="MUNICIPIO DE LA PAZ (SANTANDER)"/>
    <n v="494497429.7629621"/>
    <n v="616405946.85228777"/>
    <x v="0"/>
    <n v="494497429.75999999"/>
    <n v="2.9621124267578125E-3"/>
    <n v="121908517.08932567"/>
    <n v="118465880"/>
    <n v="0"/>
    <n v="3442637.0893256664"/>
    <n v="0"/>
    <n v="0"/>
    <n v="3442637.0893256664"/>
  </r>
  <r>
    <s v="FCR 30%"/>
    <s v="SANTANDER"/>
    <s v="68418"/>
    <x v="14"/>
    <s v="MUNICIPIO DE LOS SANTOS (SANTANDER)"/>
    <n v="1213970981.8356032"/>
    <n v="1512820084.7388844"/>
    <x v="0"/>
    <n v="1213970981.8399999"/>
    <n v="-4.3966770172119141E-3"/>
    <n v="298849102.90328121"/>
    <n v="290274696"/>
    <n v="0"/>
    <n v="8574406.9032812119"/>
    <n v="0"/>
    <n v="0"/>
    <n v="8574406.9032812119"/>
  </r>
  <r>
    <s v="FCR 30%"/>
    <s v="SANTANDER"/>
    <s v="68425"/>
    <x v="14"/>
    <s v="MUNICIPIO DE MACARAVITA (SANTANDER)"/>
    <n v="224055227.85615641"/>
    <n v="279332134.5646081"/>
    <x v="0"/>
    <n v="224055227.84999999"/>
    <n v="6.1564147472381592E-3"/>
    <n v="55276906.708451688"/>
    <n v="53726118"/>
    <n v="0"/>
    <n v="1550788.7084516883"/>
    <n v="0"/>
    <n v="0"/>
    <n v="1550788.7084516883"/>
  </r>
  <r>
    <s v="FCR 30%"/>
    <s v="SANTANDER"/>
    <s v="68464"/>
    <x v="14"/>
    <s v="MUNICIPIO DE MOGOTES (SANTANDER)"/>
    <n v="1061466437.8934515"/>
    <n v="1323055641.6441631"/>
    <x v="0"/>
    <n v="1061466437.89"/>
    <n v="3.4514665603637695E-3"/>
    <n v="261589203.75071168"/>
    <n v="254153728"/>
    <n v="0"/>
    <n v="7435475.7507116795"/>
    <n v="0"/>
    <n v="0"/>
    <n v="7435475.7507116795"/>
  </r>
  <r>
    <s v="FCR 30%"/>
    <s v="SANTANDER"/>
    <s v="68468"/>
    <x v="14"/>
    <s v="MUNICIPIO DE MOLAGAVITA (SANTANDER)"/>
    <n v="495633532.69138002"/>
    <n v="617848692.89802802"/>
    <x v="0"/>
    <n v="495633532.69"/>
    <n v="1.3800263404846191E-3"/>
    <n v="122215160.20664799"/>
    <n v="118770533"/>
    <n v="0"/>
    <n v="3444627.2066479921"/>
    <n v="0"/>
    <n v="0"/>
    <n v="3444627.2066479921"/>
  </r>
  <r>
    <s v="FCR 30%"/>
    <s v="SANTANDER"/>
    <s v="68500"/>
    <x v="14"/>
    <s v="MUNICIPIO DE OIBA (SANTANDER)"/>
    <n v="1162406184.1279638"/>
    <n v="1448627085.0332665"/>
    <x v="0"/>
    <n v="1162406184.1199999"/>
    <n v="7.9638957977294922E-3"/>
    <n v="286220900.90530276"/>
    <n v="278026958"/>
    <n v="0"/>
    <n v="8193942.905302763"/>
    <n v="0"/>
    <n v="0"/>
    <n v="8193942.905302763"/>
  </r>
  <r>
    <s v="FCR 30%"/>
    <s v="SANTANDER"/>
    <s v="68502"/>
    <x v="14"/>
    <s v="MUNICIPIO DE ONZAGA (SANTANDER)"/>
    <n v="482367768.37003785"/>
    <n v="601334246.99865687"/>
    <x v="0"/>
    <n v="482367768.37"/>
    <n v="3.7848949432373047E-5"/>
    <n v="118966478.62861902"/>
    <n v="115613445"/>
    <n v="0"/>
    <n v="3353033.6286190152"/>
    <n v="0"/>
    <n v="0"/>
    <n v="3353033.6286190152"/>
  </r>
  <r>
    <s v="FCR 30%"/>
    <s v="SANTANDER"/>
    <s v="68522"/>
    <x v="14"/>
    <s v="MUNICIPIO DE PALMAR (SANTANDER)"/>
    <n v="334855932.50996965"/>
    <n v="417243342.66643405"/>
    <x v="0"/>
    <n v="334855932.50999999"/>
    <n v="-3.0338764190673828E-5"/>
    <n v="82387410.156464398"/>
    <n v="80012780"/>
    <n v="0"/>
    <n v="2374630.1564643979"/>
    <n v="0"/>
    <n v="0"/>
    <n v="2374630.1564643979"/>
  </r>
  <r>
    <s v="FCR 30%"/>
    <s v="SANTANDER"/>
    <s v="68572"/>
    <x v="14"/>
    <s v="MUNICIPIO DE PUENTE NACIONAL (SANTANDER)"/>
    <n v="1177775860.1856174"/>
    <n v="1468327064.6284127"/>
    <x v="0"/>
    <n v="1177775860.1900001"/>
    <n v="-4.3826103210449219E-3"/>
    <n v="290551204.44279528"/>
    <n v="282396607"/>
    <n v="0"/>
    <n v="8154597.4427952766"/>
    <n v="0"/>
    <n v="0"/>
    <n v="8154597.4427952766"/>
  </r>
  <r>
    <s v="FCR 30%"/>
    <s v="SANTANDER"/>
    <s v="68573"/>
    <x v="14"/>
    <s v="MUNICIPIO DE PUERTO PARRA (SANTANDER)"/>
    <n v="760091138.76147318"/>
    <n v="947098459.80284786"/>
    <x v="0"/>
    <n v="760091138.75999999"/>
    <n v="1.4731884002685547E-3"/>
    <n v="187007321.04137468"/>
    <n v="181613779"/>
    <n v="0"/>
    <n v="5393542.0413746834"/>
    <n v="0"/>
    <n v="0"/>
    <n v="5393542.0413746834"/>
  </r>
  <r>
    <s v="FCR 30%"/>
    <s v="SANTANDER"/>
    <s v="68575"/>
    <x v="14"/>
    <s v="MUNICIPIO DE PUERTO WILCHES (SANTANDER)"/>
    <n v="3400906438.9864364"/>
    <n v="4158689639.6925836"/>
    <x v="0"/>
    <n v="3400906438.98"/>
    <n v="6.4363479614257813E-3"/>
    <n v="757783200.70614719"/>
    <n v="736222311"/>
    <n v="0"/>
    <n v="21560889.706147194"/>
    <n v="0"/>
    <n v="0"/>
    <n v="21560889.706147194"/>
  </r>
  <r>
    <s v="FCR 30%"/>
    <s v="SANTANDER"/>
    <s v="68615"/>
    <x v="14"/>
    <s v="MUNICIPIO DE RIONEGRO (SANTANDER)"/>
    <n v="2626298576.1252651"/>
    <n v="3267843769.9466982"/>
    <x v="0"/>
    <n v="2626298576.1300001"/>
    <n v="-4.7349929809570313E-3"/>
    <n v="641545193.82143307"/>
    <n v="623423836"/>
    <n v="0"/>
    <n v="18121357.821433067"/>
    <n v="0"/>
    <n v="0"/>
    <n v="18121357.821433067"/>
  </r>
  <r>
    <s v="FCR 30%"/>
    <s v="SANTANDER"/>
    <s v="68669"/>
    <x v="14"/>
    <s v="MUNICIPIO DE SAN ANDRÉS (SANTANDER)"/>
    <n v="810672432.87224948"/>
    <n v="1010656133.0595834"/>
    <x v="0"/>
    <n v="810672432.87"/>
    <n v="2.2494792938232422E-3"/>
    <n v="199983700.18733394"/>
    <n v="194360091"/>
    <n v="0"/>
    <n v="5623609.1873339415"/>
    <n v="0"/>
    <n v="0"/>
    <n v="5623609.1873339415"/>
  </r>
  <r>
    <s v="FCR 30%"/>
    <s v="SANTANDER"/>
    <s v="68673"/>
    <x v="14"/>
    <s v="MUNICIPIO DE SAN BENITO (SANTANDER)"/>
    <n v="390848929.00274777"/>
    <n v="487149314.01464677"/>
    <x v="0"/>
    <n v="390848929"/>
    <n v="2.7477741241455078E-3"/>
    <n v="96300385.011898994"/>
    <n v="93558465"/>
    <n v="0"/>
    <n v="2741920.0118989944"/>
    <n v="0"/>
    <n v="0"/>
    <n v="2741920.0118989944"/>
  </r>
  <r>
    <s v="FCR 30%"/>
    <s v="SANTANDER"/>
    <s v="68682"/>
    <x v="14"/>
    <s v="MUNICIPIO DE SAN JOAQUÍN (SANTANDER)"/>
    <n v="234647312.71383855"/>
    <n v="292529399.71893603"/>
    <x v="0"/>
    <n v="234647312.71000001"/>
    <n v="3.8385391235351563E-3"/>
    <n v="57882087.005097479"/>
    <n v="56257321"/>
    <n v="0"/>
    <n v="1624766.0050974786"/>
    <n v="0"/>
    <n v="0"/>
    <n v="1624766.0050974786"/>
  </r>
  <r>
    <s v="FCR 30%"/>
    <s v="SANTANDER"/>
    <s v="68684"/>
    <x v="14"/>
    <s v="MUNICIPIO DE SAN JOSÉ DE MIRANDA (SANTANDER)"/>
    <n v="415091904.06966162"/>
    <n v="517461996.92275405"/>
    <x v="0"/>
    <n v="415091904.06999999"/>
    <n v="-3.3837556838989258E-4"/>
    <n v="102370092.85309243"/>
    <n v="99483663"/>
    <n v="0"/>
    <n v="2886429.853092432"/>
    <n v="0"/>
    <n v="0"/>
    <n v="2886429.853092432"/>
  </r>
  <r>
    <s v="FCR 30%"/>
    <s v="SANTANDER"/>
    <s v="68686"/>
    <x v="14"/>
    <s v="MUNICIPIO DE SAN MIGUEL (SANTANDER)"/>
    <n v="225919624.05746105"/>
    <n v="281629509.76758426"/>
    <x v="0"/>
    <n v="225919624.06"/>
    <n v="-2.5389492511749268E-3"/>
    <n v="55709885.710123211"/>
    <n v="54137828"/>
    <n v="0"/>
    <n v="1572057.7101232111"/>
    <n v="0"/>
    <n v="0"/>
    <n v="1572057.7101232111"/>
  </r>
  <r>
    <s v="FCR 30%"/>
    <s v="SANTANDER"/>
    <s v="68705"/>
    <x v="14"/>
    <s v="MUNICIPIO DE SANTA BÁRBARA (SANTANDER)"/>
    <n v="204953378.92207494"/>
    <n v="255498340.25435367"/>
    <x v="0"/>
    <n v="204953378.91999999"/>
    <n v="2.0749568939208984E-3"/>
    <n v="50544961.332278728"/>
    <n v="49117072"/>
    <n v="0"/>
    <n v="1427889.3322787285"/>
    <n v="0"/>
    <n v="0"/>
    <n v="1427889.3322787285"/>
  </r>
  <r>
    <s v="FCR 30%"/>
    <s v="SANTANDER"/>
    <s v="68720"/>
    <x v="14"/>
    <s v="MUNICIPIO DE SANTA HELENA DEL OPÓN (SANTANDER)"/>
    <n v="417362911.02152252"/>
    <n v="520210109.59913582"/>
    <x v="0"/>
    <n v="417362911.01999998"/>
    <n v="1.5225410461425781E-3"/>
    <n v="102847198.57761329"/>
    <n v="99927069"/>
    <n v="0"/>
    <n v="2920129.5776132941"/>
    <n v="0"/>
    <n v="0"/>
    <n v="2920129.5776132941"/>
  </r>
  <r>
    <s v="FCR 30%"/>
    <s v="SANTANDER"/>
    <s v="68745"/>
    <x v="14"/>
    <s v="MUNICIPIO DE SIMACOTA (SANTANDER)"/>
    <n v="739970686.75981975"/>
    <n v="922495641.45053959"/>
    <x v="0"/>
    <n v="739970686.75999999"/>
    <n v="-1.8024444580078125E-4"/>
    <n v="182524954.69071984"/>
    <n v="177391400"/>
    <n v="0"/>
    <n v="5133554.6907198429"/>
    <n v="0"/>
    <n v="0"/>
    <n v="5133554.6907198429"/>
  </r>
  <r>
    <s v="FCR 30%"/>
    <s v="SANTANDER"/>
    <s v="68770"/>
    <x v="14"/>
    <s v="MUNICIPIO DE SUAITA (SANTANDER)"/>
    <n v="1008707040.5525414"/>
    <n v="1252597330.6863475"/>
    <x v="0"/>
    <n v="1008707040.5599999"/>
    <n v="-7.4585676193237305E-3"/>
    <n v="243890290.13380611"/>
    <n v="236993432"/>
    <n v="0"/>
    <n v="6896858.1338061094"/>
    <n v="0"/>
    <n v="0"/>
    <n v="6896858.1338061094"/>
  </r>
  <r>
    <s v="FCR 30%"/>
    <s v="SANTANDER"/>
    <s v="68773"/>
    <x v="14"/>
    <s v="MUNICIPIO DE SUCRE (SANTANDER)"/>
    <n v="804181148.62875164"/>
    <n v="1002491090.1777517"/>
    <x v="0"/>
    <n v="804181148.63"/>
    <n v="-1.2483596801757813E-3"/>
    <n v="198309941.54900002"/>
    <n v="192713012"/>
    <n v="0"/>
    <n v="5596929.5490000248"/>
    <n v="0"/>
    <n v="0"/>
    <n v="5596929.5490000248"/>
  </r>
  <r>
    <s v="FCR 30%"/>
    <s v="SANTANDER"/>
    <s v="68780"/>
    <x v="14"/>
    <s v="MUNICIPIO DE SURATÁ (SANTANDER)"/>
    <n v="314695641.02867305"/>
    <n v="392309622.45346165"/>
    <x v="0"/>
    <n v="314695641.02999997"/>
    <n v="-1.3269186019897461E-3"/>
    <n v="77613981.424788594"/>
    <n v="75424876"/>
    <n v="0"/>
    <n v="2189105.4247885942"/>
    <n v="0"/>
    <n v="0"/>
    <n v="2189105.4247885942"/>
  </r>
  <r>
    <s v="FCR 30%"/>
    <s v="SUCRE"/>
    <s v="70001"/>
    <x v="27"/>
    <s v="MUNICIPIO DE SINCELEJO (SUCRE)"/>
    <n v="28115432918.366085"/>
    <n v="34922580319.956512"/>
    <x v="0"/>
    <n v="28115432918.369999"/>
    <n v="-3.91387939453125E-3"/>
    <n v="6807147401.5904274"/>
    <n v="6611128029"/>
    <n v="0"/>
    <n v="196019372.5904274"/>
    <n v="0"/>
    <n v="0"/>
    <n v="196019372.5904274"/>
  </r>
  <r>
    <s v="FCR 30%"/>
    <s v="SUCRE"/>
    <s v="70110"/>
    <x v="27"/>
    <s v="MUNICIPIO DE BUENAVISTA (SUCRE)"/>
    <n v="964132818.64823139"/>
    <n v="1197044164.1545925"/>
    <x v="0"/>
    <n v="964132818.63999999"/>
    <n v="8.2314014434814453E-3"/>
    <n v="232911345.50636113"/>
    <n v="226245211"/>
    <n v="0"/>
    <n v="6666134.5063611269"/>
    <n v="0"/>
    <n v="0"/>
    <n v="6666134.5063611269"/>
  </r>
  <r>
    <s v="FCR 30%"/>
    <s v="SUCRE"/>
    <s v="70124"/>
    <x v="27"/>
    <s v="MUNICIPIO DE CAIMITO (SUCRE)"/>
    <n v="1202418977.172442"/>
    <n v="1498415881.9268837"/>
    <x v="0"/>
    <n v="1202418977.1800001"/>
    <n v="-7.5581073760986328E-3"/>
    <n v="295996904.75444174"/>
    <n v="287504468"/>
    <n v="0"/>
    <n v="8492436.7544417381"/>
    <n v="0"/>
    <n v="0"/>
    <n v="8492436.7544417381"/>
  </r>
  <r>
    <s v="FCR 30%"/>
    <s v="SUCRE"/>
    <s v="70204"/>
    <x v="27"/>
    <s v="MUNICIPIO DE COLOSO (SUCRE)"/>
    <n v="562590260.92336226"/>
    <n v="701286233.30405974"/>
    <x v="0"/>
    <n v="562590260.91999996"/>
    <n v="3.3622980117797852E-3"/>
    <n v="138695972.38069749"/>
    <n v="134771823"/>
    <n v="0"/>
    <n v="3924149.3806974888"/>
    <n v="0"/>
    <n v="0"/>
    <n v="3924149.3806974888"/>
  </r>
  <r>
    <s v="FCR 30%"/>
    <s v="SUCRE"/>
    <s v="70215"/>
    <x v="27"/>
    <s v="MUNICIPIO DE COROZAL (SUCRE)"/>
    <n v="6178793657.582077"/>
    <n v="7700336182.1910648"/>
    <x v="0"/>
    <n v="6178793657.5799999"/>
    <n v="2.0771026611328125E-3"/>
    <n v="1521542524.6089878"/>
    <n v="1478001800"/>
    <n v="0"/>
    <n v="43540724.608987808"/>
    <n v="0"/>
    <n v="0"/>
    <n v="43540724.608987808"/>
  </r>
  <r>
    <s v="FCR 30%"/>
    <s v="SUCRE"/>
    <s v="70221"/>
    <x v="27"/>
    <s v="MUNICIPIO DE COVEÑAS (SUCRE)"/>
    <n v="1372995879.7997966"/>
    <n v="1710729203.9329312"/>
    <x v="0"/>
    <n v="1260815396.1300001"/>
    <n v="112180483.66979647"/>
    <n v="337733324.1331346"/>
    <n v="327969635"/>
    <n v="0"/>
    <n v="9763689.1331346035"/>
    <n v="0"/>
    <n v="0"/>
    <n v="9763689.1331346035"/>
  </r>
  <r>
    <s v="FCR 30%"/>
    <s v="SUCRE"/>
    <s v="70230"/>
    <x v="27"/>
    <s v="MUNICIPIO DE CHALÁN (SUCRE)"/>
    <n v="428091521.75007212"/>
    <n v="533523825.88457984"/>
    <x v="0"/>
    <n v="428091521.75"/>
    <n v="7.2121620178222656E-5"/>
    <n v="105432304.13450772"/>
    <n v="102421406"/>
    <n v="0"/>
    <n v="3010898.1345077157"/>
    <n v="0"/>
    <n v="0"/>
    <n v="3010898.1345077157"/>
  </r>
  <r>
    <s v="FCR 30%"/>
    <s v="SUCRE"/>
    <s v="70233"/>
    <x v="27"/>
    <s v="MUNICIPIO DE EL ROBLE (SUCRE)"/>
    <n v="1055606576.3926202"/>
    <n v="1315435635.326458"/>
    <x v="0"/>
    <n v="1055606576.4"/>
    <n v="-7.3797702789306641E-3"/>
    <n v="259829058.93383777"/>
    <n v="252364811"/>
    <n v="0"/>
    <n v="7464247.9338377714"/>
    <n v="0"/>
    <n v="0"/>
    <n v="7464247.9338377714"/>
  </r>
  <r>
    <s v="FCR 30%"/>
    <s v="SUCRE"/>
    <s v="70235"/>
    <x v="27"/>
    <s v="MUNICIPIO DE GALERAS (SUCRE)"/>
    <n v="2040162103.9636266"/>
    <n v="2542075867.4239035"/>
    <x v="0"/>
    <n v="2040162103.96"/>
    <n v="3.6265850067138672E-3"/>
    <n v="501913763.46027684"/>
    <n v="487425430"/>
    <n v="0"/>
    <n v="14488333.460276842"/>
    <n v="0"/>
    <n v="0"/>
    <n v="14488333.460276842"/>
  </r>
  <r>
    <s v="FCR 30%"/>
    <s v="SUCRE"/>
    <s v="70265"/>
    <x v="27"/>
    <s v="MUNICIPIO DE GUARANDA (SUCRE)"/>
    <n v="1748850497.8434141"/>
    <n v="2179208554.9548254"/>
    <x v="0"/>
    <n v="1748850497.8399999"/>
    <n v="3.414154052734375E-3"/>
    <n v="430358057.11141133"/>
    <n v="417968239"/>
    <n v="0"/>
    <n v="12389818.111411333"/>
    <n v="0"/>
    <n v="0"/>
    <n v="12389818.111411333"/>
  </r>
  <r>
    <s v="FCR 30%"/>
    <s v="SUCRE"/>
    <s v="70400"/>
    <x v="27"/>
    <s v="MUNICIPIO DE LA UNIÓN (SUCRE)"/>
    <n v="1110097703.1328635"/>
    <n v="1383407673.0549147"/>
    <x v="0"/>
    <n v="1110097703.1300001"/>
    <n v="2.8634071350097656E-3"/>
    <n v="273309969.92205119"/>
    <n v="265476725"/>
    <n v="0"/>
    <n v="7833244.9220511913"/>
    <n v="0"/>
    <n v="0"/>
    <n v="7833244.9220511913"/>
  </r>
  <r>
    <s v="FCR 30%"/>
    <s v="SUCRE"/>
    <s v="70418"/>
    <x v="27"/>
    <s v="MUNICIPIO DE LOS PALMITOS (SUCRE)"/>
    <n v="1877562912.0059144"/>
    <n v="2340198142.1500988"/>
    <x v="0"/>
    <n v="1877562912.01"/>
    <n v="-4.085540771484375E-3"/>
    <n v="462635230.14418435"/>
    <n v="449478451"/>
    <n v="0"/>
    <n v="13156779.144184351"/>
    <n v="0"/>
    <n v="0"/>
    <n v="13156779.144184351"/>
  </r>
  <r>
    <s v="FCR 30%"/>
    <s v="SUCRE"/>
    <s v="70429"/>
    <x v="27"/>
    <s v="MUNICIPIO DE MAJAGUAL (SUCRE)"/>
    <n v="3888341036.8133593"/>
    <n v="4697263868.0909967"/>
    <x v="0"/>
    <n v="3888341036.8099999"/>
    <n v="3.3593177795410156E-3"/>
    <n v="808922831.27763748"/>
    <n v="785794486"/>
    <n v="0"/>
    <n v="23128345.277637482"/>
    <n v="0"/>
    <n v="0"/>
    <n v="23128345.277637482"/>
  </r>
  <r>
    <s v="FCR 30%"/>
    <s v="SUCRE"/>
    <s v="70473"/>
    <x v="27"/>
    <s v="MUNICIPIO DE MORROA (SUCRE)"/>
    <n v="1443321858.8039541"/>
    <n v="1798526715.9070139"/>
    <x v="0"/>
    <n v="1443321858.8099999"/>
    <n v="-6.0458183288574219E-3"/>
    <n v="355204857.10305977"/>
    <n v="344992520"/>
    <n v="0"/>
    <n v="10212337.103059769"/>
    <n v="0"/>
    <n v="0"/>
    <n v="10212337.103059769"/>
  </r>
  <r>
    <s v="FCR 30%"/>
    <s v="SUCRE"/>
    <s v="70508"/>
    <x v="27"/>
    <s v="MUNICIPIO DE OVEJAS (SUCRE)"/>
    <n v="2046118647.9542277"/>
    <n v="2550403641.0089197"/>
    <x v="0"/>
    <n v="2046118647.96"/>
    <n v="-5.7723522186279297E-3"/>
    <n v="504284993.05469203"/>
    <n v="489974222"/>
    <n v="0"/>
    <n v="14310771.05469203"/>
    <n v="0"/>
    <n v="0"/>
    <n v="14310771.05469203"/>
  </r>
  <r>
    <s v="FCR 30%"/>
    <s v="SUCRE"/>
    <s v="70523"/>
    <x v="27"/>
    <s v="MUNICIPIO DE PALMITO (SUCRE)"/>
    <n v="1418477030.3903286"/>
    <n v="1760849180.1365163"/>
    <x v="0"/>
    <n v="1418477030.3900001"/>
    <n v="3.2854080200195313E-4"/>
    <n v="342372149.74618769"/>
    <n v="332465145"/>
    <n v="0"/>
    <n v="9907004.7461876869"/>
    <n v="0"/>
    <n v="0"/>
    <n v="9907004.7461876869"/>
  </r>
  <r>
    <s v="FCR 30%"/>
    <s v="SUCRE"/>
    <s v="70670"/>
    <x v="27"/>
    <s v="MUNICIPIO DE SAMPUÉS (SUCRE)"/>
    <n v="3731003001.057693"/>
    <n v="4650015531.3003159"/>
    <x v="0"/>
    <n v="3548207278.9200001"/>
    <n v="182795722.13769293"/>
    <n v="919012530.24262285"/>
    <n v="892782592"/>
    <n v="0"/>
    <n v="26229938.242622852"/>
    <n v="0"/>
    <n v="0"/>
    <n v="26229938.242622852"/>
  </r>
  <r>
    <s v="FCR 30%"/>
    <s v="SUCRE"/>
    <s v="70678"/>
    <x v="27"/>
    <s v="MUNICIPIO DE SAN BENITO ABAD (SUCRE)"/>
    <n v="2552171778.5610666"/>
    <n v="3177973535.0807548"/>
    <x v="0"/>
    <n v="2552171778.5599999"/>
    <n v="1.0666847229003906E-3"/>
    <n v="625801756.51968813"/>
    <n v="607820815"/>
    <n v="0"/>
    <n v="17980941.519688129"/>
    <n v="0"/>
    <n v="0"/>
    <n v="17980941.519688129"/>
  </r>
  <r>
    <s v="FCR 30%"/>
    <s v="SUCRE"/>
    <s v="70702"/>
    <x v="27"/>
    <s v="MUNICIPIO DE SAN JUAN DE BETULIA (SUCRE)"/>
    <n v="1251156813.2992449"/>
    <n v="1553523497.0796878"/>
    <x v="0"/>
    <n v="1251156813.3"/>
    <n v="-7.5507164001464844E-4"/>
    <n v="302366683.78044295"/>
    <n v="293756101"/>
    <n v="0"/>
    <n v="8610582.7804429531"/>
    <n v="0"/>
    <n v="0"/>
    <n v="8610582.7804429531"/>
  </r>
  <r>
    <s v="FCR 30%"/>
    <s v="SUCRE"/>
    <s v="70708"/>
    <x v="27"/>
    <s v="MUNICIPIO DE SAN MARCOS (SUCRE)"/>
    <n v="5720181870.2946682"/>
    <n v="7127963960.5613976"/>
    <x v="0"/>
    <n v="5720181870.29"/>
    <n v="4.6682357788085938E-3"/>
    <n v="1407782090.2667294"/>
    <n v="1367284139"/>
    <n v="0"/>
    <n v="40497951.266729355"/>
    <n v="0"/>
    <n v="0"/>
    <n v="40497951.266729355"/>
  </r>
  <r>
    <s v="FCR 30%"/>
    <s v="SUCRE"/>
    <s v="70713"/>
    <x v="27"/>
    <s v="MUNICIPIO DE SAN ONOFRE (SUCRE)"/>
    <n v="4992686202.5553713"/>
    <n v="6221865006.158"/>
    <x v="0"/>
    <n v="4992686202.5600004"/>
    <n v="-4.6291351318359375E-3"/>
    <n v="1229178803.6026287"/>
    <n v="1193934912"/>
    <n v="0"/>
    <n v="35243891.602628708"/>
    <n v="0"/>
    <n v="0"/>
    <n v="35243891.602628708"/>
  </r>
  <r>
    <s v="FCR 30%"/>
    <s v="SUCRE"/>
    <s v="70717"/>
    <x v="27"/>
    <s v="MUNICIPIO DE SAN PEDRO (SUCRE)"/>
    <n v="1557837627.1481357"/>
    <n v="1941771922.9568119"/>
    <x v="0"/>
    <n v="1557837627.1500001"/>
    <n v="-1.8644332885742188E-3"/>
    <n v="383934295.80867624"/>
    <n v="373033604"/>
    <n v="0"/>
    <n v="10900691.808676243"/>
    <n v="0"/>
    <n v="0"/>
    <n v="10900691.808676243"/>
  </r>
  <r>
    <s v="FCR 30%"/>
    <s v="SUCRE"/>
    <s v="70742"/>
    <x v="27"/>
    <s v="MUNICIPIO DE SAN LUIS DE SINCÉ (SUCRE)"/>
    <n v="3356857314.6843987"/>
    <n v="4183237063.622777"/>
    <x v="0"/>
    <n v="3356857314.6799998"/>
    <n v="4.3988227844238281E-3"/>
    <n v="826379748.93837833"/>
    <n v="802664435"/>
    <n v="0"/>
    <n v="23715313.938378334"/>
    <n v="0"/>
    <n v="0"/>
    <n v="23715313.938378334"/>
  </r>
  <r>
    <s v="FCR 30%"/>
    <s v="SUCRE"/>
    <s v="70771"/>
    <x v="27"/>
    <s v="MUNICIPIO DE SUCRE (SUCRE)"/>
    <n v="2189550840.9116917"/>
    <n v="2728971351.0753202"/>
    <x v="0"/>
    <n v="2189550840.9200001"/>
    <n v="-8.30841064453125E-3"/>
    <n v="539420510.16362858"/>
    <n v="524057883"/>
    <n v="0"/>
    <n v="15362627.163628578"/>
    <n v="0"/>
    <n v="0"/>
    <n v="15362627.163628578"/>
  </r>
  <r>
    <s v="FCR 30%"/>
    <s v="SUCRE"/>
    <s v="70820"/>
    <x v="27"/>
    <s v="MUNICIPIO DE SANTIAGO DE TOLÚ (SUCRE)"/>
    <n v="3371184790.1541352"/>
    <n v="4200511646.1465964"/>
    <x v="0"/>
    <n v="3371184790.1599998"/>
    <n v="-5.8646202087402344E-3"/>
    <n v="829326855.9924612"/>
    <n v="805370953"/>
    <n v="0"/>
    <n v="23955902.992461205"/>
    <n v="0"/>
    <n v="0"/>
    <n v="23955902.992461205"/>
  </r>
  <r>
    <s v="FCR 30%"/>
    <s v="SUCRE"/>
    <s v="70823"/>
    <x v="27"/>
    <s v="MUNICIPIO DE TOLÚ VIEJO (SUCRE)"/>
    <n v="1844370414.5550392"/>
    <n v="2298810443.7276449"/>
    <x v="0"/>
    <n v="1844370414.5599999"/>
    <n v="-4.9607753753662109E-3"/>
    <n v="454440029.17260575"/>
    <n v="441510976"/>
    <n v="0"/>
    <n v="12929053.172605753"/>
    <n v="0"/>
    <n v="0"/>
    <n v="12929053.172605753"/>
  </r>
  <r>
    <s v="FCR 30%"/>
    <s v="TOLIMA"/>
    <s v="73024"/>
    <x v="15"/>
    <s v="MUNICIPIO DE ALPUJARRA (TOLIMA)"/>
    <n v="484274359.08740258"/>
    <n v="603612912.31702089"/>
    <x v="0"/>
    <n v="484274359.08999997"/>
    <n v="-2.5973916053771973E-3"/>
    <n v="119338553.22961831"/>
    <n v="115951522"/>
    <n v="0"/>
    <n v="3387031.2296183109"/>
    <n v="0"/>
    <n v="0"/>
    <n v="3387031.2296183109"/>
  </r>
  <r>
    <s v="FCR 30%"/>
    <s v="TOLIMA"/>
    <s v="73026"/>
    <x v="15"/>
    <s v="MUNICIPIO DE ALVARADO (TOLIMA)"/>
    <n v="858449020.17823315"/>
    <n v="1070010645.038141"/>
    <x v="0"/>
    <n v="858449020.17999995"/>
    <n v="-1.7668008804321289E-3"/>
    <n v="211561624.85990787"/>
    <n v="205553899"/>
    <n v="0"/>
    <n v="6007725.8599078655"/>
    <n v="0"/>
    <n v="0"/>
    <n v="6007725.8599078655"/>
  </r>
  <r>
    <s v="FCR 30%"/>
    <s v="TOLIMA"/>
    <s v="73043"/>
    <x v="15"/>
    <s v="MUNICIPIO DE ANZOÁTEGUI (TOLIMA)"/>
    <n v="1842562512.8419788"/>
    <n v="2296095760.1427259"/>
    <x v="0"/>
    <n v="1842562512.8399999"/>
    <n v="1.9788742065429688E-3"/>
    <n v="453533247.30074716"/>
    <n v="440502007"/>
    <n v="0"/>
    <n v="13031240.300747156"/>
    <n v="0"/>
    <n v="0"/>
    <n v="13031240.300747156"/>
  </r>
  <r>
    <s v="FCR 30%"/>
    <s v="TOLIMA"/>
    <s v="73067"/>
    <x v="15"/>
    <s v="MUNICIPIO DE ATACO (TOLIMA)"/>
    <n v="2214081311.7445383"/>
    <n v="2759425515.6978946"/>
    <x v="0"/>
    <n v="2214081311.75"/>
    <n v="-5.4616928100585938E-3"/>
    <n v="545344203.95335627"/>
    <n v="529778221"/>
    <n v="0"/>
    <n v="15565982.953356266"/>
    <n v="0"/>
    <n v="0"/>
    <n v="15565982.953356266"/>
  </r>
  <r>
    <s v="FCR 30%"/>
    <s v="TOLIMA"/>
    <s v="73168"/>
    <x v="15"/>
    <s v="MUNICIPIO DE CHAPARRAL (TOLIMA)"/>
    <n v="4617467058.1558456"/>
    <n v="5755084852.3359385"/>
    <x v="0"/>
    <n v="4617467058.1599998"/>
    <n v="-4.154205322265625E-3"/>
    <n v="1137617794.1800928"/>
    <n v="1105220202"/>
    <n v="0"/>
    <n v="32397592.180092812"/>
    <n v="0"/>
    <n v="0"/>
    <n v="32397592.180092812"/>
  </r>
  <r>
    <s v="FCR 30%"/>
    <s v="TOLIMA"/>
    <s v="73200"/>
    <x v="15"/>
    <s v="MUNICIPIO DE COELLO (TOLIMA)"/>
    <n v="966108476.93774152"/>
    <n v="1203974551.249193"/>
    <x v="0"/>
    <n v="966108476.94000006"/>
    <n v="-2.2585391998291016E-3"/>
    <n v="237866074.31145144"/>
    <n v="231052113"/>
    <n v="0"/>
    <n v="6813961.3114514351"/>
    <n v="0"/>
    <n v="0"/>
    <n v="6813961.3114514351"/>
  </r>
  <r>
    <s v="FCR 30%"/>
    <s v="TOLIMA"/>
    <s v="73217"/>
    <x v="15"/>
    <s v="MUNICIPIO DE COYAIMA (TOLIMA)"/>
    <n v="2770553839.4149871"/>
    <n v="3453108610.6590314"/>
    <x v="0"/>
    <n v="2770553839.4200001"/>
    <n v="-5.0129890441894531E-3"/>
    <n v="682554771.2440443"/>
    <n v="663112838"/>
    <n v="0"/>
    <n v="19441933.244044304"/>
    <n v="0"/>
    <n v="0"/>
    <n v="19441933.244044304"/>
  </r>
  <r>
    <s v="FCR 30%"/>
    <s v="TOLIMA"/>
    <s v="73226"/>
    <x v="15"/>
    <s v="MUNICIPIO DE CUNDAY (TOLIMA)"/>
    <n v="930799539.17752087"/>
    <n v="1160328630.3316708"/>
    <x v="0"/>
    <n v="930799539.17999995"/>
    <n v="-2.4790763854980469E-3"/>
    <n v="229529091.15414989"/>
    <n v="223050722"/>
    <n v="0"/>
    <n v="6478369.1541498899"/>
    <n v="0"/>
    <n v="0"/>
    <n v="6478369.1541498899"/>
  </r>
  <r>
    <s v="FCR 30%"/>
    <s v="TOLIMA"/>
    <s v="73236"/>
    <x v="15"/>
    <s v="MUNICIPIO DE DOLORES (TOLIMA)"/>
    <n v="772177650.09657574"/>
    <n v="962641363.56565857"/>
    <x v="0"/>
    <n v="772177650.10000002"/>
    <n v="-3.4242868423461914E-3"/>
    <n v="190463713.46908283"/>
    <n v="185102471"/>
    <n v="0"/>
    <n v="5361242.4690828323"/>
    <n v="0"/>
    <n v="0"/>
    <n v="5361242.4690828323"/>
  </r>
  <r>
    <s v="FCR 30%"/>
    <s v="TOLIMA"/>
    <s v="73270"/>
    <x v="15"/>
    <s v="MUNICIPIO DE FALAN (TOLIMA)"/>
    <n v="898379668.44739783"/>
    <n v="1119750870.3224325"/>
    <x v="0"/>
    <n v="898379668.44000006"/>
    <n v="7.397770881652832E-3"/>
    <n v="221371201.87503469"/>
    <n v="215077380"/>
    <n v="0"/>
    <n v="6293821.8750346899"/>
    <n v="0"/>
    <n v="0"/>
    <n v="6293821.8750346899"/>
  </r>
  <r>
    <s v="FCR 30%"/>
    <s v="TOLIMA"/>
    <s v="73461"/>
    <x v="15"/>
    <s v="MUNICIPIO DE MURILLO (TOLIMA)"/>
    <n v="488962303.23648316"/>
    <n v="609454563.71085477"/>
    <x v="0"/>
    <n v="488962303.24000001"/>
    <n v="-3.516852855682373E-3"/>
    <n v="120492260.47437161"/>
    <n v="117069277"/>
    <n v="0"/>
    <n v="3422983.4743716121"/>
    <n v="0"/>
    <n v="0"/>
    <n v="3422983.4743716121"/>
  </r>
  <r>
    <s v="FCR 30%"/>
    <s v="TOLIMA"/>
    <s v="73483"/>
    <x v="15"/>
    <s v="MUNICIPIO DE NATAGAIMA (TOLIMA)"/>
    <n v="2191175319.9359417"/>
    <n v="2731208490.057848"/>
    <x v="0"/>
    <n v="2191175319.9400001"/>
    <n v="-4.0583610534667969E-3"/>
    <n v="540033170.12190628"/>
    <n v="524706706"/>
    <n v="0"/>
    <n v="15326464.121906281"/>
    <n v="0"/>
    <n v="0"/>
    <n v="15326464.121906281"/>
  </r>
  <r>
    <s v="FCR 30%"/>
    <s v="TOLIMA"/>
    <s v="73504"/>
    <x v="15"/>
    <s v="MUNICIPIO DE ORTEGA (TOLIMA)"/>
    <n v="3156163933.4108324"/>
    <n v="3933990929.7406845"/>
    <x v="0"/>
    <n v="3156163933.4099998"/>
    <n v="8.3255767822265625E-4"/>
    <n v="777826996.3298521"/>
    <n v="755747243"/>
    <n v="0"/>
    <n v="22079753.329852104"/>
    <n v="0"/>
    <n v="0"/>
    <n v="22079753.329852104"/>
  </r>
  <r>
    <s v="FCR 30%"/>
    <s v="TOLIMA"/>
    <s v="73520"/>
    <x v="15"/>
    <s v="MUNICIPIO DE PALOCABILDO (TOLIMA)"/>
    <n v="890213104.71905553"/>
    <n v="1109620279.7667456"/>
    <x v="0"/>
    <n v="890213104.72000003"/>
    <n v="-9.4449520111083984E-4"/>
    <n v="219407175.04769003"/>
    <n v="213184341"/>
    <n v="0"/>
    <n v="6222834.0476900339"/>
    <n v="0"/>
    <n v="0"/>
    <n v="6222834.0476900339"/>
  </r>
  <r>
    <s v="FCR 30%"/>
    <s v="TOLIMA"/>
    <s v="73555"/>
    <x v="15"/>
    <s v="MUNICIPIO DE PLANADAS (TOLIMA)"/>
    <n v="2931285603.5601349"/>
    <n v="3653424531.8291149"/>
    <x v="0"/>
    <n v="2931285603.5599999"/>
    <n v="1.3494491577148438E-4"/>
    <n v="722138928.26898003"/>
    <n v="701565495"/>
    <n v="0"/>
    <n v="20573433.268980026"/>
    <n v="0"/>
    <n v="0"/>
    <n v="20573433.268980026"/>
  </r>
  <r>
    <s v="FCR 30%"/>
    <s v="TOLIMA"/>
    <s v="73563"/>
    <x v="15"/>
    <s v="MUNICIPIO DE PRADO (TOLIMA)"/>
    <n v="756095254.61539912"/>
    <n v="938992707.54384255"/>
    <x v="0"/>
    <n v="756095254.61000001"/>
    <n v="5.3991079330444336E-3"/>
    <n v="182897452.92844343"/>
    <n v="177750493"/>
    <n v="0"/>
    <n v="5146959.9284434319"/>
    <n v="0"/>
    <n v="0"/>
    <n v="5146959.9284434319"/>
  </r>
  <r>
    <s v="FCR 30%"/>
    <s v="TOLIMA"/>
    <s v="73616"/>
    <x v="15"/>
    <s v="MUNICIPIO DE RIOBLANCO (TOLIMA)"/>
    <n v="2375587866.0246639"/>
    <n v="2961164028.5603495"/>
    <x v="0"/>
    <n v="2375587866.02"/>
    <n v="4.6639442443847656E-3"/>
    <n v="585576162.53568554"/>
    <n v="568978459"/>
    <n v="0"/>
    <n v="16597703.535685539"/>
    <n v="0"/>
    <n v="0"/>
    <n v="16597703.535685539"/>
  </r>
  <r>
    <s v="FCR 30%"/>
    <s v="TOLIMA"/>
    <s v="73622"/>
    <x v="15"/>
    <s v="MUNICIPIO DE RONCESVALLES (TOLIMA)"/>
    <n v="619358550.96096325"/>
    <n v="771967973.66152477"/>
    <x v="0"/>
    <n v="619358550.96000004"/>
    <n v="9.632110595703125E-4"/>
    <n v="152609422.70056152"/>
    <n v="148262709"/>
    <n v="0"/>
    <n v="4346713.7005615234"/>
    <n v="0"/>
    <n v="0"/>
    <n v="4346713.7005615234"/>
  </r>
  <r>
    <s v="FCR 30%"/>
    <s v="TOLIMA"/>
    <s v="73624"/>
    <x v="15"/>
    <s v="MUNICIPIO DE ROVIRA (TOLIMA)"/>
    <n v="1995050110.6404815"/>
    <n v="2486817776.581687"/>
    <x v="0"/>
    <n v="1995050110.6400001"/>
    <n v="4.8136711120605469E-4"/>
    <n v="491767665.9412055"/>
    <n v="477835980"/>
    <n v="0"/>
    <n v="13931685.941205502"/>
    <n v="0"/>
    <n v="0"/>
    <n v="13931685.941205502"/>
  </r>
  <r>
    <s v="FCR 30%"/>
    <s v="TOLIMA"/>
    <s v="73675"/>
    <x v="15"/>
    <s v="MUNICIPIO DE SAN ANTONIO (TOLIMA)"/>
    <n v="1387381650.5643265"/>
    <n v="1729395540.5915167"/>
    <x v="0"/>
    <n v="1387381650.5599999"/>
    <n v="4.3265819549560547E-3"/>
    <n v="342013890.02719021"/>
    <n v="332333494"/>
    <n v="0"/>
    <n v="9680396.0271902084"/>
    <n v="0"/>
    <n v="0"/>
    <n v="9680396.0271902084"/>
  </r>
  <r>
    <s v="FCR 30%"/>
    <s v="TOLIMA"/>
    <s v="73678"/>
    <x v="15"/>
    <s v="MUNICIPIO DE SAN LUIS (TOLIMA)"/>
    <n v="2256103110.9718456"/>
    <n v="2716500200.0674367"/>
    <x v="0"/>
    <n v="654632104.55999994"/>
    <n v="1601471006.4118457"/>
    <n v="460397089.09559107"/>
    <n v="447304599"/>
    <n v="0"/>
    <n v="13092490.095591068"/>
    <n v="0"/>
    <n v="0"/>
    <n v="13092490.095591068"/>
  </r>
  <r>
    <s v="FCR 30%"/>
    <s v="TOLIMA"/>
    <s v="73770"/>
    <x v="15"/>
    <s v="MUNICIPIO DE SUÁREZ (TOLIMA)"/>
    <n v="444158701.72461498"/>
    <n v="553589022.7271781"/>
    <x v="0"/>
    <n v="444158701.73000002"/>
    <n v="-5.3850412368774414E-3"/>
    <n v="109430321.00256312"/>
    <n v="106318472"/>
    <n v="0"/>
    <n v="3111849.0025631189"/>
    <n v="0"/>
    <n v="0"/>
    <n v="3111849.0025631189"/>
  </r>
  <r>
    <s v="FCR 30%"/>
    <s v="TOLIMA"/>
    <s v="73854"/>
    <x v="15"/>
    <s v="MUNICIPIO DE VALLE DE SAN JUAN (TOLIMA)"/>
    <n v="623733018.23300374"/>
    <n v="777367906.07258093"/>
    <x v="0"/>
    <n v="623733018.23000002"/>
    <n v="3.0037164688110352E-3"/>
    <n v="153634887.8395772"/>
    <n v="149252592"/>
    <n v="0"/>
    <n v="4382295.839577198"/>
    <n v="0"/>
    <n v="0"/>
    <n v="4382295.839577198"/>
  </r>
  <r>
    <s v="FCR 30%"/>
    <s v="TOLIMA"/>
    <s v="73873"/>
    <x v="15"/>
    <s v="MUNICIPIO DE VILLARRICA (TOLIMA)"/>
    <n v="518200120.17597038"/>
    <n v="646034513.37753654"/>
    <x v="0"/>
    <n v="518200120.18000001"/>
    <n v="-4.0296316146850586E-3"/>
    <n v="127834393.20156616"/>
    <n v="124236297"/>
    <n v="0"/>
    <n v="3598096.2015661597"/>
    <n v="0"/>
    <n v="0"/>
    <n v="3598096.2015661597"/>
  </r>
  <r>
    <s v="FCR 30%"/>
    <s v="VALLE DEL CAUCA"/>
    <s v="76109"/>
    <x v="16"/>
    <s v="MUNICIPIO DE BUENAVENTURA (VALLE DEL CAUCA)"/>
    <n v="40693032985.542236"/>
    <n v="50701278577.468887"/>
    <x v="0"/>
    <n v="40693032985.540001"/>
    <n v="2.23541259765625E-3"/>
    <n v="10008245591.926651"/>
    <n v="9718510152"/>
    <n v="0"/>
    <n v="289735439.926651"/>
    <n v="0"/>
    <n v="0"/>
    <n v="289735439.926651"/>
  </r>
  <r>
    <s v="FCR 30%"/>
    <s v="ARAUCA"/>
    <s v="81065"/>
    <x v="17"/>
    <s v="MUNICIPIO DE ARAUQUITA (ARAUCA)"/>
    <n v="4779115000.3940487"/>
    <n v="5793643737.8797932"/>
    <x v="0"/>
    <n v="4779115000.3900003"/>
    <n v="4.0483474731445313E-3"/>
    <n v="1014528737.4857445"/>
    <n v="985412598"/>
    <n v="0"/>
    <n v="29116139.485744476"/>
    <n v="0"/>
    <n v="0"/>
    <n v="29116139.485744476"/>
  </r>
  <r>
    <s v="FCR 30%"/>
    <s v="ARAUCA"/>
    <s v="81220"/>
    <x v="17"/>
    <s v="MUNICIPIO DE CRAVO NORTE (ARAUCA)"/>
    <n v="317961955.29684359"/>
    <n v="396372527.08833218"/>
    <x v="0"/>
    <n v="317961955.30000001"/>
    <n v="-3.1564235687255859E-3"/>
    <n v="78410571.791488588"/>
    <n v="76200867"/>
    <n v="0"/>
    <n v="2209704.7914885879"/>
    <n v="0"/>
    <n v="0"/>
    <n v="2209704.7914885879"/>
  </r>
  <r>
    <s v="FCR 30%"/>
    <s v="ARAUCA"/>
    <s v="81300"/>
    <x v="17"/>
    <s v="MUNICIPIO DE FORTUL (ARAUCA)"/>
    <n v="2552239305.9809933"/>
    <n v="3180360316.8210354"/>
    <x v="0"/>
    <n v="2552239305.98"/>
    <n v="9.9325180053710938E-4"/>
    <n v="628121010.84004211"/>
    <n v="610037164"/>
    <n v="0"/>
    <n v="18083846.840042114"/>
    <n v="0"/>
    <n v="0"/>
    <n v="18083846.840042114"/>
  </r>
  <r>
    <s v="FCR 30%"/>
    <s v="ARAUCA"/>
    <s v="81591"/>
    <x v="17"/>
    <s v="MUNICIPIO DE PUERTO RONDÓN (ARAUCA)"/>
    <n v="373926773.6024074"/>
    <n v="466069630.92515308"/>
    <x v="0"/>
    <n v="373926773.61000001"/>
    <n v="-7.592618465423584E-3"/>
    <n v="92142857.322745681"/>
    <n v="89524818"/>
    <n v="0"/>
    <n v="2618039.3227456808"/>
    <n v="0"/>
    <n v="0"/>
    <n v="2618039.3227456808"/>
  </r>
  <r>
    <s v="FCR 30%"/>
    <s v="ARAUCA"/>
    <s v="81794"/>
    <x v="17"/>
    <s v="MUNICIPIO DE TAME (ARAUCA)"/>
    <n v="5250830913.5132618"/>
    <n v="6543673323.8594112"/>
    <x v="0"/>
    <n v="5250830913.5100002"/>
    <n v="3.261566162109375E-3"/>
    <n v="1292842410.3461494"/>
    <n v="1255778202"/>
    <n v="0"/>
    <n v="37064208.346149445"/>
    <n v="0"/>
    <n v="0"/>
    <n v="37064208.346149445"/>
  </r>
  <r>
    <s v="FCR 30%"/>
    <s v="CASANARE"/>
    <s v="85015"/>
    <x v="18"/>
    <s v="MUNICIPIO DE CHAMEZA (CASANARE)"/>
    <n v="250146617.53349009"/>
    <n v="311694666.83843517"/>
    <x v="0"/>
    <n v="250146617.53999999"/>
    <n v="-6.5099000930786133E-3"/>
    <n v="61548049.304945081"/>
    <n v="59769323"/>
    <n v="0"/>
    <n v="1778726.3049450815"/>
    <n v="0"/>
    <n v="0"/>
    <n v="1778726.3049450815"/>
  </r>
  <r>
    <s v="FCR 30%"/>
    <s v="CASANARE"/>
    <s v="85125"/>
    <x v="18"/>
    <s v="MUNICIPIO DE HATO COROZAL (CASANARE)"/>
    <n v="1230458966.9200792"/>
    <n v="1533178734.6489844"/>
    <x v="0"/>
    <n v="1230458966.9200001"/>
    <n v="7.915496826171875E-5"/>
    <n v="302719767.7289052"/>
    <n v="293976356"/>
    <n v="0"/>
    <n v="8743411.728905201"/>
    <n v="0"/>
    <n v="0"/>
    <n v="8743411.728905201"/>
  </r>
  <r>
    <s v="FCR 30%"/>
    <s v="CASANARE"/>
    <s v="85136"/>
    <x v="18"/>
    <s v="MUNICIPIO DE LA SALINA (CASANARE)"/>
    <n v="141681623.17584214"/>
    <n v="176553927.65072274"/>
    <x v="0"/>
    <n v="141681623.18000001"/>
    <n v="-4.1578710079193115E-3"/>
    <n v="34872304.474880606"/>
    <n v="33870592"/>
    <n v="0"/>
    <n v="1001712.4748806059"/>
    <n v="0"/>
    <n v="0"/>
    <n v="1001712.4748806059"/>
  </r>
  <r>
    <s v="FCR 30%"/>
    <s v="CASANARE"/>
    <s v="85139"/>
    <x v="18"/>
    <s v="MUNICIPIO DE MANÍ (CASANARE)"/>
    <n v="1086041655.2511616"/>
    <n v="1353630555.2092769"/>
    <x v="0"/>
    <n v="1086041655.25"/>
    <n v="1.1615753173828125E-3"/>
    <n v="267588899.95811534"/>
    <n v="259976560"/>
    <n v="0"/>
    <n v="7612339.9581153393"/>
    <n v="0"/>
    <n v="0"/>
    <n v="7612339.9581153393"/>
  </r>
  <r>
    <s v="FCR 30%"/>
    <s v="CASANARE"/>
    <s v="85225"/>
    <x v="18"/>
    <s v="MUNICIPIO DE NUNCHÍA (CASANARE)"/>
    <n v="869175761.54462469"/>
    <n v="1083294567.6800547"/>
    <x v="0"/>
    <n v="869175761.53999996"/>
    <n v="4.6247243881225586E-3"/>
    <n v="214118806.13542998"/>
    <n v="208010562"/>
    <n v="0"/>
    <n v="6108244.1354299784"/>
    <n v="0"/>
    <n v="0"/>
    <n v="6108244.1354299784"/>
  </r>
  <r>
    <s v="FCR 30%"/>
    <s v="CASANARE"/>
    <s v="85230"/>
    <x v="18"/>
    <s v="MUNICIPIO DE OROCUÉ (CASANARE)"/>
    <n v="819183630.24976254"/>
    <n v="1020951067.1178434"/>
    <x v="0"/>
    <n v="819183630.25"/>
    <n v="-2.3746490478515625E-4"/>
    <n v="201767436.86808085"/>
    <n v="196004565"/>
    <n v="0"/>
    <n v="5762871.8680808544"/>
    <n v="0"/>
    <n v="0"/>
    <n v="5762871.8680808544"/>
  </r>
  <r>
    <s v="FCR 30%"/>
    <s v="CASANARE"/>
    <s v="85250"/>
    <x v="18"/>
    <s v="MUNICIPIO DE PAZ DE ARIPORO (CASANARE)"/>
    <n v="2580897646.3793478"/>
    <n v="3217044979.4182477"/>
    <x v="0"/>
    <n v="2580897646.3800001"/>
    <n v="-6.52313232421875E-4"/>
    <n v="636147333.0388999"/>
    <n v="618104577"/>
    <n v="0"/>
    <n v="18042756.038899899"/>
    <n v="0"/>
    <n v="0"/>
    <n v="18042756.038899899"/>
  </r>
  <r>
    <s v="FCR 30%"/>
    <s v="CASANARE"/>
    <s v="85263"/>
    <x v="18"/>
    <s v="MUNICIPIO DE PORE (CASANARE)"/>
    <n v="772435387.22663355"/>
    <n v="962761113.86843729"/>
    <x v="0"/>
    <n v="772435387.23000002"/>
    <n v="-3.3664703369140625E-3"/>
    <n v="190325726.64180374"/>
    <n v="184912915"/>
    <n v="0"/>
    <n v="5412811.6418037415"/>
    <n v="0"/>
    <n v="0"/>
    <n v="5412811.6418037415"/>
  </r>
  <r>
    <s v="FCR 30%"/>
    <s v="CASANARE"/>
    <s v="85279"/>
    <x v="18"/>
    <s v="MUNICIPIO DE RECETOR (CASANARE)"/>
    <n v="428911113.97614384"/>
    <n v="534262336.76152748"/>
    <x v="0"/>
    <n v="428911113.97000003"/>
    <n v="6.1438083648681641E-3"/>
    <n v="105351222.78538364"/>
    <n v="102261172"/>
    <n v="0"/>
    <n v="3090050.7853836417"/>
    <n v="0"/>
    <n v="0"/>
    <n v="3090050.7853836417"/>
  </r>
  <r>
    <s v="FCR 30%"/>
    <s v="CASANARE"/>
    <s v="85315"/>
    <x v="18"/>
    <s v="MUNICIPIO DE SÁCAMA (CASANARE)"/>
    <n v="205251918.49703097"/>
    <n v="254832730.74258643"/>
    <x v="0"/>
    <n v="205251918.49000001"/>
    <n v="7.0309638977050781E-3"/>
    <n v="49580812.24555546"/>
    <n v="48155389"/>
    <n v="0"/>
    <n v="1425423.2455554605"/>
    <n v="0"/>
    <n v="0"/>
    <n v="1425423.2455554605"/>
  </r>
  <r>
    <s v="FCR 30%"/>
    <s v="CASANARE"/>
    <s v="85325"/>
    <x v="18"/>
    <s v="MUNICIPIO DE SAN LUIS DE PALENQUE (CASANARE)"/>
    <n v="767608563.50456834"/>
    <n v="956628363.09788179"/>
    <x v="0"/>
    <n v="767608563.50999999"/>
    <n v="-5.4316520690917969E-3"/>
    <n v="189019799.59331346"/>
    <n v="183612608"/>
    <n v="0"/>
    <n v="5407191.5933134556"/>
    <n v="0"/>
    <n v="0"/>
    <n v="5407191.5933134556"/>
  </r>
  <r>
    <s v="FCR 30%"/>
    <s v="CASANARE"/>
    <s v="85400"/>
    <x v="18"/>
    <s v="MUNICIPIO DE TÁMARA (CASANARE)"/>
    <n v="686567966.3382858"/>
    <n v="855733995.87119484"/>
    <x v="0"/>
    <n v="686567966.34000003"/>
    <n v="-1.7142295837402344E-3"/>
    <n v="169166029.53290904"/>
    <n v="164355424"/>
    <n v="0"/>
    <n v="4810605.5329090357"/>
    <n v="0"/>
    <n v="0"/>
    <n v="4810605.5329090357"/>
  </r>
  <r>
    <s v="FCR 30%"/>
    <s v="CASANARE"/>
    <s v="85430"/>
    <x v="18"/>
    <s v="MUNICIPIO DE TRINIDAD (CASANARE)"/>
    <n v="1514871403.3423507"/>
    <n v="1887315240.0591109"/>
    <x v="0"/>
    <n v="1514871403.3399999"/>
    <n v="2.3508071899414063E-3"/>
    <n v="372443836.71676016"/>
    <n v="361624483"/>
    <n v="0"/>
    <n v="10819353.716760159"/>
    <n v="0"/>
    <n v="0"/>
    <n v="10819353.716760159"/>
  </r>
  <r>
    <s v="FCR 30%"/>
    <s v="PUTUMAYO"/>
    <s v="86320"/>
    <x v="19"/>
    <s v="MUNICIPIO DE ORITO (PUTUMAYO)"/>
    <n v="5390260639.8092518"/>
    <n v="6715280132.7679558"/>
    <x v="0"/>
    <n v="5390260639.8100004"/>
    <n v="-7.4863433837890625E-4"/>
    <n v="1325019492.958704"/>
    <n v="1286519131"/>
    <n v="0"/>
    <n v="38500361.958703995"/>
    <n v="0"/>
    <n v="0"/>
    <n v="38500361.958703995"/>
  </r>
  <r>
    <s v="FCR 30%"/>
    <s v="PUTUMAYO"/>
    <s v="86569"/>
    <x v="19"/>
    <s v="MUNICIPIO DE PUERTO CAICEDO (PUTUMAYO)"/>
    <n v="1433334573.0995378"/>
    <n v="1786375676.5852084"/>
    <x v="0"/>
    <n v="1433334573.0999999"/>
    <n v="-4.6205520629882813E-4"/>
    <n v="353041103.48567057"/>
    <n v="342964118"/>
    <n v="0"/>
    <n v="10076985.485670567"/>
    <n v="0"/>
    <n v="0"/>
    <n v="10076985.485670567"/>
  </r>
  <r>
    <s v="FCR 30%"/>
    <s v="PUTUMAYO"/>
    <s v="86571"/>
    <x v="19"/>
    <s v="MUNICIPIO DE PUERTO GUZMÁN (PUTUMAYO)"/>
    <n v="2345057781.586729"/>
    <n v="2922435208.1429281"/>
    <x v="0"/>
    <n v="2345057781.5799999"/>
    <n v="6.7291259765625E-3"/>
    <n v="577377426.55619907"/>
    <n v="560846484"/>
    <n v="0"/>
    <n v="16530942.556199074"/>
    <n v="0"/>
    <n v="0"/>
    <n v="16530942.556199074"/>
  </r>
  <r>
    <s v="FCR 30%"/>
    <s v="PUTUMAYO"/>
    <s v="86573"/>
    <x v="19"/>
    <s v="MUNICIPIO DE LEGUÍZAMO (PUTUMAYO)"/>
    <n v="1503004760.0280242"/>
    <n v="1873348676.9503078"/>
    <x v="0"/>
    <n v="1503004760.03"/>
    <n v="-1.9757747650146484E-3"/>
    <n v="370343916.92228365"/>
    <n v="359817300"/>
    <n v="0"/>
    <n v="10526616.922283649"/>
    <n v="0"/>
    <n v="0"/>
    <n v="10526616.922283649"/>
  </r>
  <r>
    <s v="FCR 30%"/>
    <s v="PUTUMAYO"/>
    <s v="86757"/>
    <x v="19"/>
    <s v="MUNICIPIO DE SAN MIGUEL (PUTUMAYO)"/>
    <n v="2713303735.8567286"/>
    <n v="3380440603.1574926"/>
    <x v="0"/>
    <n v="2713303735.8600001"/>
    <n v="-3.2715797424316406E-3"/>
    <n v="667136867.30076408"/>
    <n v="647784026"/>
    <n v="0"/>
    <n v="19352841.300764084"/>
    <n v="0"/>
    <n v="0"/>
    <n v="19352841.300764084"/>
  </r>
  <r>
    <s v="FCR 30%"/>
    <s v="PUTUMAYO"/>
    <s v="86760"/>
    <x v="19"/>
    <s v="MUNICIPIO DE SANTIAGO (PUTUMAYO)"/>
    <n v="1042055616.8573065"/>
    <n v="1298567330.9509001"/>
    <x v="0"/>
    <n v="1042055616.86"/>
    <n v="-2.6935338973999023E-3"/>
    <n v="256511714.0935936"/>
    <n v="249143648"/>
    <n v="0"/>
    <n v="7368066.0935935974"/>
    <n v="0"/>
    <n v="0"/>
    <n v="7368066.0935935974"/>
  </r>
  <r>
    <s v="FCR 30%"/>
    <s v="PUTUMAYO"/>
    <s v="86865"/>
    <x v="19"/>
    <s v="MUNICIPIO DE VALLE DEL GUAMUEZ (PUTUMAYO)"/>
    <n v="5186034411.420702"/>
    <n v="6462598759.9253502"/>
    <x v="0"/>
    <n v="5186034411.4300003"/>
    <n v="-9.2983245849609375E-3"/>
    <n v="1276564348.5046482"/>
    <n v="1239883323"/>
    <n v="0"/>
    <n v="36681025.504648209"/>
    <n v="0"/>
    <n v="0"/>
    <n v="36681025.504648209"/>
  </r>
  <r>
    <s v="FCR 30%"/>
    <s v="PUTUMAYO"/>
    <s v="86885"/>
    <x v="19"/>
    <s v="MUNICIPIO DE VILLAGARZÓN (PUTUMAYO)"/>
    <n v="2081231203.9091218"/>
    <n v="2593804503.0010157"/>
    <x v="0"/>
    <n v="2081231203.9100001"/>
    <n v="-8.7833404541015625E-4"/>
    <n v="512573299.09189391"/>
    <n v="497933762"/>
    <n v="0"/>
    <n v="14639537.091893911"/>
    <n v="0"/>
    <n v="0"/>
    <n v="14639537.091893911"/>
  </r>
  <r>
    <s v="FCR 30%"/>
    <s v="ARCHIPIÉLAGO DE SAN ANDRÉS"/>
    <s v="88000"/>
    <x v="20"/>
    <s v="ARCHIPIÉLAGO DE SAN ANDRÉS"/>
    <n v="8548835004.7547083"/>
    <n v="10295199593.558689"/>
    <x v="0"/>
    <n v="8548835004.7600002"/>
    <n v="-5.2919387817382813E-3"/>
    <n v="1746364588.8039808"/>
    <n v="1696291330"/>
    <n v="0"/>
    <n v="50073258.803980827"/>
    <n v="0"/>
    <n v="0"/>
    <n v="50073258.803980827"/>
  </r>
  <r>
    <s v="FCR 30%"/>
    <s v="AMAZONAS"/>
    <s v="91001"/>
    <x v="28"/>
    <s v="MUNICIPIO DE LETICIA (AMAZONAS)"/>
    <n v="4179020529.3933439"/>
    <n v="5188498386.6226883"/>
    <x v="0"/>
    <n v="4179020529.3899999"/>
    <n v="3.3440589904785156E-3"/>
    <n v="1009477857.2293444"/>
    <n v="980561393"/>
    <n v="0"/>
    <n v="28916464.229344368"/>
    <n v="0"/>
    <n v="0"/>
    <n v="28916464.229344368"/>
  </r>
  <r>
    <s v="FCR 30%"/>
    <s v="AMAZONAS"/>
    <s v="91540"/>
    <x v="28"/>
    <s v="MUNICIPIO DE PUERTO NARIÑO (AMAZONAS)"/>
    <n v="821322675.84632456"/>
    <n v="1023427846.0905862"/>
    <x v="0"/>
    <n v="821322675.85000002"/>
    <n v="-3.6754608154296875E-3"/>
    <n v="202105170.24426162"/>
    <n v="196281950"/>
    <n v="0"/>
    <n v="5823220.2442616224"/>
    <n v="0"/>
    <n v="0"/>
    <n v="5823220.2442616224"/>
  </r>
  <r>
    <s v="FCR 30%"/>
    <s v="GUAINÍA"/>
    <s v="94001"/>
    <x v="29"/>
    <s v="MUNICIPIO DE INÍRIDA (GUAINÍA)"/>
    <n v="1968700811.9820621"/>
    <n v="2453430822.4817152"/>
    <x v="0"/>
    <n v="1968700811.98"/>
    <n v="2.0620822906494141E-3"/>
    <n v="484730010.4996531"/>
    <n v="470838720"/>
    <n v="0"/>
    <n v="13891290.499653101"/>
    <n v="0"/>
    <n v="0"/>
    <n v="13891290.499653101"/>
  </r>
  <r>
    <s v="FCR 30%"/>
    <s v="GUAVIARE"/>
    <s v="95001"/>
    <x v="21"/>
    <s v="MUNICIPIO DE SAN JOSÉ DEL GUAVIARE (GUAVIARE)"/>
    <n v="6522793342.2896214"/>
    <n v="8127607719.1940212"/>
    <x v="0"/>
    <n v="6522793342.29"/>
    <n v="-3.7860870361328125E-4"/>
    <n v="1604814376.9043999"/>
    <n v="1558498843"/>
    <n v="0"/>
    <n v="46315533.904399872"/>
    <n v="0"/>
    <n v="0"/>
    <n v="46315533.904399872"/>
  </r>
  <r>
    <s v="FCR 30%"/>
    <s v="GUAVIARE"/>
    <s v="95025"/>
    <x v="21"/>
    <s v="MUNICIPIO DE EL RETORNO (GUAVIARE)"/>
    <n v="2324017875.135725"/>
    <n v="2895779237.2407994"/>
    <x v="0"/>
    <n v="2324017875.1300001"/>
    <n v="5.7249069213867188E-3"/>
    <n v="571761362.10507441"/>
    <n v="555253222"/>
    <n v="0"/>
    <n v="16508140.105074406"/>
    <n v="0"/>
    <n v="0"/>
    <n v="16508140.105074406"/>
  </r>
  <r>
    <s v="FCR 30%"/>
    <s v="GUAVIARE"/>
    <s v="95200"/>
    <x v="21"/>
    <s v="MUNICIPIO DE MIRAFLORES (GUAVIARE)"/>
    <n v="1479087097.9347391"/>
    <n v="1842772275.8128057"/>
    <x v="0"/>
    <n v="1479087097.9300001"/>
    <n v="4.7390460968017578E-3"/>
    <n v="363685177.87806654"/>
    <n v="353130528"/>
    <n v="0"/>
    <n v="10554649.87806654"/>
    <n v="0"/>
    <n v="0"/>
    <n v="10554649.87806654"/>
  </r>
  <r>
    <s v="FCR 30%"/>
    <s v="VAUPÉS"/>
    <s v="97001"/>
    <x v="30"/>
    <s v="MUNICIPIO DE MITÚ (VAUPÉS)"/>
    <n v="3142824834.536561"/>
    <n v="3916548090.9435787"/>
    <x v="0"/>
    <n v="2883347480.6399999"/>
    <n v="259477353.89656115"/>
    <n v="773723256.40701771"/>
    <n v="751528000"/>
    <n v="0"/>
    <n v="22195256.407017708"/>
    <n v="0"/>
    <n v="0"/>
    <n v="22195256.407017708"/>
  </r>
  <r>
    <s v="FCR 30%"/>
    <s v="VAUPÉS"/>
    <s v="97161"/>
    <x v="30"/>
    <s v="MUNICIPIO DE CARURU (VAUPÉS)"/>
    <n v="325689451.4482525"/>
    <n v="405926909.50573957"/>
    <x v="0"/>
    <n v="325689451.44999999"/>
    <n v="-1.7474889755249023E-3"/>
    <n v="80237458.057487071"/>
    <n v="77951944"/>
    <n v="0"/>
    <n v="2285514.0574870706"/>
    <n v="0"/>
    <n v="0"/>
    <n v="2285514.0574870706"/>
  </r>
  <r>
    <s v="FCR 30%"/>
    <s v="VAUPÉS"/>
    <s v="97666"/>
    <x v="30"/>
    <s v="MUNICIPIO DE TARAIRA (VAUPÉS)"/>
    <n v="93621559.59733808"/>
    <n v="116706259.71895881"/>
    <x v="0"/>
    <n v="93621559.599999994"/>
    <n v="-2.6619136333465576E-3"/>
    <n v="23084700.12162073"/>
    <n v="22432730"/>
    <n v="0"/>
    <n v="651970.12162072957"/>
    <n v="0"/>
    <n v="0"/>
    <n v="651970.12162072957"/>
  </r>
  <r>
    <s v="FCR 30%"/>
    <s v="VICHADA"/>
    <s v="99001"/>
    <x v="31"/>
    <s v="MUNICIPIO DE PUERTO CARREÑO (VICHADA)"/>
    <n v="1589443292.4170427"/>
    <n v="1980519883.7178655"/>
    <x v="0"/>
    <n v="1589443292.4200001"/>
    <n v="-2.9573440551757813E-3"/>
    <n v="391076591.30082273"/>
    <n v="379796293"/>
    <n v="0"/>
    <n v="11280298.300822735"/>
    <n v="0"/>
    <n v="0"/>
    <n v="11280298.300822735"/>
  </r>
  <r>
    <s v="FCR 30%"/>
    <s v="VICHADA"/>
    <s v="99524"/>
    <x v="31"/>
    <s v="MUNICIPIO DE LA PRIMAVERA (VICHADA)"/>
    <n v="1613118081.6772609"/>
    <n v="2009294423.1624522"/>
    <x v="0"/>
    <n v="1613118081.6700001"/>
    <n v="7.2607994079589844E-3"/>
    <n v="396176341.48519135"/>
    <n v="384556829"/>
    <n v="0"/>
    <n v="11619512.485191345"/>
    <n v="0"/>
    <n v="0"/>
    <n v="11619512.485191345"/>
  </r>
  <r>
    <s v="FCR 30%"/>
    <s v="VICHADA"/>
    <s v="99624"/>
    <x v="31"/>
    <s v="MUNICIPIO DE SANTA ROSALÍA (VICHADA)"/>
    <n v="412290315.47688746"/>
    <n v="511846732.87199175"/>
    <x v="0"/>
    <n v="412290315.47000003"/>
    <n v="6.8874359130859375E-3"/>
    <n v="99556417.395104289"/>
    <n v="96687635"/>
    <n v="0"/>
    <n v="2868782.3951042891"/>
    <n v="0"/>
    <n v="0"/>
    <n v="2868782.3951042891"/>
  </r>
  <r>
    <s v="FCR 30%"/>
    <s v="VICHADA"/>
    <s v="99773"/>
    <x v="31"/>
    <s v="MUNICIPIO DE CUMARIBO (VICHADA)"/>
    <n v="3783112325.1277275"/>
    <n v="4713234899.0593014"/>
    <x v="0"/>
    <n v="3783112325.1300001"/>
    <n v="-2.2726058959960938E-3"/>
    <n v="930122573.93157387"/>
    <n v="903108315"/>
    <n v="0"/>
    <n v="27014258.931573868"/>
    <n v="0"/>
    <n v="0"/>
    <n v="27014258.931573868"/>
  </r>
  <r>
    <s v="FCR 60%"/>
    <s v="ANTIOQUIA"/>
    <s v="05000"/>
    <x v="32"/>
    <s v="ANTIOQUIA"/>
    <n v="125578254723.58774"/>
    <n v="145980652200.96338"/>
    <x v="2"/>
    <n v="7369822145.0799999"/>
    <n v="118208432578.50774"/>
    <n v="20951889687.375641"/>
    <n v="19815531110"/>
    <n v="0"/>
    <n v="1136358577.3756409"/>
    <n v="0"/>
    <n v="0"/>
    <n v="1136358577.3756409"/>
  </r>
  <r>
    <s v="FCR 60%"/>
    <s v="ATLÁNTICO"/>
    <s v="08000"/>
    <x v="33"/>
    <s v="ATLÁNTICO"/>
    <n v="79844991606.123413"/>
    <n v="94109038745.132385"/>
    <x v="3"/>
    <n v="6992335846.4700003"/>
    <n v="72852655759.653412"/>
    <n v="14264047335.008972"/>
    <n v="13853856297"/>
    <n v="0"/>
    <n v="410191038.00897217"/>
    <n v="0"/>
    <n v="0"/>
    <n v="410191038.00897217"/>
  </r>
  <r>
    <s v="FCR 60%"/>
    <s v="BOLÍVAR"/>
    <s v="13000"/>
    <x v="34"/>
    <s v="BOLÍVAR"/>
    <n v="280418733048.4751"/>
    <n v="325317511911.7478"/>
    <x v="4"/>
    <n v="133668212641.94"/>
    <n v="146750520406.5351"/>
    <n v="44942825558.272705"/>
    <n v="43607735172"/>
    <n v="0"/>
    <n v="1335090386.2727051"/>
    <n v="0"/>
    <n v="0"/>
    <n v="1335090386.2727051"/>
  </r>
  <r>
    <s v="FCR 60%"/>
    <s v="BOYACÁ"/>
    <s v="15000"/>
    <x v="35"/>
    <s v="BOYACÁ"/>
    <n v="159129721012.70407"/>
    <n v="188922641433.90234"/>
    <x v="5"/>
    <n v="109878331919.84"/>
    <n v="49251389092.864075"/>
    <n v="29854594507.468262"/>
    <n v="28938979000"/>
    <n v="0"/>
    <n v="915615507.46826172"/>
    <n v="0"/>
    <n v="0"/>
    <n v="915615507.46826172"/>
  </r>
  <r>
    <s v="FCR 60%"/>
    <s v="CALDAS"/>
    <s v="17000"/>
    <x v="36"/>
    <s v="CALDAS"/>
    <n v="44723151906.644211"/>
    <n v="53158395504.951027"/>
    <x v="6"/>
    <n v="7205179053"/>
    <n v="37517972853.644211"/>
    <n v="8756847639.3068161"/>
    <n v="8193497749"/>
    <n v="0"/>
    <n v="563349890.3068161"/>
    <n v="0"/>
    <n v="0"/>
    <n v="563349890.3068161"/>
  </r>
  <r>
    <s v="FCR 60%"/>
    <s v="CAQUETÁ"/>
    <s v="18000"/>
    <x v="37"/>
    <s v="CAQUETÁ"/>
    <n v="150351009456.34415"/>
    <n v="173867070085.62698"/>
    <x v="7"/>
    <n v="52961228218.400002"/>
    <n v="97389781237.944153"/>
    <n v="23826070106.512848"/>
    <n v="22840131611"/>
    <n v="0"/>
    <n v="985938495.5128479"/>
    <n v="0"/>
    <n v="0"/>
    <n v="985938495.5128479"/>
  </r>
  <r>
    <s v="FCR 60%"/>
    <s v="CAUCA"/>
    <s v="19000"/>
    <x v="38"/>
    <s v="CAUCA"/>
    <n v="260191954086.56729"/>
    <n v="298337325123.84851"/>
    <x v="8"/>
    <n v="41193635199.540001"/>
    <n v="218998318887.02728"/>
    <n v="51183186378.281219"/>
    <n v="37048983706"/>
    <n v="0"/>
    <n v="14134202672.281219"/>
    <n v="0"/>
    <n v="0"/>
    <n v="14134202672.281219"/>
  </r>
  <r>
    <s v="FCR 60%"/>
    <s v="CESAR"/>
    <s v="20000"/>
    <x v="39"/>
    <s v="CESAR"/>
    <n v="191556424881.33203"/>
    <n v="224814571133.31909"/>
    <x v="9"/>
    <n v="129409170009.50999"/>
    <n v="62147254871.822037"/>
    <n v="43286253892.307068"/>
    <n v="32301493066"/>
    <n v="0"/>
    <n v="10984760826.307068"/>
    <n v="0"/>
    <n v="0"/>
    <n v="10984760826.307068"/>
  </r>
  <r>
    <s v="FCR 60%"/>
    <s v="CÓRDOBA"/>
    <s v="23000"/>
    <x v="40"/>
    <s v="CÓRDOBA"/>
    <n v="251133729058.53183"/>
    <n v="299032805419.9895"/>
    <x v="1"/>
    <n v="121968969781.53"/>
    <n v="129164759277.00183"/>
    <n v="47899076361.457672"/>
    <n v="46521072641"/>
    <n v="0"/>
    <n v="1378003720.4576721"/>
    <n v="0"/>
    <n v="0"/>
    <n v="1378003720.4576721"/>
  </r>
  <r>
    <s v="FCR 60%"/>
    <s v="CUNDINAMARCA"/>
    <s v="25000"/>
    <x v="41"/>
    <s v="CUNDINAMARCA"/>
    <n v="88754679219.415314"/>
    <n v="102517381216.85948"/>
    <x v="10"/>
    <n v="18702549369"/>
    <n v="70052129850.415314"/>
    <n v="14201561301.444168"/>
    <n v="13366323882"/>
    <n v="0"/>
    <n v="835237419.44416809"/>
    <n v="0"/>
    <n v="0"/>
    <n v="835237419.44416809"/>
  </r>
  <r>
    <s v="FCR 60%"/>
    <s v="CHOCÓ"/>
    <s v="27000"/>
    <x v="42"/>
    <s v="CHOCÓ"/>
    <n v="194444706359.97589"/>
    <n v="227874892057.70715"/>
    <x v="1"/>
    <n v="68082569133.139999"/>
    <n v="126362137226.83589"/>
    <n v="33430185697.731262"/>
    <n v="32468841727"/>
    <n v="0"/>
    <n v="961343970.73126221"/>
    <n v="0"/>
    <n v="0"/>
    <n v="961343970.73126221"/>
  </r>
  <r>
    <s v="FCR 60%"/>
    <s v="HUILA"/>
    <s v="41000"/>
    <x v="43"/>
    <s v="HUILA"/>
    <n v="172817138613.33069"/>
    <n v="202994606414.62781"/>
    <x v="11"/>
    <n v="49021747102.290001"/>
    <n v="123795391511.04068"/>
    <n v="30568391906.297119"/>
    <n v="29309346538"/>
    <n v="0"/>
    <n v="1259045368.2971191"/>
    <n v="0"/>
    <n v="0"/>
    <n v="1259045368.2971191"/>
  </r>
  <r>
    <s v="FCR 60%"/>
    <s v="LA GUAJIRA"/>
    <s v="44000"/>
    <x v="44"/>
    <s v="LA GUAJIRA"/>
    <n v="266471433746.76324"/>
    <n v="305411267554.11206"/>
    <x v="1"/>
    <n v="79629087300.289993"/>
    <n v="186842346446.47327"/>
    <n v="38939833807.348816"/>
    <n v="37814549387"/>
    <n v="0"/>
    <n v="1125284420.3488159"/>
    <n v="0"/>
    <n v="0"/>
    <n v="1125284420.3488159"/>
  </r>
  <r>
    <s v="FCR 60%"/>
    <s v="MAGDALENA"/>
    <s v="47000"/>
    <x v="45"/>
    <s v="MAGDALENA"/>
    <n v="219344695303.43155"/>
    <n v="256186299027.38232"/>
    <x v="12"/>
    <n v="35252876273"/>
    <n v="184091819030.43155"/>
    <n v="38555678793.950775"/>
    <n v="35782601541"/>
    <n v="0"/>
    <n v="2773077252.9507751"/>
    <n v="0"/>
    <n v="0"/>
    <n v="2773077252.9507751"/>
  </r>
  <r>
    <s v="FCR 60%"/>
    <s v="META"/>
    <s v="50000"/>
    <x v="46"/>
    <s v="META"/>
    <n v="59224624651.31179"/>
    <n v="69104603212.017395"/>
    <x v="1"/>
    <n v="49060364500.629997"/>
    <n v="10164260150.681793"/>
    <n v="9879978560.7056046"/>
    <n v="9595001227"/>
    <n v="0"/>
    <n v="284977333.70560455"/>
    <n v="0"/>
    <n v="0"/>
    <n v="284977333.70560455"/>
  </r>
  <r>
    <s v="FCR 60%"/>
    <s v="NARIÑO"/>
    <s v="52000"/>
    <x v="47"/>
    <s v="NARIÑO"/>
    <n v="288321198987.68018"/>
    <n v="329991524520.57123"/>
    <x v="13"/>
    <n v="61556446471.43"/>
    <n v="226764752516.25018"/>
    <n v="42683588942.921082"/>
    <n v="40472039104"/>
    <n v="0"/>
    <n v="2211549838.9210815"/>
    <n v="0"/>
    <n v="0"/>
    <n v="2211549838.9210815"/>
  </r>
  <r>
    <s v="FCR 60%"/>
    <s v="NORTE DE SANTANDER"/>
    <s v="54000"/>
    <x v="48"/>
    <s v="NORTE DE SANTANDER"/>
    <n v="143372037849.46701"/>
    <n v="174594390960.87045"/>
    <x v="14"/>
    <n v="100531073421.05"/>
    <n v="42840964428.417007"/>
    <n v="31554742391.653442"/>
    <n v="30324746310"/>
    <n v="0"/>
    <n v="1229996081.6534424"/>
    <n v="0"/>
    <n v="0"/>
    <n v="1229996081.6534424"/>
  </r>
  <r>
    <s v="FCR 60%"/>
    <s v="QUINDÍO"/>
    <s v="63000"/>
    <x v="49"/>
    <s v="QUINDÍO"/>
    <n v="45318480091.13501"/>
    <n v="53800852717.984589"/>
    <x v="15"/>
    <n v="2864636472"/>
    <n v="42453843619.13501"/>
    <n v="8483226371.3495789"/>
    <n v="8238962440"/>
    <n v="0"/>
    <n v="244263931.34957886"/>
    <n v="0"/>
    <n v="0"/>
    <n v="244263931.34957886"/>
  </r>
  <r>
    <s v="FCR 60%"/>
    <s v="RISARALDA"/>
    <s v="66000"/>
    <x v="50"/>
    <s v="RISARALDA"/>
    <n v="50702197000.581818"/>
    <n v="59083973329.893486"/>
    <x v="1"/>
    <n v="12585243317"/>
    <n v="38116953683.581818"/>
    <n v="8381776329.3116684"/>
    <n v="8141249036"/>
    <n v="0"/>
    <n v="240527293.3116684"/>
    <n v="0"/>
    <n v="0"/>
    <n v="240527293.3116684"/>
  </r>
  <r>
    <s v="FCR 60%"/>
    <s v="SANTANDER"/>
    <s v="68000"/>
    <x v="51"/>
    <s v="SANTANDER"/>
    <n v="66294011785.382462"/>
    <n v="78633469287.569885"/>
    <x v="1"/>
    <n v="23530234630.02"/>
    <n v="42763777155.362457"/>
    <n v="12339457502.187424"/>
    <n v="11985429391"/>
    <n v="0"/>
    <n v="354028111.18742371"/>
    <n v="0"/>
    <n v="0"/>
    <n v="354028111.18742371"/>
  </r>
  <r>
    <s v="FCR 60%"/>
    <s v="SUCRE"/>
    <s v="70000"/>
    <x v="52"/>
    <s v="SUCRE"/>
    <n v="169855710616.64456"/>
    <n v="203549335007.40137"/>
    <x v="16"/>
    <n v="11889791317"/>
    <n v="157965919299.64456"/>
    <n v="33694534383.236816"/>
    <n v="32725097395"/>
    <n v="0"/>
    <n v="969436988.23681641"/>
    <n v="0"/>
    <n v="0"/>
    <n v="969436988.23681641"/>
  </r>
  <r>
    <s v="FCR 60%"/>
    <s v="TOLIMA"/>
    <s v="73000"/>
    <x v="53"/>
    <s v="TOLIMA"/>
    <n v="72754789951.192932"/>
    <n v="85516836775.265137"/>
    <x v="17"/>
    <n v="20684917248.34"/>
    <n v="52069872702.852936"/>
    <n v="16291378767.372208"/>
    <n v="12396208653"/>
    <n v="0"/>
    <n v="3895170114.3722076"/>
    <n v="0"/>
    <n v="0"/>
    <n v="3895170114.3722076"/>
  </r>
  <r>
    <s v="FCR 60%"/>
    <s v="VALLE DEL CAUCA"/>
    <s v="76000"/>
    <x v="54"/>
    <s v="VALLE DEL CAUCA"/>
    <n v="97094014839.34697"/>
    <n v="111971224407.29909"/>
    <x v="1"/>
    <n v="25160072941.75"/>
    <n v="71933941897.59697"/>
    <n v="14877209567.952118"/>
    <n v="14449486621"/>
    <n v="0"/>
    <n v="427722946.95211792"/>
    <n v="0"/>
    <n v="0"/>
    <n v="427722946.95211792"/>
  </r>
  <r>
    <s v="FCR 60%"/>
    <s v="ARAUCA"/>
    <s v="81000"/>
    <x v="55"/>
    <s v="ARAUCA"/>
    <n v="104303885206.72638"/>
    <n v="122171776492.14679"/>
    <x v="18"/>
    <n v="62096497987.129997"/>
    <n v="42207387219.596382"/>
    <n v="23552123397.690414"/>
    <n v="17357347892"/>
    <n v="0"/>
    <n v="6194775505.6904144"/>
    <n v="0"/>
    <n v="0"/>
    <n v="6194775505.6904144"/>
  </r>
  <r>
    <s v="FCR 60%"/>
    <s v="CASANARE"/>
    <s v="85000"/>
    <x v="56"/>
    <s v="CASANARE"/>
    <n v="95830116520.561752"/>
    <n v="115073297818.49181"/>
    <x v="1"/>
    <n v="38854764534.470001"/>
    <n v="56975351986.091751"/>
    <n v="19243181297.930054"/>
    <n v="18692376212"/>
    <n v="0"/>
    <n v="550805085.93005371"/>
    <n v="0"/>
    <n v="0"/>
    <n v="550805085.93005371"/>
  </r>
  <r>
    <s v="FCR 60%"/>
    <s v="PUTUMAYO"/>
    <s v="86000"/>
    <x v="57"/>
    <s v="PUTUMAYO"/>
    <n v="116226604483.63676"/>
    <n v="135904996269.2905"/>
    <x v="1"/>
    <n v="47149554773.230003"/>
    <n v="69077049710.406769"/>
    <n v="19678391785.653732"/>
    <n v="19115653204"/>
    <n v="0"/>
    <n v="562738581.6537323"/>
    <n v="0"/>
    <n v="0"/>
    <n v="562738581.6537323"/>
  </r>
  <r>
    <s v="FCR 60%"/>
    <s v="ARCHIPIÉLAGO DE SAN ANDRÉS"/>
    <s v="88000"/>
    <x v="58"/>
    <s v="ARCHIPIÉLAGO DE SAN ANDRÉS"/>
    <n v="70631503004.894775"/>
    <n v="81671460576.920563"/>
    <x v="19"/>
    <n v="14051618377"/>
    <n v="56579884627.894775"/>
    <n v="31220034322.025787"/>
    <n v="10723364163"/>
    <n v="0"/>
    <n v="20496670159.025787"/>
    <n v="0"/>
    <n v="0"/>
    <n v="20496670159.025787"/>
  </r>
  <r>
    <s v="FCR 60%"/>
    <s v="AMAZONAS"/>
    <s v="91000"/>
    <x v="59"/>
    <s v="AMAZONAS"/>
    <n v="61464307997.36982"/>
    <n v="73041523292.826492"/>
    <x v="1"/>
    <n v="29471038637.200001"/>
    <n v="31993269360.169819"/>
    <n v="11577215295.456673"/>
    <n v="11245985978"/>
    <n v="0"/>
    <n v="331229317.45667267"/>
    <n v="0"/>
    <n v="0"/>
    <n v="331229317.45667267"/>
  </r>
  <r>
    <s v="FCR 60%"/>
    <s v="GUAINÍA"/>
    <s v="94000"/>
    <x v="60"/>
    <s v="GUAINÍA"/>
    <n v="61968350302.044884"/>
    <n v="72436253635.181"/>
    <x v="1"/>
    <n v="38705704329.610001"/>
    <n v="23262645972.434883"/>
    <n v="10467903333.136116"/>
    <n v="10167182469"/>
    <n v="0"/>
    <n v="300720864.13611603"/>
    <n v="0"/>
    <n v="0"/>
    <n v="300720864.13611603"/>
  </r>
  <r>
    <s v="FCR 60%"/>
    <s v="GUAVIARE"/>
    <s v="95000"/>
    <x v="61"/>
    <s v="GUAVIARE"/>
    <n v="66590633727.303528"/>
    <n v="80111560425.958572"/>
    <x v="20"/>
    <n v="55952491888.57"/>
    <n v="10638141838.733528"/>
    <n v="19044466131.685043"/>
    <n v="13133899201"/>
    <n v="0"/>
    <n v="5910566930.6850433"/>
    <n v="0"/>
    <n v="0"/>
    <n v="5910566930.6850433"/>
  </r>
  <r>
    <s v="FCR 60%"/>
    <s v="VAUPÉS"/>
    <s v="97000"/>
    <x v="62"/>
    <s v="VAUPÉS"/>
    <n v="68650687557.497543"/>
    <n v="78820891230.633881"/>
    <x v="1"/>
    <n v="28285311284.709999"/>
    <n v="40365376272.787544"/>
    <n v="10170203673.136337"/>
    <n v="9878782941"/>
    <n v="0"/>
    <n v="291420732.13633728"/>
    <n v="0"/>
    <n v="0"/>
    <n v="291420732.13633728"/>
  </r>
  <r>
    <s v="FCR 60%"/>
    <s v="VICHADA"/>
    <s v="99000"/>
    <x v="63"/>
    <s v="VICHADA"/>
    <n v="89017158085.447571"/>
    <n v="103621094796.82744"/>
    <x v="1"/>
    <n v="45785338604.029999"/>
    <n v="43231819481.417572"/>
    <n v="14603936711.379868"/>
    <n v="14185040251"/>
    <n v="0"/>
    <n v="418896460.37986755"/>
    <n v="0"/>
    <n v="0"/>
    <n v="418896460.379867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G36" firstHeaderRow="0" firstDataRow="1" firstDataCol="1"/>
  <pivotFields count="17">
    <pivotField showAll="0"/>
    <pivotField showAll="0"/>
    <pivotField showAll="0"/>
    <pivotField axis="axisRow" showAll="0">
      <items count="65">
        <item x="32"/>
        <item x="0"/>
        <item x="33"/>
        <item x="1"/>
        <item x="34"/>
        <item x="22"/>
        <item x="35"/>
        <item x="2"/>
        <item x="36"/>
        <item x="3"/>
        <item x="37"/>
        <item x="23"/>
        <item x="38"/>
        <item x="4"/>
        <item x="39"/>
        <item x="5"/>
        <item x="40"/>
        <item x="24"/>
        <item x="41"/>
        <item x="6"/>
        <item x="42"/>
        <item x="7"/>
        <item x="43"/>
        <item x="8"/>
        <item x="44"/>
        <item x="25"/>
        <item x="45"/>
        <item x="26"/>
        <item x="46"/>
        <item x="9"/>
        <item x="47"/>
        <item x="10"/>
        <item x="48"/>
        <item x="11"/>
        <item x="49"/>
        <item x="12"/>
        <item x="50"/>
        <item x="13"/>
        <item x="51"/>
        <item x="14"/>
        <item x="52"/>
        <item x="27"/>
        <item x="53"/>
        <item x="15"/>
        <item x="54"/>
        <item x="16"/>
        <item x="55"/>
        <item x="17"/>
        <item x="56"/>
        <item x="18"/>
        <item x="57"/>
        <item x="19"/>
        <item x="58"/>
        <item x="20"/>
        <item x="59"/>
        <item x="28"/>
        <item x="60"/>
        <item x="29"/>
        <item x="61"/>
        <item x="21"/>
        <item x="62"/>
        <item x="30"/>
        <item x="63"/>
        <item x="31"/>
        <item t="default"/>
      </items>
    </pivotField>
    <pivotField showAll="0"/>
    <pivotField dataField="1" numFmtId="164" showAll="0"/>
    <pivotField dataField="1" numFmtId="164" showAll="0"/>
    <pivotField dataField="1" showAll="0">
      <items count="22">
        <item x="1"/>
        <item x="3"/>
        <item x="15"/>
        <item x="16"/>
        <item x="4"/>
        <item x="5"/>
        <item x="7"/>
        <item x="6"/>
        <item x="14"/>
        <item x="11"/>
        <item x="10"/>
        <item x="2"/>
        <item x="13"/>
        <item x="12"/>
        <item x="17"/>
        <item x="20"/>
        <item x="18"/>
        <item x="9"/>
        <item x="8"/>
        <item x="19"/>
        <item x="0"/>
        <item t="default"/>
      </items>
    </pivotField>
    <pivotField dataField="1" numFmtId="165" showAll="0"/>
    <pivotField dataField="1" numFmtId="164" showAll="0"/>
    <pivotField numFmtId="164" showAll="0"/>
    <pivotField numFmtId="165" showAll="0"/>
    <pivotField numFmtId="165" showAll="0"/>
    <pivotField dataField="1" numFmtId="165" showAll="0"/>
    <pivotField numFmtId="165" showAll="0"/>
    <pivotField numFmtId="164" showAll="0"/>
    <pivotField numFmtId="165" showAll="0"/>
  </pivotFields>
  <rowFields count="1">
    <field x="3"/>
  </rowFields>
  <rowItems count="33">
    <i>
      <x v="1"/>
    </i>
    <i>
      <x v="3"/>
    </i>
    <i>
      <x v="5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TOTAL APROPIACIÓN" fld="5" baseField="0" baseItem="0"/>
    <dataField name="Suma de RECAUDO TOTAL" fld="6" baseField="0" baseItem="0"/>
    <dataField name="Suma de GIROS" fld="8" baseField="0" baseItem="0"/>
    <dataField name="Suma de Disponibilidad Inicial" fld="9" baseField="0" baseItem="0"/>
    <dataField name="Suma de REINTEGROS" fld="7" baseField="3" baseItem="0"/>
    <dataField name="Suma de Ajuste Mayor recaudo (+)" fld="13" baseField="0" baseItem="0"/>
  </dataFields>
  <formats count="3">
    <format dxfId="2">
      <pivotArea collapsedLevelsAreSubtotals="1" fieldPosition="0">
        <references count="1">
          <reference field="3" count="32">
            <x v="0"/>
            <x v="2"/>
            <x v="4"/>
            <x v="6"/>
            <x v="8"/>
            <x v="10"/>
            <x v="12"/>
            <x v="14"/>
            <x v="16"/>
            <x v="18"/>
            <x v="20"/>
            <x v="22"/>
            <x v="24"/>
            <x v="26"/>
            <x v="28"/>
            <x v="30"/>
            <x v="32"/>
            <x v="34"/>
            <x v="36"/>
            <x v="38"/>
            <x v="40"/>
            <x v="42"/>
            <x v="44"/>
            <x v="46"/>
            <x v="48"/>
            <x v="50"/>
            <x v="52"/>
            <x v="54"/>
            <x v="56"/>
            <x v="58"/>
            <x v="60"/>
            <x v="62"/>
          </reference>
        </references>
      </pivotArea>
    </format>
    <format dxfId="1">
      <pivotArea collapsedLevelsAreSubtotals="1" fieldPosition="0">
        <references count="1">
          <reference field="3" count="32">
            <x v="0"/>
            <x v="2"/>
            <x v="4"/>
            <x v="6"/>
            <x v="8"/>
            <x v="10"/>
            <x v="12"/>
            <x v="14"/>
            <x v="16"/>
            <x v="18"/>
            <x v="20"/>
            <x v="22"/>
            <x v="24"/>
            <x v="26"/>
            <x v="28"/>
            <x v="30"/>
            <x v="32"/>
            <x v="34"/>
            <x v="36"/>
            <x v="38"/>
            <x v="40"/>
            <x v="42"/>
            <x v="44"/>
            <x v="46"/>
            <x v="48"/>
            <x v="50"/>
            <x v="52"/>
            <x v="54"/>
            <x v="56"/>
            <x v="58"/>
            <x v="60"/>
            <x v="62"/>
          </reference>
        </references>
      </pivotArea>
    </format>
    <format dxfId="0">
      <pivotArea collapsedLevelsAreSubtotals="1" fieldPosition="0">
        <references count="1">
          <reference field="3" count="32">
            <x v="0"/>
            <x v="2"/>
            <x v="4"/>
            <x v="6"/>
            <x v="8"/>
            <x v="10"/>
            <x v="12"/>
            <x v="14"/>
            <x v="16"/>
            <x v="18"/>
            <x v="20"/>
            <x v="22"/>
            <x v="24"/>
            <x v="26"/>
            <x v="28"/>
            <x v="30"/>
            <x v="32"/>
            <x v="34"/>
            <x v="36"/>
            <x v="38"/>
            <x v="40"/>
            <x v="42"/>
            <x v="44"/>
            <x v="46"/>
            <x v="48"/>
            <x v="50"/>
            <x v="52"/>
            <x v="54"/>
            <x v="56"/>
            <x v="58"/>
            <x v="60"/>
            <x v="62"/>
          </reference>
        </references>
      </pivotArea>
    </format>
  </formats>
  <pivotTableStyleInfo name="PivotStyleLight16" showRowHeaders="1" showColHeaders="1" showRowStripes="0" showColStripes="0" showLastColumn="1"/>
  <filters count="1">
    <filter fld="3" type="captionEndsWith" evalOrder="-1" id="2" stringValue1="2">
      <autoFilter ref="A1">
        <filterColumn colId="0">
          <customFilters>
            <customFilter val="*2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910"/>
  <sheetViews>
    <sheetView tabSelected="1" workbookViewId="0">
      <pane xSplit="4" ySplit="3" topLeftCell="P2963" activePane="bottomRight" state="frozen"/>
      <selection pane="topRight" activeCell="E1" sqref="E1"/>
      <selection pane="bottomLeft" activeCell="A4" sqref="A4"/>
      <selection pane="bottomRight" activeCell="D2981" sqref="D2981"/>
    </sheetView>
  </sheetViews>
  <sheetFormatPr baseColWidth="10" defaultRowHeight="15" x14ac:dyDescent="0.25"/>
  <cols>
    <col min="1" max="1" width="22.42578125" customWidth="1"/>
    <col min="2" max="2" width="17.5703125" customWidth="1"/>
    <col min="3" max="3" width="9.28515625" customWidth="1"/>
    <col min="4" max="4" width="31" customWidth="1"/>
    <col min="5" max="5" width="23.28515625" hidden="1" customWidth="1"/>
    <col min="6" max="6" width="22" hidden="1" customWidth="1"/>
    <col min="7" max="8" width="20" hidden="1" customWidth="1"/>
    <col min="9" max="9" width="23.28515625" hidden="1" customWidth="1"/>
    <col min="10" max="10" width="18.140625" hidden="1" customWidth="1"/>
    <col min="11" max="11" width="22" hidden="1" customWidth="1"/>
    <col min="12" max="12" width="23.28515625" hidden="1" customWidth="1"/>
    <col min="13" max="13" width="23.42578125" hidden="1" customWidth="1"/>
    <col min="14" max="14" width="21" hidden="1" customWidth="1"/>
    <col min="15" max="15" width="18.85546875" hidden="1" customWidth="1"/>
    <col min="16" max="16" width="21.42578125" customWidth="1"/>
    <col min="17" max="17" width="19" hidden="1" customWidth="1"/>
    <col min="18" max="18" width="18.42578125" hidden="1" customWidth="1"/>
    <col min="19" max="19" width="16.42578125" hidden="1" customWidth="1"/>
    <col min="20" max="20" width="16.42578125" style="13" hidden="1" customWidth="1"/>
    <col min="21" max="21" width="19.5703125" hidden="1" customWidth="1"/>
    <col min="22" max="22" width="20.85546875" customWidth="1"/>
    <col min="23" max="23" width="20.28515625" customWidth="1"/>
    <col min="24" max="24" width="18.85546875" customWidth="1"/>
    <col min="25" max="28" width="17.85546875" customWidth="1"/>
    <col min="29" max="29" width="20.28515625" customWidth="1"/>
    <col min="30" max="30" width="19.85546875" customWidth="1"/>
    <col min="31" max="31" width="19" customWidth="1"/>
    <col min="32" max="32" width="16.85546875" customWidth="1"/>
    <col min="33" max="33" width="18.42578125" customWidth="1"/>
    <col min="34" max="34" width="16.85546875" customWidth="1"/>
    <col min="35" max="35" width="17.85546875" customWidth="1"/>
    <col min="36" max="36" width="18.42578125" style="13" customWidth="1"/>
    <col min="37" max="37" width="14.140625" bestFit="1" customWidth="1"/>
  </cols>
  <sheetData>
    <row r="1" spans="1:38" x14ac:dyDescent="0.25">
      <c r="V1" s="13"/>
      <c r="W1" s="14"/>
    </row>
    <row r="2" spans="1:38" x14ac:dyDescent="0.25">
      <c r="A2" s="13"/>
      <c r="I2" s="43"/>
      <c r="J2" s="43"/>
      <c r="P2" s="13">
        <v>11637895657319.846</v>
      </c>
      <c r="V2" s="13"/>
      <c r="W2" s="13"/>
      <c r="Z2" s="17"/>
      <c r="AA2" s="17"/>
      <c r="AB2" s="16">
        <v>0</v>
      </c>
      <c r="AC2" s="15">
        <v>0</v>
      </c>
      <c r="AD2" s="13"/>
      <c r="AE2" s="13"/>
      <c r="AF2" s="14"/>
      <c r="AG2" s="18"/>
      <c r="AH2" s="14"/>
      <c r="AI2" s="14"/>
      <c r="AK2" s="14"/>
      <c r="AL2" s="13"/>
    </row>
    <row r="3" spans="1:38" ht="78.75" x14ac:dyDescent="0.25">
      <c r="A3" s="56" t="s">
        <v>0</v>
      </c>
      <c r="B3" s="56" t="s">
        <v>1</v>
      </c>
      <c r="C3" s="56" t="s">
        <v>2</v>
      </c>
      <c r="D3" s="56" t="s">
        <v>3</v>
      </c>
      <c r="E3" s="19" t="s">
        <v>4</v>
      </c>
      <c r="F3" s="20" t="s">
        <v>5</v>
      </c>
      <c r="G3" s="19" t="s">
        <v>6</v>
      </c>
      <c r="H3" s="19" t="s">
        <v>7</v>
      </c>
      <c r="I3" s="21" t="s">
        <v>8</v>
      </c>
      <c r="J3" s="21" t="s">
        <v>9</v>
      </c>
      <c r="K3" s="21" t="s">
        <v>10</v>
      </c>
      <c r="L3" s="21" t="s">
        <v>11</v>
      </c>
      <c r="M3" s="21" t="s">
        <v>12</v>
      </c>
      <c r="N3" s="21" t="s">
        <v>13</v>
      </c>
      <c r="O3" s="21" t="s">
        <v>14</v>
      </c>
      <c r="P3" s="51" t="s">
        <v>2441</v>
      </c>
      <c r="Q3" s="22" t="s">
        <v>2442</v>
      </c>
      <c r="R3" s="44" t="s">
        <v>5</v>
      </c>
      <c r="S3" s="23" t="s">
        <v>6</v>
      </c>
      <c r="T3" s="50" t="s">
        <v>7</v>
      </c>
      <c r="U3" s="24" t="s">
        <v>2446</v>
      </c>
      <c r="V3" s="25" t="s">
        <v>2447</v>
      </c>
      <c r="W3" s="26" t="s">
        <v>2443</v>
      </c>
      <c r="X3" s="27" t="s">
        <v>2444</v>
      </c>
      <c r="Y3" s="28" t="s">
        <v>2554</v>
      </c>
      <c r="Z3" s="28" t="s">
        <v>2553</v>
      </c>
      <c r="AA3" s="28" t="s">
        <v>2555</v>
      </c>
      <c r="AB3" s="28" t="s">
        <v>2652</v>
      </c>
      <c r="AC3" s="29" t="s">
        <v>2653</v>
      </c>
      <c r="AD3" s="30" t="s">
        <v>2639</v>
      </c>
      <c r="AE3" s="31" t="s">
        <v>2445</v>
      </c>
      <c r="AF3" s="32" t="s">
        <v>2557</v>
      </c>
      <c r="AG3" s="33" t="s">
        <v>2558</v>
      </c>
      <c r="AH3" s="32" t="s">
        <v>2559</v>
      </c>
      <c r="AI3" s="42" t="s">
        <v>2638</v>
      </c>
      <c r="AJ3" s="42" t="s">
        <v>2560</v>
      </c>
    </row>
    <row r="4" spans="1:38" ht="15" customHeight="1" x14ac:dyDescent="0.25">
      <c r="A4" s="5" t="s">
        <v>15</v>
      </c>
      <c r="B4" s="1" t="s">
        <v>16</v>
      </c>
      <c r="C4" s="2" t="s">
        <v>17</v>
      </c>
      <c r="D4" s="3" t="s">
        <v>18</v>
      </c>
      <c r="E4" s="3">
        <v>235184755148</v>
      </c>
      <c r="F4" s="4">
        <v>0</v>
      </c>
      <c r="G4" s="3">
        <v>0</v>
      </c>
      <c r="H4" s="3">
        <v>0</v>
      </c>
      <c r="I4" s="3">
        <v>235184755148</v>
      </c>
      <c r="J4" s="3">
        <v>0</v>
      </c>
      <c r="K4" s="3">
        <v>275718714488.05652</v>
      </c>
      <c r="L4" s="3">
        <v>0</v>
      </c>
      <c r="M4" s="3">
        <v>0</v>
      </c>
      <c r="N4" s="3">
        <v>0</v>
      </c>
      <c r="O4" s="3">
        <v>0</v>
      </c>
      <c r="P4" s="3">
        <v>510903469636.05652</v>
      </c>
      <c r="Q4" s="15">
        <v>312186742784.27997</v>
      </c>
      <c r="R4" s="34">
        <v>0</v>
      </c>
      <c r="S4" s="34">
        <v>0</v>
      </c>
      <c r="T4" s="38">
        <v>0</v>
      </c>
      <c r="U4" s="36">
        <v>275718714488.05652</v>
      </c>
      <c r="V4" s="36">
        <v>587905457272.33643</v>
      </c>
      <c r="W4" s="37">
        <v>3378288283.4499998</v>
      </c>
      <c r="X4" s="37">
        <v>276014248096.91998</v>
      </c>
      <c r="Y4" s="34">
        <v>0</v>
      </c>
      <c r="Z4" s="34">
        <v>0</v>
      </c>
      <c r="AA4" s="34">
        <v>0</v>
      </c>
      <c r="AB4" s="34">
        <v>0</v>
      </c>
      <c r="AC4" s="36">
        <v>234889221539.13654</v>
      </c>
      <c r="AD4" s="36">
        <v>80380275919.729858</v>
      </c>
      <c r="AE4" s="37">
        <v>74867394263</v>
      </c>
      <c r="AF4" s="37">
        <v>0</v>
      </c>
      <c r="AG4" s="37">
        <v>5512881656.7298584</v>
      </c>
      <c r="AH4" s="37">
        <v>272712322.36748242</v>
      </c>
      <c r="AI4" s="36">
        <v>272712322.36748242</v>
      </c>
      <c r="AJ4" s="57">
        <v>5240169334.362381</v>
      </c>
    </row>
    <row r="5" spans="1:38" ht="15" customHeight="1" x14ac:dyDescent="0.25">
      <c r="A5" s="5" t="s">
        <v>15</v>
      </c>
      <c r="B5" s="5" t="s">
        <v>16</v>
      </c>
      <c r="C5" s="2" t="s">
        <v>17</v>
      </c>
      <c r="D5" s="3" t="s">
        <v>19</v>
      </c>
      <c r="E5" s="3">
        <v>58796188787</v>
      </c>
      <c r="F5" s="4">
        <v>0</v>
      </c>
      <c r="G5" s="3">
        <v>0</v>
      </c>
      <c r="H5" s="3">
        <v>0</v>
      </c>
      <c r="I5" s="3">
        <v>58796188787</v>
      </c>
      <c r="J5" s="3">
        <v>0</v>
      </c>
      <c r="K5" s="3">
        <v>32590070093.344967</v>
      </c>
      <c r="L5" s="3">
        <v>0</v>
      </c>
      <c r="M5" s="3">
        <v>0</v>
      </c>
      <c r="N5" s="3">
        <v>0</v>
      </c>
      <c r="O5" s="3">
        <v>0</v>
      </c>
      <c r="P5" s="3">
        <v>91386258880.344971</v>
      </c>
      <c r="Q5" s="39">
        <v>78043876428.729996</v>
      </c>
      <c r="R5" s="34">
        <v>0</v>
      </c>
      <c r="S5" s="34">
        <v>0</v>
      </c>
      <c r="T5" s="38">
        <v>0</v>
      </c>
      <c r="U5" s="36">
        <v>32590070093.344967</v>
      </c>
      <c r="V5" s="36">
        <v>110633946522.07497</v>
      </c>
      <c r="W5" s="37">
        <v>42000000</v>
      </c>
      <c r="X5" s="37">
        <v>69539583119.48999</v>
      </c>
      <c r="Y5" s="34">
        <v>0</v>
      </c>
      <c r="Z5" s="34">
        <v>0</v>
      </c>
      <c r="AA5" s="34">
        <v>0</v>
      </c>
      <c r="AB5" s="34">
        <v>0</v>
      </c>
      <c r="AC5" s="36">
        <v>21846675760.85498</v>
      </c>
      <c r="AD5" s="36">
        <v>19289687641.729996</v>
      </c>
      <c r="AE5" s="37">
        <v>18714279589</v>
      </c>
      <c r="AF5" s="37">
        <v>0</v>
      </c>
      <c r="AG5" s="37">
        <v>575408052.72999573</v>
      </c>
      <c r="AH5" s="37">
        <v>28464399.589892618</v>
      </c>
      <c r="AI5" s="36">
        <v>28464399.589892618</v>
      </c>
      <c r="AJ5" s="57">
        <v>546943653.14010239</v>
      </c>
    </row>
    <row r="6" spans="1:38" ht="15" customHeight="1" x14ac:dyDescent="0.25">
      <c r="A6" s="5" t="s">
        <v>15</v>
      </c>
      <c r="B6" s="5" t="s">
        <v>16</v>
      </c>
      <c r="C6" s="2" t="s">
        <v>17</v>
      </c>
      <c r="D6" s="3" t="s">
        <v>20</v>
      </c>
      <c r="E6" s="3">
        <v>58796188787</v>
      </c>
      <c r="F6" s="4">
        <v>0</v>
      </c>
      <c r="G6" s="3">
        <v>0</v>
      </c>
      <c r="H6" s="3">
        <v>0</v>
      </c>
      <c r="I6" s="3">
        <v>58796188787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58796188787</v>
      </c>
      <c r="Q6" s="39">
        <v>78043876428.710007</v>
      </c>
      <c r="R6" s="34">
        <v>0</v>
      </c>
      <c r="S6" s="34">
        <v>0</v>
      </c>
      <c r="T6" s="38">
        <v>0</v>
      </c>
      <c r="U6" s="36">
        <v>0</v>
      </c>
      <c r="V6" s="36">
        <v>78043876428.710007</v>
      </c>
      <c r="W6" s="37">
        <v>206302526.80000001</v>
      </c>
      <c r="X6" s="37">
        <v>54993223359.010002</v>
      </c>
      <c r="Y6" s="34">
        <v>0</v>
      </c>
      <c r="Z6" s="34">
        <v>0</v>
      </c>
      <c r="AA6" s="34">
        <v>0</v>
      </c>
      <c r="AB6" s="34">
        <v>0</v>
      </c>
      <c r="AC6" s="36">
        <v>3802965427.9899979</v>
      </c>
      <c r="AD6" s="36">
        <v>19453990168.51001</v>
      </c>
      <c r="AE6" s="37">
        <v>18714279589</v>
      </c>
      <c r="AF6" s="37">
        <v>0</v>
      </c>
      <c r="AG6" s="37">
        <v>739710579.51000977</v>
      </c>
      <c r="AH6" s="37">
        <v>36592149.546999805</v>
      </c>
      <c r="AI6" s="36">
        <v>36592149.546999805</v>
      </c>
      <c r="AJ6" s="57">
        <v>703118429.96300888</v>
      </c>
    </row>
    <row r="7" spans="1:38" ht="15" customHeight="1" x14ac:dyDescent="0.25">
      <c r="A7" s="5" t="s">
        <v>15</v>
      </c>
      <c r="B7" s="5" t="s">
        <v>16</v>
      </c>
      <c r="C7" s="2" t="s">
        <v>17</v>
      </c>
      <c r="D7" s="3" t="s">
        <v>21</v>
      </c>
      <c r="E7" s="3">
        <v>235184755148</v>
      </c>
      <c r="F7" s="4">
        <v>0</v>
      </c>
      <c r="G7" s="3">
        <v>0</v>
      </c>
      <c r="H7" s="3">
        <v>0</v>
      </c>
      <c r="I7" s="3">
        <v>235184755148</v>
      </c>
      <c r="J7" s="3">
        <v>0</v>
      </c>
      <c r="K7" s="3">
        <v>171992333508.88907</v>
      </c>
      <c r="L7" s="3">
        <v>0</v>
      </c>
      <c r="M7" s="3">
        <v>0</v>
      </c>
      <c r="N7" s="3">
        <v>0</v>
      </c>
      <c r="O7" s="3">
        <v>0</v>
      </c>
      <c r="P7" s="3">
        <v>407177088656.88904</v>
      </c>
      <c r="Q7" s="39">
        <v>312173632869.54999</v>
      </c>
      <c r="R7" s="34">
        <v>0</v>
      </c>
      <c r="S7" s="34">
        <v>0</v>
      </c>
      <c r="T7" s="38">
        <v>0</v>
      </c>
      <c r="U7" s="36">
        <v>171992333508.88907</v>
      </c>
      <c r="V7" s="36">
        <v>484165966378.43909</v>
      </c>
      <c r="W7" s="39">
        <v>109472684</v>
      </c>
      <c r="X7" s="37">
        <v>318559221337.44</v>
      </c>
      <c r="Y7" s="34">
        <v>0</v>
      </c>
      <c r="Z7" s="34">
        <v>0</v>
      </c>
      <c r="AA7" s="34">
        <v>0</v>
      </c>
      <c r="AB7" s="34">
        <v>0</v>
      </c>
      <c r="AC7" s="36">
        <v>88617867319.449036</v>
      </c>
      <c r="AD7" s="36">
        <v>77098350405.550049</v>
      </c>
      <c r="AE7" s="37">
        <v>74855405703</v>
      </c>
      <c r="AF7" s="37">
        <v>0</v>
      </c>
      <c r="AG7" s="37">
        <v>2242944702.5500488</v>
      </c>
      <c r="AH7" s="37">
        <v>110954433.06452231</v>
      </c>
      <c r="AI7" s="36">
        <v>110954433.06452231</v>
      </c>
      <c r="AJ7" s="57">
        <v>2131990269.4855194</v>
      </c>
    </row>
    <row r="8" spans="1:38" ht="15" customHeight="1" x14ac:dyDescent="0.25">
      <c r="A8" s="5" t="s">
        <v>22</v>
      </c>
      <c r="B8" s="6"/>
      <c r="C8" s="7" t="s">
        <v>23</v>
      </c>
      <c r="D8" s="3" t="s">
        <v>24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5">
        <v>0</v>
      </c>
      <c r="L8" s="3">
        <v>0</v>
      </c>
      <c r="M8" s="3">
        <v>510719265560</v>
      </c>
      <c r="N8" s="3">
        <v>0</v>
      </c>
      <c r="O8" s="3">
        <v>0</v>
      </c>
      <c r="P8" s="3">
        <v>510719265560</v>
      </c>
      <c r="Q8" s="39">
        <v>748140506842</v>
      </c>
      <c r="R8" s="34">
        <v>0</v>
      </c>
      <c r="S8" s="34">
        <v>0</v>
      </c>
      <c r="T8" s="38">
        <v>0</v>
      </c>
      <c r="U8" s="34">
        <v>0</v>
      </c>
      <c r="V8" s="36">
        <v>748140506842</v>
      </c>
      <c r="W8" s="36">
        <v>0</v>
      </c>
      <c r="X8" s="36">
        <v>0</v>
      </c>
      <c r="Y8" s="34">
        <v>0</v>
      </c>
      <c r="Z8" s="34">
        <v>0</v>
      </c>
      <c r="AA8" s="34">
        <v>0</v>
      </c>
      <c r="AB8" s="34">
        <v>0</v>
      </c>
      <c r="AC8" s="36">
        <v>510719265560</v>
      </c>
      <c r="AD8" s="36">
        <v>237421241282</v>
      </c>
      <c r="AE8" s="37">
        <v>230626571934.03198</v>
      </c>
      <c r="AF8" s="37">
        <v>0</v>
      </c>
      <c r="AG8" s="37">
        <v>6794669347.9680176</v>
      </c>
      <c r="AH8" s="37">
        <v>336120049.90919137</v>
      </c>
      <c r="AI8" s="36">
        <v>336120049.90919137</v>
      </c>
      <c r="AJ8" s="57">
        <v>6458549298.0588379</v>
      </c>
    </row>
    <row r="9" spans="1:38" ht="15" customHeight="1" x14ac:dyDescent="0.25">
      <c r="A9" s="5" t="s">
        <v>25</v>
      </c>
      <c r="B9" s="6" t="s">
        <v>26</v>
      </c>
      <c r="C9" s="7" t="s">
        <v>27</v>
      </c>
      <c r="D9" s="3" t="s">
        <v>26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5">
        <v>0</v>
      </c>
      <c r="L9" s="3">
        <v>33124010625.344711</v>
      </c>
      <c r="M9" s="3">
        <v>0</v>
      </c>
      <c r="N9" s="3">
        <v>0</v>
      </c>
      <c r="O9" s="3">
        <v>0</v>
      </c>
      <c r="P9" s="3">
        <v>33124010625.344711</v>
      </c>
      <c r="Q9" s="36">
        <v>0</v>
      </c>
      <c r="R9" s="36">
        <v>0</v>
      </c>
      <c r="S9" s="36">
        <v>0</v>
      </c>
      <c r="T9" s="38">
        <v>0</v>
      </c>
      <c r="U9" s="36">
        <v>33124010625.344711</v>
      </c>
      <c r="V9" s="36">
        <v>33124010625.344711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6">
        <v>33124010625.344711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6">
        <v>0</v>
      </c>
      <c r="AJ9" s="38">
        <v>0</v>
      </c>
    </row>
    <row r="10" spans="1:38" ht="15" customHeight="1" x14ac:dyDescent="0.25">
      <c r="A10" s="5" t="s">
        <v>25</v>
      </c>
      <c r="B10" s="6" t="s">
        <v>28</v>
      </c>
      <c r="C10" s="7" t="s">
        <v>29</v>
      </c>
      <c r="D10" s="3" t="s">
        <v>28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5">
        <v>0</v>
      </c>
      <c r="L10" s="3">
        <v>7359673931.5326509</v>
      </c>
      <c r="M10" s="3">
        <v>0</v>
      </c>
      <c r="N10" s="3">
        <v>0</v>
      </c>
      <c r="O10" s="3">
        <v>0</v>
      </c>
      <c r="P10" s="3">
        <v>7359673931.5326509</v>
      </c>
      <c r="Q10" s="36">
        <v>0</v>
      </c>
      <c r="R10" s="36">
        <v>0</v>
      </c>
      <c r="S10" s="36">
        <v>0</v>
      </c>
      <c r="T10" s="38">
        <v>0</v>
      </c>
      <c r="U10" s="36">
        <v>7359673931.5326509</v>
      </c>
      <c r="V10" s="36">
        <v>7359673931.5326509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6">
        <v>7359673931.5326509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6">
        <v>0</v>
      </c>
      <c r="AJ10" s="38">
        <v>0</v>
      </c>
    </row>
    <row r="11" spans="1:38" ht="15" customHeight="1" x14ac:dyDescent="0.25">
      <c r="A11" s="5" t="s">
        <v>25</v>
      </c>
      <c r="B11" s="6" t="s">
        <v>30</v>
      </c>
      <c r="C11" s="7" t="s">
        <v>31</v>
      </c>
      <c r="D11" s="3" t="s">
        <v>30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5">
        <v>0</v>
      </c>
      <c r="L11" s="3">
        <v>6187031781.211853</v>
      </c>
      <c r="M11" s="3">
        <v>0</v>
      </c>
      <c r="N11" s="3">
        <v>0</v>
      </c>
      <c r="O11" s="3">
        <v>0</v>
      </c>
      <c r="P11" s="3">
        <v>6187031781.211853</v>
      </c>
      <c r="Q11" s="36">
        <v>0</v>
      </c>
      <c r="R11" s="36">
        <v>0</v>
      </c>
      <c r="S11" s="36">
        <v>0</v>
      </c>
      <c r="T11" s="38">
        <v>0</v>
      </c>
      <c r="U11" s="36">
        <v>6187031781.211853</v>
      </c>
      <c r="V11" s="36">
        <v>6187031781.211853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6">
        <v>6187031781.211853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6">
        <v>0</v>
      </c>
      <c r="AJ11" s="38">
        <v>0</v>
      </c>
    </row>
    <row r="12" spans="1:38" ht="15" customHeight="1" x14ac:dyDescent="0.25">
      <c r="A12" s="5" t="s">
        <v>25</v>
      </c>
      <c r="B12" s="6" t="s">
        <v>32</v>
      </c>
      <c r="C12" s="7" t="s">
        <v>33</v>
      </c>
      <c r="D12" s="3" t="s">
        <v>32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5">
        <v>0</v>
      </c>
      <c r="L12" s="3">
        <v>80180997620.601624</v>
      </c>
      <c r="M12" s="3">
        <v>0</v>
      </c>
      <c r="N12" s="3">
        <v>0</v>
      </c>
      <c r="O12" s="3">
        <v>0</v>
      </c>
      <c r="P12" s="3">
        <v>80180997620.601624</v>
      </c>
      <c r="Q12" s="36">
        <v>0</v>
      </c>
      <c r="R12" s="36">
        <v>0</v>
      </c>
      <c r="S12" s="36">
        <v>0</v>
      </c>
      <c r="T12" s="38">
        <v>0</v>
      </c>
      <c r="U12" s="36">
        <v>80180997620.601624</v>
      </c>
      <c r="V12" s="36">
        <v>80180997620.601624</v>
      </c>
      <c r="W12" s="37">
        <v>0</v>
      </c>
      <c r="X12" s="37">
        <v>713421240</v>
      </c>
      <c r="Y12" s="37">
        <v>0</v>
      </c>
      <c r="Z12" s="37">
        <v>0</v>
      </c>
      <c r="AA12" s="37">
        <v>0</v>
      </c>
      <c r="AB12" s="37">
        <v>0</v>
      </c>
      <c r="AC12" s="36">
        <v>79467576380.601624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6">
        <v>0</v>
      </c>
      <c r="AJ12" s="38">
        <v>0</v>
      </c>
    </row>
    <row r="13" spans="1:38" ht="15" customHeight="1" x14ac:dyDescent="0.25">
      <c r="A13" s="5" t="s">
        <v>25</v>
      </c>
      <c r="B13" s="6" t="s">
        <v>34</v>
      </c>
      <c r="C13" s="7" t="s">
        <v>35</v>
      </c>
      <c r="D13" s="3" t="s">
        <v>34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5">
        <v>0</v>
      </c>
      <c r="L13" s="3">
        <v>44185772879.001022</v>
      </c>
      <c r="M13" s="3">
        <v>0</v>
      </c>
      <c r="N13" s="3">
        <v>0</v>
      </c>
      <c r="O13" s="3">
        <v>0</v>
      </c>
      <c r="P13" s="3">
        <v>44185772879.001022</v>
      </c>
      <c r="Q13" s="36">
        <v>0</v>
      </c>
      <c r="R13" s="36">
        <v>0</v>
      </c>
      <c r="S13" s="36">
        <v>0</v>
      </c>
      <c r="T13" s="38">
        <v>0</v>
      </c>
      <c r="U13" s="36">
        <v>44185772879.001022</v>
      </c>
      <c r="V13" s="36">
        <v>44185772879.001022</v>
      </c>
      <c r="W13" s="37">
        <v>0</v>
      </c>
      <c r="X13" s="37">
        <v>4313322967.8400002</v>
      </c>
      <c r="Y13" s="37">
        <v>0</v>
      </c>
      <c r="Z13" s="37">
        <v>0</v>
      </c>
      <c r="AA13" s="37">
        <v>0</v>
      </c>
      <c r="AB13" s="37">
        <v>0</v>
      </c>
      <c r="AC13" s="36">
        <v>39872449911.161026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6">
        <v>0</v>
      </c>
      <c r="AJ13" s="38">
        <v>0</v>
      </c>
    </row>
    <row r="14" spans="1:38" ht="15" customHeight="1" x14ac:dyDescent="0.25">
      <c r="A14" s="5" t="s">
        <v>25</v>
      </c>
      <c r="B14" s="6" t="s">
        <v>36</v>
      </c>
      <c r="C14" s="7" t="s">
        <v>37</v>
      </c>
      <c r="D14" s="3" t="s">
        <v>36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5">
        <v>0</v>
      </c>
      <c r="L14" s="3">
        <v>7904554091.7445421</v>
      </c>
      <c r="M14" s="3">
        <v>0</v>
      </c>
      <c r="N14" s="3">
        <v>0</v>
      </c>
      <c r="O14" s="3">
        <v>0</v>
      </c>
      <c r="P14" s="3">
        <v>7904554091.7445421</v>
      </c>
      <c r="Q14" s="36">
        <v>0</v>
      </c>
      <c r="R14" s="36">
        <v>0</v>
      </c>
      <c r="S14" s="36">
        <v>0</v>
      </c>
      <c r="T14" s="38">
        <v>0</v>
      </c>
      <c r="U14" s="36">
        <v>7904554091.7445421</v>
      </c>
      <c r="V14" s="36">
        <v>7904554091.7445421</v>
      </c>
      <c r="W14" s="37">
        <v>0</v>
      </c>
      <c r="X14" s="37">
        <v>65487723</v>
      </c>
      <c r="Y14" s="37">
        <v>0</v>
      </c>
      <c r="Z14" s="37">
        <v>0</v>
      </c>
      <c r="AA14" s="37">
        <v>0</v>
      </c>
      <c r="AB14" s="37">
        <v>0</v>
      </c>
      <c r="AC14" s="36">
        <v>7839066368.7445421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6">
        <v>0</v>
      </c>
      <c r="AJ14" s="38">
        <v>0</v>
      </c>
    </row>
    <row r="15" spans="1:38" ht="15" customHeight="1" x14ac:dyDescent="0.25">
      <c r="A15" s="5" t="s">
        <v>25</v>
      </c>
      <c r="B15" s="6" t="s">
        <v>38</v>
      </c>
      <c r="C15" s="7" t="s">
        <v>39</v>
      </c>
      <c r="D15" s="3" t="s">
        <v>38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5">
        <v>0</v>
      </c>
      <c r="L15" s="3">
        <v>10520550516.441277</v>
      </c>
      <c r="M15" s="3">
        <v>0</v>
      </c>
      <c r="N15" s="3">
        <v>0</v>
      </c>
      <c r="O15" s="3">
        <v>0</v>
      </c>
      <c r="P15" s="3">
        <v>10520550516.441277</v>
      </c>
      <c r="Q15" s="36">
        <v>0</v>
      </c>
      <c r="R15" s="36">
        <v>0</v>
      </c>
      <c r="S15" s="36">
        <v>0</v>
      </c>
      <c r="T15" s="38">
        <v>0</v>
      </c>
      <c r="U15" s="36">
        <v>10520550516.441277</v>
      </c>
      <c r="V15" s="36">
        <v>10520550516.441277</v>
      </c>
      <c r="W15" s="37">
        <v>0</v>
      </c>
      <c r="X15" s="37">
        <v>1490946837</v>
      </c>
      <c r="Y15" s="37">
        <v>0</v>
      </c>
      <c r="Z15" s="37">
        <v>0</v>
      </c>
      <c r="AA15" s="37">
        <v>0</v>
      </c>
      <c r="AB15" s="37">
        <v>0</v>
      </c>
      <c r="AC15" s="36">
        <v>9029603679.4412766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6">
        <v>0</v>
      </c>
      <c r="AJ15" s="38">
        <v>0</v>
      </c>
    </row>
    <row r="16" spans="1:38" ht="15" customHeight="1" x14ac:dyDescent="0.25">
      <c r="A16" s="5" t="s">
        <v>25</v>
      </c>
      <c r="B16" s="6" t="s">
        <v>40</v>
      </c>
      <c r="C16" s="7" t="s">
        <v>41</v>
      </c>
      <c r="D16" s="3" t="s">
        <v>40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5">
        <v>0</v>
      </c>
      <c r="L16" s="3">
        <v>28618069237.604637</v>
      </c>
      <c r="M16" s="3">
        <v>0</v>
      </c>
      <c r="N16" s="3">
        <v>0</v>
      </c>
      <c r="O16" s="3">
        <v>0</v>
      </c>
      <c r="P16" s="3">
        <v>28618069237.604637</v>
      </c>
      <c r="Q16" s="36">
        <v>0</v>
      </c>
      <c r="R16" s="36">
        <v>0</v>
      </c>
      <c r="S16" s="36">
        <v>0</v>
      </c>
      <c r="T16" s="38">
        <v>0</v>
      </c>
      <c r="U16" s="36">
        <v>28618069237.604637</v>
      </c>
      <c r="V16" s="36">
        <v>28618069237.604637</v>
      </c>
      <c r="W16" s="37">
        <v>0</v>
      </c>
      <c r="X16" s="37">
        <v>132000932</v>
      </c>
      <c r="Y16" s="37">
        <v>0</v>
      </c>
      <c r="Z16" s="37">
        <v>0</v>
      </c>
      <c r="AA16" s="37">
        <v>0</v>
      </c>
      <c r="AB16" s="37">
        <v>0</v>
      </c>
      <c r="AC16" s="36">
        <v>28486068305.604637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6">
        <v>0</v>
      </c>
      <c r="AJ16" s="38">
        <v>0</v>
      </c>
    </row>
    <row r="17" spans="1:36" ht="15" customHeight="1" x14ac:dyDescent="0.25">
      <c r="A17" s="5" t="s">
        <v>25</v>
      </c>
      <c r="B17" s="6" t="s">
        <v>42</v>
      </c>
      <c r="C17" s="7" t="s">
        <v>43</v>
      </c>
      <c r="D17" s="3" t="s">
        <v>42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5">
        <v>0</v>
      </c>
      <c r="L17" s="3">
        <v>29738333716.702499</v>
      </c>
      <c r="M17" s="3">
        <v>0</v>
      </c>
      <c r="N17" s="3">
        <v>0</v>
      </c>
      <c r="O17" s="3">
        <v>0</v>
      </c>
      <c r="P17" s="3">
        <v>29738333716.702499</v>
      </c>
      <c r="Q17" s="36">
        <v>0</v>
      </c>
      <c r="R17" s="36">
        <v>0</v>
      </c>
      <c r="S17" s="36">
        <v>0</v>
      </c>
      <c r="T17" s="38">
        <v>0</v>
      </c>
      <c r="U17" s="36">
        <v>29738333716.702499</v>
      </c>
      <c r="V17" s="36">
        <v>29738333716.702499</v>
      </c>
      <c r="W17" s="37">
        <v>0</v>
      </c>
      <c r="X17" s="37">
        <v>5048873584.3999996</v>
      </c>
      <c r="Y17" s="37">
        <v>0</v>
      </c>
      <c r="Z17" s="37">
        <v>0</v>
      </c>
      <c r="AA17" s="37">
        <v>0</v>
      </c>
      <c r="AB17" s="37">
        <v>0</v>
      </c>
      <c r="AC17" s="36">
        <v>24689460132.302498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6">
        <v>0</v>
      </c>
      <c r="AJ17" s="38">
        <v>0</v>
      </c>
    </row>
    <row r="18" spans="1:36" ht="15" customHeight="1" x14ac:dyDescent="0.25">
      <c r="A18" s="5" t="s">
        <v>25</v>
      </c>
      <c r="B18" s="6" t="s">
        <v>44</v>
      </c>
      <c r="C18" s="7" t="s">
        <v>45</v>
      </c>
      <c r="D18" s="3" t="s">
        <v>44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5">
        <v>0</v>
      </c>
      <c r="L18" s="3">
        <v>44781374592.650864</v>
      </c>
      <c r="M18" s="3">
        <v>0</v>
      </c>
      <c r="N18" s="3">
        <v>0</v>
      </c>
      <c r="O18" s="3">
        <v>0</v>
      </c>
      <c r="P18" s="3">
        <v>44781374592.650864</v>
      </c>
      <c r="Q18" s="36">
        <v>0</v>
      </c>
      <c r="R18" s="36">
        <v>0</v>
      </c>
      <c r="S18" s="36">
        <v>0</v>
      </c>
      <c r="T18" s="38">
        <v>0</v>
      </c>
      <c r="U18" s="36">
        <v>44781374592.650864</v>
      </c>
      <c r="V18" s="36">
        <v>44781374592.650864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6">
        <v>44781374592.650864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6">
        <v>0</v>
      </c>
      <c r="AJ18" s="38">
        <v>0</v>
      </c>
    </row>
    <row r="19" spans="1:36" ht="15" customHeight="1" x14ac:dyDescent="0.25">
      <c r="A19" s="5" t="s">
        <v>25</v>
      </c>
      <c r="B19" s="6" t="s">
        <v>46</v>
      </c>
      <c r="C19" s="7" t="s">
        <v>47</v>
      </c>
      <c r="D19" s="3" t="s">
        <v>46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5">
        <v>0</v>
      </c>
      <c r="L19" s="3">
        <v>13486697321.546007</v>
      </c>
      <c r="M19" s="3">
        <v>0</v>
      </c>
      <c r="N19" s="3">
        <v>0</v>
      </c>
      <c r="O19" s="3">
        <v>0</v>
      </c>
      <c r="P19" s="3">
        <v>13486697321.546007</v>
      </c>
      <c r="Q19" s="36">
        <v>0</v>
      </c>
      <c r="R19" s="36">
        <v>0</v>
      </c>
      <c r="S19" s="36">
        <v>0</v>
      </c>
      <c r="T19" s="38">
        <v>0</v>
      </c>
      <c r="U19" s="36">
        <v>13486697321.546007</v>
      </c>
      <c r="V19" s="36">
        <v>13486697321.546007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6">
        <v>13486697321.546007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6">
        <v>0</v>
      </c>
      <c r="AJ19" s="38">
        <v>0</v>
      </c>
    </row>
    <row r="20" spans="1:36" ht="15" customHeight="1" x14ac:dyDescent="0.25">
      <c r="A20" s="5" t="s">
        <v>25</v>
      </c>
      <c r="B20" s="6" t="s">
        <v>48</v>
      </c>
      <c r="C20" s="7" t="s">
        <v>49</v>
      </c>
      <c r="D20" s="3" t="s">
        <v>48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5">
        <v>0</v>
      </c>
      <c r="L20" s="3">
        <v>13370743580.965929</v>
      </c>
      <c r="M20" s="3">
        <v>0</v>
      </c>
      <c r="N20" s="3">
        <v>0</v>
      </c>
      <c r="O20" s="3">
        <v>0</v>
      </c>
      <c r="P20" s="3">
        <v>13370743580.965929</v>
      </c>
      <c r="Q20" s="36">
        <v>0</v>
      </c>
      <c r="R20" s="36">
        <v>0</v>
      </c>
      <c r="S20" s="36">
        <v>0</v>
      </c>
      <c r="T20" s="38">
        <v>0</v>
      </c>
      <c r="U20" s="36">
        <v>13370743580.965929</v>
      </c>
      <c r="V20" s="36">
        <v>13370743580.965929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6">
        <v>13370743580.965929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6">
        <v>0</v>
      </c>
      <c r="AJ20" s="38">
        <v>0</v>
      </c>
    </row>
    <row r="21" spans="1:36" ht="15" customHeight="1" x14ac:dyDescent="0.25">
      <c r="A21" s="5" t="s">
        <v>25</v>
      </c>
      <c r="B21" s="6" t="s">
        <v>50</v>
      </c>
      <c r="C21" s="7" t="s">
        <v>51</v>
      </c>
      <c r="D21" s="3" t="s">
        <v>50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5">
        <v>0</v>
      </c>
      <c r="L21" s="3">
        <v>18870395187.858864</v>
      </c>
      <c r="M21" s="3">
        <v>0</v>
      </c>
      <c r="N21" s="3">
        <v>0</v>
      </c>
      <c r="O21" s="3">
        <v>0</v>
      </c>
      <c r="P21" s="3">
        <v>18870395187.858864</v>
      </c>
      <c r="Q21" s="36">
        <v>0</v>
      </c>
      <c r="R21" s="36">
        <v>0</v>
      </c>
      <c r="S21" s="36">
        <v>0</v>
      </c>
      <c r="T21" s="38">
        <v>0</v>
      </c>
      <c r="U21" s="36">
        <v>18870395187.858864</v>
      </c>
      <c r="V21" s="36">
        <v>18870395187.858864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6">
        <v>18870395187.858864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6">
        <v>0</v>
      </c>
      <c r="AJ21" s="38">
        <v>0</v>
      </c>
    </row>
    <row r="22" spans="1:36" ht="15" customHeight="1" x14ac:dyDescent="0.25">
      <c r="A22" s="5" t="s">
        <v>25</v>
      </c>
      <c r="B22" s="6" t="s">
        <v>52</v>
      </c>
      <c r="C22" s="7" t="s">
        <v>53</v>
      </c>
      <c r="D22" s="3" t="s">
        <v>52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5">
        <v>0</v>
      </c>
      <c r="L22" s="3">
        <v>35436317115.223297</v>
      </c>
      <c r="M22" s="3">
        <v>0</v>
      </c>
      <c r="N22" s="3">
        <v>0</v>
      </c>
      <c r="O22" s="3">
        <v>0</v>
      </c>
      <c r="P22" s="3">
        <v>35436317115.223297</v>
      </c>
      <c r="Q22" s="36">
        <v>0</v>
      </c>
      <c r="R22" s="36">
        <v>0</v>
      </c>
      <c r="S22" s="36">
        <v>0</v>
      </c>
      <c r="T22" s="38">
        <v>0</v>
      </c>
      <c r="U22" s="36">
        <v>35436317115.223297</v>
      </c>
      <c r="V22" s="36">
        <v>35436317115.223297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6">
        <v>35436317115.223297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6">
        <v>0</v>
      </c>
      <c r="AJ22" s="38">
        <v>0</v>
      </c>
    </row>
    <row r="23" spans="1:36" ht="15" customHeight="1" x14ac:dyDescent="0.25">
      <c r="A23" s="5" t="s">
        <v>25</v>
      </c>
      <c r="B23" s="6" t="s">
        <v>54</v>
      </c>
      <c r="C23" s="7" t="s">
        <v>55</v>
      </c>
      <c r="D23" s="3" t="s">
        <v>54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5">
        <v>0</v>
      </c>
      <c r="L23" s="3">
        <v>31025509767.873985</v>
      </c>
      <c r="M23" s="3">
        <v>0</v>
      </c>
      <c r="N23" s="3">
        <v>0</v>
      </c>
      <c r="O23" s="3">
        <v>0</v>
      </c>
      <c r="P23" s="3">
        <v>31025509767.873985</v>
      </c>
      <c r="Q23" s="36">
        <v>0</v>
      </c>
      <c r="R23" s="36">
        <v>0</v>
      </c>
      <c r="S23" s="36">
        <v>0</v>
      </c>
      <c r="T23" s="38">
        <v>0</v>
      </c>
      <c r="U23" s="36">
        <v>31025509767.873985</v>
      </c>
      <c r="V23" s="36">
        <v>31025509767.873985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6">
        <v>31025509767.873985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6">
        <v>0</v>
      </c>
      <c r="AJ23" s="38">
        <v>0</v>
      </c>
    </row>
    <row r="24" spans="1:36" ht="15" customHeight="1" x14ac:dyDescent="0.25">
      <c r="A24" s="5" t="s">
        <v>25</v>
      </c>
      <c r="B24" s="6" t="s">
        <v>56</v>
      </c>
      <c r="C24" s="7" t="s">
        <v>57</v>
      </c>
      <c r="D24" s="3" t="s">
        <v>56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5">
        <v>0</v>
      </c>
      <c r="L24" s="3">
        <v>6100307050.608119</v>
      </c>
      <c r="M24" s="3">
        <v>0</v>
      </c>
      <c r="N24" s="3">
        <v>0</v>
      </c>
      <c r="O24" s="3">
        <v>0</v>
      </c>
      <c r="P24" s="3">
        <v>6100307050.608119</v>
      </c>
      <c r="Q24" s="36">
        <v>0</v>
      </c>
      <c r="R24" s="36">
        <v>0</v>
      </c>
      <c r="S24" s="36">
        <v>0</v>
      </c>
      <c r="T24" s="38">
        <v>0</v>
      </c>
      <c r="U24" s="36">
        <v>6100307050.608119</v>
      </c>
      <c r="V24" s="36">
        <v>6100307050.608119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6">
        <v>6100307050.608119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6">
        <v>0</v>
      </c>
      <c r="AJ24" s="38">
        <v>0</v>
      </c>
    </row>
    <row r="25" spans="1:36" ht="15" customHeight="1" x14ac:dyDescent="0.25">
      <c r="A25" s="5" t="s">
        <v>25</v>
      </c>
      <c r="B25" s="6" t="s">
        <v>58</v>
      </c>
      <c r="C25" s="7" t="s">
        <v>59</v>
      </c>
      <c r="D25" s="3" t="s">
        <v>58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5">
        <v>0</v>
      </c>
      <c r="L25" s="3">
        <v>46226456986.681938</v>
      </c>
      <c r="M25" s="3">
        <v>0</v>
      </c>
      <c r="N25" s="3">
        <v>0</v>
      </c>
      <c r="O25" s="3">
        <v>0</v>
      </c>
      <c r="P25" s="3">
        <v>46226456986.681938</v>
      </c>
      <c r="Q25" s="36">
        <v>0</v>
      </c>
      <c r="R25" s="36">
        <v>0</v>
      </c>
      <c r="S25" s="36">
        <v>0</v>
      </c>
      <c r="T25" s="38">
        <v>0</v>
      </c>
      <c r="U25" s="36">
        <v>46226456986.681938</v>
      </c>
      <c r="V25" s="36">
        <v>46226456986.681938</v>
      </c>
      <c r="W25" s="37">
        <v>0</v>
      </c>
      <c r="X25" s="37">
        <v>470716385</v>
      </c>
      <c r="Y25" s="37">
        <v>0</v>
      </c>
      <c r="Z25" s="37">
        <v>0</v>
      </c>
      <c r="AA25" s="37">
        <v>0</v>
      </c>
      <c r="AB25" s="37">
        <v>0</v>
      </c>
      <c r="AC25" s="36">
        <v>45755740601.681938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6">
        <v>0</v>
      </c>
      <c r="AJ25" s="38">
        <v>0</v>
      </c>
    </row>
    <row r="26" spans="1:36" ht="15" customHeight="1" x14ac:dyDescent="0.25">
      <c r="A26" s="5" t="s">
        <v>25</v>
      </c>
      <c r="B26" s="6" t="s">
        <v>60</v>
      </c>
      <c r="C26" s="7" t="s">
        <v>61</v>
      </c>
      <c r="D26" s="3" t="s">
        <v>60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5">
        <v>0</v>
      </c>
      <c r="L26" s="3">
        <v>33224797285.104462</v>
      </c>
      <c r="M26" s="3">
        <v>0</v>
      </c>
      <c r="N26" s="3">
        <v>0</v>
      </c>
      <c r="O26" s="3">
        <v>0</v>
      </c>
      <c r="P26" s="3">
        <v>33224797285.104462</v>
      </c>
      <c r="Q26" s="36">
        <v>0</v>
      </c>
      <c r="R26" s="36">
        <v>0</v>
      </c>
      <c r="S26" s="36">
        <v>0</v>
      </c>
      <c r="T26" s="38">
        <v>0</v>
      </c>
      <c r="U26" s="36">
        <v>33224797285.104462</v>
      </c>
      <c r="V26" s="36">
        <v>33224797285.104462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6">
        <v>33224797285.104462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6">
        <v>0</v>
      </c>
      <c r="AJ26" s="38">
        <v>0</v>
      </c>
    </row>
    <row r="27" spans="1:36" ht="15" customHeight="1" x14ac:dyDescent="0.25">
      <c r="A27" s="5" t="s">
        <v>25</v>
      </c>
      <c r="B27" s="6" t="s">
        <v>62</v>
      </c>
      <c r="C27" s="7" t="s">
        <v>63</v>
      </c>
      <c r="D27" s="3" t="s">
        <v>62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5">
        <v>0</v>
      </c>
      <c r="L27" s="3">
        <v>6269583176.4889708</v>
      </c>
      <c r="M27" s="3">
        <v>0</v>
      </c>
      <c r="N27" s="3">
        <v>0</v>
      </c>
      <c r="O27" s="3">
        <v>0</v>
      </c>
      <c r="P27" s="3">
        <v>6269583176.4889708</v>
      </c>
      <c r="Q27" s="36">
        <v>0</v>
      </c>
      <c r="R27" s="36">
        <v>0</v>
      </c>
      <c r="S27" s="36">
        <v>0</v>
      </c>
      <c r="T27" s="38">
        <v>0</v>
      </c>
      <c r="U27" s="36">
        <v>6269583176.4889708</v>
      </c>
      <c r="V27" s="36">
        <v>6269583176.4889708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6">
        <v>6269583176.4889708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6">
        <v>0</v>
      </c>
      <c r="AJ27" s="38">
        <v>0</v>
      </c>
    </row>
    <row r="28" spans="1:36" ht="15" customHeight="1" x14ac:dyDescent="0.25">
      <c r="A28" s="5" t="s">
        <v>25</v>
      </c>
      <c r="B28" s="6" t="s">
        <v>64</v>
      </c>
      <c r="C28" s="7" t="s">
        <v>65</v>
      </c>
      <c r="D28" s="3" t="s">
        <v>64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5">
        <v>0</v>
      </c>
      <c r="L28" s="3">
        <v>2840359203.6413302</v>
      </c>
      <c r="M28" s="3">
        <v>0</v>
      </c>
      <c r="N28" s="3">
        <v>0</v>
      </c>
      <c r="O28" s="3">
        <v>0</v>
      </c>
      <c r="P28" s="3">
        <v>2840359203.6413302</v>
      </c>
      <c r="Q28" s="36">
        <v>0</v>
      </c>
      <c r="R28" s="36">
        <v>0</v>
      </c>
      <c r="S28" s="36">
        <v>0</v>
      </c>
      <c r="T28" s="38">
        <v>0</v>
      </c>
      <c r="U28" s="36">
        <v>2840359203.6413302</v>
      </c>
      <c r="V28" s="36">
        <v>2840359203.6413302</v>
      </c>
      <c r="W28" s="37">
        <v>0</v>
      </c>
      <c r="X28" s="37">
        <v>160292257</v>
      </c>
      <c r="Y28" s="37">
        <v>0</v>
      </c>
      <c r="Z28" s="37">
        <v>0</v>
      </c>
      <c r="AA28" s="37">
        <v>0</v>
      </c>
      <c r="AB28" s="37">
        <v>0</v>
      </c>
      <c r="AC28" s="36">
        <v>2680066946.6413302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6">
        <v>0</v>
      </c>
      <c r="AJ28" s="38">
        <v>0</v>
      </c>
    </row>
    <row r="29" spans="1:36" ht="15" customHeight="1" x14ac:dyDescent="0.25">
      <c r="A29" s="5" t="s">
        <v>25</v>
      </c>
      <c r="B29" s="6" t="s">
        <v>66</v>
      </c>
      <c r="C29" s="7" t="s">
        <v>67</v>
      </c>
      <c r="D29" s="3" t="s">
        <v>66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5">
        <v>0</v>
      </c>
      <c r="L29" s="3">
        <v>8936195772.5960121</v>
      </c>
      <c r="M29" s="3">
        <v>0</v>
      </c>
      <c r="N29" s="3">
        <v>0</v>
      </c>
      <c r="O29" s="3">
        <v>0</v>
      </c>
      <c r="P29" s="3">
        <v>8936195772.5960121</v>
      </c>
      <c r="Q29" s="36">
        <v>0</v>
      </c>
      <c r="R29" s="36">
        <v>0</v>
      </c>
      <c r="S29" s="36">
        <v>0</v>
      </c>
      <c r="T29" s="38">
        <v>0</v>
      </c>
      <c r="U29" s="36">
        <v>8936195772.5960121</v>
      </c>
      <c r="V29" s="36">
        <v>8936195772.5960121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6">
        <v>8936195772.5960121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6">
        <v>0</v>
      </c>
      <c r="AJ29" s="38">
        <v>0</v>
      </c>
    </row>
    <row r="30" spans="1:36" ht="15" customHeight="1" x14ac:dyDescent="0.25">
      <c r="A30" s="5" t="s">
        <v>25</v>
      </c>
      <c r="B30" s="6" t="s">
        <v>68</v>
      </c>
      <c r="C30" s="7" t="s">
        <v>69</v>
      </c>
      <c r="D30" s="3" t="s">
        <v>68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5">
        <v>0</v>
      </c>
      <c r="L30" s="3">
        <v>45316662066.268097</v>
      </c>
      <c r="M30" s="3">
        <v>0</v>
      </c>
      <c r="N30" s="3">
        <v>0</v>
      </c>
      <c r="O30" s="3">
        <v>0</v>
      </c>
      <c r="P30" s="3">
        <v>45316662066.268097</v>
      </c>
      <c r="Q30" s="36">
        <v>0</v>
      </c>
      <c r="R30" s="36">
        <v>0</v>
      </c>
      <c r="S30" s="36">
        <v>0</v>
      </c>
      <c r="T30" s="38">
        <v>0</v>
      </c>
      <c r="U30" s="36">
        <v>45316662066.268097</v>
      </c>
      <c r="V30" s="36">
        <v>45316662066.268097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6">
        <v>45316662066.268097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6">
        <v>0</v>
      </c>
      <c r="AJ30" s="38">
        <v>0</v>
      </c>
    </row>
    <row r="31" spans="1:36" ht="15" customHeight="1" x14ac:dyDescent="0.25">
      <c r="A31" s="5" t="s">
        <v>25</v>
      </c>
      <c r="B31" s="6" t="s">
        <v>70</v>
      </c>
      <c r="C31" s="7" t="s">
        <v>71</v>
      </c>
      <c r="D31" s="3" t="s">
        <v>70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5">
        <v>0</v>
      </c>
      <c r="L31" s="3">
        <v>16969412311.639086</v>
      </c>
      <c r="M31" s="3">
        <v>0</v>
      </c>
      <c r="N31" s="3">
        <v>0</v>
      </c>
      <c r="O31" s="3">
        <v>0</v>
      </c>
      <c r="P31" s="3">
        <v>16969412311.639086</v>
      </c>
      <c r="Q31" s="36">
        <v>0</v>
      </c>
      <c r="R31" s="36">
        <v>0</v>
      </c>
      <c r="S31" s="36">
        <v>0</v>
      </c>
      <c r="T31" s="38">
        <v>0</v>
      </c>
      <c r="U31" s="36">
        <v>16969412311.639086</v>
      </c>
      <c r="V31" s="36">
        <v>16969412311.639086</v>
      </c>
      <c r="W31" s="37">
        <v>0</v>
      </c>
      <c r="X31" s="37">
        <v>4607431760.2600002</v>
      </c>
      <c r="Y31" s="37">
        <v>0</v>
      </c>
      <c r="Z31" s="37">
        <v>0</v>
      </c>
      <c r="AA31" s="37">
        <v>0</v>
      </c>
      <c r="AB31" s="37">
        <v>0</v>
      </c>
      <c r="AC31" s="36">
        <v>12361980551.379086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6">
        <v>0</v>
      </c>
      <c r="AJ31" s="38">
        <v>0</v>
      </c>
    </row>
    <row r="32" spans="1:36" ht="15" customHeight="1" x14ac:dyDescent="0.25">
      <c r="A32" s="5" t="s">
        <v>25</v>
      </c>
      <c r="B32" s="6" t="s">
        <v>72</v>
      </c>
      <c r="C32" s="7" t="s">
        <v>73</v>
      </c>
      <c r="D32" s="3" t="s">
        <v>72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5">
        <v>0</v>
      </c>
      <c r="L32" s="3">
        <v>20803798882.472897</v>
      </c>
      <c r="M32" s="3">
        <v>0</v>
      </c>
      <c r="N32" s="3">
        <v>0</v>
      </c>
      <c r="O32" s="3">
        <v>0</v>
      </c>
      <c r="P32" s="3">
        <v>20803798882.472897</v>
      </c>
      <c r="Q32" s="36">
        <v>0</v>
      </c>
      <c r="R32" s="36">
        <v>0</v>
      </c>
      <c r="S32" s="36">
        <v>0</v>
      </c>
      <c r="T32" s="38">
        <v>0</v>
      </c>
      <c r="U32" s="36">
        <v>20803798882.472897</v>
      </c>
      <c r="V32" s="36">
        <v>20803798882.472897</v>
      </c>
      <c r="W32" s="37">
        <v>0</v>
      </c>
      <c r="X32" s="37">
        <v>71610784</v>
      </c>
      <c r="Y32" s="37">
        <v>0</v>
      </c>
      <c r="Z32" s="37">
        <v>0</v>
      </c>
      <c r="AA32" s="37">
        <v>0</v>
      </c>
      <c r="AB32" s="37">
        <v>0</v>
      </c>
      <c r="AC32" s="36">
        <v>20732188098.472897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6">
        <v>0</v>
      </c>
      <c r="AJ32" s="38">
        <v>0</v>
      </c>
    </row>
    <row r="33" spans="1:37" ht="15" customHeight="1" x14ac:dyDescent="0.25">
      <c r="A33" s="5" t="s">
        <v>25</v>
      </c>
      <c r="B33" s="6" t="s">
        <v>74</v>
      </c>
      <c r="C33" s="7" t="s">
        <v>75</v>
      </c>
      <c r="D33" s="3" t="s">
        <v>74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5">
        <v>0</v>
      </c>
      <c r="L33" s="3">
        <v>9874005580.5498009</v>
      </c>
      <c r="M33" s="3">
        <v>0</v>
      </c>
      <c r="N33" s="3">
        <v>0</v>
      </c>
      <c r="O33" s="3">
        <v>0</v>
      </c>
      <c r="P33" s="3">
        <v>9874005580.5498009</v>
      </c>
      <c r="Q33" s="36">
        <v>0</v>
      </c>
      <c r="R33" s="36">
        <v>0</v>
      </c>
      <c r="S33" s="36">
        <v>0</v>
      </c>
      <c r="T33" s="38">
        <v>0</v>
      </c>
      <c r="U33" s="36">
        <v>9874005580.5498009</v>
      </c>
      <c r="V33" s="36">
        <v>9874005580.5498009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6">
        <v>9874005580.5498009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6">
        <v>0</v>
      </c>
      <c r="AJ33" s="38">
        <v>0</v>
      </c>
    </row>
    <row r="34" spans="1:37" ht="15" customHeight="1" x14ac:dyDescent="0.25">
      <c r="A34" s="5" t="s">
        <v>25</v>
      </c>
      <c r="B34" s="6" t="s">
        <v>76</v>
      </c>
      <c r="C34" s="7" t="s">
        <v>77</v>
      </c>
      <c r="D34" s="3" t="s">
        <v>76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5">
        <v>0</v>
      </c>
      <c r="L34" s="3">
        <v>15246684726.367363</v>
      </c>
      <c r="M34" s="3">
        <v>0</v>
      </c>
      <c r="N34" s="3">
        <v>0</v>
      </c>
      <c r="O34" s="3">
        <v>0</v>
      </c>
      <c r="P34" s="3">
        <v>15246684726.367363</v>
      </c>
      <c r="Q34" s="36">
        <v>0</v>
      </c>
      <c r="R34" s="36">
        <v>0</v>
      </c>
      <c r="S34" s="36">
        <v>0</v>
      </c>
      <c r="T34" s="38">
        <v>0</v>
      </c>
      <c r="U34" s="36">
        <v>15246684726.367363</v>
      </c>
      <c r="V34" s="36">
        <v>15246684726.367363</v>
      </c>
      <c r="W34" s="37">
        <v>0</v>
      </c>
      <c r="X34" s="37">
        <v>46353250</v>
      </c>
      <c r="Y34" s="37">
        <v>0</v>
      </c>
      <c r="Z34" s="37">
        <v>0</v>
      </c>
      <c r="AA34" s="37">
        <v>0</v>
      </c>
      <c r="AB34" s="37">
        <v>0</v>
      </c>
      <c r="AC34" s="36">
        <v>15200331476.367363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6">
        <v>0</v>
      </c>
      <c r="AJ34" s="38">
        <v>0</v>
      </c>
    </row>
    <row r="35" spans="1:37" ht="15" customHeight="1" x14ac:dyDescent="0.25">
      <c r="A35" s="5" t="s">
        <v>25</v>
      </c>
      <c r="B35" s="6" t="s">
        <v>78</v>
      </c>
      <c r="C35" s="7" t="s">
        <v>79</v>
      </c>
      <c r="D35" s="3" t="s">
        <v>78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5">
        <v>0</v>
      </c>
      <c r="L35" s="3">
        <v>26151570461.962044</v>
      </c>
      <c r="M35" s="3">
        <v>0</v>
      </c>
      <c r="N35" s="3">
        <v>0</v>
      </c>
      <c r="O35" s="3">
        <v>0</v>
      </c>
      <c r="P35" s="3">
        <v>26151570461.962044</v>
      </c>
      <c r="Q35" s="36">
        <v>0</v>
      </c>
      <c r="R35" s="36">
        <v>0</v>
      </c>
      <c r="S35" s="36">
        <v>0</v>
      </c>
      <c r="T35" s="38">
        <v>0</v>
      </c>
      <c r="U35" s="36">
        <v>26151570461.962044</v>
      </c>
      <c r="V35" s="36">
        <v>26151570461.962044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6">
        <v>26151570461.962044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6">
        <v>0</v>
      </c>
      <c r="AJ35" s="38">
        <v>0</v>
      </c>
    </row>
    <row r="36" spans="1:37" ht="15" customHeight="1" x14ac:dyDescent="0.25">
      <c r="A36" s="5" t="s">
        <v>25</v>
      </c>
      <c r="B36" s="6" t="s">
        <v>2645</v>
      </c>
      <c r="C36" s="7" t="s">
        <v>81</v>
      </c>
      <c r="D36" s="3" t="s">
        <v>80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5">
        <v>0</v>
      </c>
      <c r="L36" s="3">
        <v>17742968438.176987</v>
      </c>
      <c r="M36" s="3">
        <v>0</v>
      </c>
      <c r="N36" s="3">
        <v>0</v>
      </c>
      <c r="O36" s="3">
        <v>0</v>
      </c>
      <c r="P36" s="3">
        <v>17742968438.176987</v>
      </c>
      <c r="Q36" s="36">
        <v>0</v>
      </c>
      <c r="R36" s="36">
        <v>0</v>
      </c>
      <c r="S36" s="36">
        <v>0</v>
      </c>
      <c r="T36" s="38">
        <v>0</v>
      </c>
      <c r="U36" s="36">
        <v>17742968438.176987</v>
      </c>
      <c r="V36" s="36">
        <v>17742968438.176987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6">
        <v>17742968438.176987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6">
        <v>0</v>
      </c>
      <c r="AJ36" s="38">
        <v>0</v>
      </c>
    </row>
    <row r="37" spans="1:37" ht="15" customHeight="1" x14ac:dyDescent="0.25">
      <c r="A37" s="5" t="s">
        <v>25</v>
      </c>
      <c r="B37" s="6" t="s">
        <v>82</v>
      </c>
      <c r="C37" s="7" t="s">
        <v>83</v>
      </c>
      <c r="D37" s="3" t="s">
        <v>82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5">
        <v>0</v>
      </c>
      <c r="L37" s="3">
        <v>4683985621.7326088</v>
      </c>
      <c r="M37" s="3">
        <v>0</v>
      </c>
      <c r="N37" s="3">
        <v>0</v>
      </c>
      <c r="O37" s="3">
        <v>0</v>
      </c>
      <c r="P37" s="3">
        <v>4683985621.7326088</v>
      </c>
      <c r="Q37" s="36">
        <v>0</v>
      </c>
      <c r="R37" s="36">
        <v>0</v>
      </c>
      <c r="S37" s="36">
        <v>0</v>
      </c>
      <c r="T37" s="38">
        <v>0</v>
      </c>
      <c r="U37" s="36">
        <v>4683985621.7326088</v>
      </c>
      <c r="V37" s="36">
        <v>4683985621.7326088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6">
        <v>4683985621.7326088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6">
        <v>0</v>
      </c>
      <c r="AJ37" s="38">
        <v>0</v>
      </c>
    </row>
    <row r="38" spans="1:37" ht="15" customHeight="1" x14ac:dyDescent="0.25">
      <c r="A38" s="5" t="s">
        <v>25</v>
      </c>
      <c r="B38" s="6" t="s">
        <v>84</v>
      </c>
      <c r="C38" s="7" t="s">
        <v>85</v>
      </c>
      <c r="D38" s="3" t="s">
        <v>84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5">
        <v>0</v>
      </c>
      <c r="L38" s="3">
        <v>4521371070.6593151</v>
      </c>
      <c r="M38" s="3">
        <v>0</v>
      </c>
      <c r="N38" s="3">
        <v>0</v>
      </c>
      <c r="O38" s="3">
        <v>0</v>
      </c>
      <c r="P38" s="3">
        <v>4521371070.6593151</v>
      </c>
      <c r="Q38" s="36">
        <v>0</v>
      </c>
      <c r="R38" s="36">
        <v>0</v>
      </c>
      <c r="S38" s="36">
        <v>0</v>
      </c>
      <c r="T38" s="38">
        <v>0</v>
      </c>
      <c r="U38" s="36">
        <v>4521371070.6593151</v>
      </c>
      <c r="V38" s="36">
        <v>4521371070.6593151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6">
        <v>4521371070.6593151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6">
        <v>0</v>
      </c>
      <c r="AJ38" s="38">
        <v>0</v>
      </c>
    </row>
    <row r="39" spans="1:37" ht="15" customHeight="1" x14ac:dyDescent="0.25">
      <c r="A39" s="5" t="s">
        <v>25</v>
      </c>
      <c r="B39" s="6" t="s">
        <v>86</v>
      </c>
      <c r="C39" s="7" t="s">
        <v>87</v>
      </c>
      <c r="D39" s="3" t="s">
        <v>86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5">
        <v>0</v>
      </c>
      <c r="L39" s="3">
        <v>3213714179.1104088</v>
      </c>
      <c r="M39" s="3">
        <v>0</v>
      </c>
      <c r="N39" s="3">
        <v>0</v>
      </c>
      <c r="O39" s="3">
        <v>0</v>
      </c>
      <c r="P39" s="3">
        <v>3213714179.1104088</v>
      </c>
      <c r="Q39" s="36">
        <v>0</v>
      </c>
      <c r="R39" s="36">
        <v>0</v>
      </c>
      <c r="S39" s="36">
        <v>0</v>
      </c>
      <c r="T39" s="38">
        <v>0</v>
      </c>
      <c r="U39" s="36">
        <v>3213714179.1104088</v>
      </c>
      <c r="V39" s="36">
        <v>3213714179.1104088</v>
      </c>
      <c r="W39" s="37">
        <v>0</v>
      </c>
      <c r="X39" s="37">
        <v>1519997338.52</v>
      </c>
      <c r="Y39" s="37">
        <v>0</v>
      </c>
      <c r="Z39" s="37">
        <v>0</v>
      </c>
      <c r="AA39" s="37">
        <v>0</v>
      </c>
      <c r="AB39" s="37">
        <v>0</v>
      </c>
      <c r="AC39" s="36">
        <v>1693716840.5904088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6">
        <v>0</v>
      </c>
      <c r="AJ39" s="38">
        <v>0</v>
      </c>
    </row>
    <row r="40" spans="1:37" ht="15" customHeight="1" x14ac:dyDescent="0.25">
      <c r="A40" s="5" t="s">
        <v>25</v>
      </c>
      <c r="B40" s="6" t="s">
        <v>88</v>
      </c>
      <c r="C40" s="7" t="s">
        <v>89</v>
      </c>
      <c r="D40" s="3" t="s">
        <v>88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5">
        <v>0</v>
      </c>
      <c r="L40" s="3">
        <v>11350769699.05793</v>
      </c>
      <c r="M40" s="3">
        <v>0</v>
      </c>
      <c r="N40" s="3">
        <v>0</v>
      </c>
      <c r="O40" s="3">
        <v>0</v>
      </c>
      <c r="P40" s="3">
        <v>11350769699.05793</v>
      </c>
      <c r="Q40" s="36">
        <v>0</v>
      </c>
      <c r="R40" s="36">
        <v>0</v>
      </c>
      <c r="S40" s="36">
        <v>0</v>
      </c>
      <c r="T40" s="38">
        <v>0</v>
      </c>
      <c r="U40" s="36">
        <v>11350769699.05793</v>
      </c>
      <c r="V40" s="36">
        <v>11350769699.05793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6">
        <v>11350769699.05793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6">
        <v>0</v>
      </c>
      <c r="AJ40" s="38">
        <v>0</v>
      </c>
    </row>
    <row r="41" spans="1:37" ht="15" customHeight="1" x14ac:dyDescent="0.25">
      <c r="A41" s="5" t="s">
        <v>25</v>
      </c>
      <c r="B41" s="6" t="s">
        <v>90</v>
      </c>
      <c r="C41" s="7" t="s">
        <v>91</v>
      </c>
      <c r="D41" s="3" t="s">
        <v>90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5">
        <v>0</v>
      </c>
      <c r="L41" s="3">
        <v>5982858823.7974825</v>
      </c>
      <c r="M41" s="3">
        <v>0</v>
      </c>
      <c r="N41" s="3">
        <v>0</v>
      </c>
      <c r="O41" s="3">
        <v>0</v>
      </c>
      <c r="P41" s="3">
        <v>5982858823.7974825</v>
      </c>
      <c r="Q41" s="36">
        <v>0</v>
      </c>
      <c r="R41" s="36">
        <v>0</v>
      </c>
      <c r="S41" s="36">
        <v>0</v>
      </c>
      <c r="T41" s="38">
        <v>0</v>
      </c>
      <c r="U41" s="36">
        <v>5982858823.7974825</v>
      </c>
      <c r="V41" s="36">
        <v>5982858823.7974825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6">
        <v>5982858823.7974825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6">
        <v>0</v>
      </c>
      <c r="AJ41" s="38">
        <v>0</v>
      </c>
    </row>
    <row r="42" spans="1:37" ht="15" customHeight="1" x14ac:dyDescent="0.25">
      <c r="A42" s="5" t="s">
        <v>92</v>
      </c>
      <c r="B42" s="6" t="s">
        <v>92</v>
      </c>
      <c r="C42" s="7">
        <v>24010</v>
      </c>
      <c r="D42" s="8" t="s">
        <v>92</v>
      </c>
      <c r="E42" s="3">
        <v>58796188787</v>
      </c>
      <c r="F42" s="4">
        <v>0</v>
      </c>
      <c r="G42" s="3">
        <v>0</v>
      </c>
      <c r="H42" s="3">
        <v>0</v>
      </c>
      <c r="I42" s="3">
        <v>58796188787</v>
      </c>
      <c r="J42" s="3">
        <v>0</v>
      </c>
      <c r="K42" s="3">
        <v>50549728448.736435</v>
      </c>
      <c r="L42" s="3">
        <v>0</v>
      </c>
      <c r="M42" s="3">
        <v>0</v>
      </c>
      <c r="N42" s="3">
        <v>0</v>
      </c>
      <c r="O42" s="3">
        <v>0</v>
      </c>
      <c r="P42" s="3">
        <v>109345917235.73643</v>
      </c>
      <c r="Q42" s="39">
        <v>78046685695.729996</v>
      </c>
      <c r="R42" s="34">
        <v>0</v>
      </c>
      <c r="S42" s="34">
        <v>0</v>
      </c>
      <c r="T42" s="38">
        <v>0</v>
      </c>
      <c r="U42" s="36">
        <v>50549728448.736435</v>
      </c>
      <c r="V42" s="36">
        <v>128596414144.46643</v>
      </c>
      <c r="W42" s="37">
        <v>207672761.91999999</v>
      </c>
      <c r="X42" s="37">
        <v>44639739286.050003</v>
      </c>
      <c r="Y42" s="34">
        <v>0</v>
      </c>
      <c r="Z42" s="34">
        <v>0</v>
      </c>
      <c r="AA42" s="34">
        <v>0</v>
      </c>
      <c r="AB42" s="34">
        <v>0</v>
      </c>
      <c r="AC42" s="36">
        <v>64706177949.686432</v>
      </c>
      <c r="AD42" s="36">
        <v>19458169670.649994</v>
      </c>
      <c r="AE42" s="37">
        <v>18716848566</v>
      </c>
      <c r="AF42" s="37">
        <v>0</v>
      </c>
      <c r="AG42" s="37">
        <v>741321104.6499939</v>
      </c>
      <c r="AH42" s="37">
        <v>36671819.323807031</v>
      </c>
      <c r="AI42" s="36">
        <v>36671819.323807031</v>
      </c>
      <c r="AJ42" s="38">
        <v>704649285.32618713</v>
      </c>
    </row>
    <row r="43" spans="1:37" ht="15" customHeight="1" x14ac:dyDescent="0.25">
      <c r="A43" s="5" t="s">
        <v>1713</v>
      </c>
      <c r="B43" s="6" t="s">
        <v>26</v>
      </c>
      <c r="C43" s="7" t="s">
        <v>97</v>
      </c>
      <c r="D43" s="8" t="s">
        <v>98</v>
      </c>
      <c r="E43" s="3">
        <v>0</v>
      </c>
      <c r="F43" s="4">
        <v>0</v>
      </c>
      <c r="G43" s="3">
        <v>0</v>
      </c>
      <c r="H43" s="3">
        <v>0</v>
      </c>
      <c r="I43" s="3">
        <v>0</v>
      </c>
      <c r="J43" s="3">
        <v>0</v>
      </c>
      <c r="K43" s="3">
        <v>32325714.578271039</v>
      </c>
      <c r="L43" s="3">
        <v>0</v>
      </c>
      <c r="M43" s="3">
        <v>0</v>
      </c>
      <c r="N43" s="3">
        <v>8523922.3853777461</v>
      </c>
      <c r="O43" s="3">
        <v>20949917</v>
      </c>
      <c r="P43" s="52">
        <v>61799553.963648781</v>
      </c>
      <c r="Q43" s="36">
        <v>20949917</v>
      </c>
      <c r="R43" s="36">
        <v>0</v>
      </c>
      <c r="S43" s="36">
        <v>0</v>
      </c>
      <c r="T43" s="38">
        <v>0</v>
      </c>
      <c r="U43" s="36">
        <v>40849636.963648781</v>
      </c>
      <c r="V43" s="36">
        <v>61799553.963648781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6">
        <v>61799553.963648781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6">
        <v>0</v>
      </c>
      <c r="AJ43" s="38">
        <v>0</v>
      </c>
      <c r="AK43" s="14">
        <v>0</v>
      </c>
    </row>
    <row r="44" spans="1:37" ht="15" customHeight="1" x14ac:dyDescent="0.25">
      <c r="A44" s="5" t="s">
        <v>1713</v>
      </c>
      <c r="B44" s="6" t="s">
        <v>26</v>
      </c>
      <c r="C44" s="7" t="s">
        <v>103</v>
      </c>
      <c r="D44" s="8" t="s">
        <v>104</v>
      </c>
      <c r="E44" s="3">
        <v>0</v>
      </c>
      <c r="F44" s="4">
        <v>0</v>
      </c>
      <c r="G44" s="3">
        <v>0</v>
      </c>
      <c r="H44" s="3">
        <v>0</v>
      </c>
      <c r="I44" s="3">
        <v>0</v>
      </c>
      <c r="J44" s="3">
        <v>0</v>
      </c>
      <c r="K44" s="3">
        <v>1152453.7882498996</v>
      </c>
      <c r="L44" s="3">
        <v>0</v>
      </c>
      <c r="M44" s="3">
        <v>0</v>
      </c>
      <c r="N44" s="3">
        <v>946598.15955826966</v>
      </c>
      <c r="O44" s="3">
        <v>2397969</v>
      </c>
      <c r="P44" s="52">
        <v>4497020.9478081688</v>
      </c>
      <c r="Q44" s="36">
        <v>2397969</v>
      </c>
      <c r="R44" s="36">
        <v>0</v>
      </c>
      <c r="S44" s="36">
        <v>0</v>
      </c>
      <c r="T44" s="38">
        <v>0</v>
      </c>
      <c r="U44" s="36">
        <v>2099051.9478081693</v>
      </c>
      <c r="V44" s="36">
        <v>4497020.9478081688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6">
        <v>4497020.9478081688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6">
        <v>0</v>
      </c>
      <c r="AJ44" s="38">
        <v>0</v>
      </c>
      <c r="AK44" s="14">
        <v>0</v>
      </c>
    </row>
    <row r="45" spans="1:37" ht="15" customHeight="1" x14ac:dyDescent="0.25">
      <c r="A45" s="5" t="s">
        <v>1713</v>
      </c>
      <c r="B45" s="6" t="s">
        <v>26</v>
      </c>
      <c r="C45" s="7" t="s">
        <v>109</v>
      </c>
      <c r="D45" s="8" t="s">
        <v>110</v>
      </c>
      <c r="E45" s="3">
        <v>0</v>
      </c>
      <c r="F45" s="4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6669816</v>
      </c>
      <c r="P45" s="52">
        <v>6669816</v>
      </c>
      <c r="Q45" s="36">
        <v>6669816</v>
      </c>
      <c r="R45" s="36">
        <v>0</v>
      </c>
      <c r="S45" s="36">
        <v>0</v>
      </c>
      <c r="T45" s="38">
        <v>0</v>
      </c>
      <c r="U45" s="36">
        <v>0</v>
      </c>
      <c r="V45" s="36">
        <v>6669816</v>
      </c>
      <c r="W45" s="36">
        <v>0</v>
      </c>
      <c r="X45" s="37">
        <v>6669816</v>
      </c>
      <c r="Y45" s="37">
        <v>0</v>
      </c>
      <c r="Z45" s="37">
        <v>0</v>
      </c>
      <c r="AA45" s="37">
        <v>0</v>
      </c>
      <c r="AB45" s="37">
        <v>0</v>
      </c>
      <c r="AC45" s="36">
        <v>0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6">
        <v>0</v>
      </c>
      <c r="AJ45" s="38">
        <v>0</v>
      </c>
      <c r="AK45" s="14">
        <v>0</v>
      </c>
    </row>
    <row r="46" spans="1:37" ht="15" customHeight="1" x14ac:dyDescent="0.25">
      <c r="A46" s="5" t="s">
        <v>1713</v>
      </c>
      <c r="B46" s="6" t="s">
        <v>26</v>
      </c>
      <c r="C46" s="7" t="s">
        <v>115</v>
      </c>
      <c r="D46" s="8" t="s">
        <v>116</v>
      </c>
      <c r="E46" s="3">
        <v>0</v>
      </c>
      <c r="F46" s="4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106687522</v>
      </c>
      <c r="P46" s="52">
        <v>106687522</v>
      </c>
      <c r="Q46" s="36">
        <v>106687522</v>
      </c>
      <c r="R46" s="36">
        <v>0</v>
      </c>
      <c r="S46" s="36">
        <v>0</v>
      </c>
      <c r="T46" s="38">
        <v>0</v>
      </c>
      <c r="U46" s="36">
        <v>0</v>
      </c>
      <c r="V46" s="36">
        <v>106687522</v>
      </c>
      <c r="W46" s="36">
        <v>0</v>
      </c>
      <c r="X46" s="37">
        <v>106687522</v>
      </c>
      <c r="Y46" s="37">
        <v>0</v>
      </c>
      <c r="Z46" s="37">
        <v>0</v>
      </c>
      <c r="AA46" s="37">
        <v>0</v>
      </c>
      <c r="AB46" s="37">
        <v>0</v>
      </c>
      <c r="AC46" s="36">
        <v>0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6">
        <v>0</v>
      </c>
      <c r="AJ46" s="38">
        <v>0</v>
      </c>
      <c r="AK46" s="14">
        <v>0</v>
      </c>
    </row>
    <row r="47" spans="1:37" ht="15" customHeight="1" x14ac:dyDescent="0.25">
      <c r="A47" s="5" t="s">
        <v>1713</v>
      </c>
      <c r="B47" s="6" t="s">
        <v>26</v>
      </c>
      <c r="C47" s="7" t="s">
        <v>117</v>
      </c>
      <c r="D47" s="8" t="s">
        <v>118</v>
      </c>
      <c r="E47" s="3">
        <v>0</v>
      </c>
      <c r="F47" s="4">
        <v>0</v>
      </c>
      <c r="G47" s="3">
        <v>0</v>
      </c>
      <c r="H47" s="3">
        <v>0</v>
      </c>
      <c r="I47" s="3">
        <v>0</v>
      </c>
      <c r="J47" s="3">
        <v>0</v>
      </c>
      <c r="K47" s="3">
        <v>2273961</v>
      </c>
      <c r="L47" s="3">
        <v>0</v>
      </c>
      <c r="M47" s="3">
        <v>0</v>
      </c>
      <c r="N47" s="3">
        <v>3204907.2193164378</v>
      </c>
      <c r="O47" s="3">
        <v>5287823</v>
      </c>
      <c r="P47" s="52">
        <v>10766691.219316438</v>
      </c>
      <c r="Q47" s="36">
        <v>5287823</v>
      </c>
      <c r="R47" s="36">
        <v>0</v>
      </c>
      <c r="S47" s="36">
        <v>0</v>
      </c>
      <c r="T47" s="38">
        <v>0</v>
      </c>
      <c r="U47" s="36">
        <v>5478868.2193164378</v>
      </c>
      <c r="V47" s="36">
        <v>10766691.219316438</v>
      </c>
      <c r="W47" s="36">
        <v>0</v>
      </c>
      <c r="X47" s="37">
        <v>10742703.67</v>
      </c>
      <c r="Y47" s="37">
        <v>0</v>
      </c>
      <c r="Z47" s="37">
        <v>0</v>
      </c>
      <c r="AA47" s="37">
        <v>0</v>
      </c>
      <c r="AB47" s="37">
        <v>0</v>
      </c>
      <c r="AC47" s="36">
        <v>23987.549316437915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6">
        <v>0</v>
      </c>
      <c r="AJ47" s="38">
        <v>0</v>
      </c>
      <c r="AK47" s="14">
        <v>0</v>
      </c>
    </row>
    <row r="48" spans="1:37" ht="15" customHeight="1" x14ac:dyDescent="0.25">
      <c r="A48" s="5" t="s">
        <v>1713</v>
      </c>
      <c r="B48" s="6" t="s">
        <v>26</v>
      </c>
      <c r="C48" s="7" t="s">
        <v>133</v>
      </c>
      <c r="D48" s="8" t="s">
        <v>134</v>
      </c>
      <c r="E48" s="3">
        <v>0</v>
      </c>
      <c r="F48" s="4">
        <v>0</v>
      </c>
      <c r="G48" s="3">
        <v>0</v>
      </c>
      <c r="H48" s="3">
        <v>0</v>
      </c>
      <c r="I48" s="3">
        <v>0</v>
      </c>
      <c r="J48" s="3">
        <v>0</v>
      </c>
      <c r="K48" s="3">
        <v>4978.3722907106012</v>
      </c>
      <c r="L48" s="3">
        <v>0</v>
      </c>
      <c r="M48" s="3">
        <v>0</v>
      </c>
      <c r="N48" s="3">
        <v>641.00744236603805</v>
      </c>
      <c r="O48" s="3">
        <v>1838</v>
      </c>
      <c r="P48" s="52">
        <v>7457.3797330766392</v>
      </c>
      <c r="Q48" s="36">
        <v>1838</v>
      </c>
      <c r="R48" s="36">
        <v>0</v>
      </c>
      <c r="S48" s="36">
        <v>0</v>
      </c>
      <c r="T48" s="38">
        <v>0</v>
      </c>
      <c r="U48" s="36">
        <v>5619.3797330766392</v>
      </c>
      <c r="V48" s="36">
        <v>7457.3797330766392</v>
      </c>
      <c r="W48" s="36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6">
        <v>7457.3797330766392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6">
        <v>0</v>
      </c>
      <c r="AJ48" s="38">
        <v>0</v>
      </c>
      <c r="AK48" s="14">
        <v>0</v>
      </c>
    </row>
    <row r="49" spans="1:37" ht="15" customHeight="1" x14ac:dyDescent="0.25">
      <c r="A49" s="5" t="s">
        <v>1713</v>
      </c>
      <c r="B49" s="6" t="s">
        <v>26</v>
      </c>
      <c r="C49" s="7" t="s">
        <v>137</v>
      </c>
      <c r="D49" s="8" t="s">
        <v>138</v>
      </c>
      <c r="E49" s="3">
        <v>0</v>
      </c>
      <c r="F49" s="4">
        <v>0</v>
      </c>
      <c r="G49" s="3">
        <v>0</v>
      </c>
      <c r="H49" s="3">
        <v>0</v>
      </c>
      <c r="I49" s="3">
        <v>0</v>
      </c>
      <c r="J49" s="3">
        <v>0</v>
      </c>
      <c r="K49" s="3">
        <v>22196255</v>
      </c>
      <c r="L49" s="3">
        <v>0</v>
      </c>
      <c r="M49" s="3">
        <v>0</v>
      </c>
      <c r="N49" s="3">
        <v>-673678.00083715469</v>
      </c>
      <c r="O49" s="3">
        <v>0</v>
      </c>
      <c r="P49" s="52">
        <v>21522576.999162845</v>
      </c>
      <c r="Q49" s="36">
        <v>0</v>
      </c>
      <c r="R49" s="36">
        <v>0</v>
      </c>
      <c r="S49" s="36">
        <v>0</v>
      </c>
      <c r="T49" s="38">
        <v>0</v>
      </c>
      <c r="U49" s="36">
        <v>21522576.999162845</v>
      </c>
      <c r="V49" s="36">
        <v>21522576.999162845</v>
      </c>
      <c r="W49" s="36">
        <v>0</v>
      </c>
      <c r="X49" s="37">
        <v>22196255</v>
      </c>
      <c r="Y49" s="37">
        <v>0</v>
      </c>
      <c r="Z49" s="37">
        <v>0</v>
      </c>
      <c r="AA49" s="37">
        <v>0</v>
      </c>
      <c r="AB49" s="37">
        <v>0</v>
      </c>
      <c r="AC49" s="36">
        <v>0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6">
        <v>0</v>
      </c>
      <c r="AJ49" s="38">
        <v>0</v>
      </c>
      <c r="AK49" s="14">
        <v>0</v>
      </c>
    </row>
    <row r="50" spans="1:37" ht="15" customHeight="1" x14ac:dyDescent="0.25">
      <c r="A50" s="5" t="s">
        <v>1713</v>
      </c>
      <c r="B50" s="6" t="s">
        <v>26</v>
      </c>
      <c r="C50" s="7" t="s">
        <v>141</v>
      </c>
      <c r="D50" s="8" t="s">
        <v>142</v>
      </c>
      <c r="E50" s="3">
        <v>0</v>
      </c>
      <c r="F50" s="4">
        <v>0</v>
      </c>
      <c r="G50" s="3">
        <v>0</v>
      </c>
      <c r="H50" s="3">
        <v>0</v>
      </c>
      <c r="I50" s="3">
        <v>0</v>
      </c>
      <c r="J50" s="3">
        <v>0</v>
      </c>
      <c r="K50" s="3">
        <v>4072.9215848355088</v>
      </c>
      <c r="L50" s="3">
        <v>0</v>
      </c>
      <c r="M50" s="3">
        <v>0</v>
      </c>
      <c r="N50" s="3">
        <v>-116642.41322123991</v>
      </c>
      <c r="O50" s="3">
        <v>0</v>
      </c>
      <c r="P50" s="3">
        <v>-112569.4916364044</v>
      </c>
      <c r="Q50" s="36">
        <v>0</v>
      </c>
      <c r="R50" s="36">
        <v>0</v>
      </c>
      <c r="S50" s="36">
        <v>0</v>
      </c>
      <c r="T50" s="38">
        <v>0</v>
      </c>
      <c r="U50" s="36">
        <v>-112569.4916364044</v>
      </c>
      <c r="V50" s="36">
        <v>-112569.4916364044</v>
      </c>
      <c r="W50" s="36">
        <v>0</v>
      </c>
      <c r="X50" s="39">
        <v>4072.92</v>
      </c>
      <c r="Y50" s="37">
        <v>0</v>
      </c>
      <c r="Z50" s="37">
        <v>0</v>
      </c>
      <c r="AA50" s="37">
        <v>0</v>
      </c>
      <c r="AB50" s="37">
        <v>0</v>
      </c>
      <c r="AC50" s="36">
        <v>0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6">
        <v>0</v>
      </c>
      <c r="AJ50" s="38">
        <v>0</v>
      </c>
      <c r="AK50" s="14">
        <v>0</v>
      </c>
    </row>
    <row r="51" spans="1:37" ht="15" customHeight="1" x14ac:dyDescent="0.25">
      <c r="A51" s="5" t="s">
        <v>1713</v>
      </c>
      <c r="B51" s="6" t="s">
        <v>26</v>
      </c>
      <c r="C51" s="7" t="s">
        <v>145</v>
      </c>
      <c r="D51" s="8" t="s">
        <v>146</v>
      </c>
      <c r="E51" s="3">
        <v>0</v>
      </c>
      <c r="F51" s="4">
        <v>0</v>
      </c>
      <c r="G51" s="3">
        <v>0</v>
      </c>
      <c r="H51" s="3">
        <v>0</v>
      </c>
      <c r="I51" s="3">
        <v>0</v>
      </c>
      <c r="J51" s="3">
        <v>0</v>
      </c>
      <c r="K51" s="3">
        <v>274.71281443811489</v>
      </c>
      <c r="L51" s="3">
        <v>0</v>
      </c>
      <c r="M51" s="3">
        <v>0</v>
      </c>
      <c r="N51" s="3">
        <v>115.87532367473432</v>
      </c>
      <c r="O51" s="3">
        <v>187</v>
      </c>
      <c r="P51" s="3">
        <v>577.58813811284926</v>
      </c>
      <c r="Q51" s="36">
        <v>187</v>
      </c>
      <c r="R51" s="36">
        <v>0</v>
      </c>
      <c r="S51" s="36">
        <v>0</v>
      </c>
      <c r="T51" s="38">
        <v>0</v>
      </c>
      <c r="U51" s="36">
        <v>390.58813811284921</v>
      </c>
      <c r="V51" s="36">
        <v>577.58813811284926</v>
      </c>
      <c r="W51" s="36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6">
        <v>577.58813811284926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6">
        <v>0</v>
      </c>
      <c r="AJ51" s="38">
        <v>0</v>
      </c>
      <c r="AK51" s="14">
        <v>0</v>
      </c>
    </row>
    <row r="52" spans="1:37" ht="15" customHeight="1" x14ac:dyDescent="0.25">
      <c r="A52" s="5" t="s">
        <v>1713</v>
      </c>
      <c r="B52" s="6" t="s">
        <v>26</v>
      </c>
      <c r="C52" s="7" t="s">
        <v>153</v>
      </c>
      <c r="D52" s="8" t="s">
        <v>154</v>
      </c>
      <c r="E52" s="3">
        <v>0</v>
      </c>
      <c r="F52" s="4">
        <v>0</v>
      </c>
      <c r="G52" s="3">
        <v>0</v>
      </c>
      <c r="H52" s="3">
        <v>0</v>
      </c>
      <c r="I52" s="3">
        <v>0</v>
      </c>
      <c r="J52" s="3">
        <v>0</v>
      </c>
      <c r="K52" s="3">
        <v>1648388.1119114761</v>
      </c>
      <c r="L52" s="3">
        <v>0</v>
      </c>
      <c r="M52" s="3">
        <v>0</v>
      </c>
      <c r="N52" s="3">
        <v>238426.57041630207</v>
      </c>
      <c r="O52" s="3">
        <v>0</v>
      </c>
      <c r="P52" s="3">
        <v>1886814.6823277781</v>
      </c>
      <c r="Q52" s="36">
        <v>0</v>
      </c>
      <c r="R52" s="36">
        <v>0</v>
      </c>
      <c r="S52" s="36">
        <v>0</v>
      </c>
      <c r="T52" s="38">
        <v>0</v>
      </c>
      <c r="U52" s="36">
        <v>1886814.6823277781</v>
      </c>
      <c r="V52" s="36">
        <v>1886814.6823277781</v>
      </c>
      <c r="W52" s="36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6">
        <v>1886814.6823277781</v>
      </c>
      <c r="AD52" s="36">
        <v>0</v>
      </c>
      <c r="AE52" s="37">
        <v>0</v>
      </c>
      <c r="AF52" s="37">
        <v>0</v>
      </c>
      <c r="AG52" s="37">
        <v>0</v>
      </c>
      <c r="AH52" s="37">
        <v>0</v>
      </c>
      <c r="AI52" s="36">
        <v>0</v>
      </c>
      <c r="AJ52" s="38">
        <v>0</v>
      </c>
      <c r="AK52" s="14">
        <v>0</v>
      </c>
    </row>
    <row r="53" spans="1:37" ht="15" customHeight="1" x14ac:dyDescent="0.25">
      <c r="A53" s="5" t="s">
        <v>1713</v>
      </c>
      <c r="B53" s="6" t="s">
        <v>26</v>
      </c>
      <c r="C53" s="7" t="s">
        <v>169</v>
      </c>
      <c r="D53" s="8" t="s">
        <v>170</v>
      </c>
      <c r="E53" s="3">
        <v>0</v>
      </c>
      <c r="F53" s="4">
        <v>0</v>
      </c>
      <c r="G53" s="3">
        <v>0</v>
      </c>
      <c r="H53" s="3">
        <v>0</v>
      </c>
      <c r="I53" s="3">
        <v>0</v>
      </c>
      <c r="J53" s="3">
        <v>0</v>
      </c>
      <c r="K53" s="3">
        <v>99590.97237438563</v>
      </c>
      <c r="L53" s="3">
        <v>0</v>
      </c>
      <c r="M53" s="3">
        <v>0</v>
      </c>
      <c r="N53" s="3">
        <v>19550.43003159589</v>
      </c>
      <c r="O53" s="3">
        <v>78552</v>
      </c>
      <c r="P53" s="3">
        <v>197693.40240598153</v>
      </c>
      <c r="Q53" s="36">
        <v>78552</v>
      </c>
      <c r="R53" s="36">
        <v>0</v>
      </c>
      <c r="S53" s="36">
        <v>0</v>
      </c>
      <c r="T53" s="38">
        <v>0</v>
      </c>
      <c r="U53" s="36">
        <v>119141.40240598153</v>
      </c>
      <c r="V53" s="36">
        <v>197693.40240598153</v>
      </c>
      <c r="W53" s="36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6">
        <v>197693.40240598153</v>
      </c>
      <c r="AD53" s="36">
        <v>0</v>
      </c>
      <c r="AE53" s="37">
        <v>0</v>
      </c>
      <c r="AF53" s="37">
        <v>0</v>
      </c>
      <c r="AG53" s="37">
        <v>0</v>
      </c>
      <c r="AH53" s="37">
        <v>0</v>
      </c>
      <c r="AI53" s="36">
        <v>0</v>
      </c>
      <c r="AJ53" s="38">
        <v>0</v>
      </c>
      <c r="AK53" s="14">
        <v>0</v>
      </c>
    </row>
    <row r="54" spans="1:37" ht="15" customHeight="1" x14ac:dyDescent="0.25">
      <c r="A54" s="5" t="s">
        <v>1713</v>
      </c>
      <c r="B54" s="6" t="s">
        <v>26</v>
      </c>
      <c r="C54" s="7" t="s">
        <v>179</v>
      </c>
      <c r="D54" s="8" t="s">
        <v>180</v>
      </c>
      <c r="E54" s="3">
        <v>0</v>
      </c>
      <c r="F54" s="4">
        <v>0</v>
      </c>
      <c r="G54" s="3">
        <v>0</v>
      </c>
      <c r="H54" s="3">
        <v>0</v>
      </c>
      <c r="I54" s="3">
        <v>0</v>
      </c>
      <c r="J54" s="3">
        <v>0</v>
      </c>
      <c r="K54" s="3">
        <v>609003.75798207987</v>
      </c>
      <c r="L54" s="3">
        <v>0</v>
      </c>
      <c r="M54" s="3">
        <v>0</v>
      </c>
      <c r="N54" s="3">
        <v>606050.56128767226</v>
      </c>
      <c r="O54" s="3">
        <v>0</v>
      </c>
      <c r="P54" s="3">
        <v>1215054.3192697521</v>
      </c>
      <c r="Q54" s="36">
        <v>0</v>
      </c>
      <c r="R54" s="36">
        <v>0</v>
      </c>
      <c r="S54" s="36">
        <v>0</v>
      </c>
      <c r="T54" s="38">
        <v>0</v>
      </c>
      <c r="U54" s="36">
        <v>1215054.3192697521</v>
      </c>
      <c r="V54" s="36">
        <v>1215054.3192697521</v>
      </c>
      <c r="W54" s="36">
        <v>0</v>
      </c>
      <c r="X54" s="37">
        <v>1210518.3899999999</v>
      </c>
      <c r="Y54" s="37">
        <v>0</v>
      </c>
      <c r="Z54" s="37">
        <v>0</v>
      </c>
      <c r="AA54" s="37">
        <v>0</v>
      </c>
      <c r="AB54" s="37">
        <v>0</v>
      </c>
      <c r="AC54" s="36">
        <v>4535.9292697522324</v>
      </c>
      <c r="AD54" s="36">
        <v>0</v>
      </c>
      <c r="AE54" s="37">
        <v>0</v>
      </c>
      <c r="AF54" s="37">
        <v>0</v>
      </c>
      <c r="AG54" s="37">
        <v>0</v>
      </c>
      <c r="AH54" s="37">
        <v>0</v>
      </c>
      <c r="AI54" s="36">
        <v>0</v>
      </c>
      <c r="AJ54" s="38">
        <v>0</v>
      </c>
      <c r="AK54" s="14">
        <v>0</v>
      </c>
    </row>
    <row r="55" spans="1:37" ht="15" customHeight="1" x14ac:dyDescent="0.25">
      <c r="A55" s="5" t="s">
        <v>1713</v>
      </c>
      <c r="B55" s="6" t="s">
        <v>26</v>
      </c>
      <c r="C55" s="7" t="s">
        <v>191</v>
      </c>
      <c r="D55" s="8" t="s">
        <v>192</v>
      </c>
      <c r="E55" s="3">
        <v>0</v>
      </c>
      <c r="F55" s="4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2627</v>
      </c>
      <c r="P55" s="3">
        <v>2627</v>
      </c>
      <c r="Q55" s="36">
        <v>2627</v>
      </c>
      <c r="R55" s="36">
        <v>0</v>
      </c>
      <c r="S55" s="36">
        <v>0</v>
      </c>
      <c r="T55" s="38">
        <v>0</v>
      </c>
      <c r="U55" s="36">
        <v>0</v>
      </c>
      <c r="V55" s="36">
        <v>2627</v>
      </c>
      <c r="W55" s="36">
        <v>0</v>
      </c>
      <c r="X55" s="37">
        <v>2627</v>
      </c>
      <c r="Y55" s="37">
        <v>0</v>
      </c>
      <c r="Z55" s="37">
        <v>0</v>
      </c>
      <c r="AA55" s="37">
        <v>0</v>
      </c>
      <c r="AB55" s="37">
        <v>0</v>
      </c>
      <c r="AC55" s="36">
        <v>0</v>
      </c>
      <c r="AD55" s="36">
        <v>0</v>
      </c>
      <c r="AE55" s="37">
        <v>0</v>
      </c>
      <c r="AF55" s="37">
        <v>0</v>
      </c>
      <c r="AG55" s="37">
        <v>0</v>
      </c>
      <c r="AH55" s="37">
        <v>0</v>
      </c>
      <c r="AI55" s="36">
        <v>0</v>
      </c>
      <c r="AJ55" s="38">
        <v>0</v>
      </c>
      <c r="AK55" s="14">
        <v>0</v>
      </c>
    </row>
    <row r="56" spans="1:37" ht="15" customHeight="1" x14ac:dyDescent="0.25">
      <c r="A56" s="5" t="s">
        <v>1713</v>
      </c>
      <c r="B56" s="6" t="s">
        <v>26</v>
      </c>
      <c r="C56" s="7" t="s">
        <v>185</v>
      </c>
      <c r="D56" s="8" t="s">
        <v>186</v>
      </c>
      <c r="E56" s="3">
        <v>0</v>
      </c>
      <c r="F56" s="4">
        <v>0</v>
      </c>
      <c r="G56" s="3">
        <v>0</v>
      </c>
      <c r="H56" s="3">
        <v>0</v>
      </c>
      <c r="I56" s="3">
        <v>0</v>
      </c>
      <c r="J56" s="3">
        <v>0</v>
      </c>
      <c r="K56" s="3">
        <v>474.74012542065833</v>
      </c>
      <c r="L56" s="3">
        <v>0</v>
      </c>
      <c r="M56" s="3">
        <v>0</v>
      </c>
      <c r="N56" s="3">
        <v>53.34405162233147</v>
      </c>
      <c r="O56" s="3">
        <v>213</v>
      </c>
      <c r="P56" s="3">
        <v>741.08417704298984</v>
      </c>
      <c r="Q56" s="36">
        <v>213</v>
      </c>
      <c r="R56" s="36">
        <v>0</v>
      </c>
      <c r="S56" s="36">
        <v>0</v>
      </c>
      <c r="T56" s="38">
        <v>0</v>
      </c>
      <c r="U56" s="36">
        <v>528.08417704298984</v>
      </c>
      <c r="V56" s="36">
        <v>741.08417704298984</v>
      </c>
      <c r="W56" s="36">
        <v>0</v>
      </c>
      <c r="X56" s="37">
        <v>740.39</v>
      </c>
      <c r="Y56" s="37">
        <v>0</v>
      </c>
      <c r="Z56" s="37">
        <v>0</v>
      </c>
      <c r="AA56" s="37">
        <v>0</v>
      </c>
      <c r="AB56" s="37">
        <v>0</v>
      </c>
      <c r="AC56" s="36">
        <v>0.69417704298984972</v>
      </c>
      <c r="AD56" s="36">
        <v>0</v>
      </c>
      <c r="AE56" s="37">
        <v>0</v>
      </c>
      <c r="AF56" s="37">
        <v>0</v>
      </c>
      <c r="AG56" s="37">
        <v>0</v>
      </c>
      <c r="AH56" s="37">
        <v>0</v>
      </c>
      <c r="AI56" s="36">
        <v>0</v>
      </c>
      <c r="AJ56" s="38">
        <v>0</v>
      </c>
      <c r="AK56" s="14">
        <v>0</v>
      </c>
    </row>
    <row r="57" spans="1:37" ht="15" customHeight="1" x14ac:dyDescent="0.25">
      <c r="A57" s="5" t="s">
        <v>1713</v>
      </c>
      <c r="B57" s="6" t="s">
        <v>26</v>
      </c>
      <c r="C57" s="7" t="s">
        <v>1714</v>
      </c>
      <c r="D57" s="8" t="s">
        <v>1715</v>
      </c>
      <c r="E57" s="3">
        <v>0</v>
      </c>
      <c r="F57" s="4">
        <v>0</v>
      </c>
      <c r="G57" s="3">
        <v>0</v>
      </c>
      <c r="H57" s="3">
        <v>0</v>
      </c>
      <c r="I57" s="3">
        <v>0</v>
      </c>
      <c r="J57" s="3">
        <v>0</v>
      </c>
      <c r="K57" s="3">
        <v>457.88264134871332</v>
      </c>
      <c r="L57" s="3">
        <v>0</v>
      </c>
      <c r="M57" s="3">
        <v>0</v>
      </c>
      <c r="N57" s="3">
        <v>59.298811549816776</v>
      </c>
      <c r="O57" s="3">
        <v>169</v>
      </c>
      <c r="P57" s="3">
        <v>686.1814528985301</v>
      </c>
      <c r="Q57" s="36">
        <v>169</v>
      </c>
      <c r="R57" s="36">
        <v>0</v>
      </c>
      <c r="S57" s="36">
        <v>0</v>
      </c>
      <c r="T57" s="38">
        <v>0</v>
      </c>
      <c r="U57" s="36">
        <v>517.1814528985301</v>
      </c>
      <c r="V57" s="36">
        <v>686.1814528985301</v>
      </c>
      <c r="W57" s="36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6">
        <v>686.1814528985301</v>
      </c>
      <c r="AD57" s="36">
        <v>0</v>
      </c>
      <c r="AE57" s="37">
        <v>0</v>
      </c>
      <c r="AF57" s="37">
        <v>0</v>
      </c>
      <c r="AG57" s="37">
        <v>0</v>
      </c>
      <c r="AH57" s="37">
        <v>0</v>
      </c>
      <c r="AI57" s="36">
        <v>0</v>
      </c>
      <c r="AJ57" s="38">
        <v>0</v>
      </c>
      <c r="AK57" s="14">
        <v>0</v>
      </c>
    </row>
    <row r="58" spans="1:37" ht="15" customHeight="1" x14ac:dyDescent="0.25">
      <c r="A58" s="5" t="s">
        <v>1713</v>
      </c>
      <c r="B58" s="6" t="s">
        <v>26</v>
      </c>
      <c r="C58" s="7" t="s">
        <v>225</v>
      </c>
      <c r="D58" s="8" t="s">
        <v>226</v>
      </c>
      <c r="E58" s="3">
        <v>0</v>
      </c>
      <c r="F58" s="4">
        <v>0</v>
      </c>
      <c r="G58" s="3">
        <v>0</v>
      </c>
      <c r="H58" s="3">
        <v>0</v>
      </c>
      <c r="I58" s="3">
        <v>0</v>
      </c>
      <c r="J58" s="3">
        <v>0</v>
      </c>
      <c r="K58" s="3">
        <v>2392074.7167449798</v>
      </c>
      <c r="L58" s="3">
        <v>0</v>
      </c>
      <c r="M58" s="3">
        <v>0</v>
      </c>
      <c r="N58" s="3">
        <v>1653342.9368893085</v>
      </c>
      <c r="O58" s="3">
        <v>5101501</v>
      </c>
      <c r="P58" s="3">
        <v>9146918.6536342874</v>
      </c>
      <c r="Q58" s="36">
        <v>5101501</v>
      </c>
      <c r="R58" s="36">
        <v>0</v>
      </c>
      <c r="S58" s="36">
        <v>0</v>
      </c>
      <c r="T58" s="38">
        <v>0</v>
      </c>
      <c r="U58" s="36">
        <v>4045417.6536342883</v>
      </c>
      <c r="V58" s="36">
        <v>9146918.6536342874</v>
      </c>
      <c r="W58" s="36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6">
        <v>9146918.6536342874</v>
      </c>
      <c r="AD58" s="36">
        <v>0</v>
      </c>
      <c r="AE58" s="37">
        <v>0</v>
      </c>
      <c r="AF58" s="37">
        <v>0</v>
      </c>
      <c r="AG58" s="37">
        <v>0</v>
      </c>
      <c r="AH58" s="37">
        <v>0</v>
      </c>
      <c r="AI58" s="36">
        <v>0</v>
      </c>
      <c r="AJ58" s="38">
        <v>0</v>
      </c>
      <c r="AK58" s="14">
        <v>0</v>
      </c>
    </row>
    <row r="59" spans="1:37" ht="15" customHeight="1" x14ac:dyDescent="0.25">
      <c r="A59" s="5" t="s">
        <v>1713</v>
      </c>
      <c r="B59" s="6" t="s">
        <v>26</v>
      </c>
      <c r="C59" s="7" t="s">
        <v>231</v>
      </c>
      <c r="D59" s="8" t="s">
        <v>232</v>
      </c>
      <c r="E59" s="3">
        <v>0</v>
      </c>
      <c r="F59" s="4">
        <v>0</v>
      </c>
      <c r="G59" s="3">
        <v>0</v>
      </c>
      <c r="H59" s="3">
        <v>0</v>
      </c>
      <c r="I59" s="3">
        <v>0</v>
      </c>
      <c r="J59" s="3">
        <v>0</v>
      </c>
      <c r="K59" s="3">
        <v>52.241558086518125</v>
      </c>
      <c r="L59" s="3">
        <v>0</v>
      </c>
      <c r="M59" s="3">
        <v>0</v>
      </c>
      <c r="N59" s="3">
        <v>-1507.0504511145664</v>
      </c>
      <c r="O59" s="3">
        <v>0</v>
      </c>
      <c r="P59" s="3">
        <v>-1454.8088930280483</v>
      </c>
      <c r="Q59" s="36">
        <v>0</v>
      </c>
      <c r="R59" s="36">
        <v>0</v>
      </c>
      <c r="S59" s="36">
        <v>0</v>
      </c>
      <c r="T59" s="38">
        <v>0</v>
      </c>
      <c r="U59" s="36">
        <v>-1454.8088930280483</v>
      </c>
      <c r="V59" s="36">
        <v>-1454.8088930280483</v>
      </c>
      <c r="W59" s="36">
        <v>0</v>
      </c>
      <c r="X59" s="39">
        <v>52.24</v>
      </c>
      <c r="Y59" s="37">
        <v>0</v>
      </c>
      <c r="Z59" s="37">
        <v>0</v>
      </c>
      <c r="AA59" s="37">
        <v>0</v>
      </c>
      <c r="AB59" s="37">
        <v>0</v>
      </c>
      <c r="AC59" s="36">
        <v>0</v>
      </c>
      <c r="AD59" s="36">
        <v>0</v>
      </c>
      <c r="AE59" s="37">
        <v>0</v>
      </c>
      <c r="AF59" s="37">
        <v>0</v>
      </c>
      <c r="AG59" s="37">
        <v>0</v>
      </c>
      <c r="AH59" s="37">
        <v>0</v>
      </c>
      <c r="AI59" s="36">
        <v>0</v>
      </c>
      <c r="AJ59" s="38">
        <v>0</v>
      </c>
      <c r="AK59" s="14">
        <v>0</v>
      </c>
    </row>
    <row r="60" spans="1:37" ht="15" customHeight="1" x14ac:dyDescent="0.25">
      <c r="A60" s="5" t="s">
        <v>1713</v>
      </c>
      <c r="B60" s="6" t="s">
        <v>26</v>
      </c>
      <c r="C60" s="7" t="s">
        <v>233</v>
      </c>
      <c r="D60" s="8" t="s">
        <v>234</v>
      </c>
      <c r="E60" s="3">
        <v>0</v>
      </c>
      <c r="F60" s="4">
        <v>0</v>
      </c>
      <c r="G60" s="3">
        <v>0</v>
      </c>
      <c r="H60" s="3">
        <v>0</v>
      </c>
      <c r="I60" s="3">
        <v>0</v>
      </c>
      <c r="J60" s="3">
        <v>0</v>
      </c>
      <c r="K60" s="3">
        <v>305517.81605915492</v>
      </c>
      <c r="L60" s="3">
        <v>0</v>
      </c>
      <c r="M60" s="3">
        <v>0</v>
      </c>
      <c r="N60" s="3">
        <v>223115.79104650358</v>
      </c>
      <c r="O60" s="3">
        <v>639671</v>
      </c>
      <c r="P60" s="3">
        <v>1168304.6071056584</v>
      </c>
      <c r="Q60" s="36">
        <v>639671</v>
      </c>
      <c r="R60" s="36">
        <v>0</v>
      </c>
      <c r="S60" s="36">
        <v>0</v>
      </c>
      <c r="T60" s="38">
        <v>0</v>
      </c>
      <c r="U60" s="36">
        <v>528633.60710565851</v>
      </c>
      <c r="V60" s="36">
        <v>1168304.6071056584</v>
      </c>
      <c r="W60" s="36">
        <v>0</v>
      </c>
      <c r="X60" s="37">
        <v>1166635.1499999999</v>
      </c>
      <c r="Y60" s="37">
        <v>0</v>
      </c>
      <c r="Z60" s="37">
        <v>0</v>
      </c>
      <c r="AA60" s="37">
        <v>0</v>
      </c>
      <c r="AB60" s="37">
        <v>0</v>
      </c>
      <c r="AC60" s="36">
        <v>1669.4571056584828</v>
      </c>
      <c r="AD60" s="36">
        <v>0</v>
      </c>
      <c r="AE60" s="37">
        <v>0</v>
      </c>
      <c r="AF60" s="37">
        <v>0</v>
      </c>
      <c r="AG60" s="37">
        <v>0</v>
      </c>
      <c r="AH60" s="37">
        <v>0</v>
      </c>
      <c r="AI60" s="36">
        <v>0</v>
      </c>
      <c r="AJ60" s="38">
        <v>0</v>
      </c>
      <c r="AK60" s="14">
        <v>0</v>
      </c>
    </row>
    <row r="61" spans="1:37" ht="15" customHeight="1" x14ac:dyDescent="0.25">
      <c r="A61" s="5" t="s">
        <v>1713</v>
      </c>
      <c r="B61" s="6" t="s">
        <v>26</v>
      </c>
      <c r="C61" s="7" t="s">
        <v>237</v>
      </c>
      <c r="D61" s="8" t="s">
        <v>238</v>
      </c>
      <c r="E61" s="3">
        <v>0</v>
      </c>
      <c r="F61" s="4">
        <v>0</v>
      </c>
      <c r="G61" s="3">
        <v>0</v>
      </c>
      <c r="H61" s="3">
        <v>0</v>
      </c>
      <c r="I61" s="3">
        <v>0</v>
      </c>
      <c r="J61" s="3">
        <v>0</v>
      </c>
      <c r="K61" s="3">
        <v>1359.8376405823331</v>
      </c>
      <c r="L61" s="3">
        <v>0</v>
      </c>
      <c r="M61" s="3">
        <v>0</v>
      </c>
      <c r="N61" s="3">
        <v>-164.84639826888807</v>
      </c>
      <c r="O61" s="3">
        <v>0</v>
      </c>
      <c r="P61" s="3">
        <v>1194.9912423134449</v>
      </c>
      <c r="Q61" s="36">
        <v>0</v>
      </c>
      <c r="R61" s="36">
        <v>0</v>
      </c>
      <c r="S61" s="36">
        <v>0</v>
      </c>
      <c r="T61" s="38">
        <v>0</v>
      </c>
      <c r="U61" s="36">
        <v>1194.9912423134449</v>
      </c>
      <c r="V61" s="36">
        <v>1194.9912423134449</v>
      </c>
      <c r="W61" s="36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6">
        <v>1194.9912423134449</v>
      </c>
      <c r="AD61" s="36">
        <v>0</v>
      </c>
      <c r="AE61" s="37">
        <v>0</v>
      </c>
      <c r="AF61" s="37">
        <v>0</v>
      </c>
      <c r="AG61" s="37">
        <v>0</v>
      </c>
      <c r="AH61" s="37">
        <v>0</v>
      </c>
      <c r="AI61" s="36">
        <v>0</v>
      </c>
      <c r="AJ61" s="38">
        <v>0</v>
      </c>
      <c r="AK61" s="14">
        <v>0</v>
      </c>
    </row>
    <row r="62" spans="1:37" ht="15" customHeight="1" x14ac:dyDescent="0.25">
      <c r="A62" s="5" t="s">
        <v>1713</v>
      </c>
      <c r="B62" s="6" t="s">
        <v>26</v>
      </c>
      <c r="C62" s="7" t="s">
        <v>241</v>
      </c>
      <c r="D62" s="8" t="s">
        <v>242</v>
      </c>
      <c r="E62" s="3">
        <v>0</v>
      </c>
      <c r="F62" s="4">
        <v>0</v>
      </c>
      <c r="G62" s="3">
        <v>0</v>
      </c>
      <c r="H62" s="3">
        <v>0</v>
      </c>
      <c r="I62" s="3">
        <v>0</v>
      </c>
      <c r="J62" s="3">
        <v>0</v>
      </c>
      <c r="K62" s="3">
        <v>1450068.5828162972</v>
      </c>
      <c r="L62" s="3">
        <v>0</v>
      </c>
      <c r="M62" s="3">
        <v>0</v>
      </c>
      <c r="N62" s="3">
        <v>1317085.5195145058</v>
      </c>
      <c r="O62" s="3">
        <v>2999277</v>
      </c>
      <c r="P62" s="3">
        <v>5766431.1023308029</v>
      </c>
      <c r="Q62" s="36">
        <v>2999277</v>
      </c>
      <c r="R62" s="36">
        <v>0</v>
      </c>
      <c r="S62" s="36">
        <v>0</v>
      </c>
      <c r="T62" s="38">
        <v>0</v>
      </c>
      <c r="U62" s="36">
        <v>2767154.1023308029</v>
      </c>
      <c r="V62" s="36">
        <v>5766431.1023308029</v>
      </c>
      <c r="W62" s="36">
        <v>0</v>
      </c>
      <c r="X62" s="37">
        <v>5756572.79</v>
      </c>
      <c r="Y62" s="37">
        <v>0</v>
      </c>
      <c r="Z62" s="37">
        <v>0</v>
      </c>
      <c r="AA62" s="37">
        <v>0</v>
      </c>
      <c r="AB62" s="37">
        <v>0</v>
      </c>
      <c r="AC62" s="36">
        <v>9858.3123308029026</v>
      </c>
      <c r="AD62" s="36">
        <v>0</v>
      </c>
      <c r="AE62" s="37">
        <v>0</v>
      </c>
      <c r="AF62" s="37">
        <v>0</v>
      </c>
      <c r="AG62" s="37">
        <v>0</v>
      </c>
      <c r="AH62" s="37">
        <v>0</v>
      </c>
      <c r="AI62" s="36">
        <v>0</v>
      </c>
      <c r="AJ62" s="38">
        <v>0</v>
      </c>
      <c r="AK62" s="14">
        <v>0</v>
      </c>
    </row>
    <row r="63" spans="1:37" ht="15" customHeight="1" x14ac:dyDescent="0.25">
      <c r="A63" s="5" t="s">
        <v>1713</v>
      </c>
      <c r="B63" s="6" t="s">
        <v>26</v>
      </c>
      <c r="C63" s="7" t="s">
        <v>243</v>
      </c>
      <c r="D63" s="8" t="s">
        <v>244</v>
      </c>
      <c r="E63" s="3">
        <v>0</v>
      </c>
      <c r="F63" s="4">
        <v>0</v>
      </c>
      <c r="G63" s="3">
        <v>0</v>
      </c>
      <c r="H63" s="3">
        <v>0</v>
      </c>
      <c r="I63" s="3">
        <v>0</v>
      </c>
      <c r="J63" s="3">
        <v>0</v>
      </c>
      <c r="K63" s="3">
        <v>81871121.99227038</v>
      </c>
      <c r="L63" s="3">
        <v>0</v>
      </c>
      <c r="M63" s="3">
        <v>0</v>
      </c>
      <c r="N63" s="3">
        <v>16098231.841460824</v>
      </c>
      <c r="O63" s="3">
        <v>27535179</v>
      </c>
      <c r="P63" s="3">
        <v>125504532.8337312</v>
      </c>
      <c r="Q63" s="36">
        <v>27535179</v>
      </c>
      <c r="R63" s="36">
        <v>0</v>
      </c>
      <c r="S63" s="36">
        <v>0</v>
      </c>
      <c r="T63" s="38">
        <v>0</v>
      </c>
      <c r="U63" s="36">
        <v>97969353.833731204</v>
      </c>
      <c r="V63" s="36">
        <v>125504532.8337312</v>
      </c>
      <c r="W63" s="36">
        <v>0</v>
      </c>
      <c r="X63" s="37">
        <v>115919034.97</v>
      </c>
      <c r="Y63" s="37">
        <v>0</v>
      </c>
      <c r="Z63" s="37">
        <v>0</v>
      </c>
      <c r="AA63" s="37">
        <v>0</v>
      </c>
      <c r="AB63" s="37">
        <v>0</v>
      </c>
      <c r="AC63" s="36">
        <v>9585497.8637312055</v>
      </c>
      <c r="AD63" s="36">
        <v>0</v>
      </c>
      <c r="AE63" s="37">
        <v>0</v>
      </c>
      <c r="AF63" s="37">
        <v>0</v>
      </c>
      <c r="AG63" s="37">
        <v>0</v>
      </c>
      <c r="AH63" s="37">
        <v>0</v>
      </c>
      <c r="AI63" s="36">
        <v>0</v>
      </c>
      <c r="AJ63" s="38">
        <v>0</v>
      </c>
      <c r="AK63" s="14">
        <v>0</v>
      </c>
    </row>
    <row r="64" spans="1:37" ht="15" customHeight="1" x14ac:dyDescent="0.25">
      <c r="A64" s="5" t="s">
        <v>1713</v>
      </c>
      <c r="B64" s="6" t="s">
        <v>26</v>
      </c>
      <c r="C64" s="7" t="s">
        <v>1716</v>
      </c>
      <c r="D64" s="8" t="s">
        <v>1717</v>
      </c>
      <c r="E64" s="3">
        <v>0</v>
      </c>
      <c r="F64" s="4">
        <v>0</v>
      </c>
      <c r="G64" s="3">
        <v>0</v>
      </c>
      <c r="H64" s="3">
        <v>0</v>
      </c>
      <c r="I64" s="3">
        <v>0</v>
      </c>
      <c r="J64" s="3">
        <v>0</v>
      </c>
      <c r="K64" s="3">
        <v>175267.91291539182</v>
      </c>
      <c r="L64" s="3">
        <v>0</v>
      </c>
      <c r="M64" s="3">
        <v>0</v>
      </c>
      <c r="N64" s="3">
        <v>48582.094220633735</v>
      </c>
      <c r="O64" s="3">
        <v>139283</v>
      </c>
      <c r="P64" s="3">
        <v>363133.00713602558</v>
      </c>
      <c r="Q64" s="36">
        <v>139283</v>
      </c>
      <c r="R64" s="36">
        <v>0</v>
      </c>
      <c r="S64" s="36">
        <v>0</v>
      </c>
      <c r="T64" s="38">
        <v>0</v>
      </c>
      <c r="U64" s="36">
        <v>223850.00713602555</v>
      </c>
      <c r="V64" s="36">
        <v>363133.00713602558</v>
      </c>
      <c r="W64" s="36">
        <v>0</v>
      </c>
      <c r="X64" s="37">
        <v>362769.11</v>
      </c>
      <c r="Y64" s="37">
        <v>0</v>
      </c>
      <c r="Z64" s="37">
        <v>0</v>
      </c>
      <c r="AA64" s="37">
        <v>0</v>
      </c>
      <c r="AB64" s="37">
        <v>0</v>
      </c>
      <c r="AC64" s="36">
        <v>363.89713602559641</v>
      </c>
      <c r="AD64" s="36">
        <v>0</v>
      </c>
      <c r="AE64" s="37">
        <v>0</v>
      </c>
      <c r="AF64" s="37">
        <v>0</v>
      </c>
      <c r="AG64" s="37">
        <v>0</v>
      </c>
      <c r="AH64" s="37">
        <v>0</v>
      </c>
      <c r="AI64" s="36">
        <v>0</v>
      </c>
      <c r="AJ64" s="38">
        <v>0</v>
      </c>
      <c r="AK64" s="14">
        <v>0</v>
      </c>
    </row>
    <row r="65" spans="1:37" ht="15" customHeight="1" x14ac:dyDescent="0.25">
      <c r="A65" s="5" t="s">
        <v>1713</v>
      </c>
      <c r="B65" s="6" t="s">
        <v>26</v>
      </c>
      <c r="C65" s="7" t="s">
        <v>251</v>
      </c>
      <c r="D65" s="8" t="s">
        <v>252</v>
      </c>
      <c r="E65" s="3">
        <v>0</v>
      </c>
      <c r="F65" s="4">
        <v>0</v>
      </c>
      <c r="G65" s="3">
        <v>0</v>
      </c>
      <c r="H65" s="3">
        <v>0</v>
      </c>
      <c r="I65" s="3">
        <v>0</v>
      </c>
      <c r="J65" s="3">
        <v>0</v>
      </c>
      <c r="K65" s="3">
        <v>1142647289.9487834</v>
      </c>
      <c r="L65" s="3">
        <v>0</v>
      </c>
      <c r="M65" s="3">
        <v>0</v>
      </c>
      <c r="N65" s="3">
        <v>968043986.56408072</v>
      </c>
      <c r="O65" s="3">
        <v>2805418129</v>
      </c>
      <c r="P65" s="3">
        <v>4916109405.5128641</v>
      </c>
      <c r="Q65" s="36">
        <v>2805418129</v>
      </c>
      <c r="R65" s="36">
        <v>0</v>
      </c>
      <c r="S65" s="36">
        <v>0</v>
      </c>
      <c r="T65" s="38">
        <v>0</v>
      </c>
      <c r="U65" s="36">
        <v>2110691276.5128641</v>
      </c>
      <c r="V65" s="36">
        <v>4916109405.5128641</v>
      </c>
      <c r="W65" s="36">
        <v>0</v>
      </c>
      <c r="X65" s="37">
        <v>4339699291.4899998</v>
      </c>
      <c r="Y65" s="37">
        <v>0</v>
      </c>
      <c r="Z65" s="37">
        <v>0</v>
      </c>
      <c r="AA65" s="37">
        <v>0</v>
      </c>
      <c r="AB65" s="37">
        <v>0</v>
      </c>
      <c r="AC65" s="36">
        <v>576410114.02286434</v>
      </c>
      <c r="AD65" s="36">
        <v>0</v>
      </c>
      <c r="AE65" s="37">
        <v>0</v>
      </c>
      <c r="AF65" s="37">
        <v>0</v>
      </c>
      <c r="AG65" s="37">
        <v>0</v>
      </c>
      <c r="AH65" s="37">
        <v>0</v>
      </c>
      <c r="AI65" s="36">
        <v>0</v>
      </c>
      <c r="AJ65" s="38">
        <v>0</v>
      </c>
      <c r="AK65" s="14">
        <v>0</v>
      </c>
    </row>
    <row r="66" spans="1:37" ht="15" customHeight="1" x14ac:dyDescent="0.25">
      <c r="A66" s="5" t="s">
        <v>1713</v>
      </c>
      <c r="B66" s="6" t="s">
        <v>26</v>
      </c>
      <c r="C66" s="7" t="s">
        <v>263</v>
      </c>
      <c r="D66" s="8" t="s">
        <v>264</v>
      </c>
      <c r="E66" s="3">
        <v>0</v>
      </c>
      <c r="F66" s="4">
        <v>0</v>
      </c>
      <c r="G66" s="3">
        <v>0</v>
      </c>
      <c r="H66" s="3">
        <v>0</v>
      </c>
      <c r="I66" s="3">
        <v>0</v>
      </c>
      <c r="J66" s="3">
        <v>0</v>
      </c>
      <c r="K66" s="3">
        <v>322257.68977814092</v>
      </c>
      <c r="L66" s="3">
        <v>0</v>
      </c>
      <c r="M66" s="3">
        <v>0</v>
      </c>
      <c r="N66" s="3">
        <v>14243.221000483667</v>
      </c>
      <c r="O66" s="3">
        <v>543390</v>
      </c>
      <c r="P66" s="3">
        <v>879890.91077862459</v>
      </c>
      <c r="Q66" s="36">
        <v>543390</v>
      </c>
      <c r="R66" s="36">
        <v>0</v>
      </c>
      <c r="S66" s="36">
        <v>0</v>
      </c>
      <c r="T66" s="38">
        <v>0</v>
      </c>
      <c r="U66" s="36">
        <v>336500.91077862459</v>
      </c>
      <c r="V66" s="36">
        <v>879890.91077862459</v>
      </c>
      <c r="W66" s="36">
        <v>0</v>
      </c>
      <c r="X66" s="37">
        <v>879784.73</v>
      </c>
      <c r="Y66" s="37">
        <v>0</v>
      </c>
      <c r="Z66" s="37">
        <v>0</v>
      </c>
      <c r="AA66" s="37">
        <v>0</v>
      </c>
      <c r="AB66" s="37">
        <v>0</v>
      </c>
      <c r="AC66" s="36">
        <v>106.18077862460632</v>
      </c>
      <c r="AD66" s="36">
        <v>0</v>
      </c>
      <c r="AE66" s="37">
        <v>0</v>
      </c>
      <c r="AF66" s="37">
        <v>0</v>
      </c>
      <c r="AG66" s="37">
        <v>0</v>
      </c>
      <c r="AH66" s="37">
        <v>0</v>
      </c>
      <c r="AI66" s="36">
        <v>0</v>
      </c>
      <c r="AJ66" s="38">
        <v>0</v>
      </c>
      <c r="AK66" s="14">
        <v>0</v>
      </c>
    </row>
    <row r="67" spans="1:37" ht="15" customHeight="1" x14ac:dyDescent="0.25">
      <c r="A67" s="5" t="s">
        <v>1713</v>
      </c>
      <c r="B67" s="6" t="s">
        <v>26</v>
      </c>
      <c r="C67" s="7" t="s">
        <v>273</v>
      </c>
      <c r="D67" s="8" t="s">
        <v>1718</v>
      </c>
      <c r="E67" s="3">
        <v>0</v>
      </c>
      <c r="F67" s="4">
        <v>0</v>
      </c>
      <c r="G67" s="3">
        <v>0</v>
      </c>
      <c r="H67" s="3">
        <v>0</v>
      </c>
      <c r="I67" s="3">
        <v>0</v>
      </c>
      <c r="J67" s="3">
        <v>0</v>
      </c>
      <c r="K67" s="3">
        <v>385727.42615361634</v>
      </c>
      <c r="L67" s="3">
        <v>0</v>
      </c>
      <c r="M67" s="3">
        <v>0</v>
      </c>
      <c r="N67" s="3">
        <v>-84090.426153616339</v>
      </c>
      <c r="O67" s="3">
        <v>48355</v>
      </c>
      <c r="P67" s="3">
        <v>349992</v>
      </c>
      <c r="Q67" s="36">
        <v>48355</v>
      </c>
      <c r="R67" s="36">
        <v>0</v>
      </c>
      <c r="S67" s="36">
        <v>0</v>
      </c>
      <c r="T67" s="38">
        <v>0</v>
      </c>
      <c r="U67" s="36">
        <v>301637</v>
      </c>
      <c r="V67" s="36">
        <v>349992</v>
      </c>
      <c r="W67" s="36">
        <v>0</v>
      </c>
      <c r="X67" s="37">
        <v>385727.43</v>
      </c>
      <c r="Y67" s="37">
        <v>0</v>
      </c>
      <c r="Z67" s="37">
        <v>0</v>
      </c>
      <c r="AA67" s="37">
        <v>0</v>
      </c>
      <c r="AB67" s="37">
        <v>0</v>
      </c>
      <c r="AC67" s="36">
        <v>0</v>
      </c>
      <c r="AD67" s="36">
        <v>0</v>
      </c>
      <c r="AE67" s="37">
        <v>0</v>
      </c>
      <c r="AF67" s="37">
        <v>0</v>
      </c>
      <c r="AG67" s="37">
        <v>0</v>
      </c>
      <c r="AH67" s="37">
        <v>0</v>
      </c>
      <c r="AI67" s="36">
        <v>0</v>
      </c>
      <c r="AJ67" s="38">
        <v>0</v>
      </c>
      <c r="AK67" s="14">
        <v>0</v>
      </c>
    </row>
    <row r="68" spans="1:37" ht="15" customHeight="1" x14ac:dyDescent="0.25">
      <c r="A68" s="5" t="s">
        <v>1713</v>
      </c>
      <c r="B68" s="6" t="s">
        <v>26</v>
      </c>
      <c r="C68" s="7" t="s">
        <v>277</v>
      </c>
      <c r="D68" s="8" t="s">
        <v>278</v>
      </c>
      <c r="E68" s="3">
        <v>0</v>
      </c>
      <c r="F68" s="4">
        <v>0</v>
      </c>
      <c r="G68" s="3">
        <v>0</v>
      </c>
      <c r="H68" s="3">
        <v>0</v>
      </c>
      <c r="I68" s="3">
        <v>0</v>
      </c>
      <c r="J68" s="3">
        <v>0</v>
      </c>
      <c r="K68" s="3">
        <v>16265188.31874566</v>
      </c>
      <c r="L68" s="3">
        <v>0</v>
      </c>
      <c r="M68" s="3">
        <v>0</v>
      </c>
      <c r="N68" s="3">
        <v>4460836.2037886791</v>
      </c>
      <c r="O68" s="3">
        <v>0</v>
      </c>
      <c r="P68" s="3">
        <v>20726024.522534341</v>
      </c>
      <c r="Q68" s="36">
        <v>0</v>
      </c>
      <c r="R68" s="36">
        <v>0</v>
      </c>
      <c r="S68" s="36">
        <v>0</v>
      </c>
      <c r="T68" s="38">
        <v>0</v>
      </c>
      <c r="U68" s="36">
        <v>20726024.522534341</v>
      </c>
      <c r="V68" s="36">
        <v>20726024.522534341</v>
      </c>
      <c r="W68" s="36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6">
        <v>20726024.522534341</v>
      </c>
      <c r="AD68" s="36">
        <v>0</v>
      </c>
      <c r="AE68" s="37">
        <v>0</v>
      </c>
      <c r="AF68" s="37">
        <v>0</v>
      </c>
      <c r="AG68" s="37">
        <v>0</v>
      </c>
      <c r="AH68" s="37">
        <v>0</v>
      </c>
      <c r="AI68" s="36">
        <v>0</v>
      </c>
      <c r="AJ68" s="38">
        <v>0</v>
      </c>
      <c r="AK68" s="14">
        <v>0</v>
      </c>
    </row>
    <row r="69" spans="1:37" ht="15" customHeight="1" x14ac:dyDescent="0.25">
      <c r="A69" s="5" t="s">
        <v>1713</v>
      </c>
      <c r="B69" s="6" t="s">
        <v>26</v>
      </c>
      <c r="C69" s="7" t="s">
        <v>281</v>
      </c>
      <c r="D69" s="8" t="s">
        <v>282</v>
      </c>
      <c r="E69" s="3">
        <v>0</v>
      </c>
      <c r="F69" s="4">
        <v>0</v>
      </c>
      <c r="G69" s="3">
        <v>0</v>
      </c>
      <c r="H69" s="3">
        <v>0</v>
      </c>
      <c r="I69" s="3">
        <v>0</v>
      </c>
      <c r="J69" s="3">
        <v>0</v>
      </c>
      <c r="K69" s="3">
        <v>26596.570894138393</v>
      </c>
      <c r="L69" s="3">
        <v>0</v>
      </c>
      <c r="M69" s="3">
        <v>0</v>
      </c>
      <c r="N69" s="3">
        <v>-2042.1829968287602</v>
      </c>
      <c r="O69" s="3">
        <v>0</v>
      </c>
      <c r="P69" s="3">
        <v>24554.387897309633</v>
      </c>
      <c r="Q69" s="36">
        <v>0</v>
      </c>
      <c r="R69" s="36">
        <v>0</v>
      </c>
      <c r="S69" s="36">
        <v>0</v>
      </c>
      <c r="T69" s="38">
        <v>0</v>
      </c>
      <c r="U69" s="36">
        <v>24554.387897309633</v>
      </c>
      <c r="V69" s="36">
        <v>24554.387897309633</v>
      </c>
      <c r="W69" s="36">
        <v>0</v>
      </c>
      <c r="X69" s="37">
        <v>26596.55</v>
      </c>
      <c r="Y69" s="37">
        <v>0</v>
      </c>
      <c r="Z69" s="37">
        <v>0</v>
      </c>
      <c r="AA69" s="37">
        <v>0</v>
      </c>
      <c r="AB69" s="37">
        <v>0</v>
      </c>
      <c r="AC69" s="36">
        <v>0</v>
      </c>
      <c r="AD69" s="36">
        <v>0</v>
      </c>
      <c r="AE69" s="37">
        <v>0</v>
      </c>
      <c r="AF69" s="37">
        <v>0</v>
      </c>
      <c r="AG69" s="37">
        <v>0</v>
      </c>
      <c r="AH69" s="37">
        <v>0</v>
      </c>
      <c r="AI69" s="36">
        <v>0</v>
      </c>
      <c r="AJ69" s="38">
        <v>0</v>
      </c>
      <c r="AK69" s="14">
        <v>0</v>
      </c>
    </row>
    <row r="70" spans="1:37" ht="15" customHeight="1" x14ac:dyDescent="0.25">
      <c r="A70" s="5" t="s">
        <v>1713</v>
      </c>
      <c r="B70" s="6" t="s">
        <v>28</v>
      </c>
      <c r="C70" s="7" t="s">
        <v>29</v>
      </c>
      <c r="D70" s="8" t="s">
        <v>289</v>
      </c>
      <c r="E70" s="3">
        <v>0</v>
      </c>
      <c r="F70" s="4">
        <v>0</v>
      </c>
      <c r="G70" s="3">
        <v>0</v>
      </c>
      <c r="H70" s="3">
        <v>0</v>
      </c>
      <c r="I70" s="3">
        <v>0</v>
      </c>
      <c r="J70" s="3">
        <v>0</v>
      </c>
      <c r="K70" s="3">
        <v>461194.11986140592</v>
      </c>
      <c r="L70" s="3">
        <v>0</v>
      </c>
      <c r="M70" s="3">
        <v>0</v>
      </c>
      <c r="N70" s="3">
        <v>-43786.878174718382</v>
      </c>
      <c r="O70" s="3">
        <v>0</v>
      </c>
      <c r="P70" s="3">
        <v>417407.24168668757</v>
      </c>
      <c r="Q70" s="36">
        <v>0</v>
      </c>
      <c r="R70" s="36">
        <v>0</v>
      </c>
      <c r="S70" s="36">
        <v>0</v>
      </c>
      <c r="T70" s="38">
        <v>0</v>
      </c>
      <c r="U70" s="36">
        <v>417407.24168668757</v>
      </c>
      <c r="V70" s="36">
        <v>417407.24168668757</v>
      </c>
      <c r="W70" s="36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6">
        <v>417407.24168668757</v>
      </c>
      <c r="AD70" s="36">
        <v>0</v>
      </c>
      <c r="AE70" s="37">
        <v>0</v>
      </c>
      <c r="AF70" s="37">
        <v>0</v>
      </c>
      <c r="AG70" s="37">
        <v>0</v>
      </c>
      <c r="AH70" s="37">
        <v>0</v>
      </c>
      <c r="AI70" s="36">
        <v>0</v>
      </c>
      <c r="AJ70" s="38">
        <v>0</v>
      </c>
      <c r="AK70" s="14">
        <v>0</v>
      </c>
    </row>
    <row r="71" spans="1:37" ht="15" customHeight="1" x14ac:dyDescent="0.25">
      <c r="A71" s="5" t="s">
        <v>1713</v>
      </c>
      <c r="B71" s="6" t="s">
        <v>32</v>
      </c>
      <c r="C71" s="7" t="s">
        <v>318</v>
      </c>
      <c r="D71" s="8" t="s">
        <v>1719</v>
      </c>
      <c r="E71" s="3">
        <v>0</v>
      </c>
      <c r="F71" s="4">
        <v>0</v>
      </c>
      <c r="G71" s="3">
        <v>0</v>
      </c>
      <c r="H71" s="3">
        <v>0</v>
      </c>
      <c r="I71" s="3">
        <v>0</v>
      </c>
      <c r="J71" s="3">
        <v>0</v>
      </c>
      <c r="K71" s="3">
        <v>379509.00384449493</v>
      </c>
      <c r="L71" s="3">
        <v>0</v>
      </c>
      <c r="M71" s="3">
        <v>0</v>
      </c>
      <c r="N71" s="3">
        <v>-28655.38293607175</v>
      </c>
      <c r="O71" s="3">
        <v>147066</v>
      </c>
      <c r="P71" s="3">
        <v>497919.62090842321</v>
      </c>
      <c r="Q71" s="36">
        <v>147066</v>
      </c>
      <c r="R71" s="36">
        <v>0</v>
      </c>
      <c r="S71" s="36">
        <v>0</v>
      </c>
      <c r="T71" s="38">
        <v>0</v>
      </c>
      <c r="U71" s="36">
        <v>350853.62090842321</v>
      </c>
      <c r="V71" s="36">
        <v>497919.62090842321</v>
      </c>
      <c r="W71" s="36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6">
        <v>497919.62090842321</v>
      </c>
      <c r="AD71" s="36">
        <v>0</v>
      </c>
      <c r="AE71" s="37">
        <v>0</v>
      </c>
      <c r="AF71" s="37">
        <v>0</v>
      </c>
      <c r="AG71" s="37">
        <v>0</v>
      </c>
      <c r="AH71" s="37">
        <v>0</v>
      </c>
      <c r="AI71" s="36">
        <v>0</v>
      </c>
      <c r="AJ71" s="38">
        <v>0</v>
      </c>
      <c r="AK71" s="14">
        <v>0</v>
      </c>
    </row>
    <row r="72" spans="1:37" ht="15" customHeight="1" x14ac:dyDescent="0.25">
      <c r="A72" s="5" t="s">
        <v>1713</v>
      </c>
      <c r="B72" s="6" t="s">
        <v>32</v>
      </c>
      <c r="C72" s="7" t="s">
        <v>324</v>
      </c>
      <c r="D72" s="8" t="s">
        <v>325</v>
      </c>
      <c r="E72" s="3">
        <v>0</v>
      </c>
      <c r="F72" s="4">
        <v>0</v>
      </c>
      <c r="G72" s="3">
        <v>0</v>
      </c>
      <c r="H72" s="3">
        <v>0</v>
      </c>
      <c r="I72" s="3">
        <v>0</v>
      </c>
      <c r="J72" s="3">
        <v>0</v>
      </c>
      <c r="K72" s="3">
        <v>32935364.978443597</v>
      </c>
      <c r="L72" s="3">
        <v>0</v>
      </c>
      <c r="M72" s="3">
        <v>0</v>
      </c>
      <c r="N72" s="3">
        <v>-437126.72139763646</v>
      </c>
      <c r="O72" s="3">
        <v>0</v>
      </c>
      <c r="P72" s="3">
        <v>32498238.257045962</v>
      </c>
      <c r="Q72" s="36">
        <v>0</v>
      </c>
      <c r="R72" s="36">
        <v>0</v>
      </c>
      <c r="S72" s="36">
        <v>0</v>
      </c>
      <c r="T72" s="38">
        <v>0</v>
      </c>
      <c r="U72" s="36">
        <v>32498238.257045962</v>
      </c>
      <c r="V72" s="36">
        <v>32498238.257045962</v>
      </c>
      <c r="W72" s="36">
        <v>0</v>
      </c>
      <c r="X72" s="37">
        <v>32935364.98</v>
      </c>
      <c r="Y72" s="37">
        <v>0</v>
      </c>
      <c r="Z72" s="37">
        <v>0</v>
      </c>
      <c r="AA72" s="37">
        <v>0</v>
      </c>
      <c r="AB72" s="37">
        <v>0</v>
      </c>
      <c r="AC72" s="36">
        <v>0</v>
      </c>
      <c r="AD72" s="36">
        <v>0</v>
      </c>
      <c r="AE72" s="37">
        <v>0</v>
      </c>
      <c r="AF72" s="37">
        <v>0</v>
      </c>
      <c r="AG72" s="37">
        <v>0</v>
      </c>
      <c r="AH72" s="37">
        <v>0</v>
      </c>
      <c r="AI72" s="36">
        <v>0</v>
      </c>
      <c r="AJ72" s="38">
        <v>0</v>
      </c>
      <c r="AK72" s="14">
        <v>0</v>
      </c>
    </row>
    <row r="73" spans="1:37" ht="15" customHeight="1" x14ac:dyDescent="0.25">
      <c r="A73" s="5" t="s">
        <v>1713</v>
      </c>
      <c r="B73" s="6" t="s">
        <v>32</v>
      </c>
      <c r="C73" s="7" t="s">
        <v>1720</v>
      </c>
      <c r="D73" s="8" t="s">
        <v>1721</v>
      </c>
      <c r="E73" s="3">
        <v>0</v>
      </c>
      <c r="F73" s="4">
        <v>0</v>
      </c>
      <c r="G73" s="3">
        <v>0</v>
      </c>
      <c r="H73" s="3">
        <v>0</v>
      </c>
      <c r="I73" s="3">
        <v>0</v>
      </c>
      <c r="J73" s="3">
        <v>0</v>
      </c>
      <c r="K73" s="3">
        <v>3815736.038470285</v>
      </c>
      <c r="L73" s="3">
        <v>0</v>
      </c>
      <c r="M73" s="3">
        <v>0</v>
      </c>
      <c r="N73" s="3">
        <v>2373267.2536832839</v>
      </c>
      <c r="O73" s="3">
        <v>6995560</v>
      </c>
      <c r="P73" s="3">
        <v>13184563.292153569</v>
      </c>
      <c r="Q73" s="36">
        <v>6995560</v>
      </c>
      <c r="R73" s="36">
        <v>0</v>
      </c>
      <c r="S73" s="36">
        <v>0</v>
      </c>
      <c r="T73" s="38">
        <v>0</v>
      </c>
      <c r="U73" s="36">
        <v>6189003.2921535689</v>
      </c>
      <c r="V73" s="36">
        <v>13184563.292153569</v>
      </c>
      <c r="W73" s="36">
        <v>0</v>
      </c>
      <c r="X73" s="37">
        <v>13144953.18</v>
      </c>
      <c r="Y73" s="37">
        <v>0</v>
      </c>
      <c r="Z73" s="37">
        <v>0</v>
      </c>
      <c r="AA73" s="37">
        <v>0</v>
      </c>
      <c r="AB73" s="37">
        <v>0</v>
      </c>
      <c r="AC73" s="36">
        <v>39610.112153569236</v>
      </c>
      <c r="AD73" s="36">
        <v>0</v>
      </c>
      <c r="AE73" s="37">
        <v>0</v>
      </c>
      <c r="AF73" s="37">
        <v>0</v>
      </c>
      <c r="AG73" s="37">
        <v>0</v>
      </c>
      <c r="AH73" s="37">
        <v>0</v>
      </c>
      <c r="AI73" s="36">
        <v>0</v>
      </c>
      <c r="AJ73" s="38">
        <v>0</v>
      </c>
      <c r="AK73" s="14">
        <v>0</v>
      </c>
    </row>
    <row r="74" spans="1:37" ht="15" customHeight="1" x14ac:dyDescent="0.25">
      <c r="A74" s="5" t="s">
        <v>1713</v>
      </c>
      <c r="B74" s="6" t="s">
        <v>32</v>
      </c>
      <c r="C74" s="7" t="s">
        <v>1722</v>
      </c>
      <c r="D74" s="8" t="s">
        <v>1723</v>
      </c>
      <c r="E74" s="3">
        <v>0</v>
      </c>
      <c r="F74" s="4">
        <v>0</v>
      </c>
      <c r="G74" s="3">
        <v>0</v>
      </c>
      <c r="H74" s="3">
        <v>0</v>
      </c>
      <c r="I74" s="3">
        <v>0</v>
      </c>
      <c r="J74" s="3">
        <v>0</v>
      </c>
      <c r="K74" s="3">
        <v>6133443.2904470582</v>
      </c>
      <c r="L74" s="3">
        <v>0</v>
      </c>
      <c r="M74" s="3">
        <v>0</v>
      </c>
      <c r="N74" s="3">
        <v>3814807.7427521255</v>
      </c>
      <c r="O74" s="3">
        <v>11244717</v>
      </c>
      <c r="P74" s="3">
        <v>21192968.033199184</v>
      </c>
      <c r="Q74" s="36">
        <v>11244717</v>
      </c>
      <c r="R74" s="36">
        <v>0</v>
      </c>
      <c r="S74" s="36">
        <v>0</v>
      </c>
      <c r="T74" s="38">
        <v>0</v>
      </c>
      <c r="U74" s="36">
        <v>9948251.0331991836</v>
      </c>
      <c r="V74" s="36">
        <v>21192968.033199184</v>
      </c>
      <c r="W74" s="36">
        <v>0</v>
      </c>
      <c r="X74" s="37">
        <v>21129297.780000001</v>
      </c>
      <c r="Y74" s="37">
        <v>0</v>
      </c>
      <c r="Z74" s="37">
        <v>0</v>
      </c>
      <c r="AA74" s="37">
        <v>0</v>
      </c>
      <c r="AB74" s="37">
        <v>0</v>
      </c>
      <c r="AC74" s="36">
        <v>63670.253199182451</v>
      </c>
      <c r="AD74" s="36">
        <v>0</v>
      </c>
      <c r="AE74" s="37">
        <v>0</v>
      </c>
      <c r="AF74" s="37">
        <v>0</v>
      </c>
      <c r="AG74" s="37">
        <v>0</v>
      </c>
      <c r="AH74" s="37">
        <v>0</v>
      </c>
      <c r="AI74" s="36">
        <v>0</v>
      </c>
      <c r="AJ74" s="38">
        <v>0</v>
      </c>
      <c r="AK74" s="14">
        <v>0</v>
      </c>
    </row>
    <row r="75" spans="1:37" ht="15" customHeight="1" x14ac:dyDescent="0.25">
      <c r="A75" s="5" t="s">
        <v>1713</v>
      </c>
      <c r="B75" s="6" t="s">
        <v>32</v>
      </c>
      <c r="C75" s="7" t="s">
        <v>334</v>
      </c>
      <c r="D75" s="8" t="s">
        <v>335</v>
      </c>
      <c r="E75" s="3">
        <v>0</v>
      </c>
      <c r="F75" s="4">
        <v>0</v>
      </c>
      <c r="G75" s="3">
        <v>0</v>
      </c>
      <c r="H75" s="3">
        <v>0</v>
      </c>
      <c r="I75" s="3">
        <v>0</v>
      </c>
      <c r="J75" s="3">
        <v>0</v>
      </c>
      <c r="K75" s="3">
        <v>305954855.19057667</v>
      </c>
      <c r="L75" s="3">
        <v>0</v>
      </c>
      <c r="M75" s="3">
        <v>0</v>
      </c>
      <c r="N75" s="3">
        <v>161273347.63374442</v>
      </c>
      <c r="O75" s="3">
        <v>512597011</v>
      </c>
      <c r="P75" s="3">
        <v>979825213.82432103</v>
      </c>
      <c r="Q75" s="36">
        <v>512597011</v>
      </c>
      <c r="R75" s="36">
        <v>0</v>
      </c>
      <c r="S75" s="36">
        <v>0</v>
      </c>
      <c r="T75" s="38">
        <v>0</v>
      </c>
      <c r="U75" s="36">
        <v>467228202.82432109</v>
      </c>
      <c r="V75" s="36">
        <v>979825213.82432103</v>
      </c>
      <c r="W75" s="36">
        <v>0</v>
      </c>
      <c r="X75" s="37">
        <v>977133510.66999996</v>
      </c>
      <c r="Y75" s="37">
        <v>0</v>
      </c>
      <c r="Z75" s="37">
        <v>0</v>
      </c>
      <c r="AA75" s="37">
        <v>0</v>
      </c>
      <c r="AB75" s="37">
        <v>0</v>
      </c>
      <c r="AC75" s="36">
        <v>2691703.1543210745</v>
      </c>
      <c r="AD75" s="36">
        <v>0</v>
      </c>
      <c r="AE75" s="37">
        <v>0</v>
      </c>
      <c r="AF75" s="37">
        <v>0</v>
      </c>
      <c r="AG75" s="37">
        <v>0</v>
      </c>
      <c r="AH75" s="37">
        <v>0</v>
      </c>
      <c r="AI75" s="36">
        <v>0</v>
      </c>
      <c r="AJ75" s="38">
        <v>0</v>
      </c>
      <c r="AK75" s="14">
        <v>0</v>
      </c>
    </row>
    <row r="76" spans="1:37" ht="15" customHeight="1" x14ac:dyDescent="0.25">
      <c r="A76" s="5" t="s">
        <v>1713</v>
      </c>
      <c r="B76" s="6" t="s">
        <v>32</v>
      </c>
      <c r="C76" s="7" t="s">
        <v>336</v>
      </c>
      <c r="D76" s="8" t="s">
        <v>1724</v>
      </c>
      <c r="E76" s="3">
        <v>0</v>
      </c>
      <c r="F76" s="4">
        <v>0</v>
      </c>
      <c r="G76" s="3">
        <v>0</v>
      </c>
      <c r="H76" s="3">
        <v>0</v>
      </c>
      <c r="I76" s="3">
        <v>0</v>
      </c>
      <c r="J76" s="3">
        <v>0</v>
      </c>
      <c r="K76" s="3">
        <v>708259.42602318292</v>
      </c>
      <c r="L76" s="3">
        <v>0</v>
      </c>
      <c r="M76" s="3">
        <v>0</v>
      </c>
      <c r="N76" s="3">
        <v>523072.44417159702</v>
      </c>
      <c r="O76" s="3">
        <v>3040017</v>
      </c>
      <c r="P76" s="3">
        <v>4271348.8701947797</v>
      </c>
      <c r="Q76" s="36">
        <v>3040017</v>
      </c>
      <c r="R76" s="36">
        <v>0</v>
      </c>
      <c r="S76" s="36">
        <v>0</v>
      </c>
      <c r="T76" s="38">
        <v>0</v>
      </c>
      <c r="U76" s="36">
        <v>1231331.8701947799</v>
      </c>
      <c r="V76" s="36">
        <v>4271348.8701947797</v>
      </c>
      <c r="W76" s="36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6">
        <v>4271348.8701947797</v>
      </c>
      <c r="AD76" s="36">
        <v>0</v>
      </c>
      <c r="AE76" s="37">
        <v>0</v>
      </c>
      <c r="AF76" s="37">
        <v>0</v>
      </c>
      <c r="AG76" s="37">
        <v>0</v>
      </c>
      <c r="AH76" s="37">
        <v>0</v>
      </c>
      <c r="AI76" s="36">
        <v>0</v>
      </c>
      <c r="AJ76" s="38">
        <v>0</v>
      </c>
      <c r="AK76" s="14">
        <v>0</v>
      </c>
    </row>
    <row r="77" spans="1:37" ht="15" customHeight="1" x14ac:dyDescent="0.25">
      <c r="A77" s="5" t="s">
        <v>1713</v>
      </c>
      <c r="B77" s="6" t="s">
        <v>32</v>
      </c>
      <c r="C77" s="7" t="s">
        <v>1725</v>
      </c>
      <c r="D77" s="8" t="s">
        <v>1726</v>
      </c>
      <c r="E77" s="3">
        <v>0</v>
      </c>
      <c r="F77" s="4">
        <v>0</v>
      </c>
      <c r="G77" s="3">
        <v>0</v>
      </c>
      <c r="H77" s="3">
        <v>0</v>
      </c>
      <c r="I77" s="3">
        <v>0</v>
      </c>
      <c r="J77" s="3">
        <v>0</v>
      </c>
      <c r="K77" s="3">
        <v>18181332.783381514</v>
      </c>
      <c r="L77" s="3">
        <v>0</v>
      </c>
      <c r="M77" s="3">
        <v>0</v>
      </c>
      <c r="N77" s="3">
        <v>3642471.6123242052</v>
      </c>
      <c r="O77" s="3">
        <v>10736731</v>
      </c>
      <c r="P77" s="3">
        <v>32560535.395705719</v>
      </c>
      <c r="Q77" s="36">
        <v>10736731</v>
      </c>
      <c r="R77" s="36">
        <v>0</v>
      </c>
      <c r="S77" s="36">
        <v>0</v>
      </c>
      <c r="T77" s="38">
        <v>0</v>
      </c>
      <c r="U77" s="36">
        <v>21823804.395705719</v>
      </c>
      <c r="V77" s="36">
        <v>32560535.395705719</v>
      </c>
      <c r="W77" s="36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6">
        <v>32560535.395705719</v>
      </c>
      <c r="AD77" s="36">
        <v>0</v>
      </c>
      <c r="AE77" s="37">
        <v>0</v>
      </c>
      <c r="AF77" s="37">
        <v>0</v>
      </c>
      <c r="AG77" s="37">
        <v>0</v>
      </c>
      <c r="AH77" s="37">
        <v>0</v>
      </c>
      <c r="AI77" s="36">
        <v>0</v>
      </c>
      <c r="AJ77" s="38">
        <v>0</v>
      </c>
      <c r="AK77" s="14">
        <v>0</v>
      </c>
    </row>
    <row r="78" spans="1:37" ht="15" customHeight="1" x14ac:dyDescent="0.25">
      <c r="A78" s="5" t="s">
        <v>1713</v>
      </c>
      <c r="B78" s="6" t="s">
        <v>32</v>
      </c>
      <c r="C78" s="7" t="s">
        <v>344</v>
      </c>
      <c r="D78" s="8" t="s">
        <v>345</v>
      </c>
      <c r="E78" s="3">
        <v>0</v>
      </c>
      <c r="F78" s="4">
        <v>0</v>
      </c>
      <c r="G78" s="3">
        <v>0</v>
      </c>
      <c r="H78" s="3">
        <v>0</v>
      </c>
      <c r="I78" s="3">
        <v>0</v>
      </c>
      <c r="J78" s="3">
        <v>0</v>
      </c>
      <c r="K78" s="3">
        <v>6655425.0016152076</v>
      </c>
      <c r="L78" s="3">
        <v>0</v>
      </c>
      <c r="M78" s="3">
        <v>0</v>
      </c>
      <c r="N78" s="3">
        <v>8492134.1202283874</v>
      </c>
      <c r="O78" s="3">
        <v>13552720</v>
      </c>
      <c r="P78" s="3">
        <v>28700279.121843595</v>
      </c>
      <c r="Q78" s="36">
        <v>13552720</v>
      </c>
      <c r="R78" s="36">
        <v>0</v>
      </c>
      <c r="S78" s="36">
        <v>0</v>
      </c>
      <c r="T78" s="38">
        <v>0</v>
      </c>
      <c r="U78" s="36">
        <v>15147559.121843595</v>
      </c>
      <c r="V78" s="36">
        <v>28700279.121843595</v>
      </c>
      <c r="W78" s="36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6">
        <v>28700279.121843595</v>
      </c>
      <c r="AD78" s="36">
        <v>0</v>
      </c>
      <c r="AE78" s="37">
        <v>0</v>
      </c>
      <c r="AF78" s="37">
        <v>0</v>
      </c>
      <c r="AG78" s="37">
        <v>0</v>
      </c>
      <c r="AH78" s="37">
        <v>0</v>
      </c>
      <c r="AI78" s="36">
        <v>0</v>
      </c>
      <c r="AJ78" s="38">
        <v>0</v>
      </c>
      <c r="AK78" s="14">
        <v>0</v>
      </c>
    </row>
    <row r="79" spans="1:37" ht="15" customHeight="1" x14ac:dyDescent="0.25">
      <c r="A79" s="5" t="s">
        <v>1713</v>
      </c>
      <c r="B79" s="6" t="s">
        <v>32</v>
      </c>
      <c r="C79" s="7" t="s">
        <v>352</v>
      </c>
      <c r="D79" s="8" t="s">
        <v>353</v>
      </c>
      <c r="E79" s="3">
        <v>0</v>
      </c>
      <c r="F79" s="4">
        <v>0</v>
      </c>
      <c r="G79" s="3">
        <v>0</v>
      </c>
      <c r="H79" s="3">
        <v>0</v>
      </c>
      <c r="I79" s="3">
        <v>0</v>
      </c>
      <c r="J79" s="3">
        <v>0</v>
      </c>
      <c r="K79" s="3">
        <v>22721982.198220797</v>
      </c>
      <c r="L79" s="3">
        <v>0</v>
      </c>
      <c r="M79" s="3">
        <v>0</v>
      </c>
      <c r="N79" s="3">
        <v>8405923.9687000178</v>
      </c>
      <c r="O79" s="3">
        <v>41121868</v>
      </c>
      <c r="P79" s="3">
        <v>72249774.166920811</v>
      </c>
      <c r="Q79" s="36">
        <v>41121868</v>
      </c>
      <c r="R79" s="36">
        <v>0</v>
      </c>
      <c r="S79" s="36">
        <v>0</v>
      </c>
      <c r="T79" s="38">
        <v>0</v>
      </c>
      <c r="U79" s="36">
        <v>31127906.166920815</v>
      </c>
      <c r="V79" s="36">
        <v>72249774.166920811</v>
      </c>
      <c r="W79" s="36">
        <v>0</v>
      </c>
      <c r="X79" s="37">
        <v>72109476.450000003</v>
      </c>
      <c r="Y79" s="37">
        <v>0</v>
      </c>
      <c r="Z79" s="37">
        <v>0</v>
      </c>
      <c r="AA79" s="37">
        <v>0</v>
      </c>
      <c r="AB79" s="37">
        <v>0</v>
      </c>
      <c r="AC79" s="36">
        <v>140297.71692080796</v>
      </c>
      <c r="AD79" s="36">
        <v>0</v>
      </c>
      <c r="AE79" s="37">
        <v>0</v>
      </c>
      <c r="AF79" s="37">
        <v>0</v>
      </c>
      <c r="AG79" s="37">
        <v>0</v>
      </c>
      <c r="AH79" s="37">
        <v>0</v>
      </c>
      <c r="AI79" s="36">
        <v>0</v>
      </c>
      <c r="AJ79" s="38">
        <v>0</v>
      </c>
      <c r="AK79" s="14">
        <v>0</v>
      </c>
    </row>
    <row r="80" spans="1:37" ht="15" customHeight="1" x14ac:dyDescent="0.25">
      <c r="A80" s="5" t="s">
        <v>1713</v>
      </c>
      <c r="B80" s="6" t="s">
        <v>34</v>
      </c>
      <c r="C80" s="7" t="s">
        <v>393</v>
      </c>
      <c r="D80" s="8" t="s">
        <v>394</v>
      </c>
      <c r="E80" s="3">
        <v>0</v>
      </c>
      <c r="F80" s="4">
        <v>0</v>
      </c>
      <c r="G80" s="3">
        <v>0</v>
      </c>
      <c r="H80" s="3">
        <v>0</v>
      </c>
      <c r="I80" s="3">
        <v>0</v>
      </c>
      <c r="J80" s="3">
        <v>0</v>
      </c>
      <c r="K80" s="3">
        <v>24205284.52431038</v>
      </c>
      <c r="L80" s="3">
        <v>0</v>
      </c>
      <c r="M80" s="3">
        <v>0</v>
      </c>
      <c r="N80" s="3">
        <v>6289317.0513267592</v>
      </c>
      <c r="O80" s="3">
        <v>28149281</v>
      </c>
      <c r="P80" s="3">
        <v>58643882.575637139</v>
      </c>
      <c r="Q80" s="36">
        <v>28149281</v>
      </c>
      <c r="R80" s="36">
        <v>0</v>
      </c>
      <c r="S80" s="36">
        <v>0</v>
      </c>
      <c r="T80" s="38">
        <v>0</v>
      </c>
      <c r="U80" s="36">
        <v>30494601.575637139</v>
      </c>
      <c r="V80" s="36">
        <v>58643882.575637139</v>
      </c>
      <c r="W80" s="36">
        <v>0</v>
      </c>
      <c r="X80" s="37">
        <v>58636859.82</v>
      </c>
      <c r="Y80" s="37">
        <v>0</v>
      </c>
      <c r="Z80" s="37">
        <v>0</v>
      </c>
      <c r="AA80" s="37">
        <v>0</v>
      </c>
      <c r="AB80" s="37">
        <v>0</v>
      </c>
      <c r="AC80" s="36">
        <v>7022.755637139082</v>
      </c>
      <c r="AD80" s="36">
        <v>0</v>
      </c>
      <c r="AE80" s="37">
        <v>0</v>
      </c>
      <c r="AF80" s="37">
        <v>0</v>
      </c>
      <c r="AG80" s="37">
        <v>0</v>
      </c>
      <c r="AH80" s="37">
        <v>0</v>
      </c>
      <c r="AI80" s="36">
        <v>0</v>
      </c>
      <c r="AJ80" s="38">
        <v>0</v>
      </c>
      <c r="AK80" s="14">
        <v>0</v>
      </c>
    </row>
    <row r="81" spans="1:37" ht="15" customHeight="1" x14ac:dyDescent="0.25">
      <c r="A81" s="5" t="s">
        <v>1713</v>
      </c>
      <c r="B81" s="6" t="s">
        <v>34</v>
      </c>
      <c r="C81" s="7" t="s">
        <v>449</v>
      </c>
      <c r="D81" s="8" t="s">
        <v>450</v>
      </c>
      <c r="E81" s="3">
        <v>0</v>
      </c>
      <c r="F81" s="4">
        <v>0</v>
      </c>
      <c r="G81" s="3">
        <v>0</v>
      </c>
      <c r="H81" s="3">
        <v>0</v>
      </c>
      <c r="I81" s="3">
        <v>0</v>
      </c>
      <c r="J81" s="3">
        <v>0</v>
      </c>
      <c r="K81" s="3">
        <v>115197936.61894608</v>
      </c>
      <c r="L81" s="3">
        <v>0</v>
      </c>
      <c r="M81" s="3">
        <v>0</v>
      </c>
      <c r="N81" s="3">
        <v>11634467.938356325</v>
      </c>
      <c r="O81" s="3">
        <v>47954417</v>
      </c>
      <c r="P81" s="3">
        <v>174786821.55730242</v>
      </c>
      <c r="Q81" s="36">
        <v>47954417</v>
      </c>
      <c r="R81" s="36">
        <v>0</v>
      </c>
      <c r="S81" s="36">
        <v>0</v>
      </c>
      <c r="T81" s="38">
        <v>0</v>
      </c>
      <c r="U81" s="36">
        <v>126832404.5573024</v>
      </c>
      <c r="V81" s="36">
        <v>174786821.55730242</v>
      </c>
      <c r="W81" s="36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6">
        <v>174786821.55730242</v>
      </c>
      <c r="AD81" s="36">
        <v>0</v>
      </c>
      <c r="AE81" s="37">
        <v>0</v>
      </c>
      <c r="AF81" s="37">
        <v>0</v>
      </c>
      <c r="AG81" s="37">
        <v>0</v>
      </c>
      <c r="AH81" s="37">
        <v>0</v>
      </c>
      <c r="AI81" s="36">
        <v>0</v>
      </c>
      <c r="AJ81" s="38">
        <v>0</v>
      </c>
      <c r="AK81" s="14">
        <v>0</v>
      </c>
    </row>
    <row r="82" spans="1:37" ht="15" customHeight="1" x14ac:dyDescent="0.25">
      <c r="A82" s="5" t="s">
        <v>1713</v>
      </c>
      <c r="B82" s="6" t="s">
        <v>34</v>
      </c>
      <c r="C82" s="7" t="s">
        <v>515</v>
      </c>
      <c r="D82" s="8" t="s">
        <v>516</v>
      </c>
      <c r="E82" s="3">
        <v>0</v>
      </c>
      <c r="F82" s="4">
        <v>0</v>
      </c>
      <c r="G82" s="3">
        <v>0</v>
      </c>
      <c r="H82" s="3">
        <v>0</v>
      </c>
      <c r="I82" s="3">
        <v>0</v>
      </c>
      <c r="J82" s="3">
        <v>0</v>
      </c>
      <c r="K82" s="3">
        <v>27496504.392568737</v>
      </c>
      <c r="L82" s="3">
        <v>0</v>
      </c>
      <c r="M82" s="3">
        <v>0</v>
      </c>
      <c r="N82" s="3">
        <v>8467813.3942798078</v>
      </c>
      <c r="O82" s="3">
        <v>9944808</v>
      </c>
      <c r="P82" s="3">
        <v>45909125.786848545</v>
      </c>
      <c r="Q82" s="36">
        <v>9944808</v>
      </c>
      <c r="R82" s="36">
        <v>0</v>
      </c>
      <c r="S82" s="36">
        <v>0</v>
      </c>
      <c r="T82" s="38">
        <v>0</v>
      </c>
      <c r="U82" s="36">
        <v>35964317.786848545</v>
      </c>
      <c r="V82" s="36">
        <v>45909125.786848545</v>
      </c>
      <c r="W82" s="36">
        <v>0</v>
      </c>
      <c r="X82" s="37">
        <v>45899669.479999997</v>
      </c>
      <c r="Y82" s="37">
        <v>0</v>
      </c>
      <c r="Z82" s="37">
        <v>0</v>
      </c>
      <c r="AA82" s="37">
        <v>0</v>
      </c>
      <c r="AB82" s="37">
        <v>0</v>
      </c>
      <c r="AC82" s="36">
        <v>9456.3068485483527</v>
      </c>
      <c r="AD82" s="36">
        <v>0</v>
      </c>
      <c r="AE82" s="37">
        <v>0</v>
      </c>
      <c r="AF82" s="37">
        <v>0</v>
      </c>
      <c r="AG82" s="37">
        <v>0</v>
      </c>
      <c r="AH82" s="37">
        <v>0</v>
      </c>
      <c r="AI82" s="36">
        <v>0</v>
      </c>
      <c r="AJ82" s="38">
        <v>0</v>
      </c>
      <c r="AK82" s="14">
        <v>0</v>
      </c>
    </row>
    <row r="83" spans="1:37" ht="15" customHeight="1" x14ac:dyDescent="0.25">
      <c r="A83" s="5" t="s">
        <v>1713</v>
      </c>
      <c r="B83" s="6" t="s">
        <v>34</v>
      </c>
      <c r="C83" s="7" t="s">
        <v>523</v>
      </c>
      <c r="D83" s="8" t="s">
        <v>524</v>
      </c>
      <c r="E83" s="3">
        <v>0</v>
      </c>
      <c r="F83" s="4">
        <v>0</v>
      </c>
      <c r="G83" s="3">
        <v>0</v>
      </c>
      <c r="H83" s="3">
        <v>0</v>
      </c>
      <c r="I83" s="3">
        <v>0</v>
      </c>
      <c r="J83" s="3">
        <v>0</v>
      </c>
      <c r="K83" s="3">
        <v>117274629.76323688</v>
      </c>
      <c r="L83" s="3">
        <v>0</v>
      </c>
      <c r="M83" s="3">
        <v>0</v>
      </c>
      <c r="N83" s="3">
        <v>39424332.198027879</v>
      </c>
      <c r="O83" s="3">
        <v>146528340</v>
      </c>
      <c r="P83" s="3">
        <v>303227301.96126473</v>
      </c>
      <c r="Q83" s="36">
        <v>146528340</v>
      </c>
      <c r="R83" s="36">
        <v>0</v>
      </c>
      <c r="S83" s="36">
        <v>0</v>
      </c>
      <c r="T83" s="38">
        <v>0</v>
      </c>
      <c r="U83" s="36">
        <v>156698961.96126476</v>
      </c>
      <c r="V83" s="36">
        <v>303227301.96126473</v>
      </c>
      <c r="W83" s="36">
        <v>0</v>
      </c>
      <c r="X83" s="37">
        <v>303183276.72000003</v>
      </c>
      <c r="Y83" s="37">
        <v>0</v>
      </c>
      <c r="Z83" s="37">
        <v>0</v>
      </c>
      <c r="AA83" s="37">
        <v>0</v>
      </c>
      <c r="AB83" s="37">
        <v>0</v>
      </c>
      <c r="AC83" s="36">
        <v>44025.24126470089</v>
      </c>
      <c r="AD83" s="36">
        <v>0</v>
      </c>
      <c r="AE83" s="37">
        <v>0</v>
      </c>
      <c r="AF83" s="37">
        <v>0</v>
      </c>
      <c r="AG83" s="37">
        <v>0</v>
      </c>
      <c r="AH83" s="37">
        <v>0</v>
      </c>
      <c r="AI83" s="36">
        <v>0</v>
      </c>
      <c r="AJ83" s="38">
        <v>0</v>
      </c>
      <c r="AK83" s="14">
        <v>0</v>
      </c>
    </row>
    <row r="84" spans="1:37" ht="15" customHeight="1" x14ac:dyDescent="0.25">
      <c r="A84" s="5" t="s">
        <v>1713</v>
      </c>
      <c r="B84" s="6" t="s">
        <v>36</v>
      </c>
      <c r="C84" s="7" t="s">
        <v>588</v>
      </c>
      <c r="D84" s="8" t="s">
        <v>589</v>
      </c>
      <c r="E84" s="3">
        <v>0</v>
      </c>
      <c r="F84" s="4">
        <v>0</v>
      </c>
      <c r="G84" s="3">
        <v>0</v>
      </c>
      <c r="H84" s="3">
        <v>0</v>
      </c>
      <c r="I84" s="3">
        <v>0</v>
      </c>
      <c r="J84" s="3">
        <v>0</v>
      </c>
      <c r="K84" s="3">
        <v>30310.692917087323</v>
      </c>
      <c r="L84" s="3">
        <v>0</v>
      </c>
      <c r="M84" s="3">
        <v>0</v>
      </c>
      <c r="N84" s="3">
        <v>8858.330369924468</v>
      </c>
      <c r="O84" s="3">
        <v>14153</v>
      </c>
      <c r="P84" s="3">
        <v>53322.023287011791</v>
      </c>
      <c r="Q84" s="36">
        <v>14153</v>
      </c>
      <c r="R84" s="36">
        <v>0</v>
      </c>
      <c r="S84" s="36">
        <v>0</v>
      </c>
      <c r="T84" s="38">
        <v>0</v>
      </c>
      <c r="U84" s="36">
        <v>39169.023287011791</v>
      </c>
      <c r="V84" s="36">
        <v>53322.023287011791</v>
      </c>
      <c r="W84" s="36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6">
        <v>53322.023287011791</v>
      </c>
      <c r="AD84" s="36">
        <v>0</v>
      </c>
      <c r="AE84" s="37">
        <v>0</v>
      </c>
      <c r="AF84" s="37">
        <v>0</v>
      </c>
      <c r="AG84" s="37">
        <v>0</v>
      </c>
      <c r="AH84" s="37">
        <v>0</v>
      </c>
      <c r="AI84" s="36">
        <v>0</v>
      </c>
      <c r="AJ84" s="38">
        <v>0</v>
      </c>
      <c r="AK84" s="14">
        <v>0</v>
      </c>
    </row>
    <row r="85" spans="1:37" ht="15" customHeight="1" x14ac:dyDescent="0.25">
      <c r="A85" s="5" t="s">
        <v>1713</v>
      </c>
      <c r="B85" s="6" t="s">
        <v>36</v>
      </c>
      <c r="C85" s="7" t="s">
        <v>586</v>
      </c>
      <c r="D85" s="8" t="s">
        <v>587</v>
      </c>
      <c r="E85" s="3">
        <v>0</v>
      </c>
      <c r="F85" s="4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4376497</v>
      </c>
      <c r="P85" s="3">
        <v>4376497</v>
      </c>
      <c r="Q85" s="36">
        <v>4376497</v>
      </c>
      <c r="R85" s="36">
        <v>0</v>
      </c>
      <c r="S85" s="36">
        <v>0</v>
      </c>
      <c r="T85" s="38">
        <v>0</v>
      </c>
      <c r="U85" s="36">
        <v>0</v>
      </c>
      <c r="V85" s="36">
        <v>4376497</v>
      </c>
      <c r="W85" s="36">
        <v>0</v>
      </c>
      <c r="X85" s="37">
        <v>4376497</v>
      </c>
      <c r="Y85" s="37">
        <v>0</v>
      </c>
      <c r="Z85" s="37">
        <v>0</v>
      </c>
      <c r="AA85" s="37">
        <v>0</v>
      </c>
      <c r="AB85" s="37">
        <v>0</v>
      </c>
      <c r="AC85" s="36">
        <v>0</v>
      </c>
      <c r="AD85" s="36">
        <v>0</v>
      </c>
      <c r="AE85" s="37">
        <v>0</v>
      </c>
      <c r="AF85" s="37">
        <v>0</v>
      </c>
      <c r="AG85" s="37">
        <v>0</v>
      </c>
      <c r="AH85" s="37">
        <v>0</v>
      </c>
      <c r="AI85" s="36">
        <v>0</v>
      </c>
      <c r="AJ85" s="38">
        <v>0</v>
      </c>
      <c r="AK85" s="14">
        <v>0</v>
      </c>
    </row>
    <row r="86" spans="1:37" ht="15" customHeight="1" x14ac:dyDescent="0.25">
      <c r="A86" s="5" t="s">
        <v>1713</v>
      </c>
      <c r="B86" s="6" t="s">
        <v>40</v>
      </c>
      <c r="C86" s="7" t="s">
        <v>41</v>
      </c>
      <c r="D86" s="8" t="s">
        <v>619</v>
      </c>
      <c r="E86" s="3">
        <v>0</v>
      </c>
      <c r="F86" s="4">
        <v>0</v>
      </c>
      <c r="G86" s="3">
        <v>0</v>
      </c>
      <c r="H86" s="3">
        <v>0</v>
      </c>
      <c r="I86" s="3">
        <v>0</v>
      </c>
      <c r="J86" s="3">
        <v>0</v>
      </c>
      <c r="K86" s="3">
        <v>1167568552.0004315</v>
      </c>
      <c r="L86" s="3">
        <v>0</v>
      </c>
      <c r="M86" s="3">
        <v>0</v>
      </c>
      <c r="N86" s="3">
        <v>674751933.28879356</v>
      </c>
      <c r="O86" s="3">
        <v>1496962717</v>
      </c>
      <c r="P86" s="3">
        <v>3339283202.2892251</v>
      </c>
      <c r="Q86" s="36">
        <v>1496962717</v>
      </c>
      <c r="R86" s="36">
        <v>0</v>
      </c>
      <c r="S86" s="36">
        <v>0</v>
      </c>
      <c r="T86" s="38">
        <v>0</v>
      </c>
      <c r="U86" s="36">
        <v>1842320485.2892251</v>
      </c>
      <c r="V86" s="36">
        <v>3339283202.2892251</v>
      </c>
      <c r="W86" s="36">
        <v>0</v>
      </c>
      <c r="X86" s="37">
        <v>3318404116.4699998</v>
      </c>
      <c r="Y86" s="37">
        <v>0</v>
      </c>
      <c r="Z86" s="37">
        <v>0</v>
      </c>
      <c r="AA86" s="37">
        <v>0</v>
      </c>
      <c r="AB86" s="37">
        <v>0</v>
      </c>
      <c r="AC86" s="36">
        <v>20879085.819225311</v>
      </c>
      <c r="AD86" s="36">
        <v>0</v>
      </c>
      <c r="AE86" s="37">
        <v>0</v>
      </c>
      <c r="AF86" s="37">
        <v>0</v>
      </c>
      <c r="AG86" s="37">
        <v>0</v>
      </c>
      <c r="AH86" s="37">
        <v>0</v>
      </c>
      <c r="AI86" s="36">
        <v>0</v>
      </c>
      <c r="AJ86" s="38">
        <v>0</v>
      </c>
      <c r="AK86" s="14">
        <v>0</v>
      </c>
    </row>
    <row r="87" spans="1:37" ht="15" customHeight="1" x14ac:dyDescent="0.25">
      <c r="A87" s="5" t="s">
        <v>1713</v>
      </c>
      <c r="B87" s="6" t="s">
        <v>40</v>
      </c>
      <c r="C87" s="7" t="s">
        <v>620</v>
      </c>
      <c r="D87" s="8" t="s">
        <v>621</v>
      </c>
      <c r="E87" s="3">
        <v>0</v>
      </c>
      <c r="F87" s="4">
        <v>0</v>
      </c>
      <c r="G87" s="3">
        <v>0</v>
      </c>
      <c r="H87" s="3">
        <v>0</v>
      </c>
      <c r="I87" s="3">
        <v>0</v>
      </c>
      <c r="J87" s="3">
        <v>0</v>
      </c>
      <c r="K87" s="3">
        <v>2909538.0047155209</v>
      </c>
      <c r="L87" s="3">
        <v>0</v>
      </c>
      <c r="M87" s="3">
        <v>0</v>
      </c>
      <c r="N87" s="3">
        <v>1367230.5544072511</v>
      </c>
      <c r="O87" s="3">
        <v>2639555</v>
      </c>
      <c r="P87" s="3">
        <v>6916323.559122772</v>
      </c>
      <c r="Q87" s="36">
        <v>2639555</v>
      </c>
      <c r="R87" s="36">
        <v>0</v>
      </c>
      <c r="S87" s="36">
        <v>0</v>
      </c>
      <c r="T87" s="38">
        <v>0</v>
      </c>
      <c r="U87" s="36">
        <v>4276768.559122772</v>
      </c>
      <c r="V87" s="36">
        <v>6916323.559122772</v>
      </c>
      <c r="W87" s="36">
        <v>0</v>
      </c>
      <c r="X87" s="37">
        <v>6874016.6200000001</v>
      </c>
      <c r="Y87" s="37">
        <v>0</v>
      </c>
      <c r="Z87" s="37">
        <v>0</v>
      </c>
      <c r="AA87" s="37">
        <v>0</v>
      </c>
      <c r="AB87" s="37">
        <v>0</v>
      </c>
      <c r="AC87" s="36">
        <v>42306.939122771844</v>
      </c>
      <c r="AD87" s="36">
        <v>0</v>
      </c>
      <c r="AE87" s="37">
        <v>0</v>
      </c>
      <c r="AF87" s="37">
        <v>0</v>
      </c>
      <c r="AG87" s="37">
        <v>0</v>
      </c>
      <c r="AH87" s="37">
        <v>0</v>
      </c>
      <c r="AI87" s="36">
        <v>0</v>
      </c>
      <c r="AJ87" s="38">
        <v>0</v>
      </c>
      <c r="AK87" s="14">
        <v>0</v>
      </c>
    </row>
    <row r="88" spans="1:37" ht="15" customHeight="1" x14ac:dyDescent="0.25">
      <c r="A88" s="5" t="s">
        <v>1713</v>
      </c>
      <c r="B88" s="6" t="s">
        <v>40</v>
      </c>
      <c r="C88" s="7" t="s">
        <v>630</v>
      </c>
      <c r="D88" s="8" t="s">
        <v>631</v>
      </c>
      <c r="E88" s="3">
        <v>0</v>
      </c>
      <c r="F88" s="4">
        <v>0</v>
      </c>
      <c r="G88" s="3">
        <v>0</v>
      </c>
      <c r="H88" s="3">
        <v>0</v>
      </c>
      <c r="I88" s="3">
        <v>0</v>
      </c>
      <c r="J88" s="3">
        <v>0</v>
      </c>
      <c r="K88" s="3">
        <v>65720163.642526686</v>
      </c>
      <c r="L88" s="3">
        <v>0</v>
      </c>
      <c r="M88" s="3">
        <v>0</v>
      </c>
      <c r="N88" s="3">
        <v>-40053946.671058565</v>
      </c>
      <c r="O88" s="3">
        <v>0</v>
      </c>
      <c r="P88" s="3">
        <v>25666216.971468121</v>
      </c>
      <c r="Q88" s="36">
        <v>0</v>
      </c>
      <c r="R88" s="36">
        <v>0</v>
      </c>
      <c r="S88" s="36">
        <v>0</v>
      </c>
      <c r="T88" s="38">
        <v>0</v>
      </c>
      <c r="U88" s="36">
        <v>25666216.971468121</v>
      </c>
      <c r="V88" s="36">
        <v>25666216.971468121</v>
      </c>
      <c r="W88" s="36">
        <v>0</v>
      </c>
      <c r="X88" s="37">
        <v>65720163.640000001</v>
      </c>
      <c r="Y88" s="37">
        <v>0</v>
      </c>
      <c r="Z88" s="37">
        <v>0</v>
      </c>
      <c r="AA88" s="37">
        <v>0</v>
      </c>
      <c r="AB88" s="37">
        <v>0</v>
      </c>
      <c r="AC88" s="36">
        <v>0</v>
      </c>
      <c r="AD88" s="36">
        <v>0</v>
      </c>
      <c r="AE88" s="37">
        <v>0</v>
      </c>
      <c r="AF88" s="37">
        <v>0</v>
      </c>
      <c r="AG88" s="37">
        <v>0</v>
      </c>
      <c r="AH88" s="37">
        <v>0</v>
      </c>
      <c r="AI88" s="36">
        <v>0</v>
      </c>
      <c r="AJ88" s="38">
        <v>0</v>
      </c>
      <c r="AK88" s="14">
        <v>0</v>
      </c>
    </row>
    <row r="89" spans="1:37" ht="15" customHeight="1" x14ac:dyDescent="0.25">
      <c r="A89" s="5" t="s">
        <v>1713</v>
      </c>
      <c r="B89" s="6" t="s">
        <v>40</v>
      </c>
      <c r="C89" s="7" t="s">
        <v>1727</v>
      </c>
      <c r="D89" s="8" t="s">
        <v>1728</v>
      </c>
      <c r="E89" s="3">
        <v>0</v>
      </c>
      <c r="F89" s="4">
        <v>0</v>
      </c>
      <c r="G89" s="3">
        <v>0</v>
      </c>
      <c r="H89" s="3">
        <v>0</v>
      </c>
      <c r="I89" s="3">
        <v>0</v>
      </c>
      <c r="J89" s="3">
        <v>0</v>
      </c>
      <c r="K89" s="3">
        <v>129809055.16001506</v>
      </c>
      <c r="L89" s="3">
        <v>0</v>
      </c>
      <c r="M89" s="3">
        <v>0</v>
      </c>
      <c r="N89" s="3">
        <v>34954158.445474729</v>
      </c>
      <c r="O89" s="3">
        <v>59610881</v>
      </c>
      <c r="P89" s="3">
        <v>224374094.60548979</v>
      </c>
      <c r="Q89" s="36">
        <v>59610881</v>
      </c>
      <c r="R89" s="36">
        <v>0</v>
      </c>
      <c r="S89" s="36">
        <v>0</v>
      </c>
      <c r="T89" s="38">
        <v>0</v>
      </c>
      <c r="U89" s="36">
        <v>164763213.60548979</v>
      </c>
      <c r="V89" s="36">
        <v>224374094.60548979</v>
      </c>
      <c r="W89" s="36">
        <v>0</v>
      </c>
      <c r="X89" s="37">
        <v>223292496.22999999</v>
      </c>
      <c r="Y89" s="37">
        <v>0</v>
      </c>
      <c r="Z89" s="37">
        <v>0</v>
      </c>
      <c r="AA89" s="37">
        <v>0</v>
      </c>
      <c r="AB89" s="37">
        <v>0</v>
      </c>
      <c r="AC89" s="36">
        <v>1081598.3754898012</v>
      </c>
      <c r="AD89" s="36">
        <v>0</v>
      </c>
      <c r="AE89" s="37">
        <v>0</v>
      </c>
      <c r="AF89" s="37">
        <v>0</v>
      </c>
      <c r="AG89" s="37">
        <v>0</v>
      </c>
      <c r="AH89" s="37">
        <v>0</v>
      </c>
      <c r="AI89" s="36">
        <v>0</v>
      </c>
      <c r="AJ89" s="38">
        <v>0</v>
      </c>
      <c r="AK89" s="14">
        <v>0</v>
      </c>
    </row>
    <row r="90" spans="1:37" ht="15" customHeight="1" x14ac:dyDescent="0.25">
      <c r="A90" s="5" t="s">
        <v>1713</v>
      </c>
      <c r="B90" s="6" t="s">
        <v>40</v>
      </c>
      <c r="C90" s="7" t="s">
        <v>656</v>
      </c>
      <c r="D90" s="8" t="s">
        <v>657</v>
      </c>
      <c r="E90" s="3">
        <v>0</v>
      </c>
      <c r="F90" s="4">
        <v>0</v>
      </c>
      <c r="G90" s="3">
        <v>0</v>
      </c>
      <c r="H90" s="3">
        <v>0</v>
      </c>
      <c r="I90" s="3">
        <v>0</v>
      </c>
      <c r="J90" s="3">
        <v>0</v>
      </c>
      <c r="K90" s="3">
        <v>1438.4768367872107</v>
      </c>
      <c r="L90" s="3">
        <v>0</v>
      </c>
      <c r="M90" s="3">
        <v>0</v>
      </c>
      <c r="N90" s="3">
        <v>258.76473546644513</v>
      </c>
      <c r="O90" s="3">
        <v>0</v>
      </c>
      <c r="P90" s="3">
        <v>1697.2415722536557</v>
      </c>
      <c r="Q90" s="36">
        <v>0</v>
      </c>
      <c r="R90" s="36">
        <v>0</v>
      </c>
      <c r="S90" s="36">
        <v>0</v>
      </c>
      <c r="T90" s="38">
        <v>0</v>
      </c>
      <c r="U90" s="36">
        <v>1697.2415722536557</v>
      </c>
      <c r="V90" s="36">
        <v>1697.2415722536557</v>
      </c>
      <c r="W90" s="36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6">
        <v>1697.2415722536557</v>
      </c>
      <c r="AD90" s="36">
        <v>0</v>
      </c>
      <c r="AE90" s="37">
        <v>0</v>
      </c>
      <c r="AF90" s="37">
        <v>0</v>
      </c>
      <c r="AG90" s="37">
        <v>0</v>
      </c>
      <c r="AH90" s="37">
        <v>0</v>
      </c>
      <c r="AI90" s="36">
        <v>0</v>
      </c>
      <c r="AJ90" s="38">
        <v>0</v>
      </c>
      <c r="AK90" s="14">
        <v>0</v>
      </c>
    </row>
    <row r="91" spans="1:37" ht="15" customHeight="1" x14ac:dyDescent="0.25">
      <c r="A91" s="5" t="s">
        <v>1713</v>
      </c>
      <c r="B91" s="6" t="s">
        <v>40</v>
      </c>
      <c r="C91" s="7" t="s">
        <v>682</v>
      </c>
      <c r="D91" s="8" t="s">
        <v>683</v>
      </c>
      <c r="E91" s="3">
        <v>0</v>
      </c>
      <c r="F91" s="4">
        <v>0</v>
      </c>
      <c r="G91" s="3">
        <v>0</v>
      </c>
      <c r="H91" s="3">
        <v>0</v>
      </c>
      <c r="I91" s="3">
        <v>0</v>
      </c>
      <c r="J91" s="3">
        <v>0</v>
      </c>
      <c r="K91" s="3">
        <v>85851.011061178404</v>
      </c>
      <c r="L91" s="3">
        <v>0</v>
      </c>
      <c r="M91" s="3">
        <v>0</v>
      </c>
      <c r="N91" s="3">
        <v>42416.371629569549</v>
      </c>
      <c r="O91" s="3">
        <v>47086</v>
      </c>
      <c r="P91" s="3">
        <v>175353.38269074797</v>
      </c>
      <c r="Q91" s="36">
        <v>47086</v>
      </c>
      <c r="R91" s="36">
        <v>0</v>
      </c>
      <c r="S91" s="36">
        <v>0</v>
      </c>
      <c r="T91" s="38">
        <v>0</v>
      </c>
      <c r="U91" s="36">
        <v>128267.38269074795</v>
      </c>
      <c r="V91" s="36">
        <v>175353.38269074797</v>
      </c>
      <c r="W91" s="36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6">
        <v>175353.38269074797</v>
      </c>
      <c r="AD91" s="36">
        <v>0</v>
      </c>
      <c r="AE91" s="37">
        <v>0</v>
      </c>
      <c r="AF91" s="37">
        <v>0</v>
      </c>
      <c r="AG91" s="37">
        <v>0</v>
      </c>
      <c r="AH91" s="37">
        <v>0</v>
      </c>
      <c r="AI91" s="36">
        <v>0</v>
      </c>
      <c r="AJ91" s="38">
        <v>0</v>
      </c>
      <c r="AK91" s="14">
        <v>0</v>
      </c>
    </row>
    <row r="92" spans="1:37" ht="15" customHeight="1" x14ac:dyDescent="0.25">
      <c r="A92" s="5" t="s">
        <v>1713</v>
      </c>
      <c r="B92" s="6" t="s">
        <v>44</v>
      </c>
      <c r="C92" s="7" t="s">
        <v>760</v>
      </c>
      <c r="D92" s="8" t="s">
        <v>761</v>
      </c>
      <c r="E92" s="3">
        <v>0</v>
      </c>
      <c r="F92" s="4">
        <v>0</v>
      </c>
      <c r="G92" s="3">
        <v>0</v>
      </c>
      <c r="H92" s="3">
        <v>0</v>
      </c>
      <c r="I92" s="3">
        <v>0</v>
      </c>
      <c r="J92" s="3">
        <v>0</v>
      </c>
      <c r="K92" s="3">
        <v>10861290993.091125</v>
      </c>
      <c r="L92" s="3">
        <v>0</v>
      </c>
      <c r="M92" s="3">
        <v>0</v>
      </c>
      <c r="N92" s="3">
        <v>7755096939.0893478</v>
      </c>
      <c r="O92" s="3">
        <v>11753448930</v>
      </c>
      <c r="P92" s="3">
        <v>30369836862.180473</v>
      </c>
      <c r="Q92" s="36">
        <v>11753448930</v>
      </c>
      <c r="R92" s="36">
        <v>0</v>
      </c>
      <c r="S92" s="36">
        <v>0</v>
      </c>
      <c r="T92" s="38">
        <v>0</v>
      </c>
      <c r="U92" s="36">
        <v>18616387932.180473</v>
      </c>
      <c r="V92" s="36">
        <v>30369836862.180473</v>
      </c>
      <c r="W92" s="36">
        <v>0</v>
      </c>
      <c r="X92" s="37">
        <v>30369836861.740002</v>
      </c>
      <c r="Y92" s="37">
        <v>0</v>
      </c>
      <c r="Z92" s="37">
        <v>0</v>
      </c>
      <c r="AA92" s="37">
        <v>0</v>
      </c>
      <c r="AB92" s="37">
        <v>0</v>
      </c>
      <c r="AC92" s="36">
        <v>0.44047164916992188</v>
      </c>
      <c r="AD92" s="36">
        <v>0</v>
      </c>
      <c r="AE92" s="37">
        <v>0</v>
      </c>
      <c r="AF92" s="37">
        <v>0</v>
      </c>
      <c r="AG92" s="37">
        <v>0</v>
      </c>
      <c r="AH92" s="37">
        <v>0</v>
      </c>
      <c r="AI92" s="36">
        <v>0</v>
      </c>
      <c r="AJ92" s="38">
        <v>0</v>
      </c>
      <c r="AK92" s="14">
        <v>0</v>
      </c>
    </row>
    <row r="93" spans="1:37" ht="15" customHeight="1" x14ac:dyDescent="0.25">
      <c r="A93" s="5" t="s">
        <v>1713</v>
      </c>
      <c r="B93" s="6" t="s">
        <v>48</v>
      </c>
      <c r="C93" s="7" t="s">
        <v>964</v>
      </c>
      <c r="D93" s="8" t="s">
        <v>965</v>
      </c>
      <c r="E93" s="3">
        <v>0</v>
      </c>
      <c r="F93" s="4">
        <v>0</v>
      </c>
      <c r="G93" s="3">
        <v>0</v>
      </c>
      <c r="H93" s="3">
        <v>0</v>
      </c>
      <c r="I93" s="3">
        <v>0</v>
      </c>
      <c r="J93" s="3">
        <v>0</v>
      </c>
      <c r="K93" s="3">
        <v>40735053.565203726</v>
      </c>
      <c r="L93" s="3">
        <v>0</v>
      </c>
      <c r="M93" s="3">
        <v>0</v>
      </c>
      <c r="N93" s="3">
        <v>-1720494.6159802824</v>
      </c>
      <c r="O93" s="3">
        <v>0</v>
      </c>
      <c r="P93" s="3">
        <v>39014558.949223444</v>
      </c>
      <c r="Q93" s="36">
        <v>0</v>
      </c>
      <c r="R93" s="36">
        <v>0</v>
      </c>
      <c r="S93" s="36">
        <v>0</v>
      </c>
      <c r="T93" s="38">
        <v>0</v>
      </c>
      <c r="U93" s="36">
        <v>39014558.949223444</v>
      </c>
      <c r="V93" s="36">
        <v>39014558.949223444</v>
      </c>
      <c r="W93" s="36">
        <v>0</v>
      </c>
      <c r="X93" s="37">
        <v>40735053.57</v>
      </c>
      <c r="Y93" s="37">
        <v>0</v>
      </c>
      <c r="Z93" s="37">
        <v>0</v>
      </c>
      <c r="AA93" s="37">
        <v>0</v>
      </c>
      <c r="AB93" s="37">
        <v>0</v>
      </c>
      <c r="AC93" s="36">
        <v>0</v>
      </c>
      <c r="AD93" s="36">
        <v>0</v>
      </c>
      <c r="AE93" s="37">
        <v>0</v>
      </c>
      <c r="AF93" s="37">
        <v>0</v>
      </c>
      <c r="AG93" s="37">
        <v>0</v>
      </c>
      <c r="AH93" s="37">
        <v>0</v>
      </c>
      <c r="AI93" s="36">
        <v>0</v>
      </c>
      <c r="AJ93" s="38">
        <v>0</v>
      </c>
      <c r="AK93" s="14">
        <v>0</v>
      </c>
    </row>
    <row r="94" spans="1:37" ht="15" customHeight="1" x14ac:dyDescent="0.25">
      <c r="A94" s="5" t="s">
        <v>1713</v>
      </c>
      <c r="B94" s="6" t="s">
        <v>48</v>
      </c>
      <c r="C94" s="7" t="s">
        <v>1729</v>
      </c>
      <c r="D94" s="8" t="s">
        <v>1730</v>
      </c>
      <c r="E94" s="3">
        <v>0</v>
      </c>
      <c r="F94" s="4">
        <v>0</v>
      </c>
      <c r="G94" s="3">
        <v>0</v>
      </c>
      <c r="H94" s="3">
        <v>0</v>
      </c>
      <c r="I94" s="3">
        <v>0</v>
      </c>
      <c r="J94" s="3">
        <v>0</v>
      </c>
      <c r="K94" s="3">
        <v>2538.5166932936472</v>
      </c>
      <c r="L94" s="3">
        <v>0</v>
      </c>
      <c r="M94" s="3">
        <v>0</v>
      </c>
      <c r="N94" s="3">
        <v>2345.9711003234092</v>
      </c>
      <c r="O94" s="3">
        <v>2421</v>
      </c>
      <c r="P94" s="3">
        <v>7305.487793617056</v>
      </c>
      <c r="Q94" s="36">
        <v>2421</v>
      </c>
      <c r="R94" s="36">
        <v>0</v>
      </c>
      <c r="S94" s="36">
        <v>0</v>
      </c>
      <c r="T94" s="38">
        <v>0</v>
      </c>
      <c r="U94" s="36">
        <v>4884.487793617056</v>
      </c>
      <c r="V94" s="36">
        <v>7305.487793617056</v>
      </c>
      <c r="W94" s="36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6">
        <v>7305.487793617056</v>
      </c>
      <c r="AD94" s="36">
        <v>0</v>
      </c>
      <c r="AE94" s="37">
        <v>0</v>
      </c>
      <c r="AF94" s="37">
        <v>0</v>
      </c>
      <c r="AG94" s="37">
        <v>0</v>
      </c>
      <c r="AH94" s="37">
        <v>0</v>
      </c>
      <c r="AI94" s="36">
        <v>0</v>
      </c>
      <c r="AJ94" s="38">
        <v>0</v>
      </c>
      <c r="AK94" s="14">
        <v>0</v>
      </c>
    </row>
    <row r="95" spans="1:37" ht="15" customHeight="1" x14ac:dyDescent="0.25">
      <c r="A95" s="5" t="s">
        <v>1713</v>
      </c>
      <c r="B95" s="6" t="s">
        <v>48</v>
      </c>
      <c r="C95" s="7" t="s">
        <v>968</v>
      </c>
      <c r="D95" s="8" t="s">
        <v>969</v>
      </c>
      <c r="E95" s="3">
        <v>0</v>
      </c>
      <c r="F95" s="4">
        <v>0</v>
      </c>
      <c r="G95" s="3">
        <v>0</v>
      </c>
      <c r="H95" s="3">
        <v>0</v>
      </c>
      <c r="I95" s="3">
        <v>0</v>
      </c>
      <c r="J95" s="3">
        <v>0</v>
      </c>
      <c r="K95" s="3">
        <v>169291491.66960633</v>
      </c>
      <c r="L95" s="3">
        <v>0</v>
      </c>
      <c r="M95" s="3">
        <v>0</v>
      </c>
      <c r="N95" s="3">
        <v>72960922.761246026</v>
      </c>
      <c r="O95" s="3">
        <v>75306625</v>
      </c>
      <c r="P95" s="3">
        <v>317559039.43085235</v>
      </c>
      <c r="Q95" s="36">
        <v>75306625</v>
      </c>
      <c r="R95" s="36">
        <v>0</v>
      </c>
      <c r="S95" s="36">
        <v>0</v>
      </c>
      <c r="T95" s="38">
        <v>0</v>
      </c>
      <c r="U95" s="36">
        <v>242252414.43085235</v>
      </c>
      <c r="V95" s="36">
        <v>317559039.43085235</v>
      </c>
      <c r="W95" s="36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6">
        <v>317559039.43085235</v>
      </c>
      <c r="AD95" s="36">
        <v>0</v>
      </c>
      <c r="AE95" s="37">
        <v>0</v>
      </c>
      <c r="AF95" s="37">
        <v>0</v>
      </c>
      <c r="AG95" s="37">
        <v>0</v>
      </c>
      <c r="AH95" s="37">
        <v>0</v>
      </c>
      <c r="AI95" s="36">
        <v>0</v>
      </c>
      <c r="AJ95" s="38">
        <v>0</v>
      </c>
      <c r="AK95" s="14">
        <v>0</v>
      </c>
    </row>
    <row r="96" spans="1:37" ht="15" customHeight="1" x14ac:dyDescent="0.25">
      <c r="A96" s="5" t="s">
        <v>1713</v>
      </c>
      <c r="B96" s="6" t="s">
        <v>48</v>
      </c>
      <c r="C96" s="7" t="s">
        <v>1731</v>
      </c>
      <c r="D96" s="8" t="s">
        <v>1732</v>
      </c>
      <c r="E96" s="3">
        <v>0</v>
      </c>
      <c r="F96" s="4">
        <v>0</v>
      </c>
      <c r="G96" s="3">
        <v>0</v>
      </c>
      <c r="H96" s="3">
        <v>0</v>
      </c>
      <c r="I96" s="3">
        <v>0</v>
      </c>
      <c r="J96" s="3">
        <v>0</v>
      </c>
      <c r="K96" s="3">
        <v>2466243.2550686402</v>
      </c>
      <c r="L96" s="3">
        <v>0</v>
      </c>
      <c r="M96" s="3">
        <v>0</v>
      </c>
      <c r="N96" s="3">
        <v>2278621.6934623471</v>
      </c>
      <c r="O96" s="3">
        <v>2352113</v>
      </c>
      <c r="P96" s="3">
        <v>7096977.9485309869</v>
      </c>
      <c r="Q96" s="36">
        <v>2352113</v>
      </c>
      <c r="R96" s="36">
        <v>0</v>
      </c>
      <c r="S96" s="36">
        <v>0</v>
      </c>
      <c r="T96" s="38">
        <v>0</v>
      </c>
      <c r="U96" s="36">
        <v>4744864.9485309869</v>
      </c>
      <c r="V96" s="36">
        <v>7096977.9485309869</v>
      </c>
      <c r="W96" s="36">
        <v>0</v>
      </c>
      <c r="X96" s="37">
        <v>5723933.25</v>
      </c>
      <c r="Y96" s="37">
        <v>0</v>
      </c>
      <c r="Z96" s="37">
        <v>0</v>
      </c>
      <c r="AA96" s="37">
        <v>0</v>
      </c>
      <c r="AB96" s="37">
        <v>0</v>
      </c>
      <c r="AC96" s="36">
        <v>1373044.6985309869</v>
      </c>
      <c r="AD96" s="36">
        <v>0</v>
      </c>
      <c r="AE96" s="37">
        <v>0</v>
      </c>
      <c r="AF96" s="37">
        <v>0</v>
      </c>
      <c r="AG96" s="37">
        <v>0</v>
      </c>
      <c r="AH96" s="37">
        <v>0</v>
      </c>
      <c r="AI96" s="36">
        <v>0</v>
      </c>
      <c r="AJ96" s="38">
        <v>0</v>
      </c>
      <c r="AK96" s="14">
        <v>0</v>
      </c>
    </row>
    <row r="97" spans="1:37" ht="15" customHeight="1" x14ac:dyDescent="0.25">
      <c r="A97" s="5" t="s">
        <v>1713</v>
      </c>
      <c r="B97" s="6" t="s">
        <v>48</v>
      </c>
      <c r="C97" s="7" t="s">
        <v>994</v>
      </c>
      <c r="D97" s="8" t="s">
        <v>1733</v>
      </c>
      <c r="E97" s="3">
        <v>0</v>
      </c>
      <c r="F97" s="4">
        <v>0</v>
      </c>
      <c r="G97" s="3">
        <v>0</v>
      </c>
      <c r="H97" s="3">
        <v>0</v>
      </c>
      <c r="I97" s="3">
        <v>0</v>
      </c>
      <c r="J97" s="3">
        <v>0</v>
      </c>
      <c r="K97" s="3">
        <v>66166.580869377154</v>
      </c>
      <c r="L97" s="3">
        <v>0</v>
      </c>
      <c r="M97" s="3">
        <v>0</v>
      </c>
      <c r="N97" s="3">
        <v>-18137.843248424364</v>
      </c>
      <c r="O97" s="3">
        <v>0</v>
      </c>
      <c r="P97" s="3">
        <v>48028.737620952787</v>
      </c>
      <c r="Q97" s="36">
        <v>0</v>
      </c>
      <c r="R97" s="36">
        <v>0</v>
      </c>
      <c r="S97" s="36">
        <v>0</v>
      </c>
      <c r="T97" s="38">
        <v>0</v>
      </c>
      <c r="U97" s="36">
        <v>48028.737620952787</v>
      </c>
      <c r="V97" s="36">
        <v>48028.737620952787</v>
      </c>
      <c r="W97" s="36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6">
        <v>48028.737620952787</v>
      </c>
      <c r="AD97" s="36">
        <v>0</v>
      </c>
      <c r="AE97" s="37">
        <v>0</v>
      </c>
      <c r="AF97" s="37">
        <v>0</v>
      </c>
      <c r="AG97" s="37">
        <v>0</v>
      </c>
      <c r="AH97" s="37">
        <v>0</v>
      </c>
      <c r="AI97" s="36">
        <v>0</v>
      </c>
      <c r="AJ97" s="38">
        <v>0</v>
      </c>
      <c r="AK97" s="14">
        <v>0</v>
      </c>
    </row>
    <row r="98" spans="1:37" ht="15" customHeight="1" x14ac:dyDescent="0.25">
      <c r="A98" s="5" t="s">
        <v>1713</v>
      </c>
      <c r="B98" s="6" t="s">
        <v>48</v>
      </c>
      <c r="C98" s="7" t="s">
        <v>996</v>
      </c>
      <c r="D98" s="8" t="s">
        <v>997</v>
      </c>
      <c r="E98" s="3">
        <v>0</v>
      </c>
      <c r="F98" s="4">
        <v>0</v>
      </c>
      <c r="G98" s="3">
        <v>0</v>
      </c>
      <c r="H98" s="3">
        <v>0</v>
      </c>
      <c r="I98" s="3">
        <v>0</v>
      </c>
      <c r="J98" s="3">
        <v>0</v>
      </c>
      <c r="K98" s="3">
        <v>56671860.296220504</v>
      </c>
      <c r="L98" s="3">
        <v>0</v>
      </c>
      <c r="M98" s="3">
        <v>0</v>
      </c>
      <c r="N98" s="3">
        <v>19678672.092253666</v>
      </c>
      <c r="O98" s="3">
        <v>27632709</v>
      </c>
      <c r="P98" s="3">
        <v>103983241.38847417</v>
      </c>
      <c r="Q98" s="36">
        <v>27632709</v>
      </c>
      <c r="R98" s="36">
        <v>0</v>
      </c>
      <c r="S98" s="36">
        <v>0</v>
      </c>
      <c r="T98" s="38">
        <v>0</v>
      </c>
      <c r="U98" s="36">
        <v>76350532.388474166</v>
      </c>
      <c r="V98" s="36">
        <v>103983241.38847417</v>
      </c>
      <c r="W98" s="36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6">
        <v>103983241.38847417</v>
      </c>
      <c r="AD98" s="36">
        <v>0</v>
      </c>
      <c r="AE98" s="37">
        <v>0</v>
      </c>
      <c r="AF98" s="37">
        <v>0</v>
      </c>
      <c r="AG98" s="37">
        <v>0</v>
      </c>
      <c r="AH98" s="37">
        <v>0</v>
      </c>
      <c r="AI98" s="36">
        <v>0</v>
      </c>
      <c r="AJ98" s="38">
        <v>0</v>
      </c>
      <c r="AK98" s="14">
        <v>0</v>
      </c>
    </row>
    <row r="99" spans="1:37" ht="15" customHeight="1" x14ac:dyDescent="0.25">
      <c r="A99" s="5" t="s">
        <v>1713</v>
      </c>
      <c r="B99" s="6" t="s">
        <v>48</v>
      </c>
      <c r="C99" s="7" t="s">
        <v>1002</v>
      </c>
      <c r="D99" s="8" t="s">
        <v>1003</v>
      </c>
      <c r="E99" s="3">
        <v>0</v>
      </c>
      <c r="F99" s="4">
        <v>0</v>
      </c>
      <c r="G99" s="3">
        <v>0</v>
      </c>
      <c r="H99" s="3">
        <v>0</v>
      </c>
      <c r="I99" s="3">
        <v>0</v>
      </c>
      <c r="J99" s="3">
        <v>0</v>
      </c>
      <c r="K99" s="3">
        <v>471820.56218600116</v>
      </c>
      <c r="L99" s="3">
        <v>0</v>
      </c>
      <c r="M99" s="3">
        <v>0</v>
      </c>
      <c r="N99" s="3">
        <v>-368726.70549123228</v>
      </c>
      <c r="O99" s="3">
        <v>1662299</v>
      </c>
      <c r="P99" s="3">
        <v>1765392.8566947689</v>
      </c>
      <c r="Q99" s="36">
        <v>1662299</v>
      </c>
      <c r="R99" s="36">
        <v>0</v>
      </c>
      <c r="S99" s="36">
        <v>0</v>
      </c>
      <c r="T99" s="38">
        <v>0</v>
      </c>
      <c r="U99" s="36">
        <v>103093.85669476888</v>
      </c>
      <c r="V99" s="36">
        <v>1765392.8566947689</v>
      </c>
      <c r="W99" s="36">
        <v>0</v>
      </c>
      <c r="X99" s="37">
        <v>1765392.99</v>
      </c>
      <c r="Y99" s="37">
        <v>0</v>
      </c>
      <c r="Z99" s="37">
        <v>0</v>
      </c>
      <c r="AA99" s="37">
        <v>0</v>
      </c>
      <c r="AB99" s="37">
        <v>0</v>
      </c>
      <c r="AC99" s="36">
        <v>0</v>
      </c>
      <c r="AD99" s="36">
        <v>0</v>
      </c>
      <c r="AE99" s="37">
        <v>0</v>
      </c>
      <c r="AF99" s="37">
        <v>0</v>
      </c>
      <c r="AG99" s="37">
        <v>0</v>
      </c>
      <c r="AH99" s="37">
        <v>0</v>
      </c>
      <c r="AI99" s="36">
        <v>0</v>
      </c>
      <c r="AJ99" s="38">
        <v>0</v>
      </c>
      <c r="AK99" s="14">
        <v>0</v>
      </c>
    </row>
    <row r="100" spans="1:37" ht="15" customHeight="1" x14ac:dyDescent="0.25">
      <c r="A100" s="5" t="s">
        <v>1713</v>
      </c>
      <c r="B100" s="6" t="s">
        <v>50</v>
      </c>
      <c r="C100" s="7" t="s">
        <v>51</v>
      </c>
      <c r="D100" s="8" t="s">
        <v>1006</v>
      </c>
      <c r="E100" s="3">
        <v>0</v>
      </c>
      <c r="F100" s="4">
        <v>0</v>
      </c>
      <c r="G100" s="3">
        <v>0</v>
      </c>
      <c r="H100" s="3">
        <v>0</v>
      </c>
      <c r="I100" s="3">
        <v>0</v>
      </c>
      <c r="J100" s="3">
        <v>0</v>
      </c>
      <c r="K100" s="3">
        <v>26310623745.002083</v>
      </c>
      <c r="L100" s="3">
        <v>0</v>
      </c>
      <c r="M100" s="3">
        <v>0</v>
      </c>
      <c r="N100" s="3">
        <v>17026032133.354256</v>
      </c>
      <c r="O100" s="3">
        <v>29645929339</v>
      </c>
      <c r="P100" s="3">
        <v>72982585217.356339</v>
      </c>
      <c r="Q100" s="36">
        <v>29645929339</v>
      </c>
      <c r="R100" s="36">
        <v>0</v>
      </c>
      <c r="S100" s="36">
        <v>0</v>
      </c>
      <c r="T100" s="38">
        <v>0</v>
      </c>
      <c r="U100" s="36">
        <v>43336655878.356339</v>
      </c>
      <c r="V100" s="36">
        <v>72982585217.356339</v>
      </c>
      <c r="W100" s="36">
        <v>0</v>
      </c>
      <c r="X100" s="37">
        <v>72982584849.070007</v>
      </c>
      <c r="Y100" s="37">
        <v>0</v>
      </c>
      <c r="Z100" s="37">
        <v>0</v>
      </c>
      <c r="AA100" s="37">
        <v>0</v>
      </c>
      <c r="AB100" s="37">
        <v>0</v>
      </c>
      <c r="AC100" s="36">
        <v>368.28633117675781</v>
      </c>
      <c r="AD100" s="36">
        <v>0</v>
      </c>
      <c r="AE100" s="37">
        <v>0</v>
      </c>
      <c r="AF100" s="37">
        <v>0</v>
      </c>
      <c r="AG100" s="37">
        <v>0</v>
      </c>
      <c r="AH100" s="37">
        <v>0</v>
      </c>
      <c r="AI100" s="36">
        <v>0</v>
      </c>
      <c r="AJ100" s="38">
        <v>0</v>
      </c>
      <c r="AK100" s="14">
        <v>0</v>
      </c>
    </row>
    <row r="101" spans="1:37" ht="15" customHeight="1" x14ac:dyDescent="0.25">
      <c r="A101" s="5" t="s">
        <v>1713</v>
      </c>
      <c r="B101" s="6" t="s">
        <v>50</v>
      </c>
      <c r="C101" s="7" t="s">
        <v>1007</v>
      </c>
      <c r="D101" s="8" t="s">
        <v>1008</v>
      </c>
      <c r="E101" s="3">
        <v>0</v>
      </c>
      <c r="F101" s="4">
        <v>0</v>
      </c>
      <c r="G101" s="3">
        <v>0</v>
      </c>
      <c r="H101" s="3">
        <v>0</v>
      </c>
      <c r="I101" s="3">
        <v>0</v>
      </c>
      <c r="J101" s="3">
        <v>0</v>
      </c>
      <c r="K101" s="3">
        <v>6407092569.9953728</v>
      </c>
      <c r="L101" s="3">
        <v>0</v>
      </c>
      <c r="M101" s="3">
        <v>0</v>
      </c>
      <c r="N101" s="3">
        <v>4090279938.3556633</v>
      </c>
      <c r="O101" s="3">
        <v>7201541995</v>
      </c>
      <c r="P101" s="3">
        <v>17698914503.351036</v>
      </c>
      <c r="Q101" s="36">
        <v>7201541995</v>
      </c>
      <c r="R101" s="36">
        <v>0</v>
      </c>
      <c r="S101" s="36">
        <v>0</v>
      </c>
      <c r="T101" s="38">
        <v>0</v>
      </c>
      <c r="U101" s="36">
        <v>10497372508.351036</v>
      </c>
      <c r="V101" s="36">
        <v>17698914503.351036</v>
      </c>
      <c r="W101" s="36">
        <v>0</v>
      </c>
      <c r="X101" s="37">
        <v>17698914414.349998</v>
      </c>
      <c r="Y101" s="37">
        <v>0</v>
      </c>
      <c r="Z101" s="37">
        <v>0</v>
      </c>
      <c r="AA101" s="37">
        <v>0</v>
      </c>
      <c r="AB101" s="37">
        <v>0</v>
      </c>
      <c r="AC101" s="36">
        <v>89.00103759765625</v>
      </c>
      <c r="AD101" s="36">
        <v>0</v>
      </c>
      <c r="AE101" s="37">
        <v>0</v>
      </c>
      <c r="AF101" s="37">
        <v>0</v>
      </c>
      <c r="AG101" s="37">
        <v>0</v>
      </c>
      <c r="AH101" s="37">
        <v>0</v>
      </c>
      <c r="AI101" s="36">
        <v>0</v>
      </c>
      <c r="AJ101" s="38">
        <v>0</v>
      </c>
      <c r="AK101" s="14">
        <v>0</v>
      </c>
    </row>
    <row r="102" spans="1:37" ht="15" customHeight="1" x14ac:dyDescent="0.25">
      <c r="A102" s="5" t="s">
        <v>1713</v>
      </c>
      <c r="B102" s="6" t="s">
        <v>50</v>
      </c>
      <c r="C102" s="7" t="s">
        <v>1035</v>
      </c>
      <c r="D102" s="8" t="s">
        <v>1036</v>
      </c>
      <c r="E102" s="3">
        <v>0</v>
      </c>
      <c r="F102" s="4">
        <v>0</v>
      </c>
      <c r="G102" s="3">
        <v>0</v>
      </c>
      <c r="H102" s="3">
        <v>0</v>
      </c>
      <c r="I102" s="3">
        <v>0</v>
      </c>
      <c r="J102" s="3">
        <v>0</v>
      </c>
      <c r="K102" s="3">
        <v>2257.8023998892049</v>
      </c>
      <c r="L102" s="3">
        <v>0</v>
      </c>
      <c r="M102" s="3">
        <v>0</v>
      </c>
      <c r="N102" s="3">
        <v>-577.60663531549585</v>
      </c>
      <c r="O102" s="3">
        <v>0</v>
      </c>
      <c r="P102" s="3">
        <v>1680.1957645737091</v>
      </c>
      <c r="Q102" s="36">
        <v>0</v>
      </c>
      <c r="R102" s="36">
        <v>0</v>
      </c>
      <c r="S102" s="36">
        <v>0</v>
      </c>
      <c r="T102" s="38">
        <v>0</v>
      </c>
      <c r="U102" s="36">
        <v>1680.1957645737091</v>
      </c>
      <c r="V102" s="36">
        <v>1680.1957645737091</v>
      </c>
      <c r="W102" s="36">
        <v>0</v>
      </c>
      <c r="X102" s="37">
        <v>2257.8000000000002</v>
      </c>
      <c r="Y102" s="37">
        <v>0</v>
      </c>
      <c r="Z102" s="37">
        <v>0</v>
      </c>
      <c r="AA102" s="37">
        <v>0</v>
      </c>
      <c r="AB102" s="37">
        <v>0</v>
      </c>
      <c r="AC102" s="36">
        <v>0</v>
      </c>
      <c r="AD102" s="36">
        <v>0</v>
      </c>
      <c r="AE102" s="37">
        <v>0</v>
      </c>
      <c r="AF102" s="37">
        <v>0</v>
      </c>
      <c r="AG102" s="37">
        <v>0</v>
      </c>
      <c r="AH102" s="37">
        <v>0</v>
      </c>
      <c r="AI102" s="36">
        <v>0</v>
      </c>
      <c r="AJ102" s="38">
        <v>0</v>
      </c>
      <c r="AK102" s="14">
        <v>0</v>
      </c>
    </row>
    <row r="103" spans="1:37" ht="15" customHeight="1" x14ac:dyDescent="0.25">
      <c r="A103" s="5" t="s">
        <v>1713</v>
      </c>
      <c r="B103" s="6" t="s">
        <v>52</v>
      </c>
      <c r="C103" s="7" t="s">
        <v>1056</v>
      </c>
      <c r="D103" s="8" t="s">
        <v>1057</v>
      </c>
      <c r="E103" s="3">
        <v>0</v>
      </c>
      <c r="F103" s="4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0.80736398696899414</v>
      </c>
      <c r="L103" s="3">
        <v>0</v>
      </c>
      <c r="M103" s="3">
        <v>0</v>
      </c>
      <c r="N103" s="3">
        <v>346185636.99114192</v>
      </c>
      <c r="O103" s="3">
        <v>788313975</v>
      </c>
      <c r="P103" s="3">
        <v>1134499612.7985058</v>
      </c>
      <c r="Q103" s="36">
        <v>788313975</v>
      </c>
      <c r="R103" s="36">
        <v>0</v>
      </c>
      <c r="S103" s="36">
        <v>0</v>
      </c>
      <c r="T103" s="38">
        <v>0</v>
      </c>
      <c r="U103" s="36">
        <v>346185637.7985059</v>
      </c>
      <c r="V103" s="36">
        <v>1134499612.7985058</v>
      </c>
      <c r="W103" s="36">
        <v>0</v>
      </c>
      <c r="X103" s="37">
        <v>1127551666.53</v>
      </c>
      <c r="Y103" s="37">
        <v>0</v>
      </c>
      <c r="Z103" s="37">
        <v>0</v>
      </c>
      <c r="AA103" s="37">
        <v>0</v>
      </c>
      <c r="AB103" s="37">
        <v>0</v>
      </c>
      <c r="AC103" s="36">
        <v>6947946.2685058117</v>
      </c>
      <c r="AD103" s="36">
        <v>0</v>
      </c>
      <c r="AE103" s="37">
        <v>0</v>
      </c>
      <c r="AF103" s="37">
        <v>0</v>
      </c>
      <c r="AG103" s="37">
        <v>0</v>
      </c>
      <c r="AH103" s="37">
        <v>0</v>
      </c>
      <c r="AI103" s="36">
        <v>0</v>
      </c>
      <c r="AJ103" s="38">
        <v>0</v>
      </c>
      <c r="AK103" s="14">
        <v>0</v>
      </c>
    </row>
    <row r="104" spans="1:37" ht="15" customHeight="1" x14ac:dyDescent="0.25">
      <c r="A104" s="5" t="s">
        <v>1713</v>
      </c>
      <c r="B104" s="6" t="s">
        <v>52</v>
      </c>
      <c r="C104" s="7" t="s">
        <v>1062</v>
      </c>
      <c r="D104" s="8" t="s">
        <v>1063</v>
      </c>
      <c r="E104" s="3">
        <v>0</v>
      </c>
      <c r="F104" s="4">
        <v>0</v>
      </c>
      <c r="G104" s="3">
        <v>0</v>
      </c>
      <c r="H104" s="3">
        <v>0</v>
      </c>
      <c r="I104" s="3">
        <v>0</v>
      </c>
      <c r="J104" s="3">
        <v>0</v>
      </c>
      <c r="K104" s="3">
        <v>530411599.00355232</v>
      </c>
      <c r="L104" s="3">
        <v>0</v>
      </c>
      <c r="M104" s="3">
        <v>0</v>
      </c>
      <c r="N104" s="3">
        <v>446445626.48398852</v>
      </c>
      <c r="O104" s="3">
        <v>925394911</v>
      </c>
      <c r="P104" s="3">
        <v>1902252136.4875407</v>
      </c>
      <c r="Q104" s="36">
        <v>925394911</v>
      </c>
      <c r="R104" s="36">
        <v>0</v>
      </c>
      <c r="S104" s="36">
        <v>0</v>
      </c>
      <c r="T104" s="38">
        <v>0</v>
      </c>
      <c r="U104" s="36">
        <v>976857225.48754084</v>
      </c>
      <c r="V104" s="36">
        <v>1902252136.4875407</v>
      </c>
      <c r="W104" s="36">
        <v>0</v>
      </c>
      <c r="X104" s="37">
        <v>1893291972.3399999</v>
      </c>
      <c r="Y104" s="37">
        <v>0</v>
      </c>
      <c r="Z104" s="37">
        <v>0</v>
      </c>
      <c r="AA104" s="37">
        <v>0</v>
      </c>
      <c r="AB104" s="37">
        <v>0</v>
      </c>
      <c r="AC104" s="36">
        <v>8960164.1475408077</v>
      </c>
      <c r="AD104" s="36">
        <v>0</v>
      </c>
      <c r="AE104" s="37">
        <v>0</v>
      </c>
      <c r="AF104" s="37">
        <v>0</v>
      </c>
      <c r="AG104" s="37">
        <v>0</v>
      </c>
      <c r="AH104" s="37">
        <v>0</v>
      </c>
      <c r="AI104" s="36">
        <v>0</v>
      </c>
      <c r="AJ104" s="38">
        <v>0</v>
      </c>
      <c r="AK104" s="14">
        <v>0</v>
      </c>
    </row>
    <row r="105" spans="1:37" ht="15" customHeight="1" x14ac:dyDescent="0.25">
      <c r="A105" s="5" t="s">
        <v>1713</v>
      </c>
      <c r="B105" s="6" t="s">
        <v>54</v>
      </c>
      <c r="C105" s="7" t="s">
        <v>1071</v>
      </c>
      <c r="D105" s="8" t="s">
        <v>1072</v>
      </c>
      <c r="E105" s="3">
        <v>0</v>
      </c>
      <c r="F105" s="4">
        <v>0</v>
      </c>
      <c r="G105" s="3">
        <v>0</v>
      </c>
      <c r="H105" s="3">
        <v>0</v>
      </c>
      <c r="I105" s="3">
        <v>0</v>
      </c>
      <c r="J105" s="3">
        <v>0</v>
      </c>
      <c r="K105" s="3">
        <v>4992951900.753931</v>
      </c>
      <c r="L105" s="3">
        <v>0</v>
      </c>
      <c r="M105" s="3">
        <v>0</v>
      </c>
      <c r="N105" s="3">
        <v>4243619260.5008869</v>
      </c>
      <c r="O105" s="3">
        <v>5850019021</v>
      </c>
      <c r="P105" s="3">
        <v>15086590182.254818</v>
      </c>
      <c r="Q105" s="36">
        <v>5850019021</v>
      </c>
      <c r="R105" s="36">
        <v>0</v>
      </c>
      <c r="S105" s="36">
        <v>0</v>
      </c>
      <c r="T105" s="38">
        <v>0</v>
      </c>
      <c r="U105" s="36">
        <v>9236571161.254818</v>
      </c>
      <c r="V105" s="36">
        <v>15086590182.254818</v>
      </c>
      <c r="W105" s="36">
        <v>0</v>
      </c>
      <c r="X105" s="37">
        <v>10087434406.940001</v>
      </c>
      <c r="Y105" s="37">
        <v>0</v>
      </c>
      <c r="Z105" s="37">
        <v>0</v>
      </c>
      <c r="AA105" s="37">
        <v>0</v>
      </c>
      <c r="AB105" s="37">
        <v>0</v>
      </c>
      <c r="AC105" s="36">
        <v>4999155775.3148174</v>
      </c>
      <c r="AD105" s="36">
        <v>0</v>
      </c>
      <c r="AE105" s="37">
        <v>0</v>
      </c>
      <c r="AF105" s="37">
        <v>0</v>
      </c>
      <c r="AG105" s="37">
        <v>0</v>
      </c>
      <c r="AH105" s="37">
        <v>0</v>
      </c>
      <c r="AI105" s="36">
        <v>0</v>
      </c>
      <c r="AJ105" s="38">
        <v>0</v>
      </c>
      <c r="AK105" s="14">
        <v>0</v>
      </c>
    </row>
    <row r="106" spans="1:37" ht="15" customHeight="1" x14ac:dyDescent="0.25">
      <c r="A106" s="5" t="s">
        <v>1713</v>
      </c>
      <c r="B106" s="6" t="s">
        <v>54</v>
      </c>
      <c r="C106" s="7" t="s">
        <v>1075</v>
      </c>
      <c r="D106" s="8" t="s">
        <v>1076</v>
      </c>
      <c r="E106" s="3">
        <v>0</v>
      </c>
      <c r="F106" s="4">
        <v>0</v>
      </c>
      <c r="G106" s="3">
        <v>0</v>
      </c>
      <c r="H106" s="3">
        <v>0</v>
      </c>
      <c r="I106" s="3">
        <v>0</v>
      </c>
      <c r="J106" s="3">
        <v>0</v>
      </c>
      <c r="K106" s="3">
        <v>144019.96016015782</v>
      </c>
      <c r="L106" s="3">
        <v>0</v>
      </c>
      <c r="M106" s="3">
        <v>0</v>
      </c>
      <c r="N106" s="3">
        <v>-475.22808516441728</v>
      </c>
      <c r="O106" s="3">
        <v>0</v>
      </c>
      <c r="P106" s="3">
        <v>143544.7320749934</v>
      </c>
      <c r="Q106" s="36">
        <v>0</v>
      </c>
      <c r="R106" s="36">
        <v>0</v>
      </c>
      <c r="S106" s="36">
        <v>0</v>
      </c>
      <c r="T106" s="38">
        <v>0</v>
      </c>
      <c r="U106" s="36">
        <v>143544.7320749934</v>
      </c>
      <c r="V106" s="36">
        <v>143544.7320749934</v>
      </c>
      <c r="W106" s="36">
        <v>0</v>
      </c>
      <c r="X106" s="37">
        <v>144019.96</v>
      </c>
      <c r="Y106" s="37">
        <v>0</v>
      </c>
      <c r="Z106" s="37">
        <v>0</v>
      </c>
      <c r="AA106" s="37">
        <v>0</v>
      </c>
      <c r="AB106" s="37">
        <v>0</v>
      </c>
      <c r="AC106" s="36">
        <v>0</v>
      </c>
      <c r="AD106" s="36">
        <v>0</v>
      </c>
      <c r="AE106" s="37">
        <v>0</v>
      </c>
      <c r="AF106" s="37">
        <v>0</v>
      </c>
      <c r="AG106" s="37">
        <v>0</v>
      </c>
      <c r="AH106" s="37">
        <v>0</v>
      </c>
      <c r="AI106" s="36">
        <v>0</v>
      </c>
      <c r="AJ106" s="38">
        <v>0</v>
      </c>
      <c r="AK106" s="14">
        <v>0</v>
      </c>
    </row>
    <row r="107" spans="1:37" ht="15" customHeight="1" x14ac:dyDescent="0.25">
      <c r="A107" s="5" t="s">
        <v>1713</v>
      </c>
      <c r="B107" s="6" t="s">
        <v>54</v>
      </c>
      <c r="C107" s="7" t="s">
        <v>1079</v>
      </c>
      <c r="D107" s="8" t="s">
        <v>1080</v>
      </c>
      <c r="E107" s="3">
        <v>0</v>
      </c>
      <c r="F107" s="4">
        <v>0</v>
      </c>
      <c r="G107" s="3">
        <v>0</v>
      </c>
      <c r="H107" s="3">
        <v>0</v>
      </c>
      <c r="I107" s="3">
        <v>0</v>
      </c>
      <c r="J107" s="3">
        <v>0</v>
      </c>
      <c r="K107" s="3">
        <v>7684456380.0581207</v>
      </c>
      <c r="L107" s="3">
        <v>0</v>
      </c>
      <c r="M107" s="3">
        <v>0</v>
      </c>
      <c r="N107" s="3">
        <v>3948385687.078907</v>
      </c>
      <c r="O107" s="3">
        <v>6450831682</v>
      </c>
      <c r="P107" s="3">
        <v>18083673749.137028</v>
      </c>
      <c r="Q107" s="36">
        <v>6450831682</v>
      </c>
      <c r="R107" s="36">
        <v>0</v>
      </c>
      <c r="S107" s="36">
        <v>0</v>
      </c>
      <c r="T107" s="38">
        <v>0</v>
      </c>
      <c r="U107" s="36">
        <v>11632842067.137028</v>
      </c>
      <c r="V107" s="36">
        <v>18083673749.137028</v>
      </c>
      <c r="W107" s="36">
        <v>0</v>
      </c>
      <c r="X107" s="37">
        <v>18083662006.279999</v>
      </c>
      <c r="Y107" s="37">
        <v>0</v>
      </c>
      <c r="Z107" s="37">
        <v>0</v>
      </c>
      <c r="AA107" s="37">
        <v>0</v>
      </c>
      <c r="AB107" s="37">
        <v>0</v>
      </c>
      <c r="AC107" s="36">
        <v>11742.857028961182</v>
      </c>
      <c r="AD107" s="36">
        <v>0</v>
      </c>
      <c r="AE107" s="37">
        <v>0</v>
      </c>
      <c r="AF107" s="37">
        <v>0</v>
      </c>
      <c r="AG107" s="37">
        <v>0</v>
      </c>
      <c r="AH107" s="37">
        <v>0</v>
      </c>
      <c r="AI107" s="36">
        <v>0</v>
      </c>
      <c r="AJ107" s="38">
        <v>0</v>
      </c>
      <c r="AK107" s="14">
        <v>0</v>
      </c>
    </row>
    <row r="108" spans="1:37" ht="15" customHeight="1" x14ac:dyDescent="0.25">
      <c r="A108" s="5" t="s">
        <v>1713</v>
      </c>
      <c r="B108" s="6" t="s">
        <v>54</v>
      </c>
      <c r="C108" s="7" t="s">
        <v>1089</v>
      </c>
      <c r="D108" s="8" t="s">
        <v>1090</v>
      </c>
      <c r="E108" s="3">
        <v>0</v>
      </c>
      <c r="F108" s="4">
        <v>0</v>
      </c>
      <c r="G108" s="3">
        <v>0</v>
      </c>
      <c r="H108" s="3">
        <v>0</v>
      </c>
      <c r="I108" s="3">
        <v>0</v>
      </c>
      <c r="J108" s="3">
        <v>0</v>
      </c>
      <c r="K108" s="3">
        <v>252781336.87339443</v>
      </c>
      <c r="L108" s="3">
        <v>0</v>
      </c>
      <c r="M108" s="3">
        <v>0</v>
      </c>
      <c r="N108" s="3">
        <v>59208421.938457221</v>
      </c>
      <c r="O108" s="3">
        <v>83929087</v>
      </c>
      <c r="P108" s="3">
        <v>395918845.81185162</v>
      </c>
      <c r="Q108" s="36">
        <v>83929087</v>
      </c>
      <c r="R108" s="36">
        <v>0</v>
      </c>
      <c r="S108" s="36">
        <v>0</v>
      </c>
      <c r="T108" s="38">
        <v>0</v>
      </c>
      <c r="U108" s="36">
        <v>311989758.81185162</v>
      </c>
      <c r="V108" s="36">
        <v>395918845.81185162</v>
      </c>
      <c r="W108" s="36">
        <v>0</v>
      </c>
      <c r="X108" s="37">
        <v>395918669.88999999</v>
      </c>
      <c r="Y108" s="37">
        <v>0</v>
      </c>
      <c r="Z108" s="37">
        <v>0</v>
      </c>
      <c r="AA108" s="37">
        <v>0</v>
      </c>
      <c r="AB108" s="37">
        <v>0</v>
      </c>
      <c r="AC108" s="36">
        <v>175.92185163497925</v>
      </c>
      <c r="AD108" s="36">
        <v>0</v>
      </c>
      <c r="AE108" s="37">
        <v>0</v>
      </c>
      <c r="AF108" s="37">
        <v>0</v>
      </c>
      <c r="AG108" s="37">
        <v>0</v>
      </c>
      <c r="AH108" s="37">
        <v>0</v>
      </c>
      <c r="AI108" s="36">
        <v>0</v>
      </c>
      <c r="AJ108" s="38">
        <v>0</v>
      </c>
      <c r="AK108" s="14">
        <v>0</v>
      </c>
    </row>
    <row r="109" spans="1:37" ht="15" customHeight="1" x14ac:dyDescent="0.25">
      <c r="A109" s="5" t="s">
        <v>1713</v>
      </c>
      <c r="B109" s="6" t="s">
        <v>56</v>
      </c>
      <c r="C109" s="7" t="s">
        <v>1128</v>
      </c>
      <c r="D109" s="8" t="s">
        <v>1129</v>
      </c>
      <c r="E109" s="3">
        <v>0</v>
      </c>
      <c r="F109" s="4">
        <v>0</v>
      </c>
      <c r="G109" s="3">
        <v>0</v>
      </c>
      <c r="H109" s="3">
        <v>0</v>
      </c>
      <c r="I109" s="3">
        <v>0</v>
      </c>
      <c r="J109" s="3">
        <v>0</v>
      </c>
      <c r="K109" s="3">
        <v>83335961</v>
      </c>
      <c r="L109" s="3">
        <v>0</v>
      </c>
      <c r="M109" s="3">
        <v>0</v>
      </c>
      <c r="N109" s="3">
        <v>755317495.79117656</v>
      </c>
      <c r="O109" s="3">
        <v>0</v>
      </c>
      <c r="P109" s="3">
        <v>838653456.79117656</v>
      </c>
      <c r="Q109" s="36">
        <v>0</v>
      </c>
      <c r="R109" s="36">
        <v>0</v>
      </c>
      <c r="S109" s="36">
        <v>0</v>
      </c>
      <c r="T109" s="38">
        <v>0</v>
      </c>
      <c r="U109" s="36">
        <v>838653456.79117656</v>
      </c>
      <c r="V109" s="36">
        <v>838653456.79117656</v>
      </c>
      <c r="W109" s="36">
        <v>0</v>
      </c>
      <c r="X109" s="37">
        <v>755317495.78999996</v>
      </c>
      <c r="Y109" s="37">
        <v>0</v>
      </c>
      <c r="Z109" s="37">
        <v>0</v>
      </c>
      <c r="AA109" s="37">
        <v>0</v>
      </c>
      <c r="AB109" s="37">
        <v>0</v>
      </c>
      <c r="AC109" s="36">
        <v>83335961.001176596</v>
      </c>
      <c r="AD109" s="36">
        <v>0</v>
      </c>
      <c r="AE109" s="37">
        <v>0</v>
      </c>
      <c r="AF109" s="37">
        <v>0</v>
      </c>
      <c r="AG109" s="37">
        <v>0</v>
      </c>
      <c r="AH109" s="37">
        <v>0</v>
      </c>
      <c r="AI109" s="36">
        <v>0</v>
      </c>
      <c r="AJ109" s="38">
        <v>0</v>
      </c>
      <c r="AK109" s="14">
        <v>0</v>
      </c>
    </row>
    <row r="110" spans="1:37" ht="15" customHeight="1" x14ac:dyDescent="0.25">
      <c r="A110" s="5" t="s">
        <v>1713</v>
      </c>
      <c r="B110" s="6" t="s">
        <v>56</v>
      </c>
      <c r="C110" s="7" t="s">
        <v>1134</v>
      </c>
      <c r="D110" s="8" t="s">
        <v>1135</v>
      </c>
      <c r="E110" s="3">
        <v>0</v>
      </c>
      <c r="F110" s="4">
        <v>0</v>
      </c>
      <c r="G110" s="3">
        <v>0</v>
      </c>
      <c r="H110" s="3">
        <v>0</v>
      </c>
      <c r="I110" s="3">
        <v>0</v>
      </c>
      <c r="J110" s="3">
        <v>0</v>
      </c>
      <c r="K110" s="3">
        <v>150760.99924751688</v>
      </c>
      <c r="L110" s="3">
        <v>0</v>
      </c>
      <c r="M110" s="3">
        <v>0</v>
      </c>
      <c r="N110" s="3">
        <v>25691.569501528698</v>
      </c>
      <c r="O110" s="3">
        <v>42180</v>
      </c>
      <c r="P110" s="3">
        <v>218632.56874904557</v>
      </c>
      <c r="Q110" s="36">
        <v>42180</v>
      </c>
      <c r="R110" s="36">
        <v>0</v>
      </c>
      <c r="S110" s="36">
        <v>0</v>
      </c>
      <c r="T110" s="38">
        <v>0</v>
      </c>
      <c r="U110" s="36">
        <v>176452.56874904557</v>
      </c>
      <c r="V110" s="36">
        <v>218632.56874904557</v>
      </c>
      <c r="W110" s="36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6">
        <v>218632.56874904557</v>
      </c>
      <c r="AD110" s="36">
        <v>0</v>
      </c>
      <c r="AE110" s="37">
        <v>0</v>
      </c>
      <c r="AF110" s="37">
        <v>0</v>
      </c>
      <c r="AG110" s="37">
        <v>0</v>
      </c>
      <c r="AH110" s="37">
        <v>0</v>
      </c>
      <c r="AI110" s="36">
        <v>0</v>
      </c>
      <c r="AJ110" s="38">
        <v>0</v>
      </c>
      <c r="AK110" s="14">
        <v>0</v>
      </c>
    </row>
    <row r="111" spans="1:37" ht="15" customHeight="1" x14ac:dyDescent="0.25">
      <c r="A111" s="5" t="s">
        <v>1713</v>
      </c>
      <c r="B111" s="6" t="s">
        <v>58</v>
      </c>
      <c r="C111" s="7" t="s">
        <v>1149</v>
      </c>
      <c r="D111" s="8" t="s">
        <v>1150</v>
      </c>
      <c r="E111" s="3">
        <v>0</v>
      </c>
      <c r="F111" s="4">
        <v>0</v>
      </c>
      <c r="G111" s="3">
        <v>0</v>
      </c>
      <c r="H111" s="3">
        <v>0</v>
      </c>
      <c r="I111" s="3">
        <v>0</v>
      </c>
      <c r="J111" s="3">
        <v>0</v>
      </c>
      <c r="K111" s="3">
        <v>103512.00491319509</v>
      </c>
      <c r="L111" s="3">
        <v>0</v>
      </c>
      <c r="M111" s="3">
        <v>0</v>
      </c>
      <c r="N111" s="3">
        <v>33802.635950946948</v>
      </c>
      <c r="O111" s="3">
        <v>0</v>
      </c>
      <c r="P111" s="3">
        <v>137314.64086414204</v>
      </c>
      <c r="Q111" s="36">
        <v>0</v>
      </c>
      <c r="R111" s="36">
        <v>0</v>
      </c>
      <c r="S111" s="36">
        <v>0</v>
      </c>
      <c r="T111" s="38">
        <v>0</v>
      </c>
      <c r="U111" s="36">
        <v>137314.64086414204</v>
      </c>
      <c r="V111" s="36">
        <v>137314.64086414204</v>
      </c>
      <c r="W111" s="36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6">
        <v>137314.64086414204</v>
      </c>
      <c r="AD111" s="36">
        <v>0</v>
      </c>
      <c r="AE111" s="37">
        <v>0</v>
      </c>
      <c r="AF111" s="37">
        <v>0</v>
      </c>
      <c r="AG111" s="37">
        <v>0</v>
      </c>
      <c r="AH111" s="37">
        <v>0</v>
      </c>
      <c r="AI111" s="36">
        <v>0</v>
      </c>
      <c r="AJ111" s="38">
        <v>0</v>
      </c>
      <c r="AK111" s="14">
        <v>0</v>
      </c>
    </row>
    <row r="112" spans="1:37" ht="15" customHeight="1" x14ac:dyDescent="0.25">
      <c r="A112" s="5" t="s">
        <v>1713</v>
      </c>
      <c r="B112" s="6" t="s">
        <v>58</v>
      </c>
      <c r="C112" s="7" t="s">
        <v>1734</v>
      </c>
      <c r="D112" s="8" t="s">
        <v>1735</v>
      </c>
      <c r="E112" s="3">
        <v>0</v>
      </c>
      <c r="F112" s="4">
        <v>0</v>
      </c>
      <c r="G112" s="3">
        <v>0</v>
      </c>
      <c r="H112" s="3">
        <v>0</v>
      </c>
      <c r="I112" s="3">
        <v>0</v>
      </c>
      <c r="J112" s="3">
        <v>0</v>
      </c>
      <c r="K112" s="3">
        <v>359.30162873912036</v>
      </c>
      <c r="L112" s="3">
        <v>0</v>
      </c>
      <c r="M112" s="3">
        <v>0</v>
      </c>
      <c r="N112" s="3">
        <v>39.564393473688</v>
      </c>
      <c r="O112" s="3">
        <v>194</v>
      </c>
      <c r="P112" s="3">
        <v>592.86602221280839</v>
      </c>
      <c r="Q112" s="36">
        <v>194</v>
      </c>
      <c r="R112" s="36">
        <v>0</v>
      </c>
      <c r="S112" s="36">
        <v>0</v>
      </c>
      <c r="T112" s="38">
        <v>0</v>
      </c>
      <c r="U112" s="36">
        <v>398.86602221280839</v>
      </c>
      <c r="V112" s="36">
        <v>592.86602221280839</v>
      </c>
      <c r="W112" s="36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6">
        <v>592.86602221280839</v>
      </c>
      <c r="AD112" s="36">
        <v>0</v>
      </c>
      <c r="AE112" s="37">
        <v>0</v>
      </c>
      <c r="AF112" s="37">
        <v>0</v>
      </c>
      <c r="AG112" s="37">
        <v>0</v>
      </c>
      <c r="AH112" s="37">
        <v>0</v>
      </c>
      <c r="AI112" s="36">
        <v>0</v>
      </c>
      <c r="AJ112" s="38">
        <v>0</v>
      </c>
      <c r="AK112" s="14">
        <v>0</v>
      </c>
    </row>
    <row r="113" spans="1:37" ht="15" customHeight="1" x14ac:dyDescent="0.25">
      <c r="A113" s="5" t="s">
        <v>1713</v>
      </c>
      <c r="B113" s="6" t="s">
        <v>58</v>
      </c>
      <c r="C113" s="7" t="s">
        <v>1167</v>
      </c>
      <c r="D113" s="8" t="s">
        <v>1168</v>
      </c>
      <c r="E113" s="3">
        <v>0</v>
      </c>
      <c r="F113" s="4">
        <v>0</v>
      </c>
      <c r="G113" s="3">
        <v>0</v>
      </c>
      <c r="H113" s="3">
        <v>0</v>
      </c>
      <c r="I113" s="3">
        <v>0</v>
      </c>
      <c r="J113" s="3">
        <v>0</v>
      </c>
      <c r="K113" s="3">
        <v>71872279.995749056</v>
      </c>
      <c r="L113" s="3">
        <v>0</v>
      </c>
      <c r="M113" s="3">
        <v>0</v>
      </c>
      <c r="N113" s="3">
        <v>169192746.90741521</v>
      </c>
      <c r="O113" s="3">
        <v>435460741</v>
      </c>
      <c r="P113" s="3">
        <v>676525767.90316427</v>
      </c>
      <c r="Q113" s="36">
        <v>435460741</v>
      </c>
      <c r="R113" s="36">
        <v>0</v>
      </c>
      <c r="S113" s="36">
        <v>0</v>
      </c>
      <c r="T113" s="38">
        <v>0</v>
      </c>
      <c r="U113" s="36">
        <v>241065026.90316427</v>
      </c>
      <c r="V113" s="36">
        <v>676525767.90316427</v>
      </c>
      <c r="W113" s="36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6">
        <v>676525767.90316427</v>
      </c>
      <c r="AD113" s="36">
        <v>0</v>
      </c>
      <c r="AE113" s="37">
        <v>0</v>
      </c>
      <c r="AF113" s="37">
        <v>0</v>
      </c>
      <c r="AG113" s="37">
        <v>0</v>
      </c>
      <c r="AH113" s="37">
        <v>0</v>
      </c>
      <c r="AI113" s="36">
        <v>0</v>
      </c>
      <c r="AJ113" s="38">
        <v>0</v>
      </c>
      <c r="AK113" s="14">
        <v>0</v>
      </c>
    </row>
    <row r="114" spans="1:37" ht="15" customHeight="1" x14ac:dyDescent="0.25">
      <c r="A114" s="5" t="s">
        <v>1713</v>
      </c>
      <c r="B114" s="6" t="s">
        <v>58</v>
      </c>
      <c r="C114" s="7" t="s">
        <v>1179</v>
      </c>
      <c r="D114" s="8" t="s">
        <v>1180</v>
      </c>
      <c r="E114" s="3">
        <v>0</v>
      </c>
      <c r="F114" s="4">
        <v>0</v>
      </c>
      <c r="G114" s="3">
        <v>0</v>
      </c>
      <c r="H114" s="3">
        <v>0</v>
      </c>
      <c r="I114" s="3">
        <v>0</v>
      </c>
      <c r="J114" s="3">
        <v>0</v>
      </c>
      <c r="K114" s="3">
        <v>6144732.2538489271</v>
      </c>
      <c r="L114" s="3">
        <v>0</v>
      </c>
      <c r="M114" s="3">
        <v>0</v>
      </c>
      <c r="N114" s="3">
        <v>775034.06101335632</v>
      </c>
      <c r="O114" s="3">
        <v>3361854</v>
      </c>
      <c r="P114" s="3">
        <v>10281620.314862283</v>
      </c>
      <c r="Q114" s="36">
        <v>3361854</v>
      </c>
      <c r="R114" s="36">
        <v>0</v>
      </c>
      <c r="S114" s="36">
        <v>0</v>
      </c>
      <c r="T114" s="38">
        <v>0</v>
      </c>
      <c r="U114" s="36">
        <v>6919766.3148622829</v>
      </c>
      <c r="V114" s="36">
        <v>10281620.314862283</v>
      </c>
      <c r="W114" s="36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6">
        <v>10281620.314862283</v>
      </c>
      <c r="AD114" s="36">
        <v>0</v>
      </c>
      <c r="AE114" s="37">
        <v>0</v>
      </c>
      <c r="AF114" s="37">
        <v>0</v>
      </c>
      <c r="AG114" s="37">
        <v>0</v>
      </c>
      <c r="AH114" s="37">
        <v>0</v>
      </c>
      <c r="AI114" s="36">
        <v>0</v>
      </c>
      <c r="AJ114" s="38">
        <v>0</v>
      </c>
      <c r="AK114" s="14">
        <v>0</v>
      </c>
    </row>
    <row r="115" spans="1:37" ht="15" customHeight="1" x14ac:dyDescent="0.25">
      <c r="A115" s="5" t="s">
        <v>1713</v>
      </c>
      <c r="B115" s="6" t="s">
        <v>60</v>
      </c>
      <c r="C115" s="7" t="s">
        <v>1220</v>
      </c>
      <c r="D115" s="8" t="s">
        <v>1221</v>
      </c>
      <c r="E115" s="3">
        <v>0</v>
      </c>
      <c r="F115" s="4">
        <v>0</v>
      </c>
      <c r="G115" s="3">
        <v>0</v>
      </c>
      <c r="H115" s="3">
        <v>0</v>
      </c>
      <c r="I115" s="3">
        <v>0</v>
      </c>
      <c r="J115" s="3">
        <v>0</v>
      </c>
      <c r="K115" s="3">
        <v>933406.01490416226</v>
      </c>
      <c r="L115" s="3">
        <v>0</v>
      </c>
      <c r="M115" s="3">
        <v>0</v>
      </c>
      <c r="N115" s="3">
        <v>0</v>
      </c>
      <c r="O115" s="3">
        <v>0</v>
      </c>
      <c r="P115" s="3">
        <v>933406.01490416226</v>
      </c>
      <c r="Q115" s="36">
        <v>0</v>
      </c>
      <c r="R115" s="36">
        <v>0</v>
      </c>
      <c r="S115" s="36">
        <v>0</v>
      </c>
      <c r="T115" s="38">
        <v>0</v>
      </c>
      <c r="U115" s="36">
        <v>933406.01490416226</v>
      </c>
      <c r="V115" s="36">
        <v>933406.01490416226</v>
      </c>
      <c r="W115" s="36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6">
        <v>933406.01490416226</v>
      </c>
      <c r="AD115" s="36">
        <v>0</v>
      </c>
      <c r="AE115" s="37">
        <v>0</v>
      </c>
      <c r="AF115" s="37">
        <v>0</v>
      </c>
      <c r="AG115" s="37">
        <v>0</v>
      </c>
      <c r="AH115" s="37">
        <v>0</v>
      </c>
      <c r="AI115" s="36">
        <v>0</v>
      </c>
      <c r="AJ115" s="38">
        <v>0</v>
      </c>
      <c r="AK115" s="14">
        <v>0</v>
      </c>
    </row>
    <row r="116" spans="1:37" ht="15" customHeight="1" x14ac:dyDescent="0.25">
      <c r="A116" s="5" t="s">
        <v>1713</v>
      </c>
      <c r="B116" s="6" t="s">
        <v>60</v>
      </c>
      <c r="C116" s="7" t="s">
        <v>1736</v>
      </c>
      <c r="D116" s="8" t="s">
        <v>1737</v>
      </c>
      <c r="E116" s="3">
        <v>0</v>
      </c>
      <c r="F116" s="4">
        <v>0</v>
      </c>
      <c r="G116" s="3">
        <v>0</v>
      </c>
      <c r="H116" s="3">
        <v>0</v>
      </c>
      <c r="I116" s="3">
        <v>0</v>
      </c>
      <c r="J116" s="3">
        <v>0</v>
      </c>
      <c r="K116" s="3">
        <v>776584.37494889309</v>
      </c>
      <c r="L116" s="3">
        <v>0</v>
      </c>
      <c r="M116" s="3">
        <v>0</v>
      </c>
      <c r="N116" s="3">
        <v>-106488.96482582226</v>
      </c>
      <c r="O116" s="3">
        <v>0</v>
      </c>
      <c r="P116" s="3">
        <v>670095.41012307082</v>
      </c>
      <c r="Q116" s="36">
        <v>0</v>
      </c>
      <c r="R116" s="36">
        <v>0</v>
      </c>
      <c r="S116" s="36">
        <v>0</v>
      </c>
      <c r="T116" s="38">
        <v>0</v>
      </c>
      <c r="U116" s="36">
        <v>670095.41012307082</v>
      </c>
      <c r="V116" s="36">
        <v>670095.41012307082</v>
      </c>
      <c r="W116" s="36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6">
        <v>670095.41012307082</v>
      </c>
      <c r="AD116" s="36">
        <v>0</v>
      </c>
      <c r="AE116" s="37">
        <v>0</v>
      </c>
      <c r="AF116" s="37">
        <v>0</v>
      </c>
      <c r="AG116" s="37">
        <v>0</v>
      </c>
      <c r="AH116" s="37">
        <v>0</v>
      </c>
      <c r="AI116" s="36">
        <v>0</v>
      </c>
      <c r="AJ116" s="38">
        <v>0</v>
      </c>
      <c r="AK116" s="14">
        <v>0</v>
      </c>
    </row>
    <row r="117" spans="1:37" ht="15" customHeight="1" x14ac:dyDescent="0.25">
      <c r="A117" s="5" t="s">
        <v>1713</v>
      </c>
      <c r="B117" s="6" t="s">
        <v>60</v>
      </c>
      <c r="C117" s="7" t="s">
        <v>1248</v>
      </c>
      <c r="D117" s="8" t="s">
        <v>1249</v>
      </c>
      <c r="E117" s="3">
        <v>0</v>
      </c>
      <c r="F117" s="4">
        <v>0</v>
      </c>
      <c r="G117" s="3">
        <v>0</v>
      </c>
      <c r="H117" s="3">
        <v>0</v>
      </c>
      <c r="I117" s="3">
        <v>0</v>
      </c>
      <c r="J117" s="3">
        <v>0</v>
      </c>
      <c r="K117" s="3">
        <v>177498432.99522209</v>
      </c>
      <c r="L117" s="3">
        <v>0</v>
      </c>
      <c r="M117" s="3">
        <v>0</v>
      </c>
      <c r="N117" s="3">
        <v>350364816.59461248</v>
      </c>
      <c r="O117" s="3">
        <v>2304766350</v>
      </c>
      <c r="P117" s="3">
        <v>2832629599.5898347</v>
      </c>
      <c r="Q117" s="36">
        <v>2304766350</v>
      </c>
      <c r="R117" s="36">
        <v>0</v>
      </c>
      <c r="S117" s="36">
        <v>0</v>
      </c>
      <c r="T117" s="38">
        <v>0</v>
      </c>
      <c r="U117" s="36">
        <v>527863249.58983457</v>
      </c>
      <c r="V117" s="36">
        <v>2832629599.5898347</v>
      </c>
      <c r="W117" s="36">
        <v>0</v>
      </c>
      <c r="X117" s="37">
        <v>2641862556.98</v>
      </c>
      <c r="Y117" s="37">
        <v>0</v>
      </c>
      <c r="Z117" s="37">
        <v>0</v>
      </c>
      <c r="AA117" s="37">
        <v>0</v>
      </c>
      <c r="AB117" s="37">
        <v>0</v>
      </c>
      <c r="AC117" s="36">
        <v>190767042.60983467</v>
      </c>
      <c r="AD117" s="36">
        <v>0</v>
      </c>
      <c r="AE117" s="37">
        <v>0</v>
      </c>
      <c r="AF117" s="37">
        <v>0</v>
      </c>
      <c r="AG117" s="37">
        <v>0</v>
      </c>
      <c r="AH117" s="37">
        <v>0</v>
      </c>
      <c r="AI117" s="36">
        <v>0</v>
      </c>
      <c r="AJ117" s="38">
        <v>0</v>
      </c>
      <c r="AK117" s="14">
        <v>0</v>
      </c>
    </row>
    <row r="118" spans="1:37" ht="15" customHeight="1" x14ac:dyDescent="0.25">
      <c r="A118" s="5" t="s">
        <v>1713</v>
      </c>
      <c r="B118" s="6" t="s">
        <v>66</v>
      </c>
      <c r="C118" s="7" t="s">
        <v>1381</v>
      </c>
      <c r="D118" s="8" t="s">
        <v>1382</v>
      </c>
      <c r="E118" s="3">
        <v>0</v>
      </c>
      <c r="F118" s="4">
        <v>0</v>
      </c>
      <c r="G118" s="3">
        <v>0</v>
      </c>
      <c r="H118" s="3">
        <v>0</v>
      </c>
      <c r="I118" s="3">
        <v>0</v>
      </c>
      <c r="J118" s="3">
        <v>0</v>
      </c>
      <c r="K118" s="3">
        <v>2714969677.4952917</v>
      </c>
      <c r="L118" s="3">
        <v>0</v>
      </c>
      <c r="M118" s="3">
        <v>0</v>
      </c>
      <c r="N118" s="3">
        <v>1941891843.8997369</v>
      </c>
      <c r="O118" s="3">
        <v>3245807423</v>
      </c>
      <c r="P118" s="3">
        <v>7902668944.3950291</v>
      </c>
      <c r="Q118" s="36">
        <v>3245807423</v>
      </c>
      <c r="R118" s="36">
        <v>0</v>
      </c>
      <c r="S118" s="36">
        <v>0</v>
      </c>
      <c r="T118" s="38">
        <v>0</v>
      </c>
      <c r="U118" s="36">
        <v>4656861521.3950291</v>
      </c>
      <c r="V118" s="36">
        <v>7902668944.3950291</v>
      </c>
      <c r="W118" s="36">
        <v>0</v>
      </c>
      <c r="X118" s="37">
        <v>7902654302.8199997</v>
      </c>
      <c r="Y118" s="37">
        <v>0</v>
      </c>
      <c r="Z118" s="37">
        <v>0</v>
      </c>
      <c r="AA118" s="37">
        <v>0</v>
      </c>
      <c r="AB118" s="37">
        <v>0</v>
      </c>
      <c r="AC118" s="36">
        <v>14641.575029373169</v>
      </c>
      <c r="AD118" s="36">
        <v>0</v>
      </c>
      <c r="AE118" s="37">
        <v>0</v>
      </c>
      <c r="AF118" s="37">
        <v>0</v>
      </c>
      <c r="AG118" s="37">
        <v>0</v>
      </c>
      <c r="AH118" s="37">
        <v>0</v>
      </c>
      <c r="AI118" s="36">
        <v>0</v>
      </c>
      <c r="AJ118" s="38">
        <v>0</v>
      </c>
      <c r="AK118" s="14">
        <v>0</v>
      </c>
    </row>
    <row r="119" spans="1:37" ht="15" customHeight="1" x14ac:dyDescent="0.25">
      <c r="A119" s="5" t="s">
        <v>1713</v>
      </c>
      <c r="B119" s="6" t="s">
        <v>66</v>
      </c>
      <c r="C119" s="7" t="s">
        <v>1389</v>
      </c>
      <c r="D119" s="8" t="s">
        <v>1390</v>
      </c>
      <c r="E119" s="3">
        <v>0</v>
      </c>
      <c r="F119" s="4">
        <v>0</v>
      </c>
      <c r="G119" s="3">
        <v>0</v>
      </c>
      <c r="H119" s="3">
        <v>0</v>
      </c>
      <c r="I119" s="3">
        <v>0</v>
      </c>
      <c r="J119" s="3">
        <v>0</v>
      </c>
      <c r="K119" s="3">
        <v>141899.65453856284</v>
      </c>
      <c r="L119" s="3">
        <v>0</v>
      </c>
      <c r="M119" s="3">
        <v>0</v>
      </c>
      <c r="N119" s="3">
        <v>75930.713964802446</v>
      </c>
      <c r="O119" s="3">
        <v>0</v>
      </c>
      <c r="P119" s="3">
        <v>217830.36850336529</v>
      </c>
      <c r="Q119" s="36">
        <v>0</v>
      </c>
      <c r="R119" s="36">
        <v>0</v>
      </c>
      <c r="S119" s="36">
        <v>0</v>
      </c>
      <c r="T119" s="38">
        <v>0</v>
      </c>
      <c r="U119" s="36">
        <v>217830.36850336529</v>
      </c>
      <c r="V119" s="36">
        <v>217830.36850336529</v>
      </c>
      <c r="W119" s="36">
        <v>0</v>
      </c>
      <c r="X119" s="37">
        <v>217829.79</v>
      </c>
      <c r="Y119" s="37">
        <v>0</v>
      </c>
      <c r="Z119" s="37">
        <v>0</v>
      </c>
      <c r="AA119" s="37">
        <v>0</v>
      </c>
      <c r="AB119" s="37">
        <v>0</v>
      </c>
      <c r="AC119" s="36">
        <v>0.57850336527917534</v>
      </c>
      <c r="AD119" s="36">
        <v>0</v>
      </c>
      <c r="AE119" s="37">
        <v>0</v>
      </c>
      <c r="AF119" s="37">
        <v>0</v>
      </c>
      <c r="AG119" s="37">
        <v>0</v>
      </c>
      <c r="AH119" s="37">
        <v>0</v>
      </c>
      <c r="AI119" s="36">
        <v>0</v>
      </c>
      <c r="AJ119" s="38">
        <v>0</v>
      </c>
      <c r="AK119" s="14">
        <v>0</v>
      </c>
    </row>
    <row r="120" spans="1:37" ht="15" customHeight="1" x14ac:dyDescent="0.25">
      <c r="A120" s="5" t="s">
        <v>1713</v>
      </c>
      <c r="B120" s="6" t="s">
        <v>66</v>
      </c>
      <c r="C120" s="7" t="s">
        <v>1407</v>
      </c>
      <c r="D120" s="8" t="s">
        <v>1408</v>
      </c>
      <c r="E120" s="3">
        <v>0</v>
      </c>
      <c r="F120" s="4">
        <v>0</v>
      </c>
      <c r="G120" s="3">
        <v>0</v>
      </c>
      <c r="H120" s="3">
        <v>0</v>
      </c>
      <c r="I120" s="3">
        <v>0</v>
      </c>
      <c r="J120" s="3">
        <v>0</v>
      </c>
      <c r="K120" s="3">
        <v>35208880.735746875</v>
      </c>
      <c r="L120" s="3">
        <v>0</v>
      </c>
      <c r="M120" s="3">
        <v>0</v>
      </c>
      <c r="N120" s="3">
        <v>28937456.879835263</v>
      </c>
      <c r="O120" s="3">
        <v>37126537</v>
      </c>
      <c r="P120" s="3">
        <v>101272874.61558214</v>
      </c>
      <c r="Q120" s="36">
        <v>37126537</v>
      </c>
      <c r="R120" s="36">
        <v>0</v>
      </c>
      <c r="S120" s="36">
        <v>0</v>
      </c>
      <c r="T120" s="38">
        <v>0</v>
      </c>
      <c r="U120" s="36">
        <v>64146337.615582138</v>
      </c>
      <c r="V120" s="36">
        <v>101272874.61558214</v>
      </c>
      <c r="W120" s="36">
        <v>0</v>
      </c>
      <c r="X120" s="37">
        <v>101272656.86</v>
      </c>
      <c r="Y120" s="37">
        <v>0</v>
      </c>
      <c r="Z120" s="37">
        <v>0</v>
      </c>
      <c r="AA120" s="37">
        <v>0</v>
      </c>
      <c r="AB120" s="37">
        <v>0</v>
      </c>
      <c r="AC120" s="36">
        <v>217.75558213889599</v>
      </c>
      <c r="AD120" s="36">
        <v>0</v>
      </c>
      <c r="AE120" s="37">
        <v>0</v>
      </c>
      <c r="AF120" s="37">
        <v>0</v>
      </c>
      <c r="AG120" s="37">
        <v>0</v>
      </c>
      <c r="AH120" s="37">
        <v>0</v>
      </c>
      <c r="AI120" s="36">
        <v>0</v>
      </c>
      <c r="AJ120" s="38">
        <v>0</v>
      </c>
      <c r="AK120" s="14">
        <v>0</v>
      </c>
    </row>
    <row r="121" spans="1:37" ht="15" customHeight="1" x14ac:dyDescent="0.25">
      <c r="A121" s="5" t="s">
        <v>1713</v>
      </c>
      <c r="B121" s="6" t="s">
        <v>68</v>
      </c>
      <c r="C121" s="7" t="s">
        <v>1416</v>
      </c>
      <c r="D121" s="8" t="s">
        <v>1417</v>
      </c>
      <c r="E121" s="3">
        <v>0</v>
      </c>
      <c r="F121" s="4">
        <v>0</v>
      </c>
      <c r="G121" s="3">
        <v>0</v>
      </c>
      <c r="H121" s="3">
        <v>0</v>
      </c>
      <c r="I121" s="3">
        <v>0</v>
      </c>
      <c r="J121" s="3">
        <v>0</v>
      </c>
      <c r="K121" s="3">
        <v>3031847702.6931973</v>
      </c>
      <c r="L121" s="3">
        <v>0</v>
      </c>
      <c r="M121" s="3">
        <v>0</v>
      </c>
      <c r="N121" s="3">
        <v>2100347997.126029</v>
      </c>
      <c r="O121" s="3">
        <v>4658982757</v>
      </c>
      <c r="P121" s="3">
        <v>9791178456.8192253</v>
      </c>
      <c r="Q121" s="36">
        <v>4658982757</v>
      </c>
      <c r="R121" s="36">
        <v>0</v>
      </c>
      <c r="S121" s="36">
        <v>0</v>
      </c>
      <c r="T121" s="38">
        <v>0</v>
      </c>
      <c r="U121" s="36">
        <v>5132195699.8192263</v>
      </c>
      <c r="V121" s="36">
        <v>9791178456.8192253</v>
      </c>
      <c r="W121" s="36">
        <v>0</v>
      </c>
      <c r="X121" s="37">
        <v>9791178456.6900005</v>
      </c>
      <c r="Y121" s="37">
        <v>0</v>
      </c>
      <c r="Z121" s="37">
        <v>0</v>
      </c>
      <c r="AA121" s="37">
        <v>0</v>
      </c>
      <c r="AB121" s="37">
        <v>0</v>
      </c>
      <c r="AC121" s="36">
        <v>0.12922477722167969</v>
      </c>
      <c r="AD121" s="36">
        <v>0</v>
      </c>
      <c r="AE121" s="37">
        <v>0</v>
      </c>
      <c r="AF121" s="37">
        <v>0</v>
      </c>
      <c r="AG121" s="37">
        <v>0</v>
      </c>
      <c r="AH121" s="37">
        <v>0</v>
      </c>
      <c r="AI121" s="36">
        <v>0</v>
      </c>
      <c r="AJ121" s="38">
        <v>0</v>
      </c>
      <c r="AK121" s="14">
        <v>0</v>
      </c>
    </row>
    <row r="122" spans="1:37" ht="15" customHeight="1" x14ac:dyDescent="0.25">
      <c r="A122" s="5" t="s">
        <v>1713</v>
      </c>
      <c r="B122" s="6" t="s">
        <v>68</v>
      </c>
      <c r="C122" s="7" t="s">
        <v>1424</v>
      </c>
      <c r="D122" s="8" t="s">
        <v>1425</v>
      </c>
      <c r="E122" s="3">
        <v>0</v>
      </c>
      <c r="F122" s="4">
        <v>0</v>
      </c>
      <c r="G122" s="3">
        <v>0</v>
      </c>
      <c r="H122" s="3">
        <v>0</v>
      </c>
      <c r="I122" s="3">
        <v>0</v>
      </c>
      <c r="J122" s="3">
        <v>0</v>
      </c>
      <c r="K122" s="3">
        <v>1011938861.743408</v>
      </c>
      <c r="L122" s="3">
        <v>0</v>
      </c>
      <c r="M122" s="3">
        <v>0</v>
      </c>
      <c r="N122" s="3">
        <v>700195968.19754481</v>
      </c>
      <c r="O122" s="3">
        <v>1496762317</v>
      </c>
      <c r="P122" s="3">
        <v>3208897146.9409528</v>
      </c>
      <c r="Q122" s="36">
        <v>1496762317</v>
      </c>
      <c r="R122" s="36">
        <v>0</v>
      </c>
      <c r="S122" s="36">
        <v>0</v>
      </c>
      <c r="T122" s="38">
        <v>0</v>
      </c>
      <c r="U122" s="36">
        <v>1712134829.9409528</v>
      </c>
      <c r="V122" s="36">
        <v>3208897146.9409528</v>
      </c>
      <c r="W122" s="36">
        <v>0</v>
      </c>
      <c r="X122" s="37">
        <v>3208897146.7399998</v>
      </c>
      <c r="Y122" s="37">
        <v>0</v>
      </c>
      <c r="Z122" s="37">
        <v>0</v>
      </c>
      <c r="AA122" s="37">
        <v>0</v>
      </c>
      <c r="AB122" s="37">
        <v>0</v>
      </c>
      <c r="AC122" s="36">
        <v>0.20095300674438477</v>
      </c>
      <c r="AD122" s="36">
        <v>0</v>
      </c>
      <c r="AE122" s="37">
        <v>0</v>
      </c>
      <c r="AF122" s="37">
        <v>0</v>
      </c>
      <c r="AG122" s="37">
        <v>0</v>
      </c>
      <c r="AH122" s="37">
        <v>0</v>
      </c>
      <c r="AI122" s="36">
        <v>0</v>
      </c>
      <c r="AJ122" s="38">
        <v>0</v>
      </c>
      <c r="AK122" s="14">
        <v>0</v>
      </c>
    </row>
    <row r="123" spans="1:37" ht="15" customHeight="1" x14ac:dyDescent="0.25">
      <c r="A123" s="5" t="s">
        <v>1713</v>
      </c>
      <c r="B123" s="6" t="s">
        <v>68</v>
      </c>
      <c r="C123" s="7" t="s">
        <v>1458</v>
      </c>
      <c r="D123" s="8" t="s">
        <v>1459</v>
      </c>
      <c r="E123" s="3">
        <v>0</v>
      </c>
      <c r="F123" s="4">
        <v>0</v>
      </c>
      <c r="G123" s="3">
        <v>0</v>
      </c>
      <c r="H123" s="3">
        <v>0</v>
      </c>
      <c r="I123" s="3">
        <v>0</v>
      </c>
      <c r="J123" s="3">
        <v>0</v>
      </c>
      <c r="K123" s="3">
        <v>1038872877.3571587</v>
      </c>
      <c r="L123" s="3">
        <v>0</v>
      </c>
      <c r="M123" s="3">
        <v>0</v>
      </c>
      <c r="N123" s="3">
        <v>405608635.64911461</v>
      </c>
      <c r="O123" s="3">
        <v>1526116552</v>
      </c>
      <c r="P123" s="3">
        <v>2970598065.0062733</v>
      </c>
      <c r="Q123" s="36">
        <v>1526116552</v>
      </c>
      <c r="R123" s="36">
        <v>0</v>
      </c>
      <c r="S123" s="36">
        <v>0</v>
      </c>
      <c r="T123" s="38">
        <v>0</v>
      </c>
      <c r="U123" s="36">
        <v>1444481513.0062733</v>
      </c>
      <c r="V123" s="36">
        <v>2970598065.0062733</v>
      </c>
      <c r="W123" s="36">
        <v>0</v>
      </c>
      <c r="X123" s="37">
        <v>2970598064.77</v>
      </c>
      <c r="Y123" s="37">
        <v>0</v>
      </c>
      <c r="Z123" s="37">
        <v>0</v>
      </c>
      <c r="AA123" s="37">
        <v>0</v>
      </c>
      <c r="AB123" s="37">
        <v>0</v>
      </c>
      <c r="AC123" s="36">
        <v>0.23627328872680664</v>
      </c>
      <c r="AD123" s="36">
        <v>0</v>
      </c>
      <c r="AE123" s="37">
        <v>0</v>
      </c>
      <c r="AF123" s="37">
        <v>0</v>
      </c>
      <c r="AG123" s="37">
        <v>0</v>
      </c>
      <c r="AH123" s="37">
        <v>0</v>
      </c>
      <c r="AI123" s="36">
        <v>0</v>
      </c>
      <c r="AJ123" s="38">
        <v>0</v>
      </c>
      <c r="AK123" s="14">
        <v>0</v>
      </c>
    </row>
    <row r="124" spans="1:37" ht="15" customHeight="1" x14ac:dyDescent="0.25">
      <c r="A124" s="5" t="s">
        <v>1713</v>
      </c>
      <c r="B124" s="6" t="s">
        <v>68</v>
      </c>
      <c r="C124" s="7" t="s">
        <v>1466</v>
      </c>
      <c r="D124" s="8" t="s">
        <v>1467</v>
      </c>
      <c r="E124" s="3">
        <v>0</v>
      </c>
      <c r="F124" s="4">
        <v>0</v>
      </c>
      <c r="G124" s="3">
        <v>0</v>
      </c>
      <c r="H124" s="3">
        <v>0</v>
      </c>
      <c r="I124" s="3">
        <v>0</v>
      </c>
      <c r="J124" s="3">
        <v>0</v>
      </c>
      <c r="K124" s="3">
        <v>555774400.96473527</v>
      </c>
      <c r="L124" s="3">
        <v>0</v>
      </c>
      <c r="M124" s="3">
        <v>0</v>
      </c>
      <c r="N124" s="3">
        <v>384451040.23206139</v>
      </c>
      <c r="O124" s="3">
        <v>793811555</v>
      </c>
      <c r="P124" s="3">
        <v>1734036996.1967967</v>
      </c>
      <c r="Q124" s="36">
        <v>793811555</v>
      </c>
      <c r="R124" s="36">
        <v>0</v>
      </c>
      <c r="S124" s="36">
        <v>0</v>
      </c>
      <c r="T124" s="38">
        <v>0</v>
      </c>
      <c r="U124" s="36">
        <v>940225441.19679666</v>
      </c>
      <c r="V124" s="36">
        <v>1734036996.1967967</v>
      </c>
      <c r="W124" s="36">
        <v>0</v>
      </c>
      <c r="X124" s="37">
        <v>1505318583.3599999</v>
      </c>
      <c r="Y124" s="37">
        <v>0</v>
      </c>
      <c r="Z124" s="37">
        <v>0</v>
      </c>
      <c r="AA124" s="37">
        <v>0</v>
      </c>
      <c r="AB124" s="37">
        <v>0</v>
      </c>
      <c r="AC124" s="36">
        <v>228718412.83679676</v>
      </c>
      <c r="AD124" s="36">
        <v>0</v>
      </c>
      <c r="AE124" s="37">
        <v>0</v>
      </c>
      <c r="AF124" s="37">
        <v>0</v>
      </c>
      <c r="AG124" s="37">
        <v>0</v>
      </c>
      <c r="AH124" s="37">
        <v>0</v>
      </c>
      <c r="AI124" s="36">
        <v>0</v>
      </c>
      <c r="AJ124" s="38">
        <v>0</v>
      </c>
      <c r="AK124" s="14">
        <v>0</v>
      </c>
    </row>
    <row r="125" spans="1:37" ht="15" customHeight="1" x14ac:dyDescent="0.25">
      <c r="A125" s="5" t="s">
        <v>1713</v>
      </c>
      <c r="B125" s="6" t="s">
        <v>70</v>
      </c>
      <c r="C125" s="7" t="s">
        <v>1469</v>
      </c>
      <c r="D125" s="8" t="s">
        <v>1470</v>
      </c>
      <c r="E125" s="3">
        <v>0</v>
      </c>
      <c r="F125" s="4">
        <v>0</v>
      </c>
      <c r="G125" s="3">
        <v>0</v>
      </c>
      <c r="H125" s="3">
        <v>0</v>
      </c>
      <c r="I125" s="3">
        <v>0</v>
      </c>
      <c r="J125" s="3">
        <v>0</v>
      </c>
      <c r="K125" s="3">
        <v>3824690.226053746</v>
      </c>
      <c r="L125" s="3">
        <v>0</v>
      </c>
      <c r="M125" s="3">
        <v>0</v>
      </c>
      <c r="N125" s="3">
        <v>-285925.59434141079</v>
      </c>
      <c r="O125" s="3">
        <v>0</v>
      </c>
      <c r="P125" s="3">
        <v>3538764.6317123352</v>
      </c>
      <c r="Q125" s="36">
        <v>0</v>
      </c>
      <c r="R125" s="36">
        <v>0</v>
      </c>
      <c r="S125" s="36">
        <v>0</v>
      </c>
      <c r="T125" s="38">
        <v>0</v>
      </c>
      <c r="U125" s="36">
        <v>3538764.6317123352</v>
      </c>
      <c r="V125" s="36">
        <v>3538764.6317123352</v>
      </c>
      <c r="W125" s="36">
        <v>0</v>
      </c>
      <c r="X125" s="37">
        <v>3824690.23</v>
      </c>
      <c r="Y125" s="37">
        <v>0</v>
      </c>
      <c r="Z125" s="37">
        <v>0</v>
      </c>
      <c r="AA125" s="37">
        <v>0</v>
      </c>
      <c r="AB125" s="37">
        <v>0</v>
      </c>
      <c r="AC125" s="36">
        <v>0</v>
      </c>
      <c r="AD125" s="36">
        <v>0</v>
      </c>
      <c r="AE125" s="37">
        <v>0</v>
      </c>
      <c r="AF125" s="37">
        <v>0</v>
      </c>
      <c r="AG125" s="37">
        <v>0</v>
      </c>
      <c r="AH125" s="37">
        <v>0</v>
      </c>
      <c r="AI125" s="36">
        <v>0</v>
      </c>
      <c r="AJ125" s="38">
        <v>0</v>
      </c>
      <c r="AK125" s="14">
        <v>0</v>
      </c>
    </row>
    <row r="126" spans="1:37" ht="15" customHeight="1" x14ac:dyDescent="0.25">
      <c r="A126" s="5" t="s">
        <v>1713</v>
      </c>
      <c r="B126" s="6" t="s">
        <v>70</v>
      </c>
      <c r="C126" s="7" t="s">
        <v>1738</v>
      </c>
      <c r="D126" s="8" t="s">
        <v>1739</v>
      </c>
      <c r="E126" s="3">
        <v>0</v>
      </c>
      <c r="F126" s="4">
        <v>0</v>
      </c>
      <c r="G126" s="3">
        <v>0</v>
      </c>
      <c r="H126" s="3">
        <v>0</v>
      </c>
      <c r="I126" s="3">
        <v>0</v>
      </c>
      <c r="J126" s="3">
        <v>0</v>
      </c>
      <c r="K126" s="3">
        <v>5140.5639835679322</v>
      </c>
      <c r="L126" s="3">
        <v>0</v>
      </c>
      <c r="M126" s="3">
        <v>0</v>
      </c>
      <c r="N126" s="3">
        <v>1219.091411001019</v>
      </c>
      <c r="O126" s="3">
        <v>2059</v>
      </c>
      <c r="P126" s="3">
        <v>8418.655394568952</v>
      </c>
      <c r="Q126" s="36">
        <v>2059</v>
      </c>
      <c r="R126" s="36">
        <v>0</v>
      </c>
      <c r="S126" s="36">
        <v>0</v>
      </c>
      <c r="T126" s="38">
        <v>0</v>
      </c>
      <c r="U126" s="36">
        <v>6359.6553945689511</v>
      </c>
      <c r="V126" s="36">
        <v>8418.655394568952</v>
      </c>
      <c r="W126" s="36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6">
        <v>8418.655394568952</v>
      </c>
      <c r="AD126" s="36">
        <v>0</v>
      </c>
      <c r="AE126" s="37">
        <v>0</v>
      </c>
      <c r="AF126" s="37">
        <v>0</v>
      </c>
      <c r="AG126" s="37">
        <v>0</v>
      </c>
      <c r="AH126" s="37">
        <v>0</v>
      </c>
      <c r="AI126" s="36">
        <v>0</v>
      </c>
      <c r="AJ126" s="38">
        <v>0</v>
      </c>
      <c r="AK126" s="14">
        <v>0</v>
      </c>
    </row>
    <row r="127" spans="1:37" ht="15" customHeight="1" x14ac:dyDescent="0.25">
      <c r="A127" s="5" t="s">
        <v>1713</v>
      </c>
      <c r="B127" s="6" t="s">
        <v>70</v>
      </c>
      <c r="C127" s="7" t="s">
        <v>1527</v>
      </c>
      <c r="D127" s="8" t="s">
        <v>1528</v>
      </c>
      <c r="E127" s="3">
        <v>0</v>
      </c>
      <c r="F127" s="4">
        <v>0</v>
      </c>
      <c r="G127" s="3">
        <v>0</v>
      </c>
      <c r="H127" s="3">
        <v>0</v>
      </c>
      <c r="I127" s="3">
        <v>0</v>
      </c>
      <c r="J127" s="3">
        <v>0</v>
      </c>
      <c r="K127" s="3">
        <v>82174128.886616319</v>
      </c>
      <c r="L127" s="3">
        <v>0</v>
      </c>
      <c r="M127" s="3">
        <v>0</v>
      </c>
      <c r="N127" s="3">
        <v>58416930.851191133</v>
      </c>
      <c r="O127" s="3">
        <v>78884967</v>
      </c>
      <c r="P127" s="3">
        <v>219476026.73780745</v>
      </c>
      <c r="Q127" s="36">
        <v>78884967</v>
      </c>
      <c r="R127" s="36">
        <v>0</v>
      </c>
      <c r="S127" s="36">
        <v>0</v>
      </c>
      <c r="T127" s="38">
        <v>0</v>
      </c>
      <c r="U127" s="36">
        <v>140591059.73780745</v>
      </c>
      <c r="V127" s="36">
        <v>219476026.73780745</v>
      </c>
      <c r="W127" s="36">
        <v>0</v>
      </c>
      <c r="X127" s="37">
        <v>219432203.28</v>
      </c>
      <c r="Y127" s="37">
        <v>0</v>
      </c>
      <c r="Z127" s="37">
        <v>0</v>
      </c>
      <c r="AA127" s="37">
        <v>0</v>
      </c>
      <c r="AB127" s="37">
        <v>0</v>
      </c>
      <c r="AC127" s="36">
        <v>43823.457807451487</v>
      </c>
      <c r="AD127" s="36">
        <v>0</v>
      </c>
      <c r="AE127" s="37">
        <v>0</v>
      </c>
      <c r="AF127" s="37">
        <v>0</v>
      </c>
      <c r="AG127" s="37">
        <v>0</v>
      </c>
      <c r="AH127" s="37">
        <v>0</v>
      </c>
      <c r="AI127" s="36">
        <v>0</v>
      </c>
      <c r="AJ127" s="38">
        <v>0</v>
      </c>
      <c r="AK127" s="14">
        <v>0</v>
      </c>
    </row>
    <row r="128" spans="1:37" ht="15" customHeight="1" x14ac:dyDescent="0.25">
      <c r="A128" s="5" t="s">
        <v>1713</v>
      </c>
      <c r="B128" s="6" t="s">
        <v>72</v>
      </c>
      <c r="C128" s="7" t="s">
        <v>1558</v>
      </c>
      <c r="D128" s="8" t="s">
        <v>1559</v>
      </c>
      <c r="E128" s="3">
        <v>0</v>
      </c>
      <c r="F128" s="4">
        <v>0</v>
      </c>
      <c r="G128" s="3">
        <v>0</v>
      </c>
      <c r="H128" s="3">
        <v>0</v>
      </c>
      <c r="I128" s="3">
        <v>0</v>
      </c>
      <c r="J128" s="3">
        <v>0</v>
      </c>
      <c r="K128" s="3">
        <v>30711.994990759216</v>
      </c>
      <c r="L128" s="3">
        <v>0</v>
      </c>
      <c r="M128" s="3">
        <v>0</v>
      </c>
      <c r="N128" s="3">
        <v>-5523.38461436949</v>
      </c>
      <c r="O128" s="3">
        <v>0</v>
      </c>
      <c r="P128" s="3">
        <v>25188.610376389726</v>
      </c>
      <c r="Q128" s="36">
        <v>0</v>
      </c>
      <c r="R128" s="36">
        <v>0</v>
      </c>
      <c r="S128" s="36">
        <v>0</v>
      </c>
      <c r="T128" s="38">
        <v>0</v>
      </c>
      <c r="U128" s="36">
        <v>25188.610376389726</v>
      </c>
      <c r="V128" s="36">
        <v>25188.610376389726</v>
      </c>
      <c r="W128" s="36">
        <v>0</v>
      </c>
      <c r="X128" s="37">
        <v>30711.99</v>
      </c>
      <c r="Y128" s="37">
        <v>0</v>
      </c>
      <c r="Z128" s="37">
        <v>0</v>
      </c>
      <c r="AA128" s="37">
        <v>0</v>
      </c>
      <c r="AB128" s="37">
        <v>0</v>
      </c>
      <c r="AC128" s="36">
        <v>0</v>
      </c>
      <c r="AD128" s="36">
        <v>0</v>
      </c>
      <c r="AE128" s="37">
        <v>0</v>
      </c>
      <c r="AF128" s="37">
        <v>0</v>
      </c>
      <c r="AG128" s="37">
        <v>0</v>
      </c>
      <c r="AH128" s="37">
        <v>0</v>
      </c>
      <c r="AI128" s="36">
        <v>0</v>
      </c>
      <c r="AJ128" s="38">
        <v>0</v>
      </c>
      <c r="AK128" s="14">
        <v>0</v>
      </c>
    </row>
    <row r="129" spans="1:37" ht="15" customHeight="1" x14ac:dyDescent="0.25">
      <c r="A129" s="5" t="s">
        <v>1713</v>
      </c>
      <c r="B129" s="6" t="s">
        <v>72</v>
      </c>
      <c r="C129" s="7" t="s">
        <v>1560</v>
      </c>
      <c r="D129" s="8" t="s">
        <v>1561</v>
      </c>
      <c r="E129" s="3">
        <v>0</v>
      </c>
      <c r="F129" s="4">
        <v>0</v>
      </c>
      <c r="G129" s="3">
        <v>0</v>
      </c>
      <c r="H129" s="3">
        <v>0</v>
      </c>
      <c r="I129" s="3">
        <v>0</v>
      </c>
      <c r="J129" s="3">
        <v>0</v>
      </c>
      <c r="K129" s="3">
        <v>516823.51089032291</v>
      </c>
      <c r="L129" s="3">
        <v>0</v>
      </c>
      <c r="M129" s="3">
        <v>0</v>
      </c>
      <c r="N129" s="3">
        <v>98634.747517892218</v>
      </c>
      <c r="O129" s="3">
        <v>120865</v>
      </c>
      <c r="P129" s="3">
        <v>736323.25840821513</v>
      </c>
      <c r="Q129" s="36">
        <v>120865</v>
      </c>
      <c r="R129" s="36">
        <v>0</v>
      </c>
      <c r="S129" s="36">
        <v>0</v>
      </c>
      <c r="T129" s="38">
        <v>0</v>
      </c>
      <c r="U129" s="36">
        <v>615458.25840821513</v>
      </c>
      <c r="V129" s="36">
        <v>736323.25840821513</v>
      </c>
      <c r="W129" s="36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6">
        <v>736323.25840821513</v>
      </c>
      <c r="AD129" s="36">
        <v>0</v>
      </c>
      <c r="AE129" s="37">
        <v>0</v>
      </c>
      <c r="AF129" s="37">
        <v>0</v>
      </c>
      <c r="AG129" s="37">
        <v>0</v>
      </c>
      <c r="AH129" s="37">
        <v>0</v>
      </c>
      <c r="AI129" s="36">
        <v>0</v>
      </c>
      <c r="AJ129" s="38">
        <v>0</v>
      </c>
      <c r="AK129" s="14">
        <v>0</v>
      </c>
    </row>
    <row r="130" spans="1:37" ht="15" customHeight="1" x14ac:dyDescent="0.25">
      <c r="A130" s="5" t="s">
        <v>1713</v>
      </c>
      <c r="B130" s="6" t="s">
        <v>72</v>
      </c>
      <c r="C130" s="7" t="s">
        <v>1562</v>
      </c>
      <c r="D130" s="8" t="s">
        <v>1563</v>
      </c>
      <c r="E130" s="3">
        <v>0</v>
      </c>
      <c r="F130" s="4">
        <v>0</v>
      </c>
      <c r="G130" s="3">
        <v>0</v>
      </c>
      <c r="H130" s="3">
        <v>0</v>
      </c>
      <c r="I130" s="3">
        <v>0</v>
      </c>
      <c r="J130" s="3">
        <v>0</v>
      </c>
      <c r="K130" s="3">
        <v>14053.317907980623</v>
      </c>
      <c r="L130" s="3">
        <v>0</v>
      </c>
      <c r="M130" s="3">
        <v>0</v>
      </c>
      <c r="N130" s="3">
        <v>12637.110272756208</v>
      </c>
      <c r="O130" s="3">
        <v>10780</v>
      </c>
      <c r="P130" s="3">
        <v>37470.428180736832</v>
      </c>
      <c r="Q130" s="36">
        <v>10780</v>
      </c>
      <c r="R130" s="36">
        <v>0</v>
      </c>
      <c r="S130" s="36">
        <v>0</v>
      </c>
      <c r="T130" s="38">
        <v>0</v>
      </c>
      <c r="U130" s="36">
        <v>26690.428180736832</v>
      </c>
      <c r="V130" s="36">
        <v>37470.428180736832</v>
      </c>
      <c r="W130" s="36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6">
        <v>37470.428180736832</v>
      </c>
      <c r="AD130" s="36">
        <v>0</v>
      </c>
      <c r="AE130" s="37">
        <v>0</v>
      </c>
      <c r="AF130" s="37">
        <v>0</v>
      </c>
      <c r="AG130" s="37">
        <v>0</v>
      </c>
      <c r="AH130" s="37">
        <v>0</v>
      </c>
      <c r="AI130" s="36">
        <v>0</v>
      </c>
      <c r="AJ130" s="38">
        <v>0</v>
      </c>
      <c r="AK130" s="14">
        <v>0</v>
      </c>
    </row>
    <row r="131" spans="1:37" ht="15" customHeight="1" x14ac:dyDescent="0.25">
      <c r="A131" s="5" t="s">
        <v>1713</v>
      </c>
      <c r="B131" s="6" t="s">
        <v>72</v>
      </c>
      <c r="C131" s="7" t="s">
        <v>1564</v>
      </c>
      <c r="D131" s="8" t="s">
        <v>1565</v>
      </c>
      <c r="E131" s="3">
        <v>0</v>
      </c>
      <c r="F131" s="4">
        <v>0</v>
      </c>
      <c r="G131" s="3">
        <v>0</v>
      </c>
      <c r="H131" s="3">
        <v>0</v>
      </c>
      <c r="I131" s="3">
        <v>0</v>
      </c>
      <c r="J131" s="3">
        <v>0</v>
      </c>
      <c r="K131" s="3">
        <v>17761091.677498065</v>
      </c>
      <c r="L131" s="3">
        <v>0</v>
      </c>
      <c r="M131" s="3">
        <v>0</v>
      </c>
      <c r="N131" s="3">
        <v>17621016.183489583</v>
      </c>
      <c r="O131" s="3">
        <v>16130491</v>
      </c>
      <c r="P131" s="3">
        <v>51512598.860987648</v>
      </c>
      <c r="Q131" s="36">
        <v>16130491</v>
      </c>
      <c r="R131" s="36">
        <v>0</v>
      </c>
      <c r="S131" s="36">
        <v>0</v>
      </c>
      <c r="T131" s="38">
        <v>0</v>
      </c>
      <c r="U131" s="36">
        <v>35382107.860987648</v>
      </c>
      <c r="V131" s="36">
        <v>51512598.860987648</v>
      </c>
      <c r="W131" s="36">
        <v>0</v>
      </c>
      <c r="X131" s="37">
        <v>51512598.469999999</v>
      </c>
      <c r="Y131" s="37">
        <v>0</v>
      </c>
      <c r="Z131" s="37">
        <v>0</v>
      </c>
      <c r="AA131" s="37">
        <v>0</v>
      </c>
      <c r="AB131" s="37">
        <v>0</v>
      </c>
      <c r="AC131" s="36">
        <v>0.39098764955997467</v>
      </c>
      <c r="AD131" s="36">
        <v>0</v>
      </c>
      <c r="AE131" s="37">
        <v>0</v>
      </c>
      <c r="AF131" s="37">
        <v>0</v>
      </c>
      <c r="AG131" s="37">
        <v>0</v>
      </c>
      <c r="AH131" s="37">
        <v>0</v>
      </c>
      <c r="AI131" s="36">
        <v>0</v>
      </c>
      <c r="AJ131" s="38">
        <v>0</v>
      </c>
      <c r="AK131" s="14">
        <v>0</v>
      </c>
    </row>
    <row r="132" spans="1:37" ht="15" customHeight="1" x14ac:dyDescent="0.25">
      <c r="A132" s="5" t="s">
        <v>1713</v>
      </c>
      <c r="B132" s="6" t="s">
        <v>74</v>
      </c>
      <c r="C132" s="7" t="s">
        <v>1601</v>
      </c>
      <c r="D132" s="8" t="s">
        <v>1602</v>
      </c>
      <c r="E132" s="3">
        <v>0</v>
      </c>
      <c r="F132" s="4">
        <v>0</v>
      </c>
      <c r="G132" s="3">
        <v>0</v>
      </c>
      <c r="H132" s="3">
        <v>0</v>
      </c>
      <c r="I132" s="3">
        <v>0</v>
      </c>
      <c r="J132" s="3">
        <v>0</v>
      </c>
      <c r="K132" s="3">
        <v>82128846.000145942</v>
      </c>
      <c r="L132" s="3">
        <v>0</v>
      </c>
      <c r="M132" s="3">
        <v>0</v>
      </c>
      <c r="N132" s="3">
        <v>58669044.542377964</v>
      </c>
      <c r="O132" s="3">
        <v>85407416</v>
      </c>
      <c r="P132" s="3">
        <v>226205306.54252392</v>
      </c>
      <c r="Q132" s="36">
        <v>85407416</v>
      </c>
      <c r="R132" s="36">
        <v>0</v>
      </c>
      <c r="S132" s="36">
        <v>0</v>
      </c>
      <c r="T132" s="38">
        <v>0</v>
      </c>
      <c r="U132" s="36">
        <v>140797890.54252392</v>
      </c>
      <c r="V132" s="36">
        <v>226205306.54252392</v>
      </c>
      <c r="W132" s="36">
        <v>0</v>
      </c>
      <c r="X132" s="37">
        <v>226205306.80000001</v>
      </c>
      <c r="Y132" s="37">
        <v>0</v>
      </c>
      <c r="Z132" s="37">
        <v>0</v>
      </c>
      <c r="AA132" s="37">
        <v>0</v>
      </c>
      <c r="AB132" s="37">
        <v>0</v>
      </c>
      <c r="AC132" s="36">
        <v>0</v>
      </c>
      <c r="AD132" s="36">
        <v>0</v>
      </c>
      <c r="AE132" s="37">
        <v>0</v>
      </c>
      <c r="AF132" s="37">
        <v>0</v>
      </c>
      <c r="AG132" s="37">
        <v>0</v>
      </c>
      <c r="AH132" s="37">
        <v>0</v>
      </c>
      <c r="AI132" s="36">
        <v>0</v>
      </c>
      <c r="AJ132" s="38">
        <v>0</v>
      </c>
      <c r="AK132" s="14">
        <v>0</v>
      </c>
    </row>
    <row r="133" spans="1:37" ht="15" customHeight="1" x14ac:dyDescent="0.25">
      <c r="A133" s="5" t="s">
        <v>1713</v>
      </c>
      <c r="B133" s="6" t="s">
        <v>76</v>
      </c>
      <c r="C133" s="7" t="s">
        <v>1620</v>
      </c>
      <c r="D133" s="8" t="s">
        <v>1621</v>
      </c>
      <c r="E133" s="3">
        <v>0</v>
      </c>
      <c r="F133" s="4">
        <v>0</v>
      </c>
      <c r="G133" s="3">
        <v>0</v>
      </c>
      <c r="H133" s="3">
        <v>0</v>
      </c>
      <c r="I133" s="3">
        <v>0</v>
      </c>
      <c r="J133" s="3">
        <v>0</v>
      </c>
      <c r="K133" s="3">
        <v>52780773.003470734</v>
      </c>
      <c r="L133" s="3">
        <v>0</v>
      </c>
      <c r="M133" s="3">
        <v>0</v>
      </c>
      <c r="N133" s="3">
        <v>50184650.743518263</v>
      </c>
      <c r="O133" s="3">
        <v>62823751</v>
      </c>
      <c r="P133" s="3">
        <v>165789174.74698901</v>
      </c>
      <c r="Q133" s="36">
        <v>62823751</v>
      </c>
      <c r="R133" s="36">
        <v>0</v>
      </c>
      <c r="S133" s="36">
        <v>0</v>
      </c>
      <c r="T133" s="38">
        <v>0</v>
      </c>
      <c r="U133" s="36">
        <v>102965423.746989</v>
      </c>
      <c r="V133" s="36">
        <v>165789174.74698901</v>
      </c>
      <c r="W133" s="36">
        <v>0</v>
      </c>
      <c r="X133" s="37">
        <v>165789174.34</v>
      </c>
      <c r="Y133" s="37">
        <v>0</v>
      </c>
      <c r="Z133" s="37">
        <v>0</v>
      </c>
      <c r="AA133" s="37">
        <v>0</v>
      </c>
      <c r="AB133" s="37">
        <v>0</v>
      </c>
      <c r="AC133" s="36">
        <v>0.40698900818824768</v>
      </c>
      <c r="AD133" s="36">
        <v>0</v>
      </c>
      <c r="AE133" s="37">
        <v>0</v>
      </c>
      <c r="AF133" s="37">
        <v>0</v>
      </c>
      <c r="AG133" s="37">
        <v>0</v>
      </c>
      <c r="AH133" s="37">
        <v>0</v>
      </c>
      <c r="AI133" s="36">
        <v>0</v>
      </c>
      <c r="AJ133" s="38">
        <v>0</v>
      </c>
      <c r="AK133" s="14">
        <v>0</v>
      </c>
    </row>
    <row r="134" spans="1:37" ht="15" customHeight="1" x14ac:dyDescent="0.25">
      <c r="A134" s="5" t="s">
        <v>1713</v>
      </c>
      <c r="B134" s="6" t="s">
        <v>78</v>
      </c>
      <c r="C134" s="7" t="s">
        <v>79</v>
      </c>
      <c r="D134" s="8" t="s">
        <v>1638</v>
      </c>
      <c r="E134" s="3">
        <v>0</v>
      </c>
      <c r="F134" s="4">
        <v>0</v>
      </c>
      <c r="G134" s="3">
        <v>0</v>
      </c>
      <c r="H134" s="3">
        <v>0</v>
      </c>
      <c r="I134" s="3">
        <v>0</v>
      </c>
      <c r="J134" s="3">
        <v>0</v>
      </c>
      <c r="K134" s="3">
        <v>9247914428.0170822</v>
      </c>
      <c r="L134" s="3">
        <v>0</v>
      </c>
      <c r="M134" s="3">
        <v>0</v>
      </c>
      <c r="N134" s="3">
        <v>5785519740.3132038</v>
      </c>
      <c r="O134" s="3">
        <v>13707576790</v>
      </c>
      <c r="P134" s="3">
        <v>28741010958.330284</v>
      </c>
      <c r="Q134" s="36">
        <v>13707576790</v>
      </c>
      <c r="R134" s="36">
        <v>0</v>
      </c>
      <c r="S134" s="36">
        <v>0</v>
      </c>
      <c r="T134" s="38">
        <v>0</v>
      </c>
      <c r="U134" s="36">
        <v>15033434168.330286</v>
      </c>
      <c r="V134" s="36">
        <v>28741010958.330284</v>
      </c>
      <c r="W134" s="36">
        <v>0</v>
      </c>
      <c r="X134" s="37">
        <v>28741010958.02</v>
      </c>
      <c r="Y134" s="37">
        <v>0</v>
      </c>
      <c r="Z134" s="37">
        <v>0</v>
      </c>
      <c r="AA134" s="37">
        <v>0</v>
      </c>
      <c r="AB134" s="37">
        <v>0</v>
      </c>
      <c r="AC134" s="36">
        <v>0.31028366088867188</v>
      </c>
      <c r="AD134" s="36">
        <v>0</v>
      </c>
      <c r="AE134" s="37">
        <v>0</v>
      </c>
      <c r="AF134" s="37">
        <v>0</v>
      </c>
      <c r="AG134" s="37">
        <v>0</v>
      </c>
      <c r="AH134" s="37">
        <v>0</v>
      </c>
      <c r="AI134" s="36">
        <v>0</v>
      </c>
      <c r="AJ134" s="38">
        <v>0</v>
      </c>
      <c r="AK134" s="14">
        <v>0</v>
      </c>
    </row>
    <row r="135" spans="1:37" ht="15" customHeight="1" x14ac:dyDescent="0.25">
      <c r="A135" s="5" t="s">
        <v>1713</v>
      </c>
      <c r="B135" s="6" t="s">
        <v>2645</v>
      </c>
      <c r="C135" s="7" t="s">
        <v>81</v>
      </c>
      <c r="D135" s="8" t="s">
        <v>80</v>
      </c>
      <c r="E135" s="3">
        <v>0</v>
      </c>
      <c r="F135" s="4">
        <v>0</v>
      </c>
      <c r="G135" s="3">
        <v>0</v>
      </c>
      <c r="H135" s="3">
        <v>0</v>
      </c>
      <c r="I135" s="3">
        <v>0</v>
      </c>
      <c r="J135" s="3">
        <v>0</v>
      </c>
      <c r="K135" s="3">
        <v>78314817.313815445</v>
      </c>
      <c r="L135" s="3">
        <v>0</v>
      </c>
      <c r="M135" s="3">
        <v>0</v>
      </c>
      <c r="N135" s="3">
        <v>75325709.093155026</v>
      </c>
      <c r="O135" s="3">
        <v>215307656</v>
      </c>
      <c r="P135" s="3">
        <v>368948182.4069705</v>
      </c>
      <c r="Q135" s="36">
        <v>215307656</v>
      </c>
      <c r="R135" s="36">
        <v>0</v>
      </c>
      <c r="S135" s="36">
        <v>0</v>
      </c>
      <c r="T135" s="38">
        <v>0</v>
      </c>
      <c r="U135" s="36">
        <v>153640526.40697047</v>
      </c>
      <c r="V135" s="36">
        <v>368948182.4069705</v>
      </c>
      <c r="W135" s="36">
        <v>0</v>
      </c>
      <c r="X135" s="37">
        <v>368948182.31</v>
      </c>
      <c r="Y135" s="37">
        <v>0</v>
      </c>
      <c r="Z135" s="37">
        <v>0</v>
      </c>
      <c r="AA135" s="37">
        <v>0</v>
      </c>
      <c r="AB135" s="37">
        <v>0</v>
      </c>
      <c r="AC135" s="36">
        <v>9.6970498561859131E-2</v>
      </c>
      <c r="AD135" s="36">
        <v>0</v>
      </c>
      <c r="AE135" s="37">
        <v>0</v>
      </c>
      <c r="AF135" s="37">
        <v>0</v>
      </c>
      <c r="AG135" s="37">
        <v>0</v>
      </c>
      <c r="AH135" s="37">
        <v>0</v>
      </c>
      <c r="AI135" s="36">
        <v>0</v>
      </c>
      <c r="AJ135" s="38">
        <v>0</v>
      </c>
      <c r="AK135" s="14">
        <v>0</v>
      </c>
    </row>
    <row r="136" spans="1:37" ht="15" customHeight="1" x14ac:dyDescent="0.25">
      <c r="A136" s="5" t="s">
        <v>1713</v>
      </c>
      <c r="B136" s="6" t="s">
        <v>2645</v>
      </c>
      <c r="C136" s="7" t="s">
        <v>1665</v>
      </c>
      <c r="D136" s="8" t="s">
        <v>1666</v>
      </c>
      <c r="E136" s="3">
        <v>0</v>
      </c>
      <c r="F136" s="4">
        <v>0</v>
      </c>
      <c r="G136" s="3">
        <v>0</v>
      </c>
      <c r="H136" s="3">
        <v>0</v>
      </c>
      <c r="I136" s="3">
        <v>0</v>
      </c>
      <c r="J136" s="3">
        <v>0</v>
      </c>
      <c r="K136" s="3">
        <v>50462085.692885838</v>
      </c>
      <c r="L136" s="3">
        <v>0</v>
      </c>
      <c r="M136" s="3">
        <v>0</v>
      </c>
      <c r="N136" s="3">
        <v>0</v>
      </c>
      <c r="O136" s="3">
        <v>0</v>
      </c>
      <c r="P136" s="3">
        <v>50462085.692885838</v>
      </c>
      <c r="Q136" s="36">
        <v>0</v>
      </c>
      <c r="R136" s="36">
        <v>0</v>
      </c>
      <c r="S136" s="36">
        <v>0</v>
      </c>
      <c r="T136" s="38">
        <v>0</v>
      </c>
      <c r="U136" s="36">
        <v>50462085.692885838</v>
      </c>
      <c r="V136" s="36">
        <v>50462085.692885838</v>
      </c>
      <c r="W136" s="36">
        <v>0</v>
      </c>
      <c r="X136" s="37">
        <v>50462085.689999998</v>
      </c>
      <c r="Y136" s="37">
        <v>0</v>
      </c>
      <c r="Z136" s="37">
        <v>0</v>
      </c>
      <c r="AA136" s="37">
        <v>0</v>
      </c>
      <c r="AB136" s="37">
        <v>0</v>
      </c>
      <c r="AC136" s="36">
        <v>2.8858408331871033E-3</v>
      </c>
      <c r="AD136" s="36">
        <v>0</v>
      </c>
      <c r="AE136" s="37">
        <v>0</v>
      </c>
      <c r="AF136" s="37">
        <v>0</v>
      </c>
      <c r="AG136" s="37">
        <v>0</v>
      </c>
      <c r="AH136" s="37">
        <v>0</v>
      </c>
      <c r="AI136" s="36">
        <v>0</v>
      </c>
      <c r="AJ136" s="38">
        <v>0</v>
      </c>
      <c r="AK136" s="14">
        <v>0</v>
      </c>
    </row>
    <row r="137" spans="1:37" ht="15" customHeight="1" x14ac:dyDescent="0.25">
      <c r="A137" s="5" t="s">
        <v>1713</v>
      </c>
      <c r="B137" s="6" t="s">
        <v>82</v>
      </c>
      <c r="C137" s="7" t="s">
        <v>83</v>
      </c>
      <c r="D137" s="8" t="s">
        <v>1740</v>
      </c>
      <c r="E137" s="3">
        <v>0</v>
      </c>
      <c r="F137" s="4">
        <v>0</v>
      </c>
      <c r="G137" s="3">
        <v>0</v>
      </c>
      <c r="H137" s="3">
        <v>0</v>
      </c>
      <c r="I137" s="3">
        <v>0</v>
      </c>
      <c r="J137" s="3">
        <v>0</v>
      </c>
      <c r="K137" s="3">
        <v>51651.261750821461</v>
      </c>
      <c r="L137" s="3">
        <v>0</v>
      </c>
      <c r="M137" s="3">
        <v>0</v>
      </c>
      <c r="N137" s="3">
        <v>-12003.295324892568</v>
      </c>
      <c r="O137" s="3">
        <v>26610</v>
      </c>
      <c r="P137" s="3">
        <v>66257.966425928898</v>
      </c>
      <c r="Q137" s="36">
        <v>26610</v>
      </c>
      <c r="R137" s="36">
        <v>0</v>
      </c>
      <c r="S137" s="36">
        <v>0</v>
      </c>
      <c r="T137" s="38">
        <v>0</v>
      </c>
      <c r="U137" s="36">
        <v>39647.966425928891</v>
      </c>
      <c r="V137" s="36">
        <v>66257.966425928898</v>
      </c>
      <c r="W137" s="36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6">
        <v>66257.966425928898</v>
      </c>
      <c r="AD137" s="36">
        <v>0</v>
      </c>
      <c r="AE137" s="37">
        <v>0</v>
      </c>
      <c r="AF137" s="37">
        <v>0</v>
      </c>
      <c r="AG137" s="37">
        <v>0</v>
      </c>
      <c r="AH137" s="37">
        <v>0</v>
      </c>
      <c r="AI137" s="36">
        <v>0</v>
      </c>
      <c r="AJ137" s="38">
        <v>0</v>
      </c>
      <c r="AK137" s="14">
        <v>0</v>
      </c>
    </row>
    <row r="138" spans="1:37" ht="15" customHeight="1" x14ac:dyDescent="0.25">
      <c r="A138" s="5" t="s">
        <v>1713</v>
      </c>
      <c r="B138" s="6" t="s">
        <v>82</v>
      </c>
      <c r="C138" s="7" t="s">
        <v>1672</v>
      </c>
      <c r="D138" s="8" t="s">
        <v>1673</v>
      </c>
      <c r="E138" s="3">
        <v>0</v>
      </c>
      <c r="F138" s="4">
        <v>0</v>
      </c>
      <c r="G138" s="3">
        <v>0</v>
      </c>
      <c r="H138" s="3">
        <v>0</v>
      </c>
      <c r="I138" s="3">
        <v>0</v>
      </c>
      <c r="J138" s="3">
        <v>0</v>
      </c>
      <c r="K138" s="3">
        <v>4861.7892172047159</v>
      </c>
      <c r="L138" s="3">
        <v>0</v>
      </c>
      <c r="M138" s="3">
        <v>0</v>
      </c>
      <c r="N138" s="3">
        <v>-1197.343589522508</v>
      </c>
      <c r="O138" s="3">
        <v>3169</v>
      </c>
      <c r="P138" s="3">
        <v>6833.4456276822075</v>
      </c>
      <c r="Q138" s="36">
        <v>3169</v>
      </c>
      <c r="R138" s="36">
        <v>0</v>
      </c>
      <c r="S138" s="36">
        <v>0</v>
      </c>
      <c r="T138" s="38">
        <v>0</v>
      </c>
      <c r="U138" s="36">
        <v>3664.4456276822079</v>
      </c>
      <c r="V138" s="36">
        <v>6833.4456276822075</v>
      </c>
      <c r="W138" s="36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6">
        <v>6833.4456276822075</v>
      </c>
      <c r="AD138" s="36">
        <v>0</v>
      </c>
      <c r="AE138" s="37">
        <v>0</v>
      </c>
      <c r="AF138" s="37">
        <v>0</v>
      </c>
      <c r="AG138" s="37">
        <v>0</v>
      </c>
      <c r="AH138" s="37">
        <v>0</v>
      </c>
      <c r="AI138" s="36">
        <v>0</v>
      </c>
      <c r="AJ138" s="38">
        <v>0</v>
      </c>
      <c r="AK138" s="14">
        <v>0</v>
      </c>
    </row>
    <row r="139" spans="1:37" ht="15" customHeight="1" x14ac:dyDescent="0.25">
      <c r="A139" s="5" t="s">
        <v>1713</v>
      </c>
      <c r="B139" s="6" t="s">
        <v>88</v>
      </c>
      <c r="C139" s="7" t="s">
        <v>1683</v>
      </c>
      <c r="D139" s="8" t="s">
        <v>1684</v>
      </c>
      <c r="E139" s="3">
        <v>0</v>
      </c>
      <c r="F139" s="4">
        <v>0</v>
      </c>
      <c r="G139" s="3">
        <v>0</v>
      </c>
      <c r="H139" s="3">
        <v>0</v>
      </c>
      <c r="I139" s="3">
        <v>0</v>
      </c>
      <c r="J139" s="3">
        <v>0</v>
      </c>
      <c r="K139" s="3">
        <v>6537249.7682782169</v>
      </c>
      <c r="L139" s="3">
        <v>0</v>
      </c>
      <c r="M139" s="3">
        <v>0</v>
      </c>
      <c r="N139" s="3">
        <v>1577616.5435051699</v>
      </c>
      <c r="O139" s="3">
        <v>3300665</v>
      </c>
      <c r="P139" s="3">
        <v>11415531.311783386</v>
      </c>
      <c r="Q139" s="36">
        <v>3300665</v>
      </c>
      <c r="R139" s="36">
        <v>0</v>
      </c>
      <c r="S139" s="36">
        <v>0</v>
      </c>
      <c r="T139" s="38">
        <v>0</v>
      </c>
      <c r="U139" s="36">
        <v>8114866.3117833864</v>
      </c>
      <c r="V139" s="36">
        <v>11415531.311783386</v>
      </c>
      <c r="W139" s="36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6">
        <v>11415531.311783386</v>
      </c>
      <c r="AD139" s="36">
        <v>0</v>
      </c>
      <c r="AE139" s="37">
        <v>0</v>
      </c>
      <c r="AF139" s="37">
        <v>0</v>
      </c>
      <c r="AG139" s="37">
        <v>0</v>
      </c>
      <c r="AH139" s="37">
        <v>0</v>
      </c>
      <c r="AI139" s="36">
        <v>0</v>
      </c>
      <c r="AJ139" s="38">
        <v>0</v>
      </c>
      <c r="AK139" s="14">
        <v>0</v>
      </c>
    </row>
    <row r="140" spans="1:37" ht="15" customHeight="1" x14ac:dyDescent="0.25">
      <c r="A140" s="5" t="s">
        <v>1713</v>
      </c>
      <c r="B140" s="6" t="s">
        <v>90</v>
      </c>
      <c r="C140" s="7" t="s">
        <v>91</v>
      </c>
      <c r="D140" s="8" t="s">
        <v>1685</v>
      </c>
      <c r="E140" s="3">
        <v>0</v>
      </c>
      <c r="F140" s="4">
        <v>0</v>
      </c>
      <c r="G140" s="3">
        <v>0</v>
      </c>
      <c r="H140" s="3">
        <v>0</v>
      </c>
      <c r="I140" s="3">
        <v>0</v>
      </c>
      <c r="J140" s="3">
        <v>0</v>
      </c>
      <c r="K140" s="3">
        <v>72797826.359064147</v>
      </c>
      <c r="L140" s="3">
        <v>0</v>
      </c>
      <c r="M140" s="3">
        <v>0</v>
      </c>
      <c r="N140" s="3">
        <v>46176878.540667281</v>
      </c>
      <c r="O140" s="3">
        <v>94845099</v>
      </c>
      <c r="P140" s="3">
        <v>213819803.89973143</v>
      </c>
      <c r="Q140" s="36">
        <v>94845099</v>
      </c>
      <c r="R140" s="36">
        <v>0</v>
      </c>
      <c r="S140" s="36">
        <v>0</v>
      </c>
      <c r="T140" s="38">
        <v>0</v>
      </c>
      <c r="U140" s="36">
        <v>118974704.89973143</v>
      </c>
      <c r="V140" s="36">
        <v>213819803.89973143</v>
      </c>
      <c r="W140" s="36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6">
        <v>213819803.89973143</v>
      </c>
      <c r="AD140" s="36">
        <v>0</v>
      </c>
      <c r="AE140" s="37">
        <v>0</v>
      </c>
      <c r="AF140" s="37">
        <v>0</v>
      </c>
      <c r="AG140" s="37">
        <v>0</v>
      </c>
      <c r="AH140" s="37">
        <v>0</v>
      </c>
      <c r="AI140" s="36">
        <v>0</v>
      </c>
      <c r="AJ140" s="38">
        <v>0</v>
      </c>
      <c r="AK140" s="14">
        <v>0</v>
      </c>
    </row>
    <row r="141" spans="1:37" ht="15" customHeight="1" x14ac:dyDescent="0.25">
      <c r="A141" s="5" t="s">
        <v>1713</v>
      </c>
      <c r="B141" s="6" t="s">
        <v>90</v>
      </c>
      <c r="C141" s="7" t="s">
        <v>1686</v>
      </c>
      <c r="D141" s="8" t="s">
        <v>1687</v>
      </c>
      <c r="E141" s="3">
        <v>0</v>
      </c>
      <c r="F141" s="4">
        <v>0</v>
      </c>
      <c r="G141" s="3">
        <v>0</v>
      </c>
      <c r="H141" s="3">
        <v>0</v>
      </c>
      <c r="I141" s="3">
        <v>0</v>
      </c>
      <c r="J141" s="3">
        <v>0</v>
      </c>
      <c r="K141" s="3">
        <v>1089.7421355782021</v>
      </c>
      <c r="L141" s="3">
        <v>0</v>
      </c>
      <c r="M141" s="3">
        <v>0</v>
      </c>
      <c r="N141" s="3">
        <v>-2755.862135578202</v>
      </c>
      <c r="O141" s="3">
        <v>0</v>
      </c>
      <c r="P141" s="3">
        <v>-1666.12</v>
      </c>
      <c r="Q141" s="36">
        <v>0</v>
      </c>
      <c r="R141" s="36">
        <v>0</v>
      </c>
      <c r="S141" s="36">
        <v>0</v>
      </c>
      <c r="T141" s="38">
        <v>0</v>
      </c>
      <c r="U141" s="36">
        <v>-1666.12</v>
      </c>
      <c r="V141" s="36">
        <v>-1666.12</v>
      </c>
      <c r="W141" s="36">
        <v>0</v>
      </c>
      <c r="X141" s="39">
        <v>1089.74</v>
      </c>
      <c r="Y141" s="37">
        <v>0</v>
      </c>
      <c r="Z141" s="37">
        <v>0</v>
      </c>
      <c r="AA141" s="37">
        <v>0</v>
      </c>
      <c r="AB141" s="37">
        <v>0</v>
      </c>
      <c r="AC141" s="36">
        <v>0</v>
      </c>
      <c r="AD141" s="36">
        <v>0</v>
      </c>
      <c r="AE141" s="37">
        <v>0</v>
      </c>
      <c r="AF141" s="37">
        <v>0</v>
      </c>
      <c r="AG141" s="37">
        <v>0</v>
      </c>
      <c r="AH141" s="37">
        <v>0</v>
      </c>
      <c r="AI141" s="36">
        <v>0</v>
      </c>
      <c r="AJ141" s="38">
        <v>0</v>
      </c>
      <c r="AK141" s="14">
        <v>0</v>
      </c>
    </row>
    <row r="142" spans="1:37" ht="15" customHeight="1" x14ac:dyDescent="0.25">
      <c r="A142" s="5" t="s">
        <v>1713</v>
      </c>
      <c r="B142" s="6" t="s">
        <v>90</v>
      </c>
      <c r="C142" s="7" t="s">
        <v>1741</v>
      </c>
      <c r="D142" s="8" t="s">
        <v>1742</v>
      </c>
      <c r="E142" s="3">
        <v>0</v>
      </c>
      <c r="F142" s="4">
        <v>0</v>
      </c>
      <c r="G142" s="3">
        <v>0</v>
      </c>
      <c r="H142" s="3">
        <v>0</v>
      </c>
      <c r="I142" s="3">
        <v>0</v>
      </c>
      <c r="J142" s="3">
        <v>0</v>
      </c>
      <c r="K142" s="3">
        <v>772.04358309223221</v>
      </c>
      <c r="L142" s="3">
        <v>0</v>
      </c>
      <c r="M142" s="3">
        <v>0</v>
      </c>
      <c r="N142" s="3">
        <v>468.63038224694753</v>
      </c>
      <c r="O142" s="3">
        <v>956</v>
      </c>
      <c r="P142" s="3">
        <v>2196.6739653391796</v>
      </c>
      <c r="Q142" s="36">
        <v>956</v>
      </c>
      <c r="R142" s="36">
        <v>0</v>
      </c>
      <c r="S142" s="36">
        <v>0</v>
      </c>
      <c r="T142" s="38">
        <v>0</v>
      </c>
      <c r="U142" s="36">
        <v>1240.6739653391796</v>
      </c>
      <c r="V142" s="36">
        <v>2196.6739653391796</v>
      </c>
      <c r="W142" s="36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6">
        <v>2196.6739653391796</v>
      </c>
      <c r="AD142" s="36">
        <v>0</v>
      </c>
      <c r="AE142" s="37">
        <v>0</v>
      </c>
      <c r="AF142" s="37">
        <v>0</v>
      </c>
      <c r="AG142" s="37">
        <v>0</v>
      </c>
      <c r="AH142" s="37">
        <v>0</v>
      </c>
      <c r="AI142" s="36">
        <v>0</v>
      </c>
      <c r="AJ142" s="38">
        <v>0</v>
      </c>
      <c r="AK142" s="14">
        <v>0</v>
      </c>
    </row>
    <row r="143" spans="1:37" ht="15" customHeight="1" x14ac:dyDescent="0.25">
      <c r="A143" s="5" t="s">
        <v>1713</v>
      </c>
      <c r="B143" s="6" t="s">
        <v>90</v>
      </c>
      <c r="C143" s="7" t="s">
        <v>1690</v>
      </c>
      <c r="D143" s="8" t="s">
        <v>1691</v>
      </c>
      <c r="E143" s="3">
        <v>0</v>
      </c>
      <c r="F143" s="4">
        <v>0</v>
      </c>
      <c r="G143" s="3">
        <v>0</v>
      </c>
      <c r="H143" s="3">
        <v>0</v>
      </c>
      <c r="I143" s="3">
        <v>0</v>
      </c>
      <c r="J143" s="3">
        <v>0</v>
      </c>
      <c r="K143" s="3">
        <v>107621.83985765124</v>
      </c>
      <c r="L143" s="3">
        <v>0</v>
      </c>
      <c r="M143" s="3">
        <v>0</v>
      </c>
      <c r="N143" s="3">
        <v>74511.010275424735</v>
      </c>
      <c r="O143" s="3">
        <v>0</v>
      </c>
      <c r="P143" s="3">
        <v>182132.85013307596</v>
      </c>
      <c r="Q143" s="36">
        <v>0</v>
      </c>
      <c r="R143" s="36">
        <v>0</v>
      </c>
      <c r="S143" s="36">
        <v>0</v>
      </c>
      <c r="T143" s="38">
        <v>0</v>
      </c>
      <c r="U143" s="36">
        <v>182132.85013307596</v>
      </c>
      <c r="V143" s="36">
        <v>182132.85013307596</v>
      </c>
      <c r="W143" s="36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6">
        <v>182132.85013307596</v>
      </c>
      <c r="AD143" s="36">
        <v>0</v>
      </c>
      <c r="AE143" s="37">
        <v>0</v>
      </c>
      <c r="AF143" s="37">
        <v>0</v>
      </c>
      <c r="AG143" s="37">
        <v>0</v>
      </c>
      <c r="AH143" s="37">
        <v>0</v>
      </c>
      <c r="AI143" s="36">
        <v>0</v>
      </c>
      <c r="AJ143" s="38">
        <v>0</v>
      </c>
      <c r="AK143" s="14">
        <v>0</v>
      </c>
    </row>
    <row r="144" spans="1:37" ht="15" customHeight="1" x14ac:dyDescent="0.25">
      <c r="A144" s="5" t="s">
        <v>1713</v>
      </c>
      <c r="B144" s="6" t="s">
        <v>26</v>
      </c>
      <c r="C144" s="7" t="s">
        <v>27</v>
      </c>
      <c r="D144" s="8" t="s">
        <v>96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8662680480.40135</v>
      </c>
      <c r="O144" s="3">
        <v>23512585569</v>
      </c>
      <c r="P144" s="3">
        <v>32175266049.401352</v>
      </c>
      <c r="Q144" s="36">
        <v>23512585569</v>
      </c>
      <c r="R144" s="36">
        <v>0</v>
      </c>
      <c r="S144" s="36">
        <v>0</v>
      </c>
      <c r="T144" s="38">
        <v>0</v>
      </c>
      <c r="U144" s="36">
        <v>8662680480.40135</v>
      </c>
      <c r="V144" s="36">
        <v>32175266049.401352</v>
      </c>
      <c r="W144" s="36">
        <v>0</v>
      </c>
      <c r="X144" s="37">
        <v>32110429082.369999</v>
      </c>
      <c r="Y144" s="37">
        <v>0</v>
      </c>
      <c r="Z144" s="37">
        <v>0</v>
      </c>
      <c r="AA144" s="37">
        <v>0</v>
      </c>
      <c r="AB144" s="37">
        <v>0</v>
      </c>
      <c r="AC144" s="36">
        <v>64836967.031352997</v>
      </c>
      <c r="AD144" s="36">
        <v>0</v>
      </c>
      <c r="AE144" s="37">
        <v>0</v>
      </c>
      <c r="AF144" s="37">
        <v>0</v>
      </c>
      <c r="AG144" s="37">
        <v>0</v>
      </c>
      <c r="AH144" s="37">
        <v>0</v>
      </c>
      <c r="AI144" s="36">
        <v>0</v>
      </c>
      <c r="AJ144" s="38">
        <v>0</v>
      </c>
      <c r="AK144" s="14">
        <v>0</v>
      </c>
    </row>
    <row r="145" spans="1:37" ht="15" customHeight="1" x14ac:dyDescent="0.25">
      <c r="A145" s="5" t="s">
        <v>1713</v>
      </c>
      <c r="B145" s="6" t="s">
        <v>26</v>
      </c>
      <c r="C145" s="7" t="s">
        <v>101</v>
      </c>
      <c r="D145" s="8" t="s">
        <v>102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1383450.0780712496</v>
      </c>
      <c r="O145" s="3">
        <v>3438651</v>
      </c>
      <c r="P145" s="3">
        <v>4822101.0780712496</v>
      </c>
      <c r="Q145" s="36">
        <v>3438651</v>
      </c>
      <c r="R145" s="36">
        <v>0</v>
      </c>
      <c r="S145" s="36">
        <v>0</v>
      </c>
      <c r="T145" s="38">
        <v>0</v>
      </c>
      <c r="U145" s="36">
        <v>1383450.0780712496</v>
      </c>
      <c r="V145" s="36">
        <v>4822101.0780712496</v>
      </c>
      <c r="W145" s="36">
        <v>0</v>
      </c>
      <c r="X145" s="37">
        <v>4811746.93</v>
      </c>
      <c r="Y145" s="37">
        <v>0</v>
      </c>
      <c r="Z145" s="37">
        <v>0</v>
      </c>
      <c r="AA145" s="37">
        <v>0</v>
      </c>
      <c r="AB145" s="37">
        <v>0</v>
      </c>
      <c r="AC145" s="36">
        <v>10354.148071249947</v>
      </c>
      <c r="AD145" s="36">
        <v>0</v>
      </c>
      <c r="AE145" s="37">
        <v>0</v>
      </c>
      <c r="AF145" s="37">
        <v>0</v>
      </c>
      <c r="AG145" s="37">
        <v>0</v>
      </c>
      <c r="AH145" s="37">
        <v>0</v>
      </c>
      <c r="AI145" s="36">
        <v>0</v>
      </c>
      <c r="AJ145" s="38">
        <v>0</v>
      </c>
      <c r="AK145" s="14">
        <v>0</v>
      </c>
    </row>
    <row r="146" spans="1:37" ht="15" customHeight="1" x14ac:dyDescent="0.25">
      <c r="A146" s="5" t="s">
        <v>1713</v>
      </c>
      <c r="B146" s="6" t="s">
        <v>26</v>
      </c>
      <c r="C146" s="7" t="s">
        <v>105</v>
      </c>
      <c r="D146" s="8" t="s">
        <v>106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68645706.869864345</v>
      </c>
      <c r="O146" s="3">
        <v>207606315</v>
      </c>
      <c r="P146" s="3">
        <v>276252021.86986434</v>
      </c>
      <c r="Q146" s="36">
        <v>207606315</v>
      </c>
      <c r="R146" s="36">
        <v>0</v>
      </c>
      <c r="S146" s="36">
        <v>0</v>
      </c>
      <c r="T146" s="38">
        <v>0</v>
      </c>
      <c r="U146" s="36">
        <v>68645706.869864345</v>
      </c>
      <c r="V146" s="36">
        <v>276252021.86986434</v>
      </c>
      <c r="W146" s="36">
        <v>0</v>
      </c>
      <c r="X146" s="37">
        <v>275738233.61000001</v>
      </c>
      <c r="Y146" s="37">
        <v>0</v>
      </c>
      <c r="Z146" s="37">
        <v>0</v>
      </c>
      <c r="AA146" s="37">
        <v>0</v>
      </c>
      <c r="AB146" s="37">
        <v>0</v>
      </c>
      <c r="AC146" s="36">
        <v>513788.25986433029</v>
      </c>
      <c r="AD146" s="36">
        <v>0</v>
      </c>
      <c r="AE146" s="37">
        <v>0</v>
      </c>
      <c r="AF146" s="37">
        <v>0</v>
      </c>
      <c r="AG146" s="37">
        <v>0</v>
      </c>
      <c r="AH146" s="37">
        <v>0</v>
      </c>
      <c r="AI146" s="36">
        <v>0</v>
      </c>
      <c r="AJ146" s="38">
        <v>0</v>
      </c>
      <c r="AK146" s="14">
        <v>0</v>
      </c>
    </row>
    <row r="147" spans="1:37" ht="15" customHeight="1" x14ac:dyDescent="0.25">
      <c r="A147" s="5" t="s">
        <v>1713</v>
      </c>
      <c r="B147" s="6" t="s">
        <v>26</v>
      </c>
      <c r="C147" s="7" t="s">
        <v>107</v>
      </c>
      <c r="D147" s="8" t="s">
        <v>108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-10234422.327851178</v>
      </c>
      <c r="O147" s="3">
        <v>0</v>
      </c>
      <c r="P147" s="3">
        <v>-10234422.327851178</v>
      </c>
      <c r="Q147" s="36">
        <v>0</v>
      </c>
      <c r="R147" s="36">
        <v>0</v>
      </c>
      <c r="S147" s="36">
        <v>0</v>
      </c>
      <c r="T147" s="38">
        <v>0</v>
      </c>
      <c r="U147" s="36">
        <v>-10234422.327851178</v>
      </c>
      <c r="V147" s="36">
        <v>-10234422.327851178</v>
      </c>
      <c r="W147" s="36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6">
        <v>0</v>
      </c>
      <c r="AD147" s="36">
        <v>0</v>
      </c>
      <c r="AE147" s="37">
        <v>0</v>
      </c>
      <c r="AF147" s="37">
        <v>0</v>
      </c>
      <c r="AG147" s="37">
        <v>0</v>
      </c>
      <c r="AH147" s="37">
        <v>0</v>
      </c>
      <c r="AI147" s="36">
        <v>0</v>
      </c>
      <c r="AJ147" s="38">
        <v>0</v>
      </c>
      <c r="AK147" s="14">
        <v>0</v>
      </c>
    </row>
    <row r="148" spans="1:37" ht="15" customHeight="1" x14ac:dyDescent="0.25">
      <c r="A148" s="5" t="s">
        <v>1713</v>
      </c>
      <c r="B148" s="6" t="s">
        <v>26</v>
      </c>
      <c r="C148" s="7" t="s">
        <v>111</v>
      </c>
      <c r="D148" s="8" t="s">
        <v>112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3010501.5512781804</v>
      </c>
      <c r="O148" s="3">
        <v>5315424</v>
      </c>
      <c r="P148" s="3">
        <v>8325925.5512781804</v>
      </c>
      <c r="Q148" s="36">
        <v>5315424</v>
      </c>
      <c r="R148" s="36">
        <v>0</v>
      </c>
      <c r="S148" s="36">
        <v>0</v>
      </c>
      <c r="T148" s="38">
        <v>0</v>
      </c>
      <c r="U148" s="36">
        <v>3010501.5512781804</v>
      </c>
      <c r="V148" s="36">
        <v>8325925.5512781804</v>
      </c>
      <c r="W148" s="36">
        <v>0</v>
      </c>
      <c r="X148" s="37">
        <v>8303393.4199999999</v>
      </c>
      <c r="Y148" s="37">
        <v>0</v>
      </c>
      <c r="Z148" s="37">
        <v>0</v>
      </c>
      <c r="AA148" s="37">
        <v>0</v>
      </c>
      <c r="AB148" s="37">
        <v>0</v>
      </c>
      <c r="AC148" s="36">
        <v>22532.131278180517</v>
      </c>
      <c r="AD148" s="36">
        <v>0</v>
      </c>
      <c r="AE148" s="37">
        <v>0</v>
      </c>
      <c r="AF148" s="37">
        <v>0</v>
      </c>
      <c r="AG148" s="37">
        <v>0</v>
      </c>
      <c r="AH148" s="37">
        <v>0</v>
      </c>
      <c r="AI148" s="36">
        <v>0</v>
      </c>
      <c r="AJ148" s="38">
        <v>0</v>
      </c>
      <c r="AK148" s="14">
        <v>0</v>
      </c>
    </row>
    <row r="149" spans="1:37" ht="15" customHeight="1" x14ac:dyDescent="0.25">
      <c r="A149" s="5" t="s">
        <v>1713</v>
      </c>
      <c r="B149" s="6" t="s">
        <v>26</v>
      </c>
      <c r="C149" s="7" t="s">
        <v>113</v>
      </c>
      <c r="D149" s="8" t="s">
        <v>114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30413945.805254117</v>
      </c>
      <c r="O149" s="3">
        <v>49051478</v>
      </c>
      <c r="P149" s="3">
        <v>79465423.805254117</v>
      </c>
      <c r="Q149" s="36">
        <v>49051478</v>
      </c>
      <c r="R149" s="36">
        <v>0</v>
      </c>
      <c r="S149" s="36">
        <v>0</v>
      </c>
      <c r="T149" s="38">
        <v>0</v>
      </c>
      <c r="U149" s="36">
        <v>30413945.805254117</v>
      </c>
      <c r="V149" s="36">
        <v>79465423.805254117</v>
      </c>
      <c r="W149" s="36">
        <v>0</v>
      </c>
      <c r="X149" s="37">
        <v>79237786.640000001</v>
      </c>
      <c r="Y149" s="37">
        <v>0</v>
      </c>
      <c r="Z149" s="37">
        <v>0</v>
      </c>
      <c r="AA149" s="37">
        <v>0</v>
      </c>
      <c r="AB149" s="37">
        <v>0</v>
      </c>
      <c r="AC149" s="36">
        <v>227637.16525411606</v>
      </c>
      <c r="AD149" s="36">
        <v>0</v>
      </c>
      <c r="AE149" s="37">
        <v>0</v>
      </c>
      <c r="AF149" s="37">
        <v>0</v>
      </c>
      <c r="AG149" s="37">
        <v>0</v>
      </c>
      <c r="AH149" s="37">
        <v>0</v>
      </c>
      <c r="AI149" s="36">
        <v>0</v>
      </c>
      <c r="AJ149" s="38">
        <v>0</v>
      </c>
      <c r="AK149" s="14">
        <v>0</v>
      </c>
    </row>
    <row r="150" spans="1:37" ht="15" customHeight="1" x14ac:dyDescent="0.25">
      <c r="A150" s="5" t="s">
        <v>1713</v>
      </c>
      <c r="B150" s="6" t="s">
        <v>26</v>
      </c>
      <c r="C150" s="7" t="s">
        <v>119</v>
      </c>
      <c r="D150" s="8" t="s">
        <v>120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11651013.041387517</v>
      </c>
      <c r="O150" s="3">
        <v>32810335</v>
      </c>
      <c r="P150" s="3">
        <v>44461348.041387513</v>
      </c>
      <c r="Q150" s="36">
        <v>32810335</v>
      </c>
      <c r="R150" s="36">
        <v>0</v>
      </c>
      <c r="S150" s="36">
        <v>0</v>
      </c>
      <c r="T150" s="38">
        <v>0</v>
      </c>
      <c r="U150" s="36">
        <v>11651013.041387517</v>
      </c>
      <c r="V150" s="36">
        <v>44461348.041387513</v>
      </c>
      <c r="W150" s="36">
        <v>0</v>
      </c>
      <c r="X150" s="37">
        <v>44374144.490000002</v>
      </c>
      <c r="Y150" s="37">
        <v>0</v>
      </c>
      <c r="Z150" s="37">
        <v>0</v>
      </c>
      <c r="AA150" s="37">
        <v>0</v>
      </c>
      <c r="AB150" s="37">
        <v>0</v>
      </c>
      <c r="AC150" s="36">
        <v>87203.551387511194</v>
      </c>
      <c r="AD150" s="36">
        <v>0</v>
      </c>
      <c r="AE150" s="37">
        <v>0</v>
      </c>
      <c r="AF150" s="37">
        <v>0</v>
      </c>
      <c r="AG150" s="37">
        <v>0</v>
      </c>
      <c r="AH150" s="37">
        <v>0</v>
      </c>
      <c r="AI150" s="36">
        <v>0</v>
      </c>
      <c r="AJ150" s="38">
        <v>0</v>
      </c>
      <c r="AK150" s="14">
        <v>0</v>
      </c>
    </row>
    <row r="151" spans="1:37" ht="15" customHeight="1" x14ac:dyDescent="0.25">
      <c r="A151" s="5" t="s">
        <v>1713</v>
      </c>
      <c r="B151" s="6" t="s">
        <v>26</v>
      </c>
      <c r="C151" s="7" t="s">
        <v>121</v>
      </c>
      <c r="D151" s="8" t="s">
        <v>122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73722.560262573214</v>
      </c>
      <c r="O151" s="3">
        <v>350629</v>
      </c>
      <c r="P151" s="3">
        <v>424351.56026257318</v>
      </c>
      <c r="Q151" s="36">
        <v>350629</v>
      </c>
      <c r="R151" s="36">
        <v>0</v>
      </c>
      <c r="S151" s="36">
        <v>0</v>
      </c>
      <c r="T151" s="38">
        <v>0</v>
      </c>
      <c r="U151" s="36">
        <v>73722.560262573214</v>
      </c>
      <c r="V151" s="36">
        <v>424351.56026257318</v>
      </c>
      <c r="W151" s="36">
        <v>0</v>
      </c>
      <c r="X151" s="37">
        <v>423799.43</v>
      </c>
      <c r="Y151" s="37">
        <v>0</v>
      </c>
      <c r="Z151" s="37">
        <v>0</v>
      </c>
      <c r="AA151" s="37">
        <v>0</v>
      </c>
      <c r="AB151" s="37">
        <v>0</v>
      </c>
      <c r="AC151" s="36">
        <v>552.13026257319143</v>
      </c>
      <c r="AD151" s="36">
        <v>0</v>
      </c>
      <c r="AE151" s="37">
        <v>0</v>
      </c>
      <c r="AF151" s="37">
        <v>0</v>
      </c>
      <c r="AG151" s="37">
        <v>0</v>
      </c>
      <c r="AH151" s="37">
        <v>0</v>
      </c>
      <c r="AI151" s="36">
        <v>0</v>
      </c>
      <c r="AJ151" s="38">
        <v>0</v>
      </c>
      <c r="AK151" s="14">
        <v>0</v>
      </c>
    </row>
    <row r="152" spans="1:37" ht="15" customHeight="1" x14ac:dyDescent="0.25">
      <c r="A152" s="5" t="s">
        <v>1713</v>
      </c>
      <c r="B152" s="6" t="s">
        <v>26</v>
      </c>
      <c r="C152" s="7" t="s">
        <v>123</v>
      </c>
      <c r="D152" s="8" t="s">
        <v>124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87820.202384307631</v>
      </c>
      <c r="O152" s="3">
        <v>141636</v>
      </c>
      <c r="P152" s="3">
        <v>229456.20238430763</v>
      </c>
      <c r="Q152" s="36">
        <v>141636</v>
      </c>
      <c r="R152" s="36">
        <v>0</v>
      </c>
      <c r="S152" s="36">
        <v>0</v>
      </c>
      <c r="T152" s="38">
        <v>0</v>
      </c>
      <c r="U152" s="36">
        <v>87820.202384307631</v>
      </c>
      <c r="V152" s="36">
        <v>229456.20238430763</v>
      </c>
      <c r="W152" s="36">
        <v>0</v>
      </c>
      <c r="X152" s="37">
        <v>228798.9</v>
      </c>
      <c r="Y152" s="37">
        <v>0</v>
      </c>
      <c r="Z152" s="37">
        <v>0</v>
      </c>
      <c r="AA152" s="37">
        <v>0</v>
      </c>
      <c r="AB152" s="37">
        <v>0</v>
      </c>
      <c r="AC152" s="36">
        <v>657.30238430763711</v>
      </c>
      <c r="AD152" s="36">
        <v>0</v>
      </c>
      <c r="AE152" s="37">
        <v>0</v>
      </c>
      <c r="AF152" s="37">
        <v>0</v>
      </c>
      <c r="AG152" s="37">
        <v>0</v>
      </c>
      <c r="AH152" s="37">
        <v>0</v>
      </c>
      <c r="AI152" s="36">
        <v>0</v>
      </c>
      <c r="AJ152" s="38">
        <v>0</v>
      </c>
      <c r="AK152" s="14">
        <v>0</v>
      </c>
    </row>
    <row r="153" spans="1:37" ht="15" customHeight="1" x14ac:dyDescent="0.25">
      <c r="A153" s="5" t="s">
        <v>1713</v>
      </c>
      <c r="B153" s="6" t="s">
        <v>26</v>
      </c>
      <c r="C153" s="7" t="s">
        <v>125</v>
      </c>
      <c r="D153" s="8" t="s">
        <v>126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53473.784101553494</v>
      </c>
      <c r="O153" s="3">
        <v>519706</v>
      </c>
      <c r="P153" s="3">
        <v>573179.78410155349</v>
      </c>
      <c r="Q153" s="36">
        <v>519706</v>
      </c>
      <c r="R153" s="36">
        <v>0</v>
      </c>
      <c r="S153" s="36">
        <v>0</v>
      </c>
      <c r="T153" s="38">
        <v>0</v>
      </c>
      <c r="U153" s="36">
        <v>53473.784101553494</v>
      </c>
      <c r="V153" s="36">
        <v>573179.78410155349</v>
      </c>
      <c r="W153" s="36">
        <v>0</v>
      </c>
      <c r="X153" s="37">
        <v>572779.55000000005</v>
      </c>
      <c r="Y153" s="37">
        <v>0</v>
      </c>
      <c r="Z153" s="37">
        <v>0</v>
      </c>
      <c r="AA153" s="37">
        <v>0</v>
      </c>
      <c r="AB153" s="37">
        <v>0</v>
      </c>
      <c r="AC153" s="36">
        <v>400.23410155344754</v>
      </c>
      <c r="AD153" s="36">
        <v>0</v>
      </c>
      <c r="AE153" s="37">
        <v>0</v>
      </c>
      <c r="AF153" s="37">
        <v>0</v>
      </c>
      <c r="AG153" s="37">
        <v>0</v>
      </c>
      <c r="AH153" s="37">
        <v>0</v>
      </c>
      <c r="AI153" s="36">
        <v>0</v>
      </c>
      <c r="AJ153" s="38">
        <v>0</v>
      </c>
      <c r="AK153" s="14">
        <v>0</v>
      </c>
    </row>
    <row r="154" spans="1:37" ht="15" customHeight="1" x14ac:dyDescent="0.25">
      <c r="A154" s="5" t="s">
        <v>1713</v>
      </c>
      <c r="B154" s="6" t="s">
        <v>26</v>
      </c>
      <c r="C154" s="7" t="s">
        <v>127</v>
      </c>
      <c r="D154" s="8" t="s">
        <v>128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1201054.7535332749</v>
      </c>
      <c r="O154" s="3">
        <v>3181482</v>
      </c>
      <c r="P154" s="3">
        <v>4382536.7535332749</v>
      </c>
      <c r="Q154" s="36">
        <v>3181482</v>
      </c>
      <c r="R154" s="36">
        <v>0</v>
      </c>
      <c r="S154" s="36">
        <v>0</v>
      </c>
      <c r="T154" s="38">
        <v>0</v>
      </c>
      <c r="U154" s="36">
        <v>1201054.7535332749</v>
      </c>
      <c r="V154" s="36">
        <v>4382536.7535332749</v>
      </c>
      <c r="W154" s="36">
        <v>0</v>
      </c>
      <c r="X154" s="37">
        <v>4373547.68</v>
      </c>
      <c r="Y154" s="37">
        <v>0</v>
      </c>
      <c r="Z154" s="37">
        <v>0</v>
      </c>
      <c r="AA154" s="37">
        <v>0</v>
      </c>
      <c r="AB154" s="37">
        <v>0</v>
      </c>
      <c r="AC154" s="36">
        <v>8989.0735332751647</v>
      </c>
      <c r="AD154" s="36">
        <v>0</v>
      </c>
      <c r="AE154" s="37">
        <v>0</v>
      </c>
      <c r="AF154" s="37">
        <v>0</v>
      </c>
      <c r="AG154" s="37">
        <v>0</v>
      </c>
      <c r="AH154" s="37">
        <v>0</v>
      </c>
      <c r="AI154" s="36">
        <v>0</v>
      </c>
      <c r="AJ154" s="38">
        <v>0</v>
      </c>
      <c r="AK154" s="14">
        <v>0</v>
      </c>
    </row>
    <row r="155" spans="1:37" ht="15" customHeight="1" x14ac:dyDescent="0.25">
      <c r="A155" s="5" t="s">
        <v>1713</v>
      </c>
      <c r="B155" s="6" t="s">
        <v>26</v>
      </c>
      <c r="C155" s="7" t="s">
        <v>129</v>
      </c>
      <c r="D155" s="8" t="s">
        <v>130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2776626.0052283732</v>
      </c>
      <c r="O155" s="3">
        <v>4074080</v>
      </c>
      <c r="P155" s="3">
        <v>6850706.0052283732</v>
      </c>
      <c r="Q155" s="36">
        <v>4074080</v>
      </c>
      <c r="R155" s="36">
        <v>0</v>
      </c>
      <c r="S155" s="36">
        <v>0</v>
      </c>
      <c r="T155" s="38">
        <v>0</v>
      </c>
      <c r="U155" s="36">
        <v>2776626.0052283732</v>
      </c>
      <c r="V155" s="36">
        <v>6850706.0052283732</v>
      </c>
      <c r="W155" s="36">
        <v>0</v>
      </c>
      <c r="X155" s="37">
        <v>6829923.7000000002</v>
      </c>
      <c r="Y155" s="37">
        <v>0</v>
      </c>
      <c r="Z155" s="37">
        <v>0</v>
      </c>
      <c r="AA155" s="37">
        <v>0</v>
      </c>
      <c r="AB155" s="37">
        <v>0</v>
      </c>
      <c r="AC155" s="36">
        <v>20782.305228373036</v>
      </c>
      <c r="AD155" s="36">
        <v>0</v>
      </c>
      <c r="AE155" s="37">
        <v>0</v>
      </c>
      <c r="AF155" s="37">
        <v>0</v>
      </c>
      <c r="AG155" s="37">
        <v>0</v>
      </c>
      <c r="AH155" s="37">
        <v>0</v>
      </c>
      <c r="AI155" s="36">
        <v>0</v>
      </c>
      <c r="AJ155" s="38">
        <v>0</v>
      </c>
      <c r="AK155" s="14">
        <v>0</v>
      </c>
    </row>
    <row r="156" spans="1:37" ht="15" customHeight="1" x14ac:dyDescent="0.25">
      <c r="A156" s="5" t="s">
        <v>1713</v>
      </c>
      <c r="B156" s="6" t="s">
        <v>26</v>
      </c>
      <c r="C156" s="7" t="s">
        <v>135</v>
      </c>
      <c r="D156" s="8" t="s">
        <v>136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345206.99360211962</v>
      </c>
      <c r="O156" s="3">
        <v>0</v>
      </c>
      <c r="P156" s="3">
        <v>345206.99360211962</v>
      </c>
      <c r="Q156" s="36">
        <v>0</v>
      </c>
      <c r="R156" s="36">
        <v>0</v>
      </c>
      <c r="S156" s="36">
        <v>0</v>
      </c>
      <c r="T156" s="38">
        <v>0</v>
      </c>
      <c r="U156" s="36">
        <v>345206.99360211962</v>
      </c>
      <c r="V156" s="36">
        <v>345206.99360211962</v>
      </c>
      <c r="W156" s="36">
        <v>0</v>
      </c>
      <c r="X156" s="37">
        <v>342623.24</v>
      </c>
      <c r="Y156" s="37">
        <v>0</v>
      </c>
      <c r="Z156" s="37">
        <v>0</v>
      </c>
      <c r="AA156" s="37">
        <v>0</v>
      </c>
      <c r="AB156" s="37">
        <v>0</v>
      </c>
      <c r="AC156" s="36">
        <v>2583.7536021196283</v>
      </c>
      <c r="AD156" s="36">
        <v>0</v>
      </c>
      <c r="AE156" s="37">
        <v>0</v>
      </c>
      <c r="AF156" s="37">
        <v>0</v>
      </c>
      <c r="AG156" s="37">
        <v>0</v>
      </c>
      <c r="AH156" s="37">
        <v>0</v>
      </c>
      <c r="AI156" s="36">
        <v>0</v>
      </c>
      <c r="AJ156" s="38">
        <v>0</v>
      </c>
      <c r="AK156" s="14">
        <v>0</v>
      </c>
    </row>
    <row r="157" spans="1:37" ht="15" customHeight="1" x14ac:dyDescent="0.25">
      <c r="A157" s="5" t="s">
        <v>1713</v>
      </c>
      <c r="B157" s="6" t="s">
        <v>26</v>
      </c>
      <c r="C157" s="7" t="s">
        <v>139</v>
      </c>
      <c r="D157" s="8" t="s">
        <v>140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14520797.848997355</v>
      </c>
      <c r="O157" s="3">
        <v>487827184</v>
      </c>
      <c r="P157" s="3">
        <v>502347981.84899735</v>
      </c>
      <c r="Q157" s="36">
        <v>487827184</v>
      </c>
      <c r="R157" s="36">
        <v>0</v>
      </c>
      <c r="S157" s="36">
        <v>0</v>
      </c>
      <c r="T157" s="38">
        <v>0</v>
      </c>
      <c r="U157" s="36">
        <v>14520797.848997355</v>
      </c>
      <c r="V157" s="36">
        <v>502347981.84899735</v>
      </c>
      <c r="W157" s="36">
        <v>0</v>
      </c>
      <c r="X157" s="37">
        <v>502239298.75999999</v>
      </c>
      <c r="Y157" s="37">
        <v>0</v>
      </c>
      <c r="Z157" s="37">
        <v>0</v>
      </c>
      <c r="AA157" s="37">
        <v>0</v>
      </c>
      <c r="AB157" s="37">
        <v>0</v>
      </c>
      <c r="AC157" s="36">
        <v>108683.08899736404</v>
      </c>
      <c r="AD157" s="36">
        <v>0</v>
      </c>
      <c r="AE157" s="37">
        <v>0</v>
      </c>
      <c r="AF157" s="37">
        <v>0</v>
      </c>
      <c r="AG157" s="37">
        <v>0</v>
      </c>
      <c r="AH157" s="37">
        <v>0</v>
      </c>
      <c r="AI157" s="36">
        <v>0</v>
      </c>
      <c r="AJ157" s="38">
        <v>0</v>
      </c>
      <c r="AK157" s="14">
        <v>0</v>
      </c>
    </row>
    <row r="158" spans="1:37" ht="15" customHeight="1" x14ac:dyDescent="0.25">
      <c r="A158" s="5" t="s">
        <v>1713</v>
      </c>
      <c r="B158" s="6" t="s">
        <v>26</v>
      </c>
      <c r="C158" s="7" t="s">
        <v>143</v>
      </c>
      <c r="D158" s="8" t="s">
        <v>144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1077312.6354840985</v>
      </c>
      <c r="O158" s="3">
        <v>3088651</v>
      </c>
      <c r="P158" s="3">
        <v>4165963.6354840985</v>
      </c>
      <c r="Q158" s="36">
        <v>3088651</v>
      </c>
      <c r="R158" s="36">
        <v>0</v>
      </c>
      <c r="S158" s="36">
        <v>0</v>
      </c>
      <c r="T158" s="38">
        <v>0</v>
      </c>
      <c r="U158" s="36">
        <v>1077312.6354840985</v>
      </c>
      <c r="V158" s="36">
        <v>4165963.6354840985</v>
      </c>
      <c r="W158" s="36">
        <v>0</v>
      </c>
      <c r="X158" s="37">
        <v>4157900.56</v>
      </c>
      <c r="Y158" s="37">
        <v>0</v>
      </c>
      <c r="Z158" s="37">
        <v>0</v>
      </c>
      <c r="AA158" s="37">
        <v>0</v>
      </c>
      <c r="AB158" s="37">
        <v>0</v>
      </c>
      <c r="AC158" s="36">
        <v>8063.0754840984009</v>
      </c>
      <c r="AD158" s="36">
        <v>0</v>
      </c>
      <c r="AE158" s="37">
        <v>0</v>
      </c>
      <c r="AF158" s="37">
        <v>0</v>
      </c>
      <c r="AG158" s="37">
        <v>0</v>
      </c>
      <c r="AH158" s="37">
        <v>0</v>
      </c>
      <c r="AI158" s="36">
        <v>0</v>
      </c>
      <c r="AJ158" s="38">
        <v>0</v>
      </c>
      <c r="AK158" s="14">
        <v>0</v>
      </c>
    </row>
    <row r="159" spans="1:37" ht="15" customHeight="1" x14ac:dyDescent="0.25">
      <c r="A159" s="5" t="s">
        <v>1713</v>
      </c>
      <c r="B159" s="6" t="s">
        <v>26</v>
      </c>
      <c r="C159" s="7" t="s">
        <v>147</v>
      </c>
      <c r="D159" s="8" t="s">
        <v>148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7750867.7971003354</v>
      </c>
      <c r="O159" s="3">
        <v>78309960</v>
      </c>
      <c r="P159" s="3">
        <v>86060827.797100335</v>
      </c>
      <c r="Q159" s="36">
        <v>78309960</v>
      </c>
      <c r="R159" s="36">
        <v>0</v>
      </c>
      <c r="S159" s="36">
        <v>0</v>
      </c>
      <c r="T159" s="38">
        <v>0</v>
      </c>
      <c r="U159" s="36">
        <v>7750867.7971003354</v>
      </c>
      <c r="V159" s="36">
        <v>86060827.797100335</v>
      </c>
      <c r="W159" s="36">
        <v>0</v>
      </c>
      <c r="X159" s="37">
        <v>86002815.409999996</v>
      </c>
      <c r="Y159" s="37">
        <v>0</v>
      </c>
      <c r="Z159" s="37">
        <v>0</v>
      </c>
      <c r="AA159" s="37">
        <v>0</v>
      </c>
      <c r="AB159" s="37">
        <v>0</v>
      </c>
      <c r="AC159" s="36">
        <v>58012.387100338936</v>
      </c>
      <c r="AD159" s="36">
        <v>0</v>
      </c>
      <c r="AE159" s="37">
        <v>0</v>
      </c>
      <c r="AF159" s="37">
        <v>0</v>
      </c>
      <c r="AG159" s="37">
        <v>0</v>
      </c>
      <c r="AH159" s="37">
        <v>0</v>
      </c>
      <c r="AI159" s="36">
        <v>0</v>
      </c>
      <c r="AJ159" s="38">
        <v>0</v>
      </c>
      <c r="AK159" s="14">
        <v>0</v>
      </c>
    </row>
    <row r="160" spans="1:37" ht="15" customHeight="1" x14ac:dyDescent="0.25">
      <c r="A160" s="5" t="s">
        <v>1713</v>
      </c>
      <c r="B160" s="6" t="s">
        <v>26</v>
      </c>
      <c r="C160" s="7" t="s">
        <v>149</v>
      </c>
      <c r="D160" s="8" t="s">
        <v>150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-8115791.2793828137</v>
      </c>
      <c r="O160" s="3">
        <v>24953652</v>
      </c>
      <c r="P160" s="3">
        <v>16837860.720617186</v>
      </c>
      <c r="Q160" s="36">
        <v>24953652</v>
      </c>
      <c r="R160" s="36">
        <v>0</v>
      </c>
      <c r="S160" s="36">
        <v>0</v>
      </c>
      <c r="T160" s="38">
        <v>0</v>
      </c>
      <c r="U160" s="36">
        <v>-8115791.2793828137</v>
      </c>
      <c r="V160" s="36">
        <v>16837860.720617186</v>
      </c>
      <c r="W160" s="36">
        <v>0</v>
      </c>
      <c r="X160" s="37">
        <v>16837860.57</v>
      </c>
      <c r="Y160" s="37">
        <v>0</v>
      </c>
      <c r="Z160" s="37">
        <v>0</v>
      </c>
      <c r="AA160" s="37">
        <v>0</v>
      </c>
      <c r="AB160" s="37">
        <v>0</v>
      </c>
      <c r="AC160" s="36">
        <v>0.15061718598008156</v>
      </c>
      <c r="AD160" s="36">
        <v>0</v>
      </c>
      <c r="AE160" s="37">
        <v>0</v>
      </c>
      <c r="AF160" s="37">
        <v>0</v>
      </c>
      <c r="AG160" s="37">
        <v>0</v>
      </c>
      <c r="AH160" s="37">
        <v>0</v>
      </c>
      <c r="AI160" s="36">
        <v>0</v>
      </c>
      <c r="AJ160" s="38">
        <v>0</v>
      </c>
      <c r="AK160" s="14">
        <v>0</v>
      </c>
    </row>
    <row r="161" spans="1:37" ht="15" customHeight="1" x14ac:dyDescent="0.25">
      <c r="A161" s="5" t="s">
        <v>1713</v>
      </c>
      <c r="B161" s="6" t="s">
        <v>26</v>
      </c>
      <c r="C161" s="7" t="s">
        <v>151</v>
      </c>
      <c r="D161" s="8" t="s">
        <v>152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818801.37528903969</v>
      </c>
      <c r="O161" s="3">
        <v>2347501</v>
      </c>
      <c r="P161" s="3">
        <v>3166302.3752890397</v>
      </c>
      <c r="Q161" s="36">
        <v>2347501</v>
      </c>
      <c r="R161" s="36">
        <v>0</v>
      </c>
      <c r="S161" s="36">
        <v>0</v>
      </c>
      <c r="T161" s="38">
        <v>0</v>
      </c>
      <c r="U161" s="36">
        <v>818801.37528903969</v>
      </c>
      <c r="V161" s="36">
        <v>3166302.3752890397</v>
      </c>
      <c r="W161" s="36">
        <v>0</v>
      </c>
      <c r="X161" s="37">
        <v>3160174.21</v>
      </c>
      <c r="Y161" s="37">
        <v>0</v>
      </c>
      <c r="Z161" s="37">
        <v>0</v>
      </c>
      <c r="AA161" s="37">
        <v>0</v>
      </c>
      <c r="AB161" s="37">
        <v>0</v>
      </c>
      <c r="AC161" s="36">
        <v>6128.1652890397236</v>
      </c>
      <c r="AD161" s="36">
        <v>0</v>
      </c>
      <c r="AE161" s="37">
        <v>0</v>
      </c>
      <c r="AF161" s="37">
        <v>0</v>
      </c>
      <c r="AG161" s="37">
        <v>0</v>
      </c>
      <c r="AH161" s="37">
        <v>0</v>
      </c>
      <c r="AI161" s="36">
        <v>0</v>
      </c>
      <c r="AJ161" s="38">
        <v>0</v>
      </c>
      <c r="AK161" s="14">
        <v>0</v>
      </c>
    </row>
    <row r="162" spans="1:37" ht="15" customHeight="1" x14ac:dyDescent="0.25">
      <c r="A162" s="5" t="s">
        <v>1713</v>
      </c>
      <c r="B162" s="6" t="s">
        <v>26</v>
      </c>
      <c r="C162" s="7" t="s">
        <v>155</v>
      </c>
      <c r="D162" s="8" t="s">
        <v>156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68293663.099888071</v>
      </c>
      <c r="O162" s="3">
        <v>0</v>
      </c>
      <c r="P162" s="3">
        <v>68293663.099888071</v>
      </c>
      <c r="Q162" s="36">
        <v>0</v>
      </c>
      <c r="R162" s="36">
        <v>0</v>
      </c>
      <c r="S162" s="36">
        <v>0</v>
      </c>
      <c r="T162" s="38">
        <v>0</v>
      </c>
      <c r="U162" s="36">
        <v>68293663.099888071</v>
      </c>
      <c r="V162" s="36">
        <v>68293663.099888071</v>
      </c>
      <c r="W162" s="36">
        <v>0</v>
      </c>
      <c r="X162" s="37">
        <v>67782510.230000004</v>
      </c>
      <c r="Y162" s="37">
        <v>0</v>
      </c>
      <c r="Z162" s="37">
        <v>0</v>
      </c>
      <c r="AA162" s="37">
        <v>0</v>
      </c>
      <c r="AB162" s="37">
        <v>0</v>
      </c>
      <c r="AC162" s="36">
        <v>511152.86988806725</v>
      </c>
      <c r="AD162" s="36">
        <v>0</v>
      </c>
      <c r="AE162" s="37">
        <v>0</v>
      </c>
      <c r="AF162" s="37">
        <v>0</v>
      </c>
      <c r="AG162" s="37">
        <v>0</v>
      </c>
      <c r="AH162" s="37">
        <v>0</v>
      </c>
      <c r="AI162" s="36">
        <v>0</v>
      </c>
      <c r="AJ162" s="38">
        <v>0</v>
      </c>
      <c r="AK162" s="14">
        <v>0</v>
      </c>
    </row>
    <row r="163" spans="1:37" ht="15" customHeight="1" x14ac:dyDescent="0.25">
      <c r="A163" s="5" t="s">
        <v>1713</v>
      </c>
      <c r="B163" s="6" t="s">
        <v>26</v>
      </c>
      <c r="C163" s="7" t="s">
        <v>157</v>
      </c>
      <c r="D163" s="8" t="s">
        <v>158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83.015323359439122</v>
      </c>
      <c r="O163" s="3">
        <v>238</v>
      </c>
      <c r="P163" s="3">
        <v>321.01532335943909</v>
      </c>
      <c r="Q163" s="36">
        <v>238</v>
      </c>
      <c r="R163" s="36">
        <v>0</v>
      </c>
      <c r="S163" s="36">
        <v>0</v>
      </c>
      <c r="T163" s="38">
        <v>0</v>
      </c>
      <c r="U163" s="36">
        <v>83.015323359439122</v>
      </c>
      <c r="V163" s="36">
        <v>321.01532335943909</v>
      </c>
      <c r="W163" s="36">
        <v>0</v>
      </c>
      <c r="X163" s="37">
        <v>320.67</v>
      </c>
      <c r="Y163" s="37">
        <v>0</v>
      </c>
      <c r="Z163" s="37">
        <v>0</v>
      </c>
      <c r="AA163" s="37">
        <v>0</v>
      </c>
      <c r="AB163" s="37">
        <v>0</v>
      </c>
      <c r="AC163" s="36">
        <v>0.3453233594390781</v>
      </c>
      <c r="AD163" s="36">
        <v>0</v>
      </c>
      <c r="AE163" s="37">
        <v>0</v>
      </c>
      <c r="AF163" s="37">
        <v>0</v>
      </c>
      <c r="AG163" s="37">
        <v>0</v>
      </c>
      <c r="AH163" s="37">
        <v>0</v>
      </c>
      <c r="AI163" s="36">
        <v>0</v>
      </c>
      <c r="AJ163" s="38">
        <v>0</v>
      </c>
      <c r="AK163" s="14">
        <v>0</v>
      </c>
    </row>
    <row r="164" spans="1:37" ht="15" customHeight="1" x14ac:dyDescent="0.25">
      <c r="A164" s="5" t="s">
        <v>1713</v>
      </c>
      <c r="B164" s="6" t="s">
        <v>26</v>
      </c>
      <c r="C164" s="7" t="s">
        <v>159</v>
      </c>
      <c r="D164" s="8" t="s">
        <v>160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1163477.359569082</v>
      </c>
      <c r="O164" s="3">
        <v>2236894</v>
      </c>
      <c r="P164" s="3">
        <v>3400371.359569082</v>
      </c>
      <c r="Q164" s="36">
        <v>2236894</v>
      </c>
      <c r="R164" s="36">
        <v>0</v>
      </c>
      <c r="S164" s="36">
        <v>0</v>
      </c>
      <c r="T164" s="38">
        <v>0</v>
      </c>
      <c r="U164" s="36">
        <v>1163477.359569082</v>
      </c>
      <c r="V164" s="36">
        <v>3400371.359569082</v>
      </c>
      <c r="W164" s="36">
        <v>0</v>
      </c>
      <c r="X164" s="37">
        <v>3391663.16</v>
      </c>
      <c r="Y164" s="37">
        <v>0</v>
      </c>
      <c r="Z164" s="37">
        <v>0</v>
      </c>
      <c r="AA164" s="37">
        <v>0</v>
      </c>
      <c r="AB164" s="37">
        <v>0</v>
      </c>
      <c r="AC164" s="36">
        <v>8708.1995690818876</v>
      </c>
      <c r="AD164" s="36">
        <v>0</v>
      </c>
      <c r="AE164" s="37">
        <v>0</v>
      </c>
      <c r="AF164" s="37">
        <v>0</v>
      </c>
      <c r="AG164" s="37">
        <v>0</v>
      </c>
      <c r="AH164" s="37">
        <v>0</v>
      </c>
      <c r="AI164" s="36">
        <v>0</v>
      </c>
      <c r="AJ164" s="38">
        <v>0</v>
      </c>
      <c r="AK164" s="14">
        <v>0</v>
      </c>
    </row>
    <row r="165" spans="1:37" ht="15" customHeight="1" x14ac:dyDescent="0.25">
      <c r="A165" s="5" t="s">
        <v>1713</v>
      </c>
      <c r="B165" s="6" t="s">
        <v>26</v>
      </c>
      <c r="C165" s="7" t="s">
        <v>161</v>
      </c>
      <c r="D165" s="8" t="s">
        <v>162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279303.80741594551</v>
      </c>
      <c r="O165" s="3">
        <v>568079</v>
      </c>
      <c r="P165" s="3">
        <v>847382.80741594546</v>
      </c>
      <c r="Q165" s="36">
        <v>568079</v>
      </c>
      <c r="R165" s="36">
        <v>0</v>
      </c>
      <c r="S165" s="36">
        <v>0</v>
      </c>
      <c r="T165" s="38">
        <v>0</v>
      </c>
      <c r="U165" s="36">
        <v>279303.80741594551</v>
      </c>
      <c r="V165" s="36">
        <v>847382.80741594546</v>
      </c>
      <c r="W165" s="36">
        <v>0</v>
      </c>
      <c r="X165" s="37">
        <v>845292.75</v>
      </c>
      <c r="Y165" s="37">
        <v>0</v>
      </c>
      <c r="Z165" s="37">
        <v>0</v>
      </c>
      <c r="AA165" s="37">
        <v>0</v>
      </c>
      <c r="AB165" s="37">
        <v>0</v>
      </c>
      <c r="AC165" s="36">
        <v>2090.0574159454554</v>
      </c>
      <c r="AD165" s="36">
        <v>0</v>
      </c>
      <c r="AE165" s="37">
        <v>0</v>
      </c>
      <c r="AF165" s="37">
        <v>0</v>
      </c>
      <c r="AG165" s="37">
        <v>0</v>
      </c>
      <c r="AH165" s="37">
        <v>0</v>
      </c>
      <c r="AI165" s="36">
        <v>0</v>
      </c>
      <c r="AJ165" s="38">
        <v>0</v>
      </c>
      <c r="AK165" s="14">
        <v>0</v>
      </c>
    </row>
    <row r="166" spans="1:37" ht="15" customHeight="1" x14ac:dyDescent="0.25">
      <c r="A166" s="5" t="s">
        <v>1713</v>
      </c>
      <c r="B166" s="6" t="s">
        <v>26</v>
      </c>
      <c r="C166" s="7" t="s">
        <v>1743</v>
      </c>
      <c r="D166" s="8" t="s">
        <v>1744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62926.528233704885</v>
      </c>
      <c r="O166" s="3">
        <v>180410</v>
      </c>
      <c r="P166" s="3">
        <v>243336.52823370488</v>
      </c>
      <c r="Q166" s="36">
        <v>180410</v>
      </c>
      <c r="R166" s="36">
        <v>0</v>
      </c>
      <c r="S166" s="36">
        <v>0</v>
      </c>
      <c r="T166" s="38">
        <v>0</v>
      </c>
      <c r="U166" s="36">
        <v>62926.528233704885</v>
      </c>
      <c r="V166" s="36">
        <v>243336.52823370488</v>
      </c>
      <c r="W166" s="36">
        <v>0</v>
      </c>
      <c r="X166" s="37">
        <v>242865.34</v>
      </c>
      <c r="Y166" s="37">
        <v>0</v>
      </c>
      <c r="Z166" s="37">
        <v>0</v>
      </c>
      <c r="AA166" s="37">
        <v>0</v>
      </c>
      <c r="AB166" s="37">
        <v>0</v>
      </c>
      <c r="AC166" s="36">
        <v>471.18823370488826</v>
      </c>
      <c r="AD166" s="36">
        <v>0</v>
      </c>
      <c r="AE166" s="37">
        <v>0</v>
      </c>
      <c r="AF166" s="37">
        <v>0</v>
      </c>
      <c r="AG166" s="37">
        <v>0</v>
      </c>
      <c r="AH166" s="37">
        <v>0</v>
      </c>
      <c r="AI166" s="36">
        <v>0</v>
      </c>
      <c r="AJ166" s="38">
        <v>0</v>
      </c>
      <c r="AK166" s="14">
        <v>0</v>
      </c>
    </row>
    <row r="167" spans="1:37" ht="15" customHeight="1" x14ac:dyDescent="0.25">
      <c r="A167" s="5" t="s">
        <v>1713</v>
      </c>
      <c r="B167" s="6" t="s">
        <v>26</v>
      </c>
      <c r="C167" s="7" t="s">
        <v>163</v>
      </c>
      <c r="D167" s="8" t="s">
        <v>164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565053.58323506406</v>
      </c>
      <c r="O167" s="3">
        <v>1580249</v>
      </c>
      <c r="P167" s="3">
        <v>2145302.5832350641</v>
      </c>
      <c r="Q167" s="36">
        <v>1580249</v>
      </c>
      <c r="R167" s="36">
        <v>0</v>
      </c>
      <c r="S167" s="36">
        <v>0</v>
      </c>
      <c r="T167" s="38">
        <v>0</v>
      </c>
      <c r="U167" s="36">
        <v>565053.58323506406</v>
      </c>
      <c r="V167" s="36">
        <v>2145302.5832350641</v>
      </c>
      <c r="W167" s="36">
        <v>0</v>
      </c>
      <c r="X167" s="37">
        <v>2141073.5699999998</v>
      </c>
      <c r="Y167" s="37">
        <v>0</v>
      </c>
      <c r="Z167" s="37">
        <v>0</v>
      </c>
      <c r="AA167" s="37">
        <v>0</v>
      </c>
      <c r="AB167" s="37">
        <v>0</v>
      </c>
      <c r="AC167" s="36">
        <v>4229.0132350642234</v>
      </c>
      <c r="AD167" s="36">
        <v>0</v>
      </c>
      <c r="AE167" s="37">
        <v>0</v>
      </c>
      <c r="AF167" s="37">
        <v>0</v>
      </c>
      <c r="AG167" s="37">
        <v>0</v>
      </c>
      <c r="AH167" s="37">
        <v>0</v>
      </c>
      <c r="AI167" s="36">
        <v>0</v>
      </c>
      <c r="AJ167" s="38">
        <v>0</v>
      </c>
      <c r="AK167" s="14">
        <v>0</v>
      </c>
    </row>
    <row r="168" spans="1:37" ht="15" customHeight="1" x14ac:dyDescent="0.25">
      <c r="A168" s="5" t="s">
        <v>1713</v>
      </c>
      <c r="B168" s="6" t="s">
        <v>26</v>
      </c>
      <c r="C168" s="7" t="s">
        <v>165</v>
      </c>
      <c r="D168" s="8" t="s">
        <v>166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432445.23108947498</v>
      </c>
      <c r="O168" s="3">
        <v>1464368</v>
      </c>
      <c r="P168" s="3">
        <v>1896813.2310894751</v>
      </c>
      <c r="Q168" s="36">
        <v>1464368</v>
      </c>
      <c r="R168" s="36">
        <v>0</v>
      </c>
      <c r="S168" s="36">
        <v>0</v>
      </c>
      <c r="T168" s="38">
        <v>0</v>
      </c>
      <c r="U168" s="36">
        <v>432445.23108947498</v>
      </c>
      <c r="V168" s="36">
        <v>1896813.2310894751</v>
      </c>
      <c r="W168" s="36">
        <v>0</v>
      </c>
      <c r="X168" s="37">
        <v>1893576.05</v>
      </c>
      <c r="Y168" s="37">
        <v>0</v>
      </c>
      <c r="Z168" s="37">
        <v>0</v>
      </c>
      <c r="AA168" s="37">
        <v>0</v>
      </c>
      <c r="AB168" s="37">
        <v>0</v>
      </c>
      <c r="AC168" s="36">
        <v>3237.1810894750524</v>
      </c>
      <c r="AD168" s="36">
        <v>0</v>
      </c>
      <c r="AE168" s="37">
        <v>0</v>
      </c>
      <c r="AF168" s="37">
        <v>0</v>
      </c>
      <c r="AG168" s="37">
        <v>0</v>
      </c>
      <c r="AH168" s="37">
        <v>0</v>
      </c>
      <c r="AI168" s="36">
        <v>0</v>
      </c>
      <c r="AJ168" s="38">
        <v>0</v>
      </c>
      <c r="AK168" s="14">
        <v>0</v>
      </c>
    </row>
    <row r="169" spans="1:37" ht="15" customHeight="1" x14ac:dyDescent="0.25">
      <c r="A169" s="5" t="s">
        <v>1713</v>
      </c>
      <c r="B169" s="6" t="s">
        <v>26</v>
      </c>
      <c r="C169" s="7" t="s">
        <v>167</v>
      </c>
      <c r="D169" s="8" t="s">
        <v>168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221690.77778935712</v>
      </c>
      <c r="O169" s="3">
        <v>580047</v>
      </c>
      <c r="P169" s="3">
        <v>801737.77778935712</v>
      </c>
      <c r="Q169" s="36">
        <v>580047</v>
      </c>
      <c r="R169" s="36">
        <v>0</v>
      </c>
      <c r="S169" s="36">
        <v>0</v>
      </c>
      <c r="T169" s="38">
        <v>0</v>
      </c>
      <c r="U169" s="36">
        <v>221690.77778935712</v>
      </c>
      <c r="V169" s="36">
        <v>801737.77778935712</v>
      </c>
      <c r="W169" s="36">
        <v>0</v>
      </c>
      <c r="X169" s="37">
        <v>800078.85</v>
      </c>
      <c r="Y169" s="37">
        <v>0</v>
      </c>
      <c r="Z169" s="37">
        <v>0</v>
      </c>
      <c r="AA169" s="37">
        <v>0</v>
      </c>
      <c r="AB169" s="37">
        <v>0</v>
      </c>
      <c r="AC169" s="36">
        <v>1658.9277893571416</v>
      </c>
      <c r="AD169" s="36">
        <v>0</v>
      </c>
      <c r="AE169" s="37">
        <v>0</v>
      </c>
      <c r="AF169" s="37">
        <v>0</v>
      </c>
      <c r="AG169" s="37">
        <v>0</v>
      </c>
      <c r="AH169" s="37">
        <v>0</v>
      </c>
      <c r="AI169" s="36">
        <v>0</v>
      </c>
      <c r="AJ169" s="38">
        <v>0</v>
      </c>
      <c r="AK169" s="14">
        <v>0</v>
      </c>
    </row>
    <row r="170" spans="1:37" ht="15" customHeight="1" x14ac:dyDescent="0.25">
      <c r="A170" s="5" t="s">
        <v>1713</v>
      </c>
      <c r="B170" s="6" t="s">
        <v>26</v>
      </c>
      <c r="C170" s="7" t="s">
        <v>1745</v>
      </c>
      <c r="D170" s="8" t="s">
        <v>1746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1144267.1222002003</v>
      </c>
      <c r="O170" s="3">
        <v>3280611</v>
      </c>
      <c r="P170" s="3">
        <v>4424878.1222002003</v>
      </c>
      <c r="Q170" s="36">
        <v>3280611</v>
      </c>
      <c r="R170" s="36">
        <v>0</v>
      </c>
      <c r="S170" s="36">
        <v>0</v>
      </c>
      <c r="T170" s="38">
        <v>0</v>
      </c>
      <c r="U170" s="36">
        <v>1144267.1222002003</v>
      </c>
      <c r="V170" s="36">
        <v>4424878.1222002003</v>
      </c>
      <c r="W170" s="36">
        <v>0</v>
      </c>
      <c r="X170" s="37">
        <v>4416314.08</v>
      </c>
      <c r="Y170" s="37">
        <v>0</v>
      </c>
      <c r="Z170" s="37">
        <v>0</v>
      </c>
      <c r="AA170" s="37">
        <v>0</v>
      </c>
      <c r="AB170" s="37">
        <v>0</v>
      </c>
      <c r="AC170" s="36">
        <v>8564.0422002002597</v>
      </c>
      <c r="AD170" s="36">
        <v>0</v>
      </c>
      <c r="AE170" s="37">
        <v>0</v>
      </c>
      <c r="AF170" s="37">
        <v>0</v>
      </c>
      <c r="AG170" s="37">
        <v>0</v>
      </c>
      <c r="AH170" s="37">
        <v>0</v>
      </c>
      <c r="AI170" s="36">
        <v>0</v>
      </c>
      <c r="AJ170" s="38">
        <v>0</v>
      </c>
      <c r="AK170" s="14">
        <v>0</v>
      </c>
    </row>
    <row r="171" spans="1:37" ht="15" customHeight="1" x14ac:dyDescent="0.25">
      <c r="A171" s="5" t="s">
        <v>1713</v>
      </c>
      <c r="B171" s="6" t="s">
        <v>26</v>
      </c>
      <c r="C171" s="7" t="s">
        <v>173</v>
      </c>
      <c r="D171" s="8" t="s">
        <v>174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98460.33460154233</v>
      </c>
      <c r="O171" s="3">
        <v>282287</v>
      </c>
      <c r="P171" s="3">
        <v>380747.33460154233</v>
      </c>
      <c r="Q171" s="36">
        <v>282287</v>
      </c>
      <c r="R171" s="36">
        <v>0</v>
      </c>
      <c r="S171" s="36">
        <v>0</v>
      </c>
      <c r="T171" s="38">
        <v>0</v>
      </c>
      <c r="U171" s="36">
        <v>98460.33460154233</v>
      </c>
      <c r="V171" s="36">
        <v>380747.33460154233</v>
      </c>
      <c r="W171" s="36">
        <v>0</v>
      </c>
      <c r="X171" s="37">
        <v>380010.75</v>
      </c>
      <c r="Y171" s="37">
        <v>0</v>
      </c>
      <c r="Z171" s="37">
        <v>0</v>
      </c>
      <c r="AA171" s="37">
        <v>0</v>
      </c>
      <c r="AB171" s="37">
        <v>0</v>
      </c>
      <c r="AC171" s="36">
        <v>736.58460154233035</v>
      </c>
      <c r="AD171" s="36">
        <v>0</v>
      </c>
      <c r="AE171" s="37">
        <v>0</v>
      </c>
      <c r="AF171" s="37">
        <v>0</v>
      </c>
      <c r="AG171" s="37">
        <v>0</v>
      </c>
      <c r="AH171" s="37">
        <v>0</v>
      </c>
      <c r="AI171" s="36">
        <v>0</v>
      </c>
      <c r="AJ171" s="38">
        <v>0</v>
      </c>
      <c r="AK171" s="14">
        <v>0</v>
      </c>
    </row>
    <row r="172" spans="1:37" ht="15" customHeight="1" x14ac:dyDescent="0.25">
      <c r="A172" s="5" t="s">
        <v>1713</v>
      </c>
      <c r="B172" s="6" t="s">
        <v>26</v>
      </c>
      <c r="C172" s="7" t="s">
        <v>175</v>
      </c>
      <c r="D172" s="8" t="s">
        <v>176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19685725.182765558</v>
      </c>
      <c r="O172" s="3">
        <v>46411636</v>
      </c>
      <c r="P172" s="3">
        <v>66097361.182765558</v>
      </c>
      <c r="Q172" s="36">
        <v>46411636</v>
      </c>
      <c r="R172" s="36">
        <v>0</v>
      </c>
      <c r="S172" s="36">
        <v>0</v>
      </c>
      <c r="T172" s="38">
        <v>0</v>
      </c>
      <c r="U172" s="36">
        <v>19685725.182765558</v>
      </c>
      <c r="V172" s="36">
        <v>66097361.182765558</v>
      </c>
      <c r="W172" s="36">
        <v>0</v>
      </c>
      <c r="X172" s="37">
        <v>65950020.32</v>
      </c>
      <c r="Y172" s="37">
        <v>0</v>
      </c>
      <c r="Z172" s="37">
        <v>0</v>
      </c>
      <c r="AA172" s="37">
        <v>0</v>
      </c>
      <c r="AB172" s="37">
        <v>0</v>
      </c>
      <c r="AC172" s="36">
        <v>147340.86276555806</v>
      </c>
      <c r="AD172" s="36">
        <v>0</v>
      </c>
      <c r="AE172" s="37">
        <v>0</v>
      </c>
      <c r="AF172" s="37">
        <v>0</v>
      </c>
      <c r="AG172" s="37">
        <v>0</v>
      </c>
      <c r="AH172" s="37">
        <v>0</v>
      </c>
      <c r="AI172" s="36">
        <v>0</v>
      </c>
      <c r="AJ172" s="38">
        <v>0</v>
      </c>
      <c r="AK172" s="14">
        <v>0</v>
      </c>
    </row>
    <row r="173" spans="1:37" ht="15" customHeight="1" x14ac:dyDescent="0.25">
      <c r="A173" s="5" t="s">
        <v>1713</v>
      </c>
      <c r="B173" s="6" t="s">
        <v>26</v>
      </c>
      <c r="C173" s="7" t="s">
        <v>177</v>
      </c>
      <c r="D173" s="8" t="s">
        <v>178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-20433042.74862045</v>
      </c>
      <c r="O173" s="3">
        <v>79777454</v>
      </c>
      <c r="P173" s="3">
        <v>59344411.25137955</v>
      </c>
      <c r="Q173" s="36">
        <v>79777454</v>
      </c>
      <c r="R173" s="36">
        <v>0</v>
      </c>
      <c r="S173" s="36">
        <v>0</v>
      </c>
      <c r="T173" s="38">
        <v>0</v>
      </c>
      <c r="U173" s="36">
        <v>-20433042.74862045</v>
      </c>
      <c r="V173" s="36">
        <v>59344411.25137955</v>
      </c>
      <c r="W173" s="36">
        <v>0</v>
      </c>
      <c r="X173" s="37">
        <v>59344411.75</v>
      </c>
      <c r="Y173" s="37">
        <v>0</v>
      </c>
      <c r="Z173" s="37">
        <v>0</v>
      </c>
      <c r="AA173" s="37">
        <v>0</v>
      </c>
      <c r="AB173" s="37">
        <v>0</v>
      </c>
      <c r="AC173" s="36">
        <v>0</v>
      </c>
      <c r="AD173" s="36">
        <v>0</v>
      </c>
      <c r="AE173" s="37">
        <v>0</v>
      </c>
      <c r="AF173" s="37">
        <v>0</v>
      </c>
      <c r="AG173" s="37">
        <v>0</v>
      </c>
      <c r="AH173" s="37">
        <v>0</v>
      </c>
      <c r="AI173" s="36">
        <v>0</v>
      </c>
      <c r="AJ173" s="38">
        <v>0</v>
      </c>
      <c r="AK173" s="14">
        <v>0</v>
      </c>
    </row>
    <row r="174" spans="1:37" ht="15" customHeight="1" x14ac:dyDescent="0.25">
      <c r="A174" s="5" t="s">
        <v>1713</v>
      </c>
      <c r="B174" s="6" t="s">
        <v>26</v>
      </c>
      <c r="C174" s="7" t="s">
        <v>1747</v>
      </c>
      <c r="D174" s="8" t="s">
        <v>1748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7507.6889429372168</v>
      </c>
      <c r="O174" s="3">
        <v>21527</v>
      </c>
      <c r="P174" s="3">
        <v>29034.688942937217</v>
      </c>
      <c r="Q174" s="36">
        <v>21527</v>
      </c>
      <c r="R174" s="36">
        <v>0</v>
      </c>
      <c r="S174" s="36">
        <v>0</v>
      </c>
      <c r="T174" s="38">
        <v>0</v>
      </c>
      <c r="U174" s="36">
        <v>7507.6889429372168</v>
      </c>
      <c r="V174" s="36">
        <v>29034.688942937217</v>
      </c>
      <c r="W174" s="36">
        <v>0</v>
      </c>
      <c r="X174" s="37">
        <v>28978.6</v>
      </c>
      <c r="Y174" s="37">
        <v>0</v>
      </c>
      <c r="Z174" s="37">
        <v>0</v>
      </c>
      <c r="AA174" s="37">
        <v>0</v>
      </c>
      <c r="AB174" s="37">
        <v>0</v>
      </c>
      <c r="AC174" s="36">
        <v>56.088942937218235</v>
      </c>
      <c r="AD174" s="36">
        <v>0</v>
      </c>
      <c r="AE174" s="37">
        <v>0</v>
      </c>
      <c r="AF174" s="37">
        <v>0</v>
      </c>
      <c r="AG174" s="37">
        <v>0</v>
      </c>
      <c r="AH174" s="37">
        <v>0</v>
      </c>
      <c r="AI174" s="36">
        <v>0</v>
      </c>
      <c r="AJ174" s="38">
        <v>0</v>
      </c>
      <c r="AK174" s="14">
        <v>0</v>
      </c>
    </row>
    <row r="175" spans="1:37" ht="15" customHeight="1" x14ac:dyDescent="0.25">
      <c r="A175" s="5" t="s">
        <v>1713</v>
      </c>
      <c r="B175" s="6" t="s">
        <v>26</v>
      </c>
      <c r="C175" s="7" t="s">
        <v>181</v>
      </c>
      <c r="D175" s="8" t="s">
        <v>182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222320.79961188731</v>
      </c>
      <c r="O175" s="3">
        <v>2953143</v>
      </c>
      <c r="P175" s="3">
        <v>3175463.7996118874</v>
      </c>
      <c r="Q175" s="36">
        <v>2953143</v>
      </c>
      <c r="R175" s="36">
        <v>0</v>
      </c>
      <c r="S175" s="36">
        <v>0</v>
      </c>
      <c r="T175" s="38">
        <v>0</v>
      </c>
      <c r="U175" s="36">
        <v>222320.79961188731</v>
      </c>
      <c r="V175" s="36">
        <v>3175463.7996118874</v>
      </c>
      <c r="W175" s="36">
        <v>0</v>
      </c>
      <c r="X175" s="37">
        <v>3173799.33</v>
      </c>
      <c r="Y175" s="37">
        <v>0</v>
      </c>
      <c r="Z175" s="37">
        <v>0</v>
      </c>
      <c r="AA175" s="37">
        <v>0</v>
      </c>
      <c r="AB175" s="37">
        <v>0</v>
      </c>
      <c r="AC175" s="36">
        <v>1664.4696118873544</v>
      </c>
      <c r="AD175" s="36">
        <v>0</v>
      </c>
      <c r="AE175" s="37">
        <v>0</v>
      </c>
      <c r="AF175" s="37">
        <v>0</v>
      </c>
      <c r="AG175" s="37">
        <v>0</v>
      </c>
      <c r="AH175" s="37">
        <v>0</v>
      </c>
      <c r="AI175" s="36">
        <v>0</v>
      </c>
      <c r="AJ175" s="38">
        <v>0</v>
      </c>
      <c r="AK175" s="14">
        <v>0</v>
      </c>
    </row>
    <row r="176" spans="1:37" ht="15" customHeight="1" x14ac:dyDescent="0.25">
      <c r="A176" s="5" t="s">
        <v>1713</v>
      </c>
      <c r="B176" s="6" t="s">
        <v>26</v>
      </c>
      <c r="C176" s="7" t="s">
        <v>183</v>
      </c>
      <c r="D176" s="8" t="s">
        <v>184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2296005.6863150802</v>
      </c>
      <c r="O176" s="3">
        <v>3702987</v>
      </c>
      <c r="P176" s="3">
        <v>5998992.6863150802</v>
      </c>
      <c r="Q176" s="36">
        <v>3702987</v>
      </c>
      <c r="R176" s="36">
        <v>0</v>
      </c>
      <c r="S176" s="36">
        <v>0</v>
      </c>
      <c r="T176" s="38">
        <v>0</v>
      </c>
      <c r="U176" s="36">
        <v>2296005.6863150802</v>
      </c>
      <c r="V176" s="36">
        <v>5998992.6863150802</v>
      </c>
      <c r="W176" s="36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6">
        <v>5998992.6863150802</v>
      </c>
      <c r="AD176" s="36">
        <v>0</v>
      </c>
      <c r="AE176" s="37">
        <v>0</v>
      </c>
      <c r="AF176" s="37">
        <v>0</v>
      </c>
      <c r="AG176" s="37">
        <v>0</v>
      </c>
      <c r="AH176" s="37">
        <v>0</v>
      </c>
      <c r="AI176" s="36">
        <v>0</v>
      </c>
      <c r="AJ176" s="38">
        <v>0</v>
      </c>
      <c r="AK176" s="14">
        <v>0</v>
      </c>
    </row>
    <row r="177" spans="1:37" ht="15" customHeight="1" x14ac:dyDescent="0.25">
      <c r="A177" s="5" t="s">
        <v>1713</v>
      </c>
      <c r="B177" s="6" t="s">
        <v>26</v>
      </c>
      <c r="C177" s="7" t="s">
        <v>1749</v>
      </c>
      <c r="D177" s="8" t="s">
        <v>1750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26829.34280559943</v>
      </c>
      <c r="O177" s="3">
        <v>76917</v>
      </c>
      <c r="P177" s="3">
        <v>103746.34280559943</v>
      </c>
      <c r="Q177" s="36">
        <v>76917</v>
      </c>
      <c r="R177" s="36">
        <v>0</v>
      </c>
      <c r="S177" s="36">
        <v>0</v>
      </c>
      <c r="T177" s="38">
        <v>0</v>
      </c>
      <c r="U177" s="36">
        <v>26829.34280559943</v>
      </c>
      <c r="V177" s="36">
        <v>103746.34280559943</v>
      </c>
      <c r="W177" s="36">
        <v>0</v>
      </c>
      <c r="X177" s="37">
        <v>103545.42</v>
      </c>
      <c r="Y177" s="37">
        <v>0</v>
      </c>
      <c r="Z177" s="37">
        <v>0</v>
      </c>
      <c r="AA177" s="37">
        <v>0</v>
      </c>
      <c r="AB177" s="37">
        <v>0</v>
      </c>
      <c r="AC177" s="36">
        <v>200.92280559943174</v>
      </c>
      <c r="AD177" s="36">
        <v>0</v>
      </c>
      <c r="AE177" s="37">
        <v>0</v>
      </c>
      <c r="AF177" s="37">
        <v>0</v>
      </c>
      <c r="AG177" s="37">
        <v>0</v>
      </c>
      <c r="AH177" s="37">
        <v>0</v>
      </c>
      <c r="AI177" s="36">
        <v>0</v>
      </c>
      <c r="AJ177" s="38">
        <v>0</v>
      </c>
      <c r="AK177" s="14">
        <v>0</v>
      </c>
    </row>
    <row r="178" spans="1:37" ht="15" customHeight="1" x14ac:dyDescent="0.25">
      <c r="A178" s="5" t="s">
        <v>1713</v>
      </c>
      <c r="B178" s="6" t="s">
        <v>26</v>
      </c>
      <c r="C178" s="7" t="s">
        <v>187</v>
      </c>
      <c r="D178" s="8" t="s">
        <v>188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113948.71052687589</v>
      </c>
      <c r="O178" s="3">
        <v>334055</v>
      </c>
      <c r="P178" s="3">
        <v>448003.71052687592</v>
      </c>
      <c r="Q178" s="36">
        <v>334055</v>
      </c>
      <c r="R178" s="36">
        <v>0</v>
      </c>
      <c r="S178" s="36">
        <v>0</v>
      </c>
      <c r="T178" s="38">
        <v>0</v>
      </c>
      <c r="U178" s="36">
        <v>113948.71052687589</v>
      </c>
      <c r="V178" s="36">
        <v>448003.71052687592</v>
      </c>
      <c r="W178" s="36">
        <v>0</v>
      </c>
      <c r="X178" s="37">
        <v>447150.83</v>
      </c>
      <c r="Y178" s="37">
        <v>0</v>
      </c>
      <c r="Z178" s="37">
        <v>0</v>
      </c>
      <c r="AA178" s="37">
        <v>0</v>
      </c>
      <c r="AB178" s="37">
        <v>0</v>
      </c>
      <c r="AC178" s="36">
        <v>852.88052687590243</v>
      </c>
      <c r="AD178" s="36">
        <v>0</v>
      </c>
      <c r="AE178" s="37">
        <v>0</v>
      </c>
      <c r="AF178" s="37">
        <v>0</v>
      </c>
      <c r="AG178" s="37">
        <v>0</v>
      </c>
      <c r="AH178" s="37">
        <v>0</v>
      </c>
      <c r="AI178" s="36">
        <v>0</v>
      </c>
      <c r="AJ178" s="38">
        <v>0</v>
      </c>
      <c r="AK178" s="14">
        <v>0</v>
      </c>
    </row>
    <row r="179" spans="1:37" ht="15" customHeight="1" x14ac:dyDescent="0.25">
      <c r="A179" s="5" t="s">
        <v>1713</v>
      </c>
      <c r="B179" s="6" t="s">
        <v>26</v>
      </c>
      <c r="C179" s="7" t="s">
        <v>1751</v>
      </c>
      <c r="D179" s="8" t="s">
        <v>1752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209.93965413029707</v>
      </c>
      <c r="O179" s="3">
        <v>599</v>
      </c>
      <c r="P179" s="3">
        <v>808.93965413029707</v>
      </c>
      <c r="Q179" s="36">
        <v>599</v>
      </c>
      <c r="R179" s="36">
        <v>0</v>
      </c>
      <c r="S179" s="36">
        <v>0</v>
      </c>
      <c r="T179" s="38">
        <v>0</v>
      </c>
      <c r="U179" s="36">
        <v>209.93965413029707</v>
      </c>
      <c r="V179" s="36">
        <v>808.93965413029707</v>
      </c>
      <c r="W179" s="36">
        <v>0</v>
      </c>
      <c r="X179" s="37">
        <v>807.13</v>
      </c>
      <c r="Y179" s="37">
        <v>0</v>
      </c>
      <c r="Z179" s="37">
        <v>0</v>
      </c>
      <c r="AA179" s="37">
        <v>0</v>
      </c>
      <c r="AB179" s="37">
        <v>0</v>
      </c>
      <c r="AC179" s="36">
        <v>1.8096541302970763</v>
      </c>
      <c r="AD179" s="36">
        <v>0</v>
      </c>
      <c r="AE179" s="37">
        <v>0</v>
      </c>
      <c r="AF179" s="37">
        <v>0</v>
      </c>
      <c r="AG179" s="37">
        <v>0</v>
      </c>
      <c r="AH179" s="37">
        <v>0</v>
      </c>
      <c r="AI179" s="36">
        <v>0</v>
      </c>
      <c r="AJ179" s="38">
        <v>0</v>
      </c>
      <c r="AK179" s="14">
        <v>0</v>
      </c>
    </row>
    <row r="180" spans="1:37" ht="15" customHeight="1" x14ac:dyDescent="0.25">
      <c r="A180" s="5" t="s">
        <v>1713</v>
      </c>
      <c r="B180" s="6" t="s">
        <v>26</v>
      </c>
      <c r="C180" s="7" t="s">
        <v>189</v>
      </c>
      <c r="D180" s="8" t="s">
        <v>190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63233.968548378471</v>
      </c>
      <c r="O180" s="3">
        <v>0</v>
      </c>
      <c r="P180" s="3">
        <v>63233.968548378471</v>
      </c>
      <c r="Q180" s="36">
        <v>0</v>
      </c>
      <c r="R180" s="36">
        <v>0</v>
      </c>
      <c r="S180" s="36">
        <v>0</v>
      </c>
      <c r="T180" s="38">
        <v>0</v>
      </c>
      <c r="U180" s="36">
        <v>63233.968548378471</v>
      </c>
      <c r="V180" s="36">
        <v>63233.968548378471</v>
      </c>
      <c r="W180" s="36">
        <v>0</v>
      </c>
      <c r="X180" s="37">
        <v>62760.68</v>
      </c>
      <c r="Y180" s="37">
        <v>0</v>
      </c>
      <c r="Z180" s="37">
        <v>0</v>
      </c>
      <c r="AA180" s="37">
        <v>0</v>
      </c>
      <c r="AB180" s="37">
        <v>0</v>
      </c>
      <c r="AC180" s="36">
        <v>473.2885483784703</v>
      </c>
      <c r="AD180" s="36">
        <v>0</v>
      </c>
      <c r="AE180" s="37">
        <v>0</v>
      </c>
      <c r="AF180" s="37">
        <v>0</v>
      </c>
      <c r="AG180" s="37">
        <v>0</v>
      </c>
      <c r="AH180" s="37">
        <v>0</v>
      </c>
      <c r="AI180" s="36">
        <v>0</v>
      </c>
      <c r="AJ180" s="38">
        <v>0</v>
      </c>
      <c r="AK180" s="14">
        <v>0</v>
      </c>
    </row>
    <row r="181" spans="1:37" ht="15" customHeight="1" x14ac:dyDescent="0.25">
      <c r="A181" s="5" t="s">
        <v>1713</v>
      </c>
      <c r="B181" s="6" t="s">
        <v>26</v>
      </c>
      <c r="C181" s="7" t="s">
        <v>193</v>
      </c>
      <c r="D181" s="8" t="s">
        <v>194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-504954.50770230812</v>
      </c>
      <c r="O181" s="3">
        <v>391193</v>
      </c>
      <c r="P181" s="3">
        <v>-113761.50770230812</v>
      </c>
      <c r="Q181" s="36">
        <v>391193</v>
      </c>
      <c r="R181" s="36">
        <v>0</v>
      </c>
      <c r="S181" s="36">
        <v>0</v>
      </c>
      <c r="T181" s="38">
        <v>0</v>
      </c>
      <c r="U181" s="36">
        <v>-504954.50770230812</v>
      </c>
      <c r="V181" s="36">
        <v>-113761.50770230812</v>
      </c>
      <c r="W181" s="36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6">
        <v>0</v>
      </c>
      <c r="AD181" s="36">
        <v>0</v>
      </c>
      <c r="AE181" s="37">
        <v>0</v>
      </c>
      <c r="AF181" s="37">
        <v>0</v>
      </c>
      <c r="AG181" s="37">
        <v>0</v>
      </c>
      <c r="AH181" s="37">
        <v>0</v>
      </c>
      <c r="AI181" s="36">
        <v>0</v>
      </c>
      <c r="AJ181" s="38">
        <v>0</v>
      </c>
      <c r="AK181" s="14">
        <v>0</v>
      </c>
    </row>
    <row r="182" spans="1:37" ht="15" customHeight="1" x14ac:dyDescent="0.25">
      <c r="A182" s="5" t="s">
        <v>1713</v>
      </c>
      <c r="B182" s="6" t="s">
        <v>26</v>
      </c>
      <c r="C182" s="7" t="s">
        <v>195</v>
      </c>
      <c r="D182" s="8" t="s">
        <v>196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1057.8674715355305</v>
      </c>
      <c r="O182" s="3">
        <v>1705</v>
      </c>
      <c r="P182" s="3">
        <v>2762.8674715355305</v>
      </c>
      <c r="Q182" s="36">
        <v>1705</v>
      </c>
      <c r="R182" s="36">
        <v>0</v>
      </c>
      <c r="S182" s="36">
        <v>0</v>
      </c>
      <c r="T182" s="38">
        <v>0</v>
      </c>
      <c r="U182" s="36">
        <v>1057.8674715355305</v>
      </c>
      <c r="V182" s="36">
        <v>2762.8674715355305</v>
      </c>
      <c r="W182" s="36">
        <v>0</v>
      </c>
      <c r="X182" s="37">
        <v>2754.95</v>
      </c>
      <c r="Y182" s="37">
        <v>0</v>
      </c>
      <c r="Z182" s="37">
        <v>0</v>
      </c>
      <c r="AA182" s="37">
        <v>0</v>
      </c>
      <c r="AB182" s="37">
        <v>0</v>
      </c>
      <c r="AC182" s="36">
        <v>7.9174715355306944</v>
      </c>
      <c r="AD182" s="36">
        <v>0</v>
      </c>
      <c r="AE182" s="37">
        <v>0</v>
      </c>
      <c r="AF182" s="37">
        <v>0</v>
      </c>
      <c r="AG182" s="37">
        <v>0</v>
      </c>
      <c r="AH182" s="37">
        <v>0</v>
      </c>
      <c r="AI182" s="36">
        <v>0</v>
      </c>
      <c r="AJ182" s="38">
        <v>0</v>
      </c>
      <c r="AK182" s="14">
        <v>0</v>
      </c>
    </row>
    <row r="183" spans="1:37" ht="15" customHeight="1" x14ac:dyDescent="0.25">
      <c r="A183" s="5" t="s">
        <v>1713</v>
      </c>
      <c r="B183" s="6" t="s">
        <v>26</v>
      </c>
      <c r="C183" s="7" t="s">
        <v>197</v>
      </c>
      <c r="D183" s="8" t="s">
        <v>1753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40480.810841617989</v>
      </c>
      <c r="O183" s="3">
        <v>116059</v>
      </c>
      <c r="P183" s="3">
        <v>156539.81084161799</v>
      </c>
      <c r="Q183" s="36">
        <v>116059</v>
      </c>
      <c r="R183" s="36">
        <v>0</v>
      </c>
      <c r="S183" s="36">
        <v>0</v>
      </c>
      <c r="T183" s="38">
        <v>0</v>
      </c>
      <c r="U183" s="36">
        <v>40480.810841617989</v>
      </c>
      <c r="V183" s="36">
        <v>156539.81084161799</v>
      </c>
      <c r="W183" s="36">
        <v>0</v>
      </c>
      <c r="X183" s="37">
        <v>156237.15</v>
      </c>
      <c r="Y183" s="37">
        <v>0</v>
      </c>
      <c r="Z183" s="37">
        <v>0</v>
      </c>
      <c r="AA183" s="37">
        <v>0</v>
      </c>
      <c r="AB183" s="37">
        <v>0</v>
      </c>
      <c r="AC183" s="36">
        <v>302.66084161799517</v>
      </c>
      <c r="AD183" s="36">
        <v>0</v>
      </c>
      <c r="AE183" s="37">
        <v>0</v>
      </c>
      <c r="AF183" s="37">
        <v>0</v>
      </c>
      <c r="AG183" s="37">
        <v>0</v>
      </c>
      <c r="AH183" s="37">
        <v>0</v>
      </c>
      <c r="AI183" s="36">
        <v>0</v>
      </c>
      <c r="AJ183" s="38">
        <v>0</v>
      </c>
      <c r="AK183" s="14">
        <v>0</v>
      </c>
    </row>
    <row r="184" spans="1:37" ht="15" customHeight="1" x14ac:dyDescent="0.25">
      <c r="A184" s="5" t="s">
        <v>1713</v>
      </c>
      <c r="B184" s="6" t="s">
        <v>26</v>
      </c>
      <c r="C184" s="7" t="s">
        <v>199</v>
      </c>
      <c r="D184" s="8" t="s">
        <v>200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116123.98626960424</v>
      </c>
      <c r="O184" s="3">
        <v>0</v>
      </c>
      <c r="P184" s="3">
        <v>116123.98626960424</v>
      </c>
      <c r="Q184" s="36">
        <v>0</v>
      </c>
      <c r="R184" s="36">
        <v>0</v>
      </c>
      <c r="S184" s="36">
        <v>0</v>
      </c>
      <c r="T184" s="38">
        <v>0</v>
      </c>
      <c r="U184" s="36">
        <v>116123.98626960424</v>
      </c>
      <c r="V184" s="36">
        <v>116123.98626960424</v>
      </c>
      <c r="W184" s="36">
        <v>0</v>
      </c>
      <c r="X184" s="37">
        <v>68275.41</v>
      </c>
      <c r="Y184" s="37">
        <v>0</v>
      </c>
      <c r="Z184" s="37">
        <v>0</v>
      </c>
      <c r="AA184" s="37">
        <v>0</v>
      </c>
      <c r="AB184" s="37">
        <v>0</v>
      </c>
      <c r="AC184" s="36">
        <v>47848.576269604237</v>
      </c>
      <c r="AD184" s="36">
        <v>0</v>
      </c>
      <c r="AE184" s="37">
        <v>0</v>
      </c>
      <c r="AF184" s="37">
        <v>0</v>
      </c>
      <c r="AG184" s="37">
        <v>0</v>
      </c>
      <c r="AH184" s="37">
        <v>0</v>
      </c>
      <c r="AI184" s="36">
        <v>0</v>
      </c>
      <c r="AJ184" s="38">
        <v>0</v>
      </c>
      <c r="AK184" s="14">
        <v>0</v>
      </c>
    </row>
    <row r="185" spans="1:37" ht="15" customHeight="1" x14ac:dyDescent="0.25">
      <c r="A185" s="5" t="s">
        <v>1713</v>
      </c>
      <c r="B185" s="6" t="s">
        <v>26</v>
      </c>
      <c r="C185" s="7" t="s">
        <v>203</v>
      </c>
      <c r="D185" s="8" t="s">
        <v>204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-379550.72533537867</v>
      </c>
      <c r="O185" s="3">
        <v>2128792</v>
      </c>
      <c r="P185" s="3">
        <v>1749241.2746646213</v>
      </c>
      <c r="Q185" s="36">
        <v>2128792</v>
      </c>
      <c r="R185" s="36">
        <v>0</v>
      </c>
      <c r="S185" s="36">
        <v>0</v>
      </c>
      <c r="T185" s="38">
        <v>0</v>
      </c>
      <c r="U185" s="36">
        <v>-379550.72533537867</v>
      </c>
      <c r="V185" s="36">
        <v>1749241.2746646213</v>
      </c>
      <c r="W185" s="36">
        <v>0</v>
      </c>
      <c r="X185" s="37">
        <v>1749240.8</v>
      </c>
      <c r="Y185" s="37">
        <v>0</v>
      </c>
      <c r="Z185" s="37">
        <v>0</v>
      </c>
      <c r="AA185" s="37">
        <v>0</v>
      </c>
      <c r="AB185" s="37">
        <v>0</v>
      </c>
      <c r="AC185" s="36">
        <v>0.47466462128795683</v>
      </c>
      <c r="AD185" s="36">
        <v>0</v>
      </c>
      <c r="AE185" s="37">
        <v>0</v>
      </c>
      <c r="AF185" s="37">
        <v>0</v>
      </c>
      <c r="AG185" s="37">
        <v>0</v>
      </c>
      <c r="AH185" s="37">
        <v>0</v>
      </c>
      <c r="AI185" s="36">
        <v>0</v>
      </c>
      <c r="AJ185" s="38">
        <v>0</v>
      </c>
      <c r="AK185" s="14">
        <v>0</v>
      </c>
    </row>
    <row r="186" spans="1:37" ht="15" customHeight="1" x14ac:dyDescent="0.25">
      <c r="A186" s="5" t="s">
        <v>1713</v>
      </c>
      <c r="B186" s="6" t="s">
        <v>26</v>
      </c>
      <c r="C186" s="7" t="s">
        <v>205</v>
      </c>
      <c r="D186" s="8" t="s">
        <v>206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783075702.66026878</v>
      </c>
      <c r="O186" s="3">
        <v>2310482786</v>
      </c>
      <c r="P186" s="3">
        <v>3093558488.6602688</v>
      </c>
      <c r="Q186" s="36">
        <v>2310482786</v>
      </c>
      <c r="R186" s="36">
        <v>0</v>
      </c>
      <c r="S186" s="36">
        <v>0</v>
      </c>
      <c r="T186" s="38">
        <v>0</v>
      </c>
      <c r="U186" s="36">
        <v>783075702.66026878</v>
      </c>
      <c r="V186" s="36">
        <v>3093558488.6602688</v>
      </c>
      <c r="W186" s="36">
        <v>0</v>
      </c>
      <c r="X186" s="37">
        <v>3087697456.3800001</v>
      </c>
      <c r="Y186" s="37">
        <v>0</v>
      </c>
      <c r="Z186" s="37">
        <v>0</v>
      </c>
      <c r="AA186" s="37">
        <v>0</v>
      </c>
      <c r="AB186" s="37">
        <v>0</v>
      </c>
      <c r="AC186" s="36">
        <v>5861032.2802686691</v>
      </c>
      <c r="AD186" s="36">
        <v>0</v>
      </c>
      <c r="AE186" s="37">
        <v>0</v>
      </c>
      <c r="AF186" s="37">
        <v>0</v>
      </c>
      <c r="AG186" s="37">
        <v>0</v>
      </c>
      <c r="AH186" s="37">
        <v>0</v>
      </c>
      <c r="AI186" s="36">
        <v>0</v>
      </c>
      <c r="AJ186" s="38">
        <v>0</v>
      </c>
      <c r="AK186" s="14">
        <v>0</v>
      </c>
    </row>
    <row r="187" spans="1:37" ht="15" customHeight="1" x14ac:dyDescent="0.25">
      <c r="A187" s="5" t="s">
        <v>1713</v>
      </c>
      <c r="B187" s="6" t="s">
        <v>26</v>
      </c>
      <c r="C187" s="7" t="s">
        <v>1754</v>
      </c>
      <c r="D187" s="8" t="s">
        <v>1755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23529.479921787664</v>
      </c>
      <c r="O187" s="3">
        <v>67459</v>
      </c>
      <c r="P187" s="3">
        <v>90988.479921787657</v>
      </c>
      <c r="Q187" s="36">
        <v>67459</v>
      </c>
      <c r="R187" s="36">
        <v>0</v>
      </c>
      <c r="S187" s="36">
        <v>0</v>
      </c>
      <c r="T187" s="38">
        <v>0</v>
      </c>
      <c r="U187" s="36">
        <v>23529.479921787664</v>
      </c>
      <c r="V187" s="36">
        <v>90988.479921787657</v>
      </c>
      <c r="W187" s="36">
        <v>0</v>
      </c>
      <c r="X187" s="37">
        <v>90812.38</v>
      </c>
      <c r="Y187" s="37">
        <v>0</v>
      </c>
      <c r="Z187" s="37">
        <v>0</v>
      </c>
      <c r="AA187" s="37">
        <v>0</v>
      </c>
      <c r="AB187" s="37">
        <v>0</v>
      </c>
      <c r="AC187" s="36">
        <v>176.09992178765242</v>
      </c>
      <c r="AD187" s="36">
        <v>0</v>
      </c>
      <c r="AE187" s="37">
        <v>0</v>
      </c>
      <c r="AF187" s="37">
        <v>0</v>
      </c>
      <c r="AG187" s="37">
        <v>0</v>
      </c>
      <c r="AH187" s="37">
        <v>0</v>
      </c>
      <c r="AI187" s="36">
        <v>0</v>
      </c>
      <c r="AJ187" s="38">
        <v>0</v>
      </c>
      <c r="AK187" s="14">
        <v>0</v>
      </c>
    </row>
    <row r="188" spans="1:37" ht="15" customHeight="1" x14ac:dyDescent="0.25">
      <c r="A188" s="5" t="s">
        <v>1713</v>
      </c>
      <c r="B188" s="6" t="s">
        <v>26</v>
      </c>
      <c r="C188" s="7" t="s">
        <v>211</v>
      </c>
      <c r="D188" s="8" t="s">
        <v>212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69213.415613150282</v>
      </c>
      <c r="O188" s="3">
        <v>692756</v>
      </c>
      <c r="P188" s="3">
        <v>761969.41561315022</v>
      </c>
      <c r="Q188" s="36">
        <v>692756</v>
      </c>
      <c r="R188" s="36">
        <v>0</v>
      </c>
      <c r="S188" s="36">
        <v>0</v>
      </c>
      <c r="T188" s="38">
        <v>0</v>
      </c>
      <c r="U188" s="36">
        <v>69213.415613150282</v>
      </c>
      <c r="V188" s="36">
        <v>761969.41561315022</v>
      </c>
      <c r="W188" s="36">
        <v>0</v>
      </c>
      <c r="X188" s="37">
        <v>761451.38</v>
      </c>
      <c r="Y188" s="37">
        <v>0</v>
      </c>
      <c r="Z188" s="37">
        <v>0</v>
      </c>
      <c r="AA188" s="37">
        <v>0</v>
      </c>
      <c r="AB188" s="37">
        <v>0</v>
      </c>
      <c r="AC188" s="36">
        <v>518.03561315021943</v>
      </c>
      <c r="AD188" s="36">
        <v>0</v>
      </c>
      <c r="AE188" s="37">
        <v>0</v>
      </c>
      <c r="AF188" s="37">
        <v>0</v>
      </c>
      <c r="AG188" s="37">
        <v>0</v>
      </c>
      <c r="AH188" s="37">
        <v>0</v>
      </c>
      <c r="AI188" s="36">
        <v>0</v>
      </c>
      <c r="AJ188" s="38">
        <v>0</v>
      </c>
      <c r="AK188" s="14">
        <v>0</v>
      </c>
    </row>
    <row r="189" spans="1:37" ht="15" customHeight="1" x14ac:dyDescent="0.25">
      <c r="A189" s="5" t="s">
        <v>1713</v>
      </c>
      <c r="B189" s="6" t="s">
        <v>26</v>
      </c>
      <c r="C189" s="7" t="s">
        <v>1756</v>
      </c>
      <c r="D189" s="8" t="s">
        <v>1757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44642.156121730484</v>
      </c>
      <c r="O189" s="3">
        <v>127987</v>
      </c>
      <c r="P189" s="3">
        <v>172629.15612173048</v>
      </c>
      <c r="Q189" s="36">
        <v>127987</v>
      </c>
      <c r="R189" s="36">
        <v>0</v>
      </c>
      <c r="S189" s="36">
        <v>0</v>
      </c>
      <c r="T189" s="38">
        <v>0</v>
      </c>
      <c r="U189" s="36">
        <v>44642.156121730484</v>
      </c>
      <c r="V189" s="36">
        <v>172629.15612173048</v>
      </c>
      <c r="W189" s="36">
        <v>0</v>
      </c>
      <c r="X189" s="37">
        <v>172294.77</v>
      </c>
      <c r="Y189" s="37">
        <v>0</v>
      </c>
      <c r="Z189" s="37">
        <v>0</v>
      </c>
      <c r="AA189" s="37">
        <v>0</v>
      </c>
      <c r="AB189" s="37">
        <v>0</v>
      </c>
      <c r="AC189" s="36">
        <v>334.38612173049478</v>
      </c>
      <c r="AD189" s="36">
        <v>0</v>
      </c>
      <c r="AE189" s="37">
        <v>0</v>
      </c>
      <c r="AF189" s="37">
        <v>0</v>
      </c>
      <c r="AG189" s="37">
        <v>0</v>
      </c>
      <c r="AH189" s="37">
        <v>0</v>
      </c>
      <c r="AI189" s="36">
        <v>0</v>
      </c>
      <c r="AJ189" s="38">
        <v>0</v>
      </c>
      <c r="AK189" s="14">
        <v>0</v>
      </c>
    </row>
    <row r="190" spans="1:37" ht="15" customHeight="1" x14ac:dyDescent="0.25">
      <c r="A190" s="5" t="s">
        <v>1713</v>
      </c>
      <c r="B190" s="6" t="s">
        <v>26</v>
      </c>
      <c r="C190" s="7" t="s">
        <v>213</v>
      </c>
      <c r="D190" s="8" t="s">
        <v>214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-88471452.240063727</v>
      </c>
      <c r="O190" s="3">
        <v>175240297</v>
      </c>
      <c r="P190" s="3">
        <v>86768844.759936273</v>
      </c>
      <c r="Q190" s="36">
        <v>175240297</v>
      </c>
      <c r="R190" s="36">
        <v>0</v>
      </c>
      <c r="S190" s="36">
        <v>0</v>
      </c>
      <c r="T190" s="38">
        <v>0</v>
      </c>
      <c r="U190" s="36">
        <v>-88471452.240063727</v>
      </c>
      <c r="V190" s="36">
        <v>86768844.759936273</v>
      </c>
      <c r="W190" s="36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6">
        <v>86768844.759936273</v>
      </c>
      <c r="AD190" s="36">
        <v>0</v>
      </c>
      <c r="AE190" s="37">
        <v>0</v>
      </c>
      <c r="AF190" s="37">
        <v>0</v>
      </c>
      <c r="AG190" s="37">
        <v>0</v>
      </c>
      <c r="AH190" s="37">
        <v>0</v>
      </c>
      <c r="AI190" s="36">
        <v>0</v>
      </c>
      <c r="AJ190" s="38">
        <v>0</v>
      </c>
      <c r="AK190" s="14">
        <v>0</v>
      </c>
    </row>
    <row r="191" spans="1:37" ht="15" customHeight="1" x14ac:dyDescent="0.25">
      <c r="A191" s="5" t="s">
        <v>1713</v>
      </c>
      <c r="B191" s="6" t="s">
        <v>26</v>
      </c>
      <c r="C191" s="7" t="s">
        <v>1758</v>
      </c>
      <c r="D191" s="8" t="s">
        <v>1759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19896.951939170627</v>
      </c>
      <c r="O191" s="3">
        <v>57044</v>
      </c>
      <c r="P191" s="3">
        <v>76940.951939170627</v>
      </c>
      <c r="Q191" s="36">
        <v>57044</v>
      </c>
      <c r="R191" s="36">
        <v>0</v>
      </c>
      <c r="S191" s="36">
        <v>0</v>
      </c>
      <c r="T191" s="38">
        <v>0</v>
      </c>
      <c r="U191" s="36">
        <v>19896.951939170627</v>
      </c>
      <c r="V191" s="36">
        <v>76940.951939170627</v>
      </c>
      <c r="W191" s="36">
        <v>0</v>
      </c>
      <c r="X191" s="37">
        <v>76791.63</v>
      </c>
      <c r="Y191" s="37">
        <v>0</v>
      </c>
      <c r="Z191" s="37">
        <v>0</v>
      </c>
      <c r="AA191" s="37">
        <v>0</v>
      </c>
      <c r="AB191" s="37">
        <v>0</v>
      </c>
      <c r="AC191" s="36">
        <v>149.3219391706225</v>
      </c>
      <c r="AD191" s="36">
        <v>0</v>
      </c>
      <c r="AE191" s="37">
        <v>0</v>
      </c>
      <c r="AF191" s="37">
        <v>0</v>
      </c>
      <c r="AG191" s="37">
        <v>0</v>
      </c>
      <c r="AH191" s="37">
        <v>0</v>
      </c>
      <c r="AI191" s="36">
        <v>0</v>
      </c>
      <c r="AJ191" s="38">
        <v>0</v>
      </c>
      <c r="AK191" s="14">
        <v>0</v>
      </c>
    </row>
    <row r="192" spans="1:37" ht="15" customHeight="1" x14ac:dyDescent="0.25">
      <c r="A192" s="5" t="s">
        <v>1713</v>
      </c>
      <c r="B192" s="6" t="s">
        <v>26</v>
      </c>
      <c r="C192" s="7" t="s">
        <v>219</v>
      </c>
      <c r="D192" s="8" t="s">
        <v>220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1298834999.6549168</v>
      </c>
      <c r="O192" s="3">
        <v>3876285305</v>
      </c>
      <c r="P192" s="3">
        <v>5175120304.6549168</v>
      </c>
      <c r="Q192" s="36">
        <v>3876285305</v>
      </c>
      <c r="R192" s="36">
        <v>0</v>
      </c>
      <c r="S192" s="36">
        <v>0</v>
      </c>
      <c r="T192" s="38">
        <v>0</v>
      </c>
      <c r="U192" s="36">
        <v>1298834999.6549168</v>
      </c>
      <c r="V192" s="36">
        <v>5175120304.6549168</v>
      </c>
      <c r="W192" s="36">
        <v>0</v>
      </c>
      <c r="X192" s="37">
        <v>4849016214.9200001</v>
      </c>
      <c r="Y192" s="37">
        <v>0</v>
      </c>
      <c r="Z192" s="37">
        <v>0</v>
      </c>
      <c r="AA192" s="37">
        <v>0</v>
      </c>
      <c r="AB192" s="37">
        <v>0</v>
      </c>
      <c r="AC192" s="36">
        <v>326104089.73491669</v>
      </c>
      <c r="AD192" s="36">
        <v>0</v>
      </c>
      <c r="AE192" s="37">
        <v>0</v>
      </c>
      <c r="AF192" s="37">
        <v>0</v>
      </c>
      <c r="AG192" s="37">
        <v>0</v>
      </c>
      <c r="AH192" s="37">
        <v>0</v>
      </c>
      <c r="AI192" s="36">
        <v>0</v>
      </c>
      <c r="AJ192" s="38">
        <v>0</v>
      </c>
      <c r="AK192" s="14">
        <v>0</v>
      </c>
    </row>
    <row r="193" spans="1:37" ht="15" customHeight="1" x14ac:dyDescent="0.25">
      <c r="A193" s="5" t="s">
        <v>1713</v>
      </c>
      <c r="B193" s="6" t="s">
        <v>26</v>
      </c>
      <c r="C193" s="7" t="s">
        <v>221</v>
      </c>
      <c r="D193" s="8" t="s">
        <v>222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292401749.17203438</v>
      </c>
      <c r="O193" s="3">
        <v>753633620</v>
      </c>
      <c r="P193" s="3">
        <v>1046035369.1720344</v>
      </c>
      <c r="Q193" s="36">
        <v>753633620</v>
      </c>
      <c r="R193" s="36">
        <v>0</v>
      </c>
      <c r="S193" s="36">
        <v>0</v>
      </c>
      <c r="T193" s="38">
        <v>0</v>
      </c>
      <c r="U193" s="36">
        <v>292401749.17203438</v>
      </c>
      <c r="V193" s="36">
        <v>1046035369.1720344</v>
      </c>
      <c r="W193" s="36">
        <v>0</v>
      </c>
      <c r="X193" s="37">
        <v>1043846850.11</v>
      </c>
      <c r="Y193" s="37">
        <v>0</v>
      </c>
      <c r="Z193" s="37">
        <v>0</v>
      </c>
      <c r="AA193" s="37">
        <v>0</v>
      </c>
      <c r="AB193" s="37">
        <v>0</v>
      </c>
      <c r="AC193" s="36">
        <v>2188519.0620343685</v>
      </c>
      <c r="AD193" s="36">
        <v>0</v>
      </c>
      <c r="AE193" s="37">
        <v>0</v>
      </c>
      <c r="AF193" s="37">
        <v>0</v>
      </c>
      <c r="AG193" s="37">
        <v>0</v>
      </c>
      <c r="AH193" s="37">
        <v>0</v>
      </c>
      <c r="AI193" s="36">
        <v>0</v>
      </c>
      <c r="AJ193" s="38">
        <v>0</v>
      </c>
      <c r="AK193" s="14">
        <v>0</v>
      </c>
    </row>
    <row r="194" spans="1:37" ht="15" customHeight="1" x14ac:dyDescent="0.25">
      <c r="A194" s="5" t="s">
        <v>1713</v>
      </c>
      <c r="B194" s="6" t="s">
        <v>26</v>
      </c>
      <c r="C194" s="7" t="s">
        <v>223</v>
      </c>
      <c r="D194" s="8" t="s">
        <v>224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332750212.1499666</v>
      </c>
      <c r="O194" s="3">
        <v>1049178324</v>
      </c>
      <c r="P194" s="3">
        <v>1381928536.1499667</v>
      </c>
      <c r="Q194" s="36">
        <v>1049178324</v>
      </c>
      <c r="R194" s="36">
        <v>0</v>
      </c>
      <c r="S194" s="36">
        <v>0</v>
      </c>
      <c r="T194" s="38">
        <v>0</v>
      </c>
      <c r="U194" s="36">
        <v>332750212.1499666</v>
      </c>
      <c r="V194" s="36">
        <v>1381928536.1499667</v>
      </c>
      <c r="W194" s="36">
        <v>0</v>
      </c>
      <c r="X194" s="37">
        <v>1379438023.6400001</v>
      </c>
      <c r="Y194" s="37">
        <v>0</v>
      </c>
      <c r="Z194" s="37">
        <v>0</v>
      </c>
      <c r="AA194" s="37">
        <v>0</v>
      </c>
      <c r="AB194" s="37">
        <v>0</v>
      </c>
      <c r="AC194" s="36">
        <v>2490512.5099666119</v>
      </c>
      <c r="AD194" s="36">
        <v>0</v>
      </c>
      <c r="AE194" s="37">
        <v>0</v>
      </c>
      <c r="AF194" s="37">
        <v>0</v>
      </c>
      <c r="AG194" s="37">
        <v>0</v>
      </c>
      <c r="AH194" s="37">
        <v>0</v>
      </c>
      <c r="AI194" s="36">
        <v>0</v>
      </c>
      <c r="AJ194" s="38">
        <v>0</v>
      </c>
      <c r="AK194" s="14">
        <v>0</v>
      </c>
    </row>
    <row r="195" spans="1:37" ht="15" customHeight="1" x14ac:dyDescent="0.25">
      <c r="A195" s="5" t="s">
        <v>1713</v>
      </c>
      <c r="B195" s="6" t="s">
        <v>26</v>
      </c>
      <c r="C195" s="7" t="s">
        <v>227</v>
      </c>
      <c r="D195" s="8" t="s">
        <v>228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388441.33270620555</v>
      </c>
      <c r="O195" s="3">
        <v>842381</v>
      </c>
      <c r="P195" s="3">
        <v>1230822.3327062055</v>
      </c>
      <c r="Q195" s="36">
        <v>842381</v>
      </c>
      <c r="R195" s="36">
        <v>0</v>
      </c>
      <c r="S195" s="36">
        <v>0</v>
      </c>
      <c r="T195" s="38">
        <v>0</v>
      </c>
      <c r="U195" s="36">
        <v>388441.33270620555</v>
      </c>
      <c r="V195" s="36">
        <v>1230822.3327062055</v>
      </c>
      <c r="W195" s="36">
        <v>0</v>
      </c>
      <c r="X195" s="37">
        <v>1227914.8</v>
      </c>
      <c r="Y195" s="37">
        <v>0</v>
      </c>
      <c r="Z195" s="37">
        <v>0</v>
      </c>
      <c r="AA195" s="37">
        <v>0</v>
      </c>
      <c r="AB195" s="37">
        <v>0</v>
      </c>
      <c r="AC195" s="36">
        <v>2907.5327062055003</v>
      </c>
      <c r="AD195" s="36">
        <v>0</v>
      </c>
      <c r="AE195" s="37">
        <v>0</v>
      </c>
      <c r="AF195" s="37">
        <v>0</v>
      </c>
      <c r="AG195" s="37">
        <v>0</v>
      </c>
      <c r="AH195" s="37">
        <v>0</v>
      </c>
      <c r="AI195" s="36">
        <v>0</v>
      </c>
      <c r="AJ195" s="38">
        <v>0</v>
      </c>
      <c r="AK195" s="14">
        <v>0</v>
      </c>
    </row>
    <row r="196" spans="1:37" ht="15" customHeight="1" x14ac:dyDescent="0.25">
      <c r="A196" s="5" t="s">
        <v>1713</v>
      </c>
      <c r="B196" s="6" t="s">
        <v>26</v>
      </c>
      <c r="C196" s="7" t="s">
        <v>235</v>
      </c>
      <c r="D196" s="8" t="s">
        <v>236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-447133.71306104813</v>
      </c>
      <c r="O196" s="3">
        <v>0</v>
      </c>
      <c r="P196" s="3">
        <v>-447133.71306104813</v>
      </c>
      <c r="Q196" s="36">
        <v>0</v>
      </c>
      <c r="R196" s="36">
        <v>0</v>
      </c>
      <c r="S196" s="36">
        <v>0</v>
      </c>
      <c r="T196" s="38">
        <v>0</v>
      </c>
      <c r="U196" s="36">
        <v>-447133.71306104813</v>
      </c>
      <c r="V196" s="36">
        <v>-447133.71306104813</v>
      </c>
      <c r="W196" s="36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6">
        <v>0</v>
      </c>
      <c r="AD196" s="36">
        <v>0</v>
      </c>
      <c r="AE196" s="37">
        <v>0</v>
      </c>
      <c r="AF196" s="37">
        <v>0</v>
      </c>
      <c r="AG196" s="37">
        <v>0</v>
      </c>
      <c r="AH196" s="37">
        <v>0</v>
      </c>
      <c r="AI196" s="36">
        <v>0</v>
      </c>
      <c r="AJ196" s="38">
        <v>0</v>
      </c>
      <c r="AK196" s="14">
        <v>0</v>
      </c>
    </row>
    <row r="197" spans="1:37" ht="15" customHeight="1" x14ac:dyDescent="0.25">
      <c r="A197" s="5" t="s">
        <v>1713</v>
      </c>
      <c r="B197" s="6" t="s">
        <v>26</v>
      </c>
      <c r="C197" s="7" t="s">
        <v>1760</v>
      </c>
      <c r="D197" s="8" t="s">
        <v>1761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1654.3952714191628</v>
      </c>
      <c r="O197" s="3">
        <v>0</v>
      </c>
      <c r="P197" s="3">
        <v>1654.3952714191628</v>
      </c>
      <c r="Q197" s="36">
        <v>0</v>
      </c>
      <c r="R197" s="36">
        <v>0</v>
      </c>
      <c r="S197" s="36">
        <v>0</v>
      </c>
      <c r="T197" s="38">
        <v>0</v>
      </c>
      <c r="U197" s="36">
        <v>1654.3952714191628</v>
      </c>
      <c r="V197" s="36">
        <v>1654.3952714191628</v>
      </c>
      <c r="W197" s="36">
        <v>0</v>
      </c>
      <c r="X197" s="37">
        <v>1642.36</v>
      </c>
      <c r="Y197" s="37">
        <v>0</v>
      </c>
      <c r="Z197" s="37">
        <v>0</v>
      </c>
      <c r="AA197" s="37">
        <v>0</v>
      </c>
      <c r="AB197" s="37">
        <v>0</v>
      </c>
      <c r="AC197" s="36">
        <v>12.035271419162882</v>
      </c>
      <c r="AD197" s="36">
        <v>0</v>
      </c>
      <c r="AE197" s="37">
        <v>0</v>
      </c>
      <c r="AF197" s="37">
        <v>0</v>
      </c>
      <c r="AG197" s="37">
        <v>0</v>
      </c>
      <c r="AH197" s="37">
        <v>0</v>
      </c>
      <c r="AI197" s="36">
        <v>0</v>
      </c>
      <c r="AJ197" s="38">
        <v>0</v>
      </c>
      <c r="AK197" s="14">
        <v>0</v>
      </c>
    </row>
    <row r="198" spans="1:37" ht="15" customHeight="1" x14ac:dyDescent="0.25">
      <c r="A198" s="5" t="s">
        <v>1713</v>
      </c>
      <c r="B198" s="6" t="s">
        <v>26</v>
      </c>
      <c r="C198" s="7" t="s">
        <v>245</v>
      </c>
      <c r="D198" s="8" t="s">
        <v>246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11045.109671017512</v>
      </c>
      <c r="O198" s="3">
        <v>0</v>
      </c>
      <c r="P198" s="3">
        <v>11045.109671017512</v>
      </c>
      <c r="Q198" s="36">
        <v>0</v>
      </c>
      <c r="R198" s="36">
        <v>0</v>
      </c>
      <c r="S198" s="36">
        <v>0</v>
      </c>
      <c r="T198" s="38">
        <v>0</v>
      </c>
      <c r="U198" s="36">
        <v>11045.109671017512</v>
      </c>
      <c r="V198" s="36">
        <v>11045.109671017512</v>
      </c>
      <c r="W198" s="36">
        <v>0</v>
      </c>
      <c r="X198" s="37">
        <v>10962.44</v>
      </c>
      <c r="Y198" s="37">
        <v>0</v>
      </c>
      <c r="Z198" s="37">
        <v>0</v>
      </c>
      <c r="AA198" s="37">
        <v>0</v>
      </c>
      <c r="AB198" s="37">
        <v>0</v>
      </c>
      <c r="AC198" s="36">
        <v>82.669671017511064</v>
      </c>
      <c r="AD198" s="36">
        <v>0</v>
      </c>
      <c r="AE198" s="37">
        <v>0</v>
      </c>
      <c r="AF198" s="37">
        <v>0</v>
      </c>
      <c r="AG198" s="37">
        <v>0</v>
      </c>
      <c r="AH198" s="37">
        <v>0</v>
      </c>
      <c r="AI198" s="36">
        <v>0</v>
      </c>
      <c r="AJ198" s="38">
        <v>0</v>
      </c>
      <c r="AK198" s="14">
        <v>0</v>
      </c>
    </row>
    <row r="199" spans="1:37" ht="15" customHeight="1" x14ac:dyDescent="0.25">
      <c r="A199" s="5" t="s">
        <v>1713</v>
      </c>
      <c r="B199" s="6" t="s">
        <v>26</v>
      </c>
      <c r="C199" s="7" t="s">
        <v>247</v>
      </c>
      <c r="D199" s="8" t="s">
        <v>248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-609801.08495116746</v>
      </c>
      <c r="O199" s="3">
        <v>0</v>
      </c>
      <c r="P199" s="3">
        <v>-609801.08495116746</v>
      </c>
      <c r="Q199" s="36">
        <v>0</v>
      </c>
      <c r="R199" s="36">
        <v>0</v>
      </c>
      <c r="S199" s="36">
        <v>0</v>
      </c>
      <c r="T199" s="38">
        <v>0</v>
      </c>
      <c r="U199" s="36">
        <v>-609801.08495116746</v>
      </c>
      <c r="V199" s="36">
        <v>-609801.08495116746</v>
      </c>
      <c r="W199" s="36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6">
        <v>0</v>
      </c>
      <c r="AD199" s="36">
        <v>0</v>
      </c>
      <c r="AE199" s="37">
        <v>0</v>
      </c>
      <c r="AF199" s="37">
        <v>0</v>
      </c>
      <c r="AG199" s="37">
        <v>0</v>
      </c>
      <c r="AH199" s="37">
        <v>0</v>
      </c>
      <c r="AI199" s="36">
        <v>0</v>
      </c>
      <c r="AJ199" s="38">
        <v>0</v>
      </c>
      <c r="AK199" s="14">
        <v>0</v>
      </c>
    </row>
    <row r="200" spans="1:37" ht="15" customHeight="1" x14ac:dyDescent="0.25">
      <c r="A200" s="5" t="s">
        <v>1713</v>
      </c>
      <c r="B200" s="6" t="s">
        <v>26</v>
      </c>
      <c r="C200" s="7" t="s">
        <v>249</v>
      </c>
      <c r="D200" s="8" t="s">
        <v>250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76054.07150501525</v>
      </c>
      <c r="O200" s="3">
        <v>4131628</v>
      </c>
      <c r="P200" s="3">
        <v>4207682.0715050157</v>
      </c>
      <c r="Q200" s="36">
        <v>4131628</v>
      </c>
      <c r="R200" s="36">
        <v>0</v>
      </c>
      <c r="S200" s="36">
        <v>0</v>
      </c>
      <c r="T200" s="38">
        <v>0</v>
      </c>
      <c r="U200" s="36">
        <v>76054.07150501525</v>
      </c>
      <c r="V200" s="36">
        <v>4207682.0715050157</v>
      </c>
      <c r="W200" s="36">
        <v>0</v>
      </c>
      <c r="X200" s="37">
        <v>4207112.83</v>
      </c>
      <c r="Y200" s="37">
        <v>0</v>
      </c>
      <c r="Z200" s="37">
        <v>0</v>
      </c>
      <c r="AA200" s="37">
        <v>0</v>
      </c>
      <c r="AB200" s="37">
        <v>0</v>
      </c>
      <c r="AC200" s="36">
        <v>569.24150501564145</v>
      </c>
      <c r="AD200" s="36">
        <v>0</v>
      </c>
      <c r="AE200" s="37">
        <v>0</v>
      </c>
      <c r="AF200" s="37">
        <v>0</v>
      </c>
      <c r="AG200" s="37">
        <v>0</v>
      </c>
      <c r="AH200" s="37">
        <v>0</v>
      </c>
      <c r="AI200" s="36">
        <v>0</v>
      </c>
      <c r="AJ200" s="38">
        <v>0</v>
      </c>
      <c r="AK200" s="14">
        <v>0</v>
      </c>
    </row>
    <row r="201" spans="1:37" ht="15" customHeight="1" x14ac:dyDescent="0.25">
      <c r="A201" s="5" t="s">
        <v>1713</v>
      </c>
      <c r="B201" s="6" t="s">
        <v>26</v>
      </c>
      <c r="C201" s="7" t="s">
        <v>253</v>
      </c>
      <c r="D201" s="8" t="s">
        <v>254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5539008.3759160955</v>
      </c>
      <c r="O201" s="3">
        <v>0</v>
      </c>
      <c r="P201" s="3">
        <v>5539008.3759160955</v>
      </c>
      <c r="Q201" s="36">
        <v>0</v>
      </c>
      <c r="R201" s="36">
        <v>0</v>
      </c>
      <c r="S201" s="36">
        <v>0</v>
      </c>
      <c r="T201" s="38">
        <v>0</v>
      </c>
      <c r="U201" s="36">
        <v>5539008.3759160955</v>
      </c>
      <c r="V201" s="36">
        <v>5539008.3759160955</v>
      </c>
      <c r="W201" s="36">
        <v>0</v>
      </c>
      <c r="X201" s="37">
        <v>5497550.8099999996</v>
      </c>
      <c r="Y201" s="37">
        <v>0</v>
      </c>
      <c r="Z201" s="37">
        <v>0</v>
      </c>
      <c r="AA201" s="37">
        <v>0</v>
      </c>
      <c r="AB201" s="37">
        <v>0</v>
      </c>
      <c r="AC201" s="36">
        <v>41457.56591609586</v>
      </c>
      <c r="AD201" s="36">
        <v>0</v>
      </c>
      <c r="AE201" s="37">
        <v>0</v>
      </c>
      <c r="AF201" s="37">
        <v>0</v>
      </c>
      <c r="AG201" s="37">
        <v>0</v>
      </c>
      <c r="AH201" s="37">
        <v>0</v>
      </c>
      <c r="AI201" s="36">
        <v>0</v>
      </c>
      <c r="AJ201" s="38">
        <v>0</v>
      </c>
      <c r="AK201" s="14">
        <v>0</v>
      </c>
    </row>
    <row r="202" spans="1:37" ht="15" customHeight="1" x14ac:dyDescent="0.25">
      <c r="A202" s="5" t="s">
        <v>1713</v>
      </c>
      <c r="B202" s="6" t="s">
        <v>26</v>
      </c>
      <c r="C202" s="7" t="s">
        <v>255</v>
      </c>
      <c r="D202" s="8" t="s">
        <v>256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-64.325594456666366</v>
      </c>
      <c r="O202" s="3">
        <v>240</v>
      </c>
      <c r="P202" s="3">
        <v>175.67440554333365</v>
      </c>
      <c r="Q202" s="36">
        <v>240</v>
      </c>
      <c r="R202" s="36">
        <v>0</v>
      </c>
      <c r="S202" s="36">
        <v>0</v>
      </c>
      <c r="T202" s="38">
        <v>0</v>
      </c>
      <c r="U202" s="36">
        <v>-64.325594456666366</v>
      </c>
      <c r="V202" s="36">
        <v>175.67440554333365</v>
      </c>
      <c r="W202" s="36">
        <v>0</v>
      </c>
      <c r="X202" s="37">
        <v>175.42</v>
      </c>
      <c r="Y202" s="37">
        <v>0</v>
      </c>
      <c r="Z202" s="37">
        <v>0</v>
      </c>
      <c r="AA202" s="37">
        <v>0</v>
      </c>
      <c r="AB202" s="37">
        <v>0</v>
      </c>
      <c r="AC202" s="36">
        <v>0.25440554333366094</v>
      </c>
      <c r="AD202" s="36">
        <v>0</v>
      </c>
      <c r="AE202" s="37">
        <v>0</v>
      </c>
      <c r="AF202" s="37">
        <v>0</v>
      </c>
      <c r="AG202" s="37">
        <v>0</v>
      </c>
      <c r="AH202" s="37">
        <v>0</v>
      </c>
      <c r="AI202" s="36">
        <v>0</v>
      </c>
      <c r="AJ202" s="38">
        <v>0</v>
      </c>
      <c r="AK202" s="14">
        <v>0</v>
      </c>
    </row>
    <row r="203" spans="1:37" ht="15" customHeight="1" x14ac:dyDescent="0.25">
      <c r="A203" s="5" t="s">
        <v>1713</v>
      </c>
      <c r="B203" s="6" t="s">
        <v>26</v>
      </c>
      <c r="C203" s="7" t="s">
        <v>259</v>
      </c>
      <c r="D203" s="8" t="s">
        <v>260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1018339664.6640034</v>
      </c>
      <c r="O203" s="3">
        <v>3161401829</v>
      </c>
      <c r="P203" s="3">
        <v>4179741493.6640034</v>
      </c>
      <c r="Q203" s="36">
        <v>3161401829</v>
      </c>
      <c r="R203" s="36">
        <v>0</v>
      </c>
      <c r="S203" s="36">
        <v>0</v>
      </c>
      <c r="T203" s="38">
        <v>0</v>
      </c>
      <c r="U203" s="36">
        <v>1018339664.6640034</v>
      </c>
      <c r="V203" s="36">
        <v>4179741493.6640034</v>
      </c>
      <c r="W203" s="36">
        <v>0</v>
      </c>
      <c r="X203" s="37">
        <v>4172119596.5500002</v>
      </c>
      <c r="Y203" s="37">
        <v>0</v>
      </c>
      <c r="Z203" s="37">
        <v>0</v>
      </c>
      <c r="AA203" s="37">
        <v>0</v>
      </c>
      <c r="AB203" s="37">
        <v>0</v>
      </c>
      <c r="AC203" s="36">
        <v>7621897.1140031815</v>
      </c>
      <c r="AD203" s="36">
        <v>0</v>
      </c>
      <c r="AE203" s="37">
        <v>0</v>
      </c>
      <c r="AF203" s="37">
        <v>0</v>
      </c>
      <c r="AG203" s="37">
        <v>0</v>
      </c>
      <c r="AH203" s="37">
        <v>0</v>
      </c>
      <c r="AI203" s="36">
        <v>0</v>
      </c>
      <c r="AJ203" s="38">
        <v>0</v>
      </c>
      <c r="AK203" s="14">
        <v>0</v>
      </c>
    </row>
    <row r="204" spans="1:37" ht="15" customHeight="1" x14ac:dyDescent="0.25">
      <c r="A204" s="5" t="s">
        <v>1713</v>
      </c>
      <c r="B204" s="6" t="s">
        <v>26</v>
      </c>
      <c r="C204" s="7" t="s">
        <v>261</v>
      </c>
      <c r="D204" s="8" t="s">
        <v>262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80432668.948581159</v>
      </c>
      <c r="O204" s="3">
        <v>142920250</v>
      </c>
      <c r="P204" s="3">
        <v>223352918.94858116</v>
      </c>
      <c r="Q204" s="36">
        <v>142920250</v>
      </c>
      <c r="R204" s="36">
        <v>0</v>
      </c>
      <c r="S204" s="36">
        <v>0</v>
      </c>
      <c r="T204" s="38">
        <v>0</v>
      </c>
      <c r="U204" s="36">
        <v>80432668.948581159</v>
      </c>
      <c r="V204" s="36">
        <v>223352918.94858116</v>
      </c>
      <c r="W204" s="36">
        <v>0</v>
      </c>
      <c r="X204" s="37">
        <v>222750909.66</v>
      </c>
      <c r="Y204" s="37">
        <v>0</v>
      </c>
      <c r="Z204" s="37">
        <v>0</v>
      </c>
      <c r="AA204" s="37">
        <v>0</v>
      </c>
      <c r="AB204" s="37">
        <v>0</v>
      </c>
      <c r="AC204" s="36">
        <v>602009.28858116269</v>
      </c>
      <c r="AD204" s="36">
        <v>0</v>
      </c>
      <c r="AE204" s="37">
        <v>0</v>
      </c>
      <c r="AF204" s="37">
        <v>0</v>
      </c>
      <c r="AG204" s="37">
        <v>0</v>
      </c>
      <c r="AH204" s="37">
        <v>0</v>
      </c>
      <c r="AI204" s="36">
        <v>0</v>
      </c>
      <c r="AJ204" s="38">
        <v>0</v>
      </c>
      <c r="AK204" s="14">
        <v>0</v>
      </c>
    </row>
    <row r="205" spans="1:37" ht="15" customHeight="1" x14ac:dyDescent="0.25">
      <c r="A205" s="5" t="s">
        <v>1713</v>
      </c>
      <c r="B205" s="6" t="s">
        <v>26</v>
      </c>
      <c r="C205" s="7" t="s">
        <v>265</v>
      </c>
      <c r="D205" s="8" t="s">
        <v>266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5103669.0907868147</v>
      </c>
      <c r="O205" s="3">
        <v>10081036</v>
      </c>
      <c r="P205" s="3">
        <v>15184705.090786815</v>
      </c>
      <c r="Q205" s="36">
        <v>10081036</v>
      </c>
      <c r="R205" s="36">
        <v>0</v>
      </c>
      <c r="S205" s="36">
        <v>0</v>
      </c>
      <c r="T205" s="38">
        <v>0</v>
      </c>
      <c r="U205" s="36">
        <v>5103669.0907868147</v>
      </c>
      <c r="V205" s="36">
        <v>15184705.090786815</v>
      </c>
      <c r="W205" s="36">
        <v>0</v>
      </c>
      <c r="X205" s="37">
        <v>15146506.01</v>
      </c>
      <c r="Y205" s="37">
        <v>0</v>
      </c>
      <c r="Z205" s="37">
        <v>0</v>
      </c>
      <c r="AA205" s="37">
        <v>0</v>
      </c>
      <c r="AB205" s="37">
        <v>0</v>
      </c>
      <c r="AC205" s="36">
        <v>38199.080786814913</v>
      </c>
      <c r="AD205" s="36">
        <v>0</v>
      </c>
      <c r="AE205" s="37">
        <v>0</v>
      </c>
      <c r="AF205" s="37">
        <v>0</v>
      </c>
      <c r="AG205" s="37">
        <v>0</v>
      </c>
      <c r="AH205" s="37">
        <v>0</v>
      </c>
      <c r="AI205" s="36">
        <v>0</v>
      </c>
      <c r="AJ205" s="38">
        <v>0</v>
      </c>
      <c r="AK205" s="14">
        <v>0</v>
      </c>
    </row>
    <row r="206" spans="1:37" ht="15" customHeight="1" x14ac:dyDescent="0.25">
      <c r="A206" s="5" t="s">
        <v>1713</v>
      </c>
      <c r="B206" s="6" t="s">
        <v>26</v>
      </c>
      <c r="C206" s="7" t="s">
        <v>267</v>
      </c>
      <c r="D206" s="8" t="s">
        <v>268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61449.723579209865</v>
      </c>
      <c r="O206" s="3">
        <v>246900</v>
      </c>
      <c r="P206" s="3">
        <v>308349.72357920988</v>
      </c>
      <c r="Q206" s="36">
        <v>246900</v>
      </c>
      <c r="R206" s="36">
        <v>0</v>
      </c>
      <c r="S206" s="36">
        <v>0</v>
      </c>
      <c r="T206" s="38">
        <v>0</v>
      </c>
      <c r="U206" s="36">
        <v>61449.723579209865</v>
      </c>
      <c r="V206" s="36">
        <v>308349.72357920988</v>
      </c>
      <c r="W206" s="36">
        <v>0</v>
      </c>
      <c r="X206" s="37">
        <v>307889.83</v>
      </c>
      <c r="Y206" s="37">
        <v>0</v>
      </c>
      <c r="Z206" s="37">
        <v>0</v>
      </c>
      <c r="AA206" s="37">
        <v>0</v>
      </c>
      <c r="AB206" s="37">
        <v>0</v>
      </c>
      <c r="AC206" s="36">
        <v>459.89357920986367</v>
      </c>
      <c r="AD206" s="36">
        <v>0</v>
      </c>
      <c r="AE206" s="37">
        <v>0</v>
      </c>
      <c r="AF206" s="37">
        <v>0</v>
      </c>
      <c r="AG206" s="37">
        <v>0</v>
      </c>
      <c r="AH206" s="37">
        <v>0</v>
      </c>
      <c r="AI206" s="36">
        <v>0</v>
      </c>
      <c r="AJ206" s="38">
        <v>0</v>
      </c>
      <c r="AK206" s="14">
        <v>0</v>
      </c>
    </row>
    <row r="207" spans="1:37" ht="15" customHeight="1" x14ac:dyDescent="0.25">
      <c r="A207" s="5" t="s">
        <v>1713</v>
      </c>
      <c r="B207" s="6" t="s">
        <v>26</v>
      </c>
      <c r="C207" s="7" t="s">
        <v>269</v>
      </c>
      <c r="D207" s="8" t="s">
        <v>270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-16678.03601416295</v>
      </c>
      <c r="O207" s="3">
        <v>0</v>
      </c>
      <c r="P207" s="3">
        <v>-16678.03601416295</v>
      </c>
      <c r="Q207" s="36">
        <v>0</v>
      </c>
      <c r="R207" s="36">
        <v>0</v>
      </c>
      <c r="S207" s="36">
        <v>0</v>
      </c>
      <c r="T207" s="38">
        <v>0</v>
      </c>
      <c r="U207" s="36">
        <v>-16678.03601416295</v>
      </c>
      <c r="V207" s="36">
        <v>-16678.03601416295</v>
      </c>
      <c r="W207" s="36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6">
        <v>0</v>
      </c>
      <c r="AD207" s="36">
        <v>0</v>
      </c>
      <c r="AE207" s="37">
        <v>0</v>
      </c>
      <c r="AF207" s="37">
        <v>0</v>
      </c>
      <c r="AG207" s="37">
        <v>0</v>
      </c>
      <c r="AH207" s="37">
        <v>0</v>
      </c>
      <c r="AI207" s="36">
        <v>0</v>
      </c>
      <c r="AJ207" s="38">
        <v>0</v>
      </c>
      <c r="AK207" s="14">
        <v>0</v>
      </c>
    </row>
    <row r="208" spans="1:37" ht="15" customHeight="1" x14ac:dyDescent="0.25">
      <c r="A208" s="5" t="s">
        <v>1713</v>
      </c>
      <c r="B208" s="6" t="s">
        <v>26</v>
      </c>
      <c r="C208" s="7" t="s">
        <v>271</v>
      </c>
      <c r="D208" s="8" t="s">
        <v>272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12216080.656208068</v>
      </c>
      <c r="O208" s="3">
        <v>55137580</v>
      </c>
      <c r="P208" s="3">
        <v>67353660.656208068</v>
      </c>
      <c r="Q208" s="36">
        <v>55137580</v>
      </c>
      <c r="R208" s="36">
        <v>0</v>
      </c>
      <c r="S208" s="36">
        <v>0</v>
      </c>
      <c r="T208" s="38">
        <v>0</v>
      </c>
      <c r="U208" s="36">
        <v>12216080.656208068</v>
      </c>
      <c r="V208" s="36">
        <v>67353660.656208068</v>
      </c>
      <c r="W208" s="36">
        <v>0</v>
      </c>
      <c r="X208" s="37">
        <v>67262228.280000001</v>
      </c>
      <c r="Y208" s="37">
        <v>0</v>
      </c>
      <c r="Z208" s="37">
        <v>0</v>
      </c>
      <c r="AA208" s="37">
        <v>0</v>
      </c>
      <c r="AB208" s="37">
        <v>0</v>
      </c>
      <c r="AC208" s="36">
        <v>91432.37620806694</v>
      </c>
      <c r="AD208" s="36">
        <v>0</v>
      </c>
      <c r="AE208" s="37">
        <v>0</v>
      </c>
      <c r="AF208" s="37">
        <v>0</v>
      </c>
      <c r="AG208" s="37">
        <v>0</v>
      </c>
      <c r="AH208" s="37">
        <v>0</v>
      </c>
      <c r="AI208" s="36">
        <v>0</v>
      </c>
      <c r="AJ208" s="38">
        <v>0</v>
      </c>
      <c r="AK208" s="14">
        <v>0</v>
      </c>
    </row>
    <row r="209" spans="1:37" ht="15" customHeight="1" x14ac:dyDescent="0.25">
      <c r="A209" s="5" t="s">
        <v>1713</v>
      </c>
      <c r="B209" s="6" t="s">
        <v>26</v>
      </c>
      <c r="C209" s="7" t="s">
        <v>275</v>
      </c>
      <c r="D209" s="8" t="s">
        <v>276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132375129.36389029</v>
      </c>
      <c r="O209" s="3">
        <v>394728779</v>
      </c>
      <c r="P209" s="3">
        <v>527103908.36389029</v>
      </c>
      <c r="Q209" s="36">
        <v>394728779</v>
      </c>
      <c r="R209" s="36">
        <v>0</v>
      </c>
      <c r="S209" s="36">
        <v>0</v>
      </c>
      <c r="T209" s="38">
        <v>0</v>
      </c>
      <c r="U209" s="36">
        <v>132375129.36389029</v>
      </c>
      <c r="V209" s="36">
        <v>527103908.36389029</v>
      </c>
      <c r="W209" s="36">
        <v>0</v>
      </c>
      <c r="X209" s="37">
        <v>526113129.31999999</v>
      </c>
      <c r="Y209" s="37">
        <v>0</v>
      </c>
      <c r="Z209" s="37">
        <v>0</v>
      </c>
      <c r="AA209" s="37">
        <v>0</v>
      </c>
      <c r="AB209" s="37">
        <v>0</v>
      </c>
      <c r="AC209" s="36">
        <v>990779.04389029741</v>
      </c>
      <c r="AD209" s="36">
        <v>0</v>
      </c>
      <c r="AE209" s="37">
        <v>0</v>
      </c>
      <c r="AF209" s="37">
        <v>0</v>
      </c>
      <c r="AG209" s="37">
        <v>0</v>
      </c>
      <c r="AH209" s="37">
        <v>0</v>
      </c>
      <c r="AI209" s="36">
        <v>0</v>
      </c>
      <c r="AJ209" s="38">
        <v>0</v>
      </c>
      <c r="AK209" s="14">
        <v>0</v>
      </c>
    </row>
    <row r="210" spans="1:37" ht="15" customHeight="1" x14ac:dyDescent="0.25">
      <c r="A210" s="5" t="s">
        <v>1713</v>
      </c>
      <c r="B210" s="6" t="s">
        <v>26</v>
      </c>
      <c r="C210" s="7" t="s">
        <v>279</v>
      </c>
      <c r="D210" s="8" t="s">
        <v>280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7216734.3436972424</v>
      </c>
      <c r="O210" s="3">
        <v>31789788</v>
      </c>
      <c r="P210" s="3">
        <v>39006522.343697242</v>
      </c>
      <c r="Q210" s="36">
        <v>31789788</v>
      </c>
      <c r="R210" s="36">
        <v>0</v>
      </c>
      <c r="S210" s="36">
        <v>0</v>
      </c>
      <c r="T210" s="38">
        <v>0</v>
      </c>
      <c r="U210" s="36">
        <v>7216734.3436972424</v>
      </c>
      <c r="V210" s="36">
        <v>39006522.343697242</v>
      </c>
      <c r="W210" s="36">
        <v>0</v>
      </c>
      <c r="X210" s="37">
        <v>38952507.82</v>
      </c>
      <c r="Y210" s="37">
        <v>0</v>
      </c>
      <c r="Z210" s="37">
        <v>0</v>
      </c>
      <c r="AA210" s="37">
        <v>0</v>
      </c>
      <c r="AB210" s="37">
        <v>0</v>
      </c>
      <c r="AC210" s="36">
        <v>54014.523697242141</v>
      </c>
      <c r="AD210" s="36">
        <v>0</v>
      </c>
      <c r="AE210" s="37">
        <v>0</v>
      </c>
      <c r="AF210" s="37">
        <v>0</v>
      </c>
      <c r="AG210" s="37">
        <v>0</v>
      </c>
      <c r="AH210" s="37">
        <v>0</v>
      </c>
      <c r="AI210" s="36">
        <v>0</v>
      </c>
      <c r="AJ210" s="38">
        <v>0</v>
      </c>
      <c r="AK210" s="14">
        <v>0</v>
      </c>
    </row>
    <row r="211" spans="1:37" ht="15" customHeight="1" x14ac:dyDescent="0.25">
      <c r="A211" s="5" t="s">
        <v>1713</v>
      </c>
      <c r="B211" s="6" t="s">
        <v>26</v>
      </c>
      <c r="C211" s="7" t="s">
        <v>283</v>
      </c>
      <c r="D211" s="8" t="s">
        <v>284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2847380.5599331236</v>
      </c>
      <c r="O211" s="3">
        <v>5474356</v>
      </c>
      <c r="P211" s="3">
        <v>8321736.5599331241</v>
      </c>
      <c r="Q211" s="36">
        <v>5474356</v>
      </c>
      <c r="R211" s="36">
        <v>0</v>
      </c>
      <c r="S211" s="36">
        <v>0</v>
      </c>
      <c r="T211" s="38">
        <v>0</v>
      </c>
      <c r="U211" s="36">
        <v>2847380.5599331236</v>
      </c>
      <c r="V211" s="36">
        <v>8321736.5599331241</v>
      </c>
      <c r="W211" s="36">
        <v>0</v>
      </c>
      <c r="X211" s="37">
        <v>8300424.96</v>
      </c>
      <c r="Y211" s="37">
        <v>0</v>
      </c>
      <c r="Z211" s="37">
        <v>0</v>
      </c>
      <c r="AA211" s="37">
        <v>0</v>
      </c>
      <c r="AB211" s="37">
        <v>0</v>
      </c>
      <c r="AC211" s="36">
        <v>21311.599933124147</v>
      </c>
      <c r="AD211" s="36">
        <v>0</v>
      </c>
      <c r="AE211" s="37">
        <v>0</v>
      </c>
      <c r="AF211" s="37">
        <v>0</v>
      </c>
      <c r="AG211" s="37">
        <v>0</v>
      </c>
      <c r="AH211" s="37">
        <v>0</v>
      </c>
      <c r="AI211" s="36">
        <v>0</v>
      </c>
      <c r="AJ211" s="38">
        <v>0</v>
      </c>
      <c r="AK211" s="14">
        <v>0</v>
      </c>
    </row>
    <row r="212" spans="1:37" ht="15" customHeight="1" x14ac:dyDescent="0.25">
      <c r="A212" s="5" t="s">
        <v>1713</v>
      </c>
      <c r="B212" s="6" t="s">
        <v>26</v>
      </c>
      <c r="C212" s="7" t="s">
        <v>285</v>
      </c>
      <c r="D212" s="8" t="s">
        <v>286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3502532000.5475903</v>
      </c>
      <c r="O212" s="3">
        <v>9538180119</v>
      </c>
      <c r="P212" s="3">
        <v>13040712119.54759</v>
      </c>
      <c r="Q212" s="36">
        <v>9538180119</v>
      </c>
      <c r="R212" s="36">
        <v>0</v>
      </c>
      <c r="S212" s="36">
        <v>0</v>
      </c>
      <c r="T212" s="38">
        <v>0</v>
      </c>
      <c r="U212" s="36">
        <v>3502532000.5475903</v>
      </c>
      <c r="V212" s="36">
        <v>13040712119.54759</v>
      </c>
      <c r="W212" s="36">
        <v>0</v>
      </c>
      <c r="X212" s="37">
        <v>13014496959.639999</v>
      </c>
      <c r="Y212" s="37">
        <v>0</v>
      </c>
      <c r="Z212" s="37">
        <v>0</v>
      </c>
      <c r="AA212" s="37">
        <v>0</v>
      </c>
      <c r="AB212" s="37">
        <v>0</v>
      </c>
      <c r="AC212" s="36">
        <v>26215159.907590866</v>
      </c>
      <c r="AD212" s="36">
        <v>0</v>
      </c>
      <c r="AE212" s="37">
        <v>0</v>
      </c>
      <c r="AF212" s="37">
        <v>0</v>
      </c>
      <c r="AG212" s="37">
        <v>0</v>
      </c>
      <c r="AH212" s="37">
        <v>0</v>
      </c>
      <c r="AI212" s="36">
        <v>0</v>
      </c>
      <c r="AJ212" s="38">
        <v>0</v>
      </c>
      <c r="AK212" s="14">
        <v>0</v>
      </c>
    </row>
    <row r="213" spans="1:37" ht="15" customHeight="1" x14ac:dyDescent="0.25">
      <c r="A213" s="5" t="s">
        <v>1713</v>
      </c>
      <c r="B213" s="6" t="s">
        <v>28</v>
      </c>
      <c r="C213" s="7" t="s">
        <v>290</v>
      </c>
      <c r="D213" s="8" t="s">
        <v>291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43326895.717203692</v>
      </c>
      <c r="O213" s="3">
        <v>0</v>
      </c>
      <c r="P213" s="3">
        <v>43326895.717203692</v>
      </c>
      <c r="Q213" s="36">
        <v>0</v>
      </c>
      <c r="R213" s="36">
        <v>0</v>
      </c>
      <c r="S213" s="36">
        <v>0</v>
      </c>
      <c r="T213" s="38">
        <v>0</v>
      </c>
      <c r="U213" s="36">
        <v>43326895.717203692</v>
      </c>
      <c r="V213" s="36">
        <v>43326895.717203692</v>
      </c>
      <c r="W213" s="36">
        <v>0</v>
      </c>
      <c r="X213" s="37">
        <v>43283109.280000001</v>
      </c>
      <c r="Y213" s="37">
        <v>0</v>
      </c>
      <c r="Z213" s="37">
        <v>0</v>
      </c>
      <c r="AA213" s="37">
        <v>0</v>
      </c>
      <c r="AB213" s="37">
        <v>0</v>
      </c>
      <c r="AC213" s="36">
        <v>43786.43720369041</v>
      </c>
      <c r="AD213" s="36">
        <v>0</v>
      </c>
      <c r="AE213" s="37">
        <v>0</v>
      </c>
      <c r="AF213" s="37">
        <v>0</v>
      </c>
      <c r="AG213" s="37">
        <v>0</v>
      </c>
      <c r="AH213" s="37">
        <v>0</v>
      </c>
      <c r="AI213" s="36">
        <v>0</v>
      </c>
      <c r="AJ213" s="38">
        <v>0</v>
      </c>
      <c r="AK213" s="14">
        <v>0</v>
      </c>
    </row>
    <row r="214" spans="1:37" ht="15" customHeight="1" x14ac:dyDescent="0.25">
      <c r="A214" s="5" t="s">
        <v>1713</v>
      </c>
      <c r="B214" s="6" t="s">
        <v>32</v>
      </c>
      <c r="C214" s="7" t="s">
        <v>33</v>
      </c>
      <c r="D214" s="8" t="s">
        <v>315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5673793875.8285599</v>
      </c>
      <c r="O214" s="3">
        <v>16899969889</v>
      </c>
      <c r="P214" s="3">
        <v>22573763764.82856</v>
      </c>
      <c r="Q214" s="36">
        <v>16899969889</v>
      </c>
      <c r="R214" s="36">
        <v>0</v>
      </c>
      <c r="S214" s="36">
        <v>0</v>
      </c>
      <c r="T214" s="38">
        <v>0</v>
      </c>
      <c r="U214" s="36">
        <v>5673793875.8285599</v>
      </c>
      <c r="V214" s="36">
        <v>22573763764.82856</v>
      </c>
      <c r="W214" s="36">
        <v>0</v>
      </c>
      <c r="X214" s="37">
        <v>22479066338.950001</v>
      </c>
      <c r="Y214" s="37">
        <v>0</v>
      </c>
      <c r="Z214" s="37">
        <v>0</v>
      </c>
      <c r="AA214" s="37">
        <v>0</v>
      </c>
      <c r="AB214" s="37">
        <v>0</v>
      </c>
      <c r="AC214" s="36">
        <v>94697425.878559113</v>
      </c>
      <c r="AD214" s="36">
        <v>0</v>
      </c>
      <c r="AE214" s="37">
        <v>0</v>
      </c>
      <c r="AF214" s="37">
        <v>0</v>
      </c>
      <c r="AG214" s="37">
        <v>0</v>
      </c>
      <c r="AH214" s="37">
        <v>0</v>
      </c>
      <c r="AI214" s="36">
        <v>0</v>
      </c>
      <c r="AJ214" s="38">
        <v>0</v>
      </c>
      <c r="AK214" s="14">
        <v>0</v>
      </c>
    </row>
    <row r="215" spans="1:37" ht="15" customHeight="1" x14ac:dyDescent="0.25">
      <c r="A215" s="5" t="s">
        <v>1713</v>
      </c>
      <c r="B215" s="6" t="s">
        <v>32</v>
      </c>
      <c r="C215" s="7" t="s">
        <v>316</v>
      </c>
      <c r="D215" s="8" t="s">
        <v>317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10859506079.129723</v>
      </c>
      <c r="O215" s="3">
        <v>19189668316</v>
      </c>
      <c r="P215" s="3">
        <v>30049174395.129723</v>
      </c>
      <c r="Q215" s="36">
        <v>19189668316</v>
      </c>
      <c r="R215" s="36">
        <v>0</v>
      </c>
      <c r="S215" s="36">
        <v>0</v>
      </c>
      <c r="T215" s="38">
        <v>0</v>
      </c>
      <c r="U215" s="36">
        <v>10859506079.129723</v>
      </c>
      <c r="V215" s="36">
        <v>30049174395.129723</v>
      </c>
      <c r="W215" s="36">
        <v>0</v>
      </c>
      <c r="X215" s="37">
        <v>29867925783.029999</v>
      </c>
      <c r="Y215" s="37">
        <v>0</v>
      </c>
      <c r="Z215" s="37">
        <v>0</v>
      </c>
      <c r="AA215" s="37">
        <v>0</v>
      </c>
      <c r="AB215" s="37">
        <v>0</v>
      </c>
      <c r="AC215" s="36">
        <v>181248612.09972382</v>
      </c>
      <c r="AD215" s="36">
        <v>0</v>
      </c>
      <c r="AE215" s="37">
        <v>0</v>
      </c>
      <c r="AF215" s="37">
        <v>0</v>
      </c>
      <c r="AG215" s="37">
        <v>0</v>
      </c>
      <c r="AH215" s="37">
        <v>0</v>
      </c>
      <c r="AI215" s="36">
        <v>0</v>
      </c>
      <c r="AJ215" s="38">
        <v>0</v>
      </c>
      <c r="AK215" s="14">
        <v>0</v>
      </c>
    </row>
    <row r="216" spans="1:37" ht="15" customHeight="1" x14ac:dyDescent="0.25">
      <c r="A216" s="5" t="s">
        <v>1713</v>
      </c>
      <c r="B216" s="6" t="s">
        <v>32</v>
      </c>
      <c r="C216" s="7" t="s">
        <v>1762</v>
      </c>
      <c r="D216" s="8" t="s">
        <v>1763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20585.383871836537</v>
      </c>
      <c r="O216" s="3">
        <v>60680</v>
      </c>
      <c r="P216" s="3">
        <v>81265.38387183653</v>
      </c>
      <c r="Q216" s="36">
        <v>60680</v>
      </c>
      <c r="R216" s="36">
        <v>0</v>
      </c>
      <c r="S216" s="36">
        <v>0</v>
      </c>
      <c r="T216" s="38">
        <v>0</v>
      </c>
      <c r="U216" s="36">
        <v>20585.383871836537</v>
      </c>
      <c r="V216" s="36">
        <v>81265.38387183653</v>
      </c>
      <c r="W216" s="36">
        <v>0</v>
      </c>
      <c r="X216" s="37">
        <v>80921.55</v>
      </c>
      <c r="Y216" s="37">
        <v>0</v>
      </c>
      <c r="Z216" s="37">
        <v>0</v>
      </c>
      <c r="AA216" s="37">
        <v>0</v>
      </c>
      <c r="AB216" s="37">
        <v>0</v>
      </c>
      <c r="AC216" s="36">
        <v>343.83387183652667</v>
      </c>
      <c r="AD216" s="36">
        <v>0</v>
      </c>
      <c r="AE216" s="37">
        <v>0</v>
      </c>
      <c r="AF216" s="37">
        <v>0</v>
      </c>
      <c r="AG216" s="37">
        <v>0</v>
      </c>
      <c r="AH216" s="37">
        <v>0</v>
      </c>
      <c r="AI216" s="36">
        <v>0</v>
      </c>
      <c r="AJ216" s="38">
        <v>0</v>
      </c>
      <c r="AK216" s="14">
        <v>0</v>
      </c>
    </row>
    <row r="217" spans="1:37" ht="15" customHeight="1" x14ac:dyDescent="0.25">
      <c r="A217" s="5" t="s">
        <v>1713</v>
      </c>
      <c r="B217" s="6" t="s">
        <v>32</v>
      </c>
      <c r="C217" s="7" t="s">
        <v>320</v>
      </c>
      <c r="D217" s="8" t="s">
        <v>321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-1927768.944626132</v>
      </c>
      <c r="O217" s="3">
        <v>0</v>
      </c>
      <c r="P217" s="3">
        <v>-1927768.944626132</v>
      </c>
      <c r="Q217" s="36">
        <v>0</v>
      </c>
      <c r="R217" s="36">
        <v>0</v>
      </c>
      <c r="S217" s="36">
        <v>0</v>
      </c>
      <c r="T217" s="38">
        <v>0</v>
      </c>
      <c r="U217" s="36">
        <v>-1927768.944626132</v>
      </c>
      <c r="V217" s="36">
        <v>-1927768.944626132</v>
      </c>
      <c r="W217" s="36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6">
        <v>0</v>
      </c>
      <c r="AD217" s="36">
        <v>0</v>
      </c>
      <c r="AE217" s="37">
        <v>0</v>
      </c>
      <c r="AF217" s="37">
        <v>0</v>
      </c>
      <c r="AG217" s="37">
        <v>0</v>
      </c>
      <c r="AH217" s="37">
        <v>0</v>
      </c>
      <c r="AI217" s="36">
        <v>0</v>
      </c>
      <c r="AJ217" s="38">
        <v>0</v>
      </c>
      <c r="AK217" s="14">
        <v>0</v>
      </c>
    </row>
    <row r="218" spans="1:37" ht="15" customHeight="1" x14ac:dyDescent="0.25">
      <c r="A218" s="5" t="s">
        <v>1713</v>
      </c>
      <c r="B218" s="6" t="s">
        <v>32</v>
      </c>
      <c r="C218" s="7" t="s">
        <v>326</v>
      </c>
      <c r="D218" s="8" t="s">
        <v>327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3575866601.8275852</v>
      </c>
      <c r="O218" s="3">
        <v>10438242495</v>
      </c>
      <c r="P218" s="3">
        <v>14014109096.827585</v>
      </c>
      <c r="Q218" s="36">
        <v>10438242495</v>
      </c>
      <c r="R218" s="36">
        <v>0</v>
      </c>
      <c r="S218" s="36">
        <v>0</v>
      </c>
      <c r="T218" s="38">
        <v>0</v>
      </c>
      <c r="U218" s="36">
        <v>3575866601.8275852</v>
      </c>
      <c r="V218" s="36">
        <v>14014109096.827585</v>
      </c>
      <c r="W218" s="36">
        <v>0</v>
      </c>
      <c r="X218" s="37">
        <v>11838129291.84</v>
      </c>
      <c r="Y218" s="37">
        <v>0</v>
      </c>
      <c r="Z218" s="37">
        <v>0</v>
      </c>
      <c r="AA218" s="37">
        <v>0</v>
      </c>
      <c r="AB218" s="37">
        <v>0</v>
      </c>
      <c r="AC218" s="36">
        <v>2175979804.9875851</v>
      </c>
      <c r="AD218" s="36">
        <v>0</v>
      </c>
      <c r="AE218" s="37">
        <v>0</v>
      </c>
      <c r="AF218" s="37">
        <v>0</v>
      </c>
      <c r="AG218" s="37">
        <v>0</v>
      </c>
      <c r="AH218" s="37">
        <v>0</v>
      </c>
      <c r="AI218" s="36">
        <v>0</v>
      </c>
      <c r="AJ218" s="38">
        <v>0</v>
      </c>
      <c r="AK218" s="14">
        <v>0</v>
      </c>
    </row>
    <row r="219" spans="1:37" ht="15" customHeight="1" x14ac:dyDescent="0.25">
      <c r="A219" s="5" t="s">
        <v>1713</v>
      </c>
      <c r="B219" s="6" t="s">
        <v>32</v>
      </c>
      <c r="C219" s="7" t="s">
        <v>328</v>
      </c>
      <c r="D219" s="8" t="s">
        <v>329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-16142879.947256971</v>
      </c>
      <c r="O219" s="3">
        <v>0</v>
      </c>
      <c r="P219" s="3">
        <v>-16142879.947256971</v>
      </c>
      <c r="Q219" s="36">
        <v>0</v>
      </c>
      <c r="R219" s="36">
        <v>0</v>
      </c>
      <c r="S219" s="36">
        <v>0</v>
      </c>
      <c r="T219" s="38">
        <v>0</v>
      </c>
      <c r="U219" s="36">
        <v>-16142879.947256971</v>
      </c>
      <c r="V219" s="36">
        <v>-16142879.947256971</v>
      </c>
      <c r="W219" s="36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6">
        <v>0</v>
      </c>
      <c r="AD219" s="36">
        <v>0</v>
      </c>
      <c r="AE219" s="37">
        <v>0</v>
      </c>
      <c r="AF219" s="37">
        <v>0</v>
      </c>
      <c r="AG219" s="37">
        <v>0</v>
      </c>
      <c r="AH219" s="37">
        <v>0</v>
      </c>
      <c r="AI219" s="36">
        <v>0</v>
      </c>
      <c r="AJ219" s="38">
        <v>0</v>
      </c>
      <c r="AK219" s="14">
        <v>0</v>
      </c>
    </row>
    <row r="220" spans="1:37" ht="15" customHeight="1" x14ac:dyDescent="0.25">
      <c r="A220" s="5" t="s">
        <v>1713</v>
      </c>
      <c r="B220" s="6" t="s">
        <v>32</v>
      </c>
      <c r="C220" s="7" t="s">
        <v>338</v>
      </c>
      <c r="D220" s="8" t="s">
        <v>339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6">
        <v>0</v>
      </c>
      <c r="R220" s="36">
        <v>0</v>
      </c>
      <c r="S220" s="36">
        <v>0</v>
      </c>
      <c r="T220" s="38">
        <v>0</v>
      </c>
      <c r="U220" s="36">
        <v>0</v>
      </c>
      <c r="V220" s="36">
        <v>0</v>
      </c>
      <c r="W220" s="36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6">
        <v>0</v>
      </c>
      <c r="AD220" s="36">
        <v>0</v>
      </c>
      <c r="AE220" s="37">
        <v>0</v>
      </c>
      <c r="AF220" s="37">
        <v>0</v>
      </c>
      <c r="AG220" s="37">
        <v>0</v>
      </c>
      <c r="AH220" s="37">
        <v>0</v>
      </c>
      <c r="AI220" s="36">
        <v>0</v>
      </c>
      <c r="AJ220" s="38">
        <v>0</v>
      </c>
      <c r="AK220" s="14">
        <v>0</v>
      </c>
    </row>
    <row r="221" spans="1:37" ht="15" customHeight="1" x14ac:dyDescent="0.25">
      <c r="A221" s="5" t="s">
        <v>1713</v>
      </c>
      <c r="B221" s="6" t="s">
        <v>32</v>
      </c>
      <c r="C221" s="7" t="s">
        <v>342</v>
      </c>
      <c r="D221" s="8" t="s">
        <v>343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-4162096.7939590998</v>
      </c>
      <c r="O221" s="3">
        <v>0</v>
      </c>
      <c r="P221" s="3">
        <v>-4162096.7939590998</v>
      </c>
      <c r="Q221" s="36">
        <v>0</v>
      </c>
      <c r="R221" s="36">
        <v>0</v>
      </c>
      <c r="S221" s="36">
        <v>0</v>
      </c>
      <c r="T221" s="38">
        <v>0</v>
      </c>
      <c r="U221" s="36">
        <v>-4162096.7939590998</v>
      </c>
      <c r="V221" s="36">
        <v>-4162096.7939590998</v>
      </c>
      <c r="W221" s="36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6">
        <v>0</v>
      </c>
      <c r="AD221" s="36">
        <v>0</v>
      </c>
      <c r="AE221" s="37">
        <v>0</v>
      </c>
      <c r="AF221" s="37">
        <v>0</v>
      </c>
      <c r="AG221" s="37">
        <v>0</v>
      </c>
      <c r="AH221" s="37">
        <v>0</v>
      </c>
      <c r="AI221" s="36">
        <v>0</v>
      </c>
      <c r="AJ221" s="38">
        <v>0</v>
      </c>
      <c r="AK221" s="14">
        <v>0</v>
      </c>
    </row>
    <row r="222" spans="1:37" ht="15" customHeight="1" x14ac:dyDescent="0.25">
      <c r="A222" s="5" t="s">
        <v>1713</v>
      </c>
      <c r="B222" s="6" t="s">
        <v>32</v>
      </c>
      <c r="C222" s="7" t="s">
        <v>348</v>
      </c>
      <c r="D222" s="8" t="s">
        <v>349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-2286272.5662714122</v>
      </c>
      <c r="O222" s="3">
        <v>0</v>
      </c>
      <c r="P222" s="3">
        <v>-2286272.5662714122</v>
      </c>
      <c r="Q222" s="36">
        <v>0</v>
      </c>
      <c r="R222" s="36">
        <v>0</v>
      </c>
      <c r="S222" s="36">
        <v>0</v>
      </c>
      <c r="T222" s="38">
        <v>0</v>
      </c>
      <c r="U222" s="36">
        <v>-2286272.5662714122</v>
      </c>
      <c r="V222" s="36">
        <v>-2286272.5662714122</v>
      </c>
      <c r="W222" s="36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6">
        <v>0</v>
      </c>
      <c r="AD222" s="36">
        <v>0</v>
      </c>
      <c r="AE222" s="37">
        <v>0</v>
      </c>
      <c r="AF222" s="37">
        <v>0</v>
      </c>
      <c r="AG222" s="37">
        <v>0</v>
      </c>
      <c r="AH222" s="37">
        <v>0</v>
      </c>
      <c r="AI222" s="36">
        <v>0</v>
      </c>
      <c r="AJ222" s="38">
        <v>0</v>
      </c>
      <c r="AK222" s="14">
        <v>0</v>
      </c>
    </row>
    <row r="223" spans="1:37" ht="15" customHeight="1" x14ac:dyDescent="0.25">
      <c r="A223" s="5" t="s">
        <v>1713</v>
      </c>
      <c r="B223" s="6" t="s">
        <v>32</v>
      </c>
      <c r="C223" s="7" t="s">
        <v>350</v>
      </c>
      <c r="D223" s="8" t="s">
        <v>351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209561986.31521702</v>
      </c>
      <c r="O223" s="3">
        <v>564789411</v>
      </c>
      <c r="P223" s="3">
        <v>774351397.31521702</v>
      </c>
      <c r="Q223" s="36">
        <v>564789411</v>
      </c>
      <c r="R223" s="36">
        <v>0</v>
      </c>
      <c r="S223" s="36">
        <v>0</v>
      </c>
      <c r="T223" s="38">
        <v>0</v>
      </c>
      <c r="U223" s="36">
        <v>209561986.31521702</v>
      </c>
      <c r="V223" s="36">
        <v>774351397.31521702</v>
      </c>
      <c r="W223" s="36">
        <v>0</v>
      </c>
      <c r="X223" s="37">
        <v>770853740.80999994</v>
      </c>
      <c r="Y223" s="37">
        <v>0</v>
      </c>
      <c r="Z223" s="37">
        <v>0</v>
      </c>
      <c r="AA223" s="37">
        <v>0</v>
      </c>
      <c r="AB223" s="37">
        <v>0</v>
      </c>
      <c r="AC223" s="36">
        <v>3497656.5052170753</v>
      </c>
      <c r="AD223" s="36">
        <v>0</v>
      </c>
      <c r="AE223" s="37">
        <v>0</v>
      </c>
      <c r="AF223" s="37">
        <v>0</v>
      </c>
      <c r="AG223" s="37">
        <v>0</v>
      </c>
      <c r="AH223" s="37">
        <v>0</v>
      </c>
      <c r="AI223" s="36">
        <v>0</v>
      </c>
      <c r="AJ223" s="38">
        <v>0</v>
      </c>
      <c r="AK223" s="14">
        <v>0</v>
      </c>
    </row>
    <row r="224" spans="1:37" ht="15" customHeight="1" x14ac:dyDescent="0.25">
      <c r="A224" s="5" t="s">
        <v>1713</v>
      </c>
      <c r="B224" s="6" t="s">
        <v>32</v>
      </c>
      <c r="C224" s="7" t="s">
        <v>356</v>
      </c>
      <c r="D224" s="8" t="s">
        <v>357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207580946.77156708</v>
      </c>
      <c r="O224" s="3">
        <v>487359541</v>
      </c>
      <c r="P224" s="3">
        <v>694940487.77156711</v>
      </c>
      <c r="Q224" s="36">
        <v>487359541</v>
      </c>
      <c r="R224" s="36">
        <v>0</v>
      </c>
      <c r="S224" s="36">
        <v>0</v>
      </c>
      <c r="T224" s="38">
        <v>0</v>
      </c>
      <c r="U224" s="36">
        <v>207580946.77156708</v>
      </c>
      <c r="V224" s="36">
        <v>694940487.77156711</v>
      </c>
      <c r="W224" s="36">
        <v>0</v>
      </c>
      <c r="X224" s="37">
        <v>691475895.42999995</v>
      </c>
      <c r="Y224" s="37">
        <v>0</v>
      </c>
      <c r="Z224" s="37">
        <v>0</v>
      </c>
      <c r="AA224" s="37">
        <v>0</v>
      </c>
      <c r="AB224" s="37">
        <v>0</v>
      </c>
      <c r="AC224" s="36">
        <v>3464592.3415671587</v>
      </c>
      <c r="AD224" s="36">
        <v>0</v>
      </c>
      <c r="AE224" s="37">
        <v>0</v>
      </c>
      <c r="AF224" s="37">
        <v>0</v>
      </c>
      <c r="AG224" s="37">
        <v>0</v>
      </c>
      <c r="AH224" s="37">
        <v>0</v>
      </c>
      <c r="AI224" s="36">
        <v>0</v>
      </c>
      <c r="AJ224" s="38">
        <v>0</v>
      </c>
      <c r="AK224" s="14">
        <v>0</v>
      </c>
    </row>
    <row r="225" spans="1:37" ht="15" customHeight="1" x14ac:dyDescent="0.25">
      <c r="A225" s="5" t="s">
        <v>1713</v>
      </c>
      <c r="B225" s="6" t="s">
        <v>32</v>
      </c>
      <c r="C225" s="7" t="s">
        <v>358</v>
      </c>
      <c r="D225" s="8" t="s">
        <v>359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-321981469.74454093</v>
      </c>
      <c r="O225" s="3">
        <v>310578318</v>
      </c>
      <c r="P225" s="3">
        <v>-11403151.74454093</v>
      </c>
      <c r="Q225" s="36">
        <v>310578318</v>
      </c>
      <c r="R225" s="36">
        <v>0</v>
      </c>
      <c r="S225" s="36">
        <v>0</v>
      </c>
      <c r="T225" s="38">
        <v>0</v>
      </c>
      <c r="U225" s="36">
        <v>-321981469.74454093</v>
      </c>
      <c r="V225" s="36">
        <v>-11403151.74454093</v>
      </c>
      <c r="W225" s="36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6">
        <v>0</v>
      </c>
      <c r="AD225" s="36">
        <v>0</v>
      </c>
      <c r="AE225" s="37">
        <v>0</v>
      </c>
      <c r="AF225" s="37">
        <v>0</v>
      </c>
      <c r="AG225" s="37">
        <v>0</v>
      </c>
      <c r="AH225" s="37">
        <v>0</v>
      </c>
      <c r="AI225" s="36">
        <v>0</v>
      </c>
      <c r="AJ225" s="38">
        <v>0</v>
      </c>
      <c r="AK225" s="14">
        <v>0</v>
      </c>
    </row>
    <row r="226" spans="1:37" ht="15" customHeight="1" x14ac:dyDescent="0.25">
      <c r="A226" s="5" t="s">
        <v>1713</v>
      </c>
      <c r="B226" s="6" t="s">
        <v>32</v>
      </c>
      <c r="C226" s="7" t="s">
        <v>360</v>
      </c>
      <c r="D226" s="8" t="s">
        <v>361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73620223.040564597</v>
      </c>
      <c r="O226" s="3">
        <v>262813173</v>
      </c>
      <c r="P226" s="3">
        <v>336433396.0405646</v>
      </c>
      <c r="Q226" s="36">
        <v>262813173</v>
      </c>
      <c r="R226" s="36">
        <v>0</v>
      </c>
      <c r="S226" s="36">
        <v>0</v>
      </c>
      <c r="T226" s="38">
        <v>0</v>
      </c>
      <c r="U226" s="36">
        <v>73620223.040564597</v>
      </c>
      <c r="V226" s="36">
        <v>336433396.0405646</v>
      </c>
      <c r="W226" s="36">
        <v>0</v>
      </c>
      <c r="X226" s="37">
        <v>335204650.80000001</v>
      </c>
      <c r="Y226" s="37">
        <v>0</v>
      </c>
      <c r="Z226" s="37">
        <v>0</v>
      </c>
      <c r="AA226" s="37">
        <v>0</v>
      </c>
      <c r="AB226" s="37">
        <v>0</v>
      </c>
      <c r="AC226" s="36">
        <v>1228745.2405645847</v>
      </c>
      <c r="AD226" s="36">
        <v>0</v>
      </c>
      <c r="AE226" s="37">
        <v>0</v>
      </c>
      <c r="AF226" s="37">
        <v>0</v>
      </c>
      <c r="AG226" s="37">
        <v>0</v>
      </c>
      <c r="AH226" s="37">
        <v>0</v>
      </c>
      <c r="AI226" s="36">
        <v>0</v>
      </c>
      <c r="AJ226" s="38">
        <v>0</v>
      </c>
      <c r="AK226" s="14">
        <v>0</v>
      </c>
    </row>
    <row r="227" spans="1:37" ht="15" customHeight="1" x14ac:dyDescent="0.25">
      <c r="A227" s="5" t="s">
        <v>1713</v>
      </c>
      <c r="B227" s="6" t="s">
        <v>34</v>
      </c>
      <c r="C227" s="7" t="s">
        <v>35</v>
      </c>
      <c r="D227" s="8" t="s">
        <v>370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14043197910.351944</v>
      </c>
      <c r="O227" s="3">
        <v>28418501146</v>
      </c>
      <c r="P227" s="3">
        <v>42461699056.351944</v>
      </c>
      <c r="Q227" s="36">
        <v>28418501146</v>
      </c>
      <c r="R227" s="36">
        <v>0</v>
      </c>
      <c r="S227" s="36">
        <v>0</v>
      </c>
      <c r="T227" s="38">
        <v>0</v>
      </c>
      <c r="U227" s="36">
        <v>14043197910.351944</v>
      </c>
      <c r="V227" s="36">
        <v>42461699056.351944</v>
      </c>
      <c r="W227" s="36">
        <v>0</v>
      </c>
      <c r="X227" s="37">
        <v>42446017152.449997</v>
      </c>
      <c r="Y227" s="37">
        <v>0</v>
      </c>
      <c r="Z227" s="37">
        <v>0</v>
      </c>
      <c r="AA227" s="37">
        <v>0</v>
      </c>
      <c r="AB227" s="37">
        <v>0</v>
      </c>
      <c r="AC227" s="36">
        <v>15681903.901947021</v>
      </c>
      <c r="AD227" s="36">
        <v>0</v>
      </c>
      <c r="AE227" s="37">
        <v>0</v>
      </c>
      <c r="AF227" s="37">
        <v>0</v>
      </c>
      <c r="AG227" s="37">
        <v>0</v>
      </c>
      <c r="AH227" s="37">
        <v>0</v>
      </c>
      <c r="AI227" s="36">
        <v>0</v>
      </c>
      <c r="AJ227" s="38">
        <v>0</v>
      </c>
      <c r="AK227" s="14">
        <v>0</v>
      </c>
    </row>
    <row r="228" spans="1:37" ht="15" customHeight="1" x14ac:dyDescent="0.25">
      <c r="A228" s="5" t="s">
        <v>1713</v>
      </c>
      <c r="B228" s="6" t="s">
        <v>34</v>
      </c>
      <c r="C228" s="7" t="s">
        <v>371</v>
      </c>
      <c r="D228" s="8" t="s">
        <v>372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-1207950.8074514735</v>
      </c>
      <c r="O228" s="3">
        <v>1293918</v>
      </c>
      <c r="P228" s="3">
        <v>85967.192548526451</v>
      </c>
      <c r="Q228" s="36">
        <v>1293918</v>
      </c>
      <c r="R228" s="36">
        <v>0</v>
      </c>
      <c r="S228" s="36">
        <v>0</v>
      </c>
      <c r="T228" s="38">
        <v>0</v>
      </c>
      <c r="U228" s="36">
        <v>-1207950.8074514735</v>
      </c>
      <c r="V228" s="36">
        <v>85967.192548526451</v>
      </c>
      <c r="W228" s="36">
        <v>0</v>
      </c>
      <c r="X228" s="37">
        <v>85967.25</v>
      </c>
      <c r="Y228" s="37">
        <v>0</v>
      </c>
      <c r="Z228" s="37">
        <v>0</v>
      </c>
      <c r="AA228" s="37">
        <v>0</v>
      </c>
      <c r="AB228" s="37">
        <v>0</v>
      </c>
      <c r="AC228" s="36">
        <v>0</v>
      </c>
      <c r="AD228" s="36">
        <v>0</v>
      </c>
      <c r="AE228" s="37">
        <v>0</v>
      </c>
      <c r="AF228" s="37">
        <v>0</v>
      </c>
      <c r="AG228" s="37">
        <v>0</v>
      </c>
      <c r="AH228" s="37">
        <v>0</v>
      </c>
      <c r="AI228" s="36">
        <v>0</v>
      </c>
      <c r="AJ228" s="38">
        <v>0</v>
      </c>
      <c r="AK228" s="14">
        <v>0</v>
      </c>
    </row>
    <row r="229" spans="1:37" ht="15" customHeight="1" x14ac:dyDescent="0.25">
      <c r="A229" s="5" t="s">
        <v>1713</v>
      </c>
      <c r="B229" s="6" t="s">
        <v>34</v>
      </c>
      <c r="C229" s="7" t="s">
        <v>373</v>
      </c>
      <c r="D229" s="8" t="s">
        <v>374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10381925.913832426</v>
      </c>
      <c r="O229" s="3">
        <v>45189343</v>
      </c>
      <c r="P229" s="3">
        <v>55571268.913832426</v>
      </c>
      <c r="Q229" s="36">
        <v>45189343</v>
      </c>
      <c r="R229" s="36">
        <v>0</v>
      </c>
      <c r="S229" s="36">
        <v>0</v>
      </c>
      <c r="T229" s="38">
        <v>0</v>
      </c>
      <c r="U229" s="36">
        <v>10381925.913832426</v>
      </c>
      <c r="V229" s="36">
        <v>55571268.913832426</v>
      </c>
      <c r="W229" s="36">
        <v>0</v>
      </c>
      <c r="X229" s="37">
        <v>55559675.829999998</v>
      </c>
      <c r="Y229" s="37">
        <v>0</v>
      </c>
      <c r="Z229" s="37">
        <v>0</v>
      </c>
      <c r="AA229" s="37">
        <v>0</v>
      </c>
      <c r="AB229" s="37">
        <v>0</v>
      </c>
      <c r="AC229" s="36">
        <v>11593.083832427859</v>
      </c>
      <c r="AD229" s="36">
        <v>0</v>
      </c>
      <c r="AE229" s="37">
        <v>0</v>
      </c>
      <c r="AF229" s="37">
        <v>0</v>
      </c>
      <c r="AG229" s="37">
        <v>0</v>
      </c>
      <c r="AH229" s="37">
        <v>0</v>
      </c>
      <c r="AI229" s="36">
        <v>0</v>
      </c>
      <c r="AJ229" s="38">
        <v>0</v>
      </c>
      <c r="AK229" s="14">
        <v>0</v>
      </c>
    </row>
    <row r="230" spans="1:37" ht="15" customHeight="1" x14ac:dyDescent="0.25">
      <c r="A230" s="5" t="s">
        <v>1713</v>
      </c>
      <c r="B230" s="6" t="s">
        <v>34</v>
      </c>
      <c r="C230" s="7" t="s">
        <v>375</v>
      </c>
      <c r="D230" s="8" t="s">
        <v>376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3096333.8305103276</v>
      </c>
      <c r="O230" s="3">
        <v>6485806</v>
      </c>
      <c r="P230" s="3">
        <v>9582139.8305103276</v>
      </c>
      <c r="Q230" s="36">
        <v>6485806</v>
      </c>
      <c r="R230" s="36">
        <v>0</v>
      </c>
      <c r="S230" s="36">
        <v>0</v>
      </c>
      <c r="T230" s="38">
        <v>0</v>
      </c>
      <c r="U230" s="36">
        <v>3096333.8305103276</v>
      </c>
      <c r="V230" s="36">
        <v>9582139.8305103276</v>
      </c>
      <c r="W230" s="36">
        <v>0</v>
      </c>
      <c r="X230" s="37">
        <v>9578682.1600000001</v>
      </c>
      <c r="Y230" s="37">
        <v>0</v>
      </c>
      <c r="Z230" s="37">
        <v>0</v>
      </c>
      <c r="AA230" s="37">
        <v>0</v>
      </c>
      <c r="AB230" s="37">
        <v>0</v>
      </c>
      <c r="AC230" s="36">
        <v>3457.6705103274435</v>
      </c>
      <c r="AD230" s="36">
        <v>0</v>
      </c>
      <c r="AE230" s="37">
        <v>0</v>
      </c>
      <c r="AF230" s="37">
        <v>0</v>
      </c>
      <c r="AG230" s="37">
        <v>0</v>
      </c>
      <c r="AH230" s="37">
        <v>0</v>
      </c>
      <c r="AI230" s="36">
        <v>0</v>
      </c>
      <c r="AJ230" s="38">
        <v>0</v>
      </c>
      <c r="AK230" s="14">
        <v>0</v>
      </c>
    </row>
    <row r="231" spans="1:37" ht="15" customHeight="1" x14ac:dyDescent="0.25">
      <c r="A231" s="5" t="s">
        <v>1713</v>
      </c>
      <c r="B231" s="6" t="s">
        <v>34</v>
      </c>
      <c r="C231" s="7" t="s">
        <v>381</v>
      </c>
      <c r="D231" s="8" t="s">
        <v>382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-567498.43799789227</v>
      </c>
      <c r="O231" s="3">
        <v>0</v>
      </c>
      <c r="P231" s="3">
        <v>-567498.43799789227</v>
      </c>
      <c r="Q231" s="36">
        <v>0</v>
      </c>
      <c r="R231" s="36">
        <v>0</v>
      </c>
      <c r="S231" s="36">
        <v>0</v>
      </c>
      <c r="T231" s="38">
        <v>0</v>
      </c>
      <c r="U231" s="36">
        <v>-567498.43799789227</v>
      </c>
      <c r="V231" s="36">
        <v>-567498.43799789227</v>
      </c>
      <c r="W231" s="36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6">
        <v>0</v>
      </c>
      <c r="AD231" s="36">
        <v>0</v>
      </c>
      <c r="AE231" s="37">
        <v>0</v>
      </c>
      <c r="AF231" s="37">
        <v>0</v>
      </c>
      <c r="AG231" s="37">
        <v>0</v>
      </c>
      <c r="AH231" s="37">
        <v>0</v>
      </c>
      <c r="AI231" s="36">
        <v>0</v>
      </c>
      <c r="AJ231" s="38">
        <v>0</v>
      </c>
      <c r="AK231" s="14">
        <v>0</v>
      </c>
    </row>
    <row r="232" spans="1:37" ht="15" customHeight="1" x14ac:dyDescent="0.25">
      <c r="A232" s="5" t="s">
        <v>1713</v>
      </c>
      <c r="B232" s="6" t="s">
        <v>34</v>
      </c>
      <c r="C232" s="7" t="s">
        <v>387</v>
      </c>
      <c r="D232" s="8" t="s">
        <v>388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12898011.116342008</v>
      </c>
      <c r="O232" s="3">
        <v>50552856</v>
      </c>
      <c r="P232" s="3">
        <v>63450867.116342008</v>
      </c>
      <c r="Q232" s="36">
        <v>50552856</v>
      </c>
      <c r="R232" s="36">
        <v>0</v>
      </c>
      <c r="S232" s="36">
        <v>0</v>
      </c>
      <c r="T232" s="38">
        <v>0</v>
      </c>
      <c r="U232" s="36">
        <v>12898011.116342008</v>
      </c>
      <c r="V232" s="36">
        <v>63450867.116342008</v>
      </c>
      <c r="W232" s="36">
        <v>0</v>
      </c>
      <c r="X232" s="37">
        <v>63436464.299999997</v>
      </c>
      <c r="Y232" s="37">
        <v>0</v>
      </c>
      <c r="Z232" s="37">
        <v>0</v>
      </c>
      <c r="AA232" s="37">
        <v>0</v>
      </c>
      <c r="AB232" s="37">
        <v>0</v>
      </c>
      <c r="AC232" s="36">
        <v>14402.816342011094</v>
      </c>
      <c r="AD232" s="36">
        <v>0</v>
      </c>
      <c r="AE232" s="37">
        <v>0</v>
      </c>
      <c r="AF232" s="37">
        <v>0</v>
      </c>
      <c r="AG232" s="37">
        <v>0</v>
      </c>
      <c r="AH232" s="37">
        <v>0</v>
      </c>
      <c r="AI232" s="36">
        <v>0</v>
      </c>
      <c r="AJ232" s="38">
        <v>0</v>
      </c>
      <c r="AK232" s="14">
        <v>0</v>
      </c>
    </row>
    <row r="233" spans="1:37" ht="15" customHeight="1" x14ac:dyDescent="0.25">
      <c r="A233" s="5" t="s">
        <v>1713</v>
      </c>
      <c r="B233" s="6" t="s">
        <v>34</v>
      </c>
      <c r="C233" s="7" t="s">
        <v>389</v>
      </c>
      <c r="D233" s="8" t="s">
        <v>390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11102617.995407626</v>
      </c>
      <c r="O233" s="3">
        <v>46713232</v>
      </c>
      <c r="P233" s="3">
        <v>57815849.995407626</v>
      </c>
      <c r="Q233" s="36">
        <v>46713232</v>
      </c>
      <c r="R233" s="36">
        <v>0</v>
      </c>
      <c r="S233" s="36">
        <v>0</v>
      </c>
      <c r="T233" s="38">
        <v>0</v>
      </c>
      <c r="U233" s="36">
        <v>11102617.995407626</v>
      </c>
      <c r="V233" s="36">
        <v>57815849.995407626</v>
      </c>
      <c r="W233" s="36">
        <v>0</v>
      </c>
      <c r="X233" s="37">
        <v>57803451.729999997</v>
      </c>
      <c r="Y233" s="37">
        <v>0</v>
      </c>
      <c r="Z233" s="37">
        <v>0</v>
      </c>
      <c r="AA233" s="37">
        <v>0</v>
      </c>
      <c r="AB233" s="37">
        <v>0</v>
      </c>
      <c r="AC233" s="36">
        <v>12398.265407629311</v>
      </c>
      <c r="AD233" s="36">
        <v>0</v>
      </c>
      <c r="AE233" s="37">
        <v>0</v>
      </c>
      <c r="AF233" s="37">
        <v>0</v>
      </c>
      <c r="AG233" s="37">
        <v>0</v>
      </c>
      <c r="AH233" s="37">
        <v>0</v>
      </c>
      <c r="AI233" s="36">
        <v>0</v>
      </c>
      <c r="AJ233" s="38">
        <v>0</v>
      </c>
      <c r="AK233" s="14">
        <v>0</v>
      </c>
    </row>
    <row r="234" spans="1:37" ht="15" customHeight="1" x14ac:dyDescent="0.25">
      <c r="A234" s="5" t="s">
        <v>1713</v>
      </c>
      <c r="B234" s="6" t="s">
        <v>34</v>
      </c>
      <c r="C234" s="7" t="s">
        <v>391</v>
      </c>
      <c r="D234" s="8" t="s">
        <v>392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-44079.09219472378</v>
      </c>
      <c r="O234" s="3">
        <v>116337</v>
      </c>
      <c r="P234" s="3">
        <v>72257.90780527622</v>
      </c>
      <c r="Q234" s="36">
        <v>116337</v>
      </c>
      <c r="R234" s="36">
        <v>0</v>
      </c>
      <c r="S234" s="36">
        <v>0</v>
      </c>
      <c r="T234" s="38">
        <v>0</v>
      </c>
      <c r="U234" s="36">
        <v>-44079.09219472378</v>
      </c>
      <c r="V234" s="36">
        <v>72257.90780527622</v>
      </c>
      <c r="W234" s="36">
        <v>0</v>
      </c>
      <c r="X234" s="37">
        <v>72257.91</v>
      </c>
      <c r="Y234" s="37">
        <v>0</v>
      </c>
      <c r="Z234" s="37">
        <v>0</v>
      </c>
      <c r="AA234" s="37">
        <v>0</v>
      </c>
      <c r="AB234" s="37">
        <v>0</v>
      </c>
      <c r="AC234" s="36">
        <v>0</v>
      </c>
      <c r="AD234" s="36">
        <v>0</v>
      </c>
      <c r="AE234" s="37">
        <v>0</v>
      </c>
      <c r="AF234" s="37">
        <v>0</v>
      </c>
      <c r="AG234" s="37">
        <v>0</v>
      </c>
      <c r="AH234" s="37">
        <v>0</v>
      </c>
      <c r="AI234" s="36">
        <v>0</v>
      </c>
      <c r="AJ234" s="38">
        <v>0</v>
      </c>
      <c r="AK234" s="14">
        <v>0</v>
      </c>
    </row>
    <row r="235" spans="1:37" ht="15" customHeight="1" x14ac:dyDescent="0.25">
      <c r="A235" s="5" t="s">
        <v>1713</v>
      </c>
      <c r="B235" s="6" t="s">
        <v>34</v>
      </c>
      <c r="C235" s="7" t="s">
        <v>1764</v>
      </c>
      <c r="D235" s="8" t="s">
        <v>1765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32.338590184276811</v>
      </c>
      <c r="O235" s="3">
        <v>69</v>
      </c>
      <c r="P235" s="3">
        <v>101.33859018427681</v>
      </c>
      <c r="Q235" s="36">
        <v>69</v>
      </c>
      <c r="R235" s="36">
        <v>0</v>
      </c>
      <c r="S235" s="36">
        <v>0</v>
      </c>
      <c r="T235" s="38">
        <v>0</v>
      </c>
      <c r="U235" s="36">
        <v>32.338590184276811</v>
      </c>
      <c r="V235" s="36">
        <v>101.33859018427681</v>
      </c>
      <c r="W235" s="36">
        <v>0</v>
      </c>
      <c r="X235" s="37">
        <v>101</v>
      </c>
      <c r="Y235" s="37">
        <v>0</v>
      </c>
      <c r="Z235" s="37">
        <v>0</v>
      </c>
      <c r="AA235" s="37">
        <v>0</v>
      </c>
      <c r="AB235" s="37">
        <v>0</v>
      </c>
      <c r="AC235" s="36">
        <v>0.33859018427681065</v>
      </c>
      <c r="AD235" s="36">
        <v>0</v>
      </c>
      <c r="AE235" s="37">
        <v>0</v>
      </c>
      <c r="AF235" s="37">
        <v>0</v>
      </c>
      <c r="AG235" s="37">
        <v>0</v>
      </c>
      <c r="AH235" s="37">
        <v>0</v>
      </c>
      <c r="AI235" s="36">
        <v>0</v>
      </c>
      <c r="AJ235" s="38">
        <v>0</v>
      </c>
      <c r="AK235" s="14">
        <v>0</v>
      </c>
    </row>
    <row r="236" spans="1:37" ht="15" customHeight="1" x14ac:dyDescent="0.25">
      <c r="A236" s="5" t="s">
        <v>1713</v>
      </c>
      <c r="B236" s="6" t="s">
        <v>34</v>
      </c>
      <c r="C236" s="7" t="s">
        <v>395</v>
      </c>
      <c r="D236" s="8" t="s">
        <v>396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12540647.612473816</v>
      </c>
      <c r="O236" s="3">
        <v>50416527</v>
      </c>
      <c r="P236" s="3">
        <v>62957174.612473816</v>
      </c>
      <c r="Q236" s="36">
        <v>50416527</v>
      </c>
      <c r="R236" s="36">
        <v>0</v>
      </c>
      <c r="S236" s="36">
        <v>0</v>
      </c>
      <c r="T236" s="38">
        <v>0</v>
      </c>
      <c r="U236" s="36">
        <v>12540647.612473816</v>
      </c>
      <c r="V236" s="36">
        <v>62957174.612473816</v>
      </c>
      <c r="W236" s="36">
        <v>0</v>
      </c>
      <c r="X236" s="37">
        <v>62943170.399999999</v>
      </c>
      <c r="Y236" s="37">
        <v>0</v>
      </c>
      <c r="Z236" s="37">
        <v>0</v>
      </c>
      <c r="AA236" s="37">
        <v>0</v>
      </c>
      <c r="AB236" s="37">
        <v>0</v>
      </c>
      <c r="AC236" s="36">
        <v>14004.21247381717</v>
      </c>
      <c r="AD236" s="36">
        <v>0</v>
      </c>
      <c r="AE236" s="37">
        <v>0</v>
      </c>
      <c r="AF236" s="37">
        <v>0</v>
      </c>
      <c r="AG236" s="37">
        <v>0</v>
      </c>
      <c r="AH236" s="37">
        <v>0</v>
      </c>
      <c r="AI236" s="36">
        <v>0</v>
      </c>
      <c r="AJ236" s="38">
        <v>0</v>
      </c>
      <c r="AK236" s="14">
        <v>0</v>
      </c>
    </row>
    <row r="237" spans="1:37" ht="15" customHeight="1" x14ac:dyDescent="0.25">
      <c r="A237" s="5" t="s">
        <v>1713</v>
      </c>
      <c r="B237" s="6" t="s">
        <v>34</v>
      </c>
      <c r="C237" s="7" t="s">
        <v>401</v>
      </c>
      <c r="D237" s="8" t="s">
        <v>402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-87869.260672809556</v>
      </c>
      <c r="O237" s="3">
        <v>4598297</v>
      </c>
      <c r="P237" s="3">
        <v>4510427.7393271904</v>
      </c>
      <c r="Q237" s="36">
        <v>4598297</v>
      </c>
      <c r="R237" s="36">
        <v>0</v>
      </c>
      <c r="S237" s="36">
        <v>0</v>
      </c>
      <c r="T237" s="38">
        <v>0</v>
      </c>
      <c r="U237" s="36">
        <v>-87869.260672809556</v>
      </c>
      <c r="V237" s="36">
        <v>4510427.7393271904</v>
      </c>
      <c r="W237" s="36">
        <v>0</v>
      </c>
      <c r="X237" s="37">
        <v>4510427.53</v>
      </c>
      <c r="Y237" s="37">
        <v>0</v>
      </c>
      <c r="Z237" s="37">
        <v>0</v>
      </c>
      <c r="AA237" s="37">
        <v>0</v>
      </c>
      <c r="AB237" s="37">
        <v>0</v>
      </c>
      <c r="AC237" s="36">
        <v>0.20932719018310308</v>
      </c>
      <c r="AD237" s="36">
        <v>0</v>
      </c>
      <c r="AE237" s="37">
        <v>0</v>
      </c>
      <c r="AF237" s="37">
        <v>0</v>
      </c>
      <c r="AG237" s="37">
        <v>0</v>
      </c>
      <c r="AH237" s="37">
        <v>0</v>
      </c>
      <c r="AI237" s="36">
        <v>0</v>
      </c>
      <c r="AJ237" s="38">
        <v>0</v>
      </c>
      <c r="AK237" s="14">
        <v>0</v>
      </c>
    </row>
    <row r="238" spans="1:37" ht="15" customHeight="1" x14ac:dyDescent="0.25">
      <c r="A238" s="5" t="s">
        <v>1713</v>
      </c>
      <c r="B238" s="6" t="s">
        <v>34</v>
      </c>
      <c r="C238" s="7" t="s">
        <v>403</v>
      </c>
      <c r="D238" s="8" t="s">
        <v>404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-84228.034366290725</v>
      </c>
      <c r="O238" s="3">
        <v>18586</v>
      </c>
      <c r="P238" s="3">
        <v>-65642.034366290725</v>
      </c>
      <c r="Q238" s="36">
        <v>18586</v>
      </c>
      <c r="R238" s="36">
        <v>0</v>
      </c>
      <c r="S238" s="36">
        <v>0</v>
      </c>
      <c r="T238" s="38">
        <v>0</v>
      </c>
      <c r="U238" s="36">
        <v>-84228.034366290725</v>
      </c>
      <c r="V238" s="36">
        <v>-65642.034366290725</v>
      </c>
      <c r="W238" s="36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6">
        <v>0</v>
      </c>
      <c r="AD238" s="36">
        <v>0</v>
      </c>
      <c r="AE238" s="37">
        <v>0</v>
      </c>
      <c r="AF238" s="37">
        <v>0</v>
      </c>
      <c r="AG238" s="37">
        <v>0</v>
      </c>
      <c r="AH238" s="37">
        <v>0</v>
      </c>
      <c r="AI238" s="36">
        <v>0</v>
      </c>
      <c r="AJ238" s="38">
        <v>0</v>
      </c>
      <c r="AK238" s="14">
        <v>0</v>
      </c>
    </row>
    <row r="239" spans="1:37" ht="15" customHeight="1" x14ac:dyDescent="0.25">
      <c r="A239" s="5" t="s">
        <v>1713</v>
      </c>
      <c r="B239" s="6" t="s">
        <v>34</v>
      </c>
      <c r="C239" s="7" t="s">
        <v>405</v>
      </c>
      <c r="D239" s="8" t="s">
        <v>406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11339487.561250106</v>
      </c>
      <c r="O239" s="3">
        <v>47214088</v>
      </c>
      <c r="P239" s="3">
        <v>58553575.561250106</v>
      </c>
      <c r="Q239" s="36">
        <v>47214088</v>
      </c>
      <c r="R239" s="36">
        <v>0</v>
      </c>
      <c r="S239" s="36">
        <v>0</v>
      </c>
      <c r="T239" s="38">
        <v>0</v>
      </c>
      <c r="U239" s="36">
        <v>11339487.561250106</v>
      </c>
      <c r="V239" s="36">
        <v>58553575.561250106</v>
      </c>
      <c r="W239" s="36">
        <v>0</v>
      </c>
      <c r="X239" s="37">
        <v>58540912.43</v>
      </c>
      <c r="Y239" s="37">
        <v>0</v>
      </c>
      <c r="Z239" s="37">
        <v>0</v>
      </c>
      <c r="AA239" s="37">
        <v>0</v>
      </c>
      <c r="AB239" s="37">
        <v>0</v>
      </c>
      <c r="AC239" s="36">
        <v>12663.131250105798</v>
      </c>
      <c r="AD239" s="36">
        <v>0</v>
      </c>
      <c r="AE239" s="37">
        <v>0</v>
      </c>
      <c r="AF239" s="37">
        <v>0</v>
      </c>
      <c r="AG239" s="37">
        <v>0</v>
      </c>
      <c r="AH239" s="37">
        <v>0</v>
      </c>
      <c r="AI239" s="36">
        <v>0</v>
      </c>
      <c r="AJ239" s="38">
        <v>0</v>
      </c>
      <c r="AK239" s="14">
        <v>0</v>
      </c>
    </row>
    <row r="240" spans="1:37" ht="15" customHeight="1" x14ac:dyDescent="0.25">
      <c r="A240" s="5" t="s">
        <v>1713</v>
      </c>
      <c r="B240" s="6" t="s">
        <v>34</v>
      </c>
      <c r="C240" s="7" t="s">
        <v>411</v>
      </c>
      <c r="D240" s="8" t="s">
        <v>412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-270737.609037166</v>
      </c>
      <c r="O240" s="3">
        <v>93249</v>
      </c>
      <c r="P240" s="3">
        <v>-177488.609037166</v>
      </c>
      <c r="Q240" s="36">
        <v>93249</v>
      </c>
      <c r="R240" s="36">
        <v>0</v>
      </c>
      <c r="S240" s="36">
        <v>0</v>
      </c>
      <c r="T240" s="38">
        <v>0</v>
      </c>
      <c r="U240" s="36">
        <v>-270737.609037166</v>
      </c>
      <c r="V240" s="36">
        <v>-177488.609037166</v>
      </c>
      <c r="W240" s="36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6">
        <v>0</v>
      </c>
      <c r="AD240" s="36">
        <v>0</v>
      </c>
      <c r="AE240" s="37">
        <v>0</v>
      </c>
      <c r="AF240" s="37">
        <v>0</v>
      </c>
      <c r="AG240" s="37">
        <v>0</v>
      </c>
      <c r="AH240" s="37">
        <v>0</v>
      </c>
      <c r="AI240" s="36">
        <v>0</v>
      </c>
      <c r="AJ240" s="38">
        <v>0</v>
      </c>
      <c r="AK240" s="14">
        <v>0</v>
      </c>
    </row>
    <row r="241" spans="1:37" ht="15" customHeight="1" x14ac:dyDescent="0.25">
      <c r="A241" s="5" t="s">
        <v>1713</v>
      </c>
      <c r="B241" s="6" t="s">
        <v>34</v>
      </c>
      <c r="C241" s="7" t="s">
        <v>413</v>
      </c>
      <c r="D241" s="8" t="s">
        <v>414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2276647.5756802326</v>
      </c>
      <c r="O241" s="3">
        <v>5695084</v>
      </c>
      <c r="P241" s="3">
        <v>7971731.5756802326</v>
      </c>
      <c r="Q241" s="36">
        <v>5695084</v>
      </c>
      <c r="R241" s="36">
        <v>0</v>
      </c>
      <c r="S241" s="36">
        <v>0</v>
      </c>
      <c r="T241" s="38">
        <v>0</v>
      </c>
      <c r="U241" s="36">
        <v>2276647.5756802326</v>
      </c>
      <c r="V241" s="36">
        <v>7971731.5756802326</v>
      </c>
      <c r="W241" s="36">
        <v>0</v>
      </c>
      <c r="X241" s="37">
        <v>7969189.1799999997</v>
      </c>
      <c r="Y241" s="37">
        <v>0</v>
      </c>
      <c r="Z241" s="37">
        <v>0</v>
      </c>
      <c r="AA241" s="37">
        <v>0</v>
      </c>
      <c r="AB241" s="37">
        <v>0</v>
      </c>
      <c r="AC241" s="36">
        <v>2542.3956802329049</v>
      </c>
      <c r="AD241" s="36">
        <v>0</v>
      </c>
      <c r="AE241" s="37">
        <v>0</v>
      </c>
      <c r="AF241" s="37">
        <v>0</v>
      </c>
      <c r="AG241" s="37">
        <v>0</v>
      </c>
      <c r="AH241" s="37">
        <v>0</v>
      </c>
      <c r="AI241" s="36">
        <v>0</v>
      </c>
      <c r="AJ241" s="38">
        <v>0</v>
      </c>
      <c r="AK241" s="14">
        <v>0</v>
      </c>
    </row>
    <row r="242" spans="1:37" ht="15" customHeight="1" x14ac:dyDescent="0.25">
      <c r="A242" s="5" t="s">
        <v>1713</v>
      </c>
      <c r="B242" s="6" t="s">
        <v>34</v>
      </c>
      <c r="C242" s="7" t="s">
        <v>415</v>
      </c>
      <c r="D242" s="8" t="s">
        <v>416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28191672.324711889</v>
      </c>
      <c r="O242" s="3">
        <v>106085033</v>
      </c>
      <c r="P242" s="3">
        <v>134276705.32471189</v>
      </c>
      <c r="Q242" s="36">
        <v>106085033</v>
      </c>
      <c r="R242" s="36">
        <v>0</v>
      </c>
      <c r="S242" s="36">
        <v>0</v>
      </c>
      <c r="T242" s="38">
        <v>0</v>
      </c>
      <c r="U242" s="36">
        <v>28191672.324711889</v>
      </c>
      <c r="V242" s="36">
        <v>134276705.32471189</v>
      </c>
      <c r="W242" s="36">
        <v>0</v>
      </c>
      <c r="X242" s="37">
        <v>134245224.19999999</v>
      </c>
      <c r="Y242" s="37">
        <v>0</v>
      </c>
      <c r="Z242" s="37">
        <v>0</v>
      </c>
      <c r="AA242" s="37">
        <v>0</v>
      </c>
      <c r="AB242" s="37">
        <v>0</v>
      </c>
      <c r="AC242" s="36">
        <v>31481.124711900949</v>
      </c>
      <c r="AD242" s="36">
        <v>0</v>
      </c>
      <c r="AE242" s="37">
        <v>0</v>
      </c>
      <c r="AF242" s="37">
        <v>0</v>
      </c>
      <c r="AG242" s="37">
        <v>0</v>
      </c>
      <c r="AH242" s="37">
        <v>0</v>
      </c>
      <c r="AI242" s="36">
        <v>0</v>
      </c>
      <c r="AJ242" s="38">
        <v>0</v>
      </c>
      <c r="AK242" s="14">
        <v>0</v>
      </c>
    </row>
    <row r="243" spans="1:37" ht="15" customHeight="1" x14ac:dyDescent="0.25">
      <c r="A243" s="5" t="s">
        <v>1713</v>
      </c>
      <c r="B243" s="6" t="s">
        <v>34</v>
      </c>
      <c r="C243" s="7" t="s">
        <v>417</v>
      </c>
      <c r="D243" s="8" t="s">
        <v>418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868510.62559967861</v>
      </c>
      <c r="O243" s="3">
        <v>3113293</v>
      </c>
      <c r="P243" s="3">
        <v>3981803.6255996786</v>
      </c>
      <c r="Q243" s="36">
        <v>3113293</v>
      </c>
      <c r="R243" s="36">
        <v>0</v>
      </c>
      <c r="S243" s="36">
        <v>0</v>
      </c>
      <c r="T243" s="38">
        <v>0</v>
      </c>
      <c r="U243" s="36">
        <v>868510.62559967861</v>
      </c>
      <c r="V243" s="36">
        <v>3981803.6255996786</v>
      </c>
      <c r="W243" s="36">
        <v>0</v>
      </c>
      <c r="X243" s="37">
        <v>3980833.76</v>
      </c>
      <c r="Y243" s="37">
        <v>0</v>
      </c>
      <c r="Z243" s="37">
        <v>0</v>
      </c>
      <c r="AA243" s="37">
        <v>0</v>
      </c>
      <c r="AB243" s="37">
        <v>0</v>
      </c>
      <c r="AC243" s="36">
        <v>969.86559967882931</v>
      </c>
      <c r="AD243" s="36">
        <v>0</v>
      </c>
      <c r="AE243" s="37">
        <v>0</v>
      </c>
      <c r="AF243" s="37">
        <v>0</v>
      </c>
      <c r="AG243" s="37">
        <v>0</v>
      </c>
      <c r="AH243" s="37">
        <v>0</v>
      </c>
      <c r="AI243" s="36">
        <v>0</v>
      </c>
      <c r="AJ243" s="38">
        <v>0</v>
      </c>
      <c r="AK243" s="14">
        <v>0</v>
      </c>
    </row>
    <row r="244" spans="1:37" ht="15" customHeight="1" x14ac:dyDescent="0.25">
      <c r="A244" s="5" t="s">
        <v>1713</v>
      </c>
      <c r="B244" s="6" t="s">
        <v>34</v>
      </c>
      <c r="C244" s="7" t="s">
        <v>421</v>
      </c>
      <c r="D244" s="8" t="s">
        <v>422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-5568066.5381637607</v>
      </c>
      <c r="O244" s="3">
        <v>4599255</v>
      </c>
      <c r="P244" s="3">
        <v>-968811.53816376068</v>
      </c>
      <c r="Q244" s="36">
        <v>4599255</v>
      </c>
      <c r="R244" s="36">
        <v>0</v>
      </c>
      <c r="S244" s="36">
        <v>0</v>
      </c>
      <c r="T244" s="38">
        <v>0</v>
      </c>
      <c r="U244" s="36">
        <v>-5568066.5381637607</v>
      </c>
      <c r="V244" s="36">
        <v>-968811.53816376068</v>
      </c>
      <c r="W244" s="36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6">
        <v>0</v>
      </c>
      <c r="AD244" s="36">
        <v>0</v>
      </c>
      <c r="AE244" s="37">
        <v>0</v>
      </c>
      <c r="AF244" s="37">
        <v>0</v>
      </c>
      <c r="AG244" s="37">
        <v>0</v>
      </c>
      <c r="AH244" s="37">
        <v>0</v>
      </c>
      <c r="AI244" s="36">
        <v>0</v>
      </c>
      <c r="AJ244" s="38">
        <v>0</v>
      </c>
      <c r="AK244" s="14">
        <v>0</v>
      </c>
    </row>
    <row r="245" spans="1:37" ht="15" customHeight="1" x14ac:dyDescent="0.25">
      <c r="A245" s="5" t="s">
        <v>1713</v>
      </c>
      <c r="B245" s="6" t="s">
        <v>34</v>
      </c>
      <c r="C245" s="7" t="s">
        <v>427</v>
      </c>
      <c r="D245" s="8" t="s">
        <v>428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9788928.1852298081</v>
      </c>
      <c r="O245" s="3">
        <v>36242983</v>
      </c>
      <c r="P245" s="3">
        <v>46031911.185229808</v>
      </c>
      <c r="Q245" s="36">
        <v>36242983</v>
      </c>
      <c r="R245" s="36">
        <v>0</v>
      </c>
      <c r="S245" s="36">
        <v>0</v>
      </c>
      <c r="T245" s="38">
        <v>0</v>
      </c>
      <c r="U245" s="36">
        <v>9788928.1852298081</v>
      </c>
      <c r="V245" s="36">
        <v>46031911.185229808</v>
      </c>
      <c r="W245" s="36">
        <v>0</v>
      </c>
      <c r="X245" s="37">
        <v>46020979.979999997</v>
      </c>
      <c r="Y245" s="37">
        <v>0</v>
      </c>
      <c r="Z245" s="37">
        <v>0</v>
      </c>
      <c r="AA245" s="37">
        <v>0</v>
      </c>
      <c r="AB245" s="37">
        <v>0</v>
      </c>
      <c r="AC245" s="36">
        <v>10931.20522981137</v>
      </c>
      <c r="AD245" s="36">
        <v>0</v>
      </c>
      <c r="AE245" s="37">
        <v>0</v>
      </c>
      <c r="AF245" s="37">
        <v>0</v>
      </c>
      <c r="AG245" s="37">
        <v>0</v>
      </c>
      <c r="AH245" s="37">
        <v>0</v>
      </c>
      <c r="AI245" s="36">
        <v>0</v>
      </c>
      <c r="AJ245" s="38">
        <v>0</v>
      </c>
      <c r="AK245" s="14">
        <v>0</v>
      </c>
    </row>
    <row r="246" spans="1:37" ht="15" customHeight="1" x14ac:dyDescent="0.25">
      <c r="A246" s="5" t="s">
        <v>1713</v>
      </c>
      <c r="B246" s="6" t="s">
        <v>34</v>
      </c>
      <c r="C246" s="7" t="s">
        <v>433</v>
      </c>
      <c r="D246" s="8" t="s">
        <v>434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-72107.071531384194</v>
      </c>
      <c r="O246" s="3">
        <v>179274</v>
      </c>
      <c r="P246" s="3">
        <v>107166.92846861581</v>
      </c>
      <c r="Q246" s="36">
        <v>179274</v>
      </c>
      <c r="R246" s="36">
        <v>0</v>
      </c>
      <c r="S246" s="36">
        <v>0</v>
      </c>
      <c r="T246" s="38">
        <v>0</v>
      </c>
      <c r="U246" s="36">
        <v>-72107.071531384194</v>
      </c>
      <c r="V246" s="36">
        <v>107166.92846861581</v>
      </c>
      <c r="W246" s="36">
        <v>0</v>
      </c>
      <c r="X246" s="37">
        <v>107166.98</v>
      </c>
      <c r="Y246" s="37">
        <v>0</v>
      </c>
      <c r="Z246" s="37">
        <v>0</v>
      </c>
      <c r="AA246" s="37">
        <v>0</v>
      </c>
      <c r="AB246" s="37">
        <v>0</v>
      </c>
      <c r="AC246" s="36">
        <v>0</v>
      </c>
      <c r="AD246" s="36">
        <v>0</v>
      </c>
      <c r="AE246" s="37">
        <v>0</v>
      </c>
      <c r="AF246" s="37">
        <v>0</v>
      </c>
      <c r="AG246" s="37">
        <v>0</v>
      </c>
      <c r="AH246" s="37">
        <v>0</v>
      </c>
      <c r="AI246" s="36">
        <v>0</v>
      </c>
      <c r="AJ246" s="38">
        <v>0</v>
      </c>
      <c r="AK246" s="14">
        <v>0</v>
      </c>
    </row>
    <row r="247" spans="1:37" ht="15" customHeight="1" x14ac:dyDescent="0.25">
      <c r="A247" s="5" t="s">
        <v>1713</v>
      </c>
      <c r="B247" s="6" t="s">
        <v>34</v>
      </c>
      <c r="C247" s="7" t="s">
        <v>435</v>
      </c>
      <c r="D247" s="8" t="s">
        <v>436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13257139.559025533</v>
      </c>
      <c r="O247" s="3">
        <v>39006799</v>
      </c>
      <c r="P247" s="3">
        <v>52263938.559025533</v>
      </c>
      <c r="Q247" s="36">
        <v>39006799</v>
      </c>
      <c r="R247" s="36">
        <v>0</v>
      </c>
      <c r="S247" s="36">
        <v>0</v>
      </c>
      <c r="T247" s="38">
        <v>0</v>
      </c>
      <c r="U247" s="36">
        <v>13257139.559025533</v>
      </c>
      <c r="V247" s="36">
        <v>52263938.559025533</v>
      </c>
      <c r="W247" s="36">
        <v>0</v>
      </c>
      <c r="X247" s="37">
        <v>52249134.82</v>
      </c>
      <c r="Y247" s="37">
        <v>0</v>
      </c>
      <c r="Z247" s="37">
        <v>0</v>
      </c>
      <c r="AA247" s="37">
        <v>0</v>
      </c>
      <c r="AB247" s="37">
        <v>0</v>
      </c>
      <c r="AC247" s="36">
        <v>14803.739025533199</v>
      </c>
      <c r="AD247" s="36">
        <v>0</v>
      </c>
      <c r="AE247" s="37">
        <v>0</v>
      </c>
      <c r="AF247" s="37">
        <v>0</v>
      </c>
      <c r="AG247" s="37">
        <v>0</v>
      </c>
      <c r="AH247" s="37">
        <v>0</v>
      </c>
      <c r="AI247" s="36">
        <v>0</v>
      </c>
      <c r="AJ247" s="38">
        <v>0</v>
      </c>
      <c r="AK247" s="14">
        <v>0</v>
      </c>
    </row>
    <row r="248" spans="1:37" ht="15" customHeight="1" x14ac:dyDescent="0.25">
      <c r="A248" s="5" t="s">
        <v>1713</v>
      </c>
      <c r="B248" s="6" t="s">
        <v>34</v>
      </c>
      <c r="C248" s="7" t="s">
        <v>437</v>
      </c>
      <c r="D248" s="8" t="s">
        <v>438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1487762.7013615794</v>
      </c>
      <c r="O248" s="3">
        <v>2135139</v>
      </c>
      <c r="P248" s="3">
        <v>3622901.7013615794</v>
      </c>
      <c r="Q248" s="36">
        <v>2135139</v>
      </c>
      <c r="R248" s="36">
        <v>0</v>
      </c>
      <c r="S248" s="36">
        <v>0</v>
      </c>
      <c r="T248" s="38">
        <v>0</v>
      </c>
      <c r="U248" s="36">
        <v>1487762.7013615794</v>
      </c>
      <c r="V248" s="36">
        <v>3622901.7013615794</v>
      </c>
      <c r="W248" s="36">
        <v>0</v>
      </c>
      <c r="X248" s="37">
        <v>3621240.8</v>
      </c>
      <c r="Y248" s="37">
        <v>0</v>
      </c>
      <c r="Z248" s="37">
        <v>0</v>
      </c>
      <c r="AA248" s="37">
        <v>0</v>
      </c>
      <c r="AB248" s="37">
        <v>0</v>
      </c>
      <c r="AC248" s="36">
        <v>1660.9013615795411</v>
      </c>
      <c r="AD248" s="36">
        <v>0</v>
      </c>
      <c r="AE248" s="37">
        <v>0</v>
      </c>
      <c r="AF248" s="37">
        <v>0</v>
      </c>
      <c r="AG248" s="37">
        <v>0</v>
      </c>
      <c r="AH248" s="37">
        <v>0</v>
      </c>
      <c r="AI248" s="36">
        <v>0</v>
      </c>
      <c r="AJ248" s="38">
        <v>0</v>
      </c>
      <c r="AK248" s="14">
        <v>0</v>
      </c>
    </row>
    <row r="249" spans="1:37" ht="15" customHeight="1" x14ac:dyDescent="0.25">
      <c r="A249" s="5" t="s">
        <v>1713</v>
      </c>
      <c r="B249" s="6" t="s">
        <v>34</v>
      </c>
      <c r="C249" s="7" t="s">
        <v>439</v>
      </c>
      <c r="D249" s="8" t="s">
        <v>440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-4304.8475951095352</v>
      </c>
      <c r="O249" s="3">
        <v>0</v>
      </c>
      <c r="P249" s="3">
        <v>-4304.8475951095352</v>
      </c>
      <c r="Q249" s="36">
        <v>0</v>
      </c>
      <c r="R249" s="36">
        <v>0</v>
      </c>
      <c r="S249" s="36">
        <v>0</v>
      </c>
      <c r="T249" s="38">
        <v>0</v>
      </c>
      <c r="U249" s="36">
        <v>-4304.8475951095352</v>
      </c>
      <c r="V249" s="36">
        <v>-4304.8475951095352</v>
      </c>
      <c r="W249" s="36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6">
        <v>0</v>
      </c>
      <c r="AD249" s="36">
        <v>0</v>
      </c>
      <c r="AE249" s="37">
        <v>0</v>
      </c>
      <c r="AF249" s="37">
        <v>0</v>
      </c>
      <c r="AG249" s="37">
        <v>0</v>
      </c>
      <c r="AH249" s="37">
        <v>0</v>
      </c>
      <c r="AI249" s="36">
        <v>0</v>
      </c>
      <c r="AJ249" s="38">
        <v>0</v>
      </c>
      <c r="AK249" s="14">
        <v>0</v>
      </c>
    </row>
    <row r="250" spans="1:37" ht="15" customHeight="1" x14ac:dyDescent="0.25">
      <c r="A250" s="5" t="s">
        <v>1713</v>
      </c>
      <c r="B250" s="6" t="s">
        <v>34</v>
      </c>
      <c r="C250" s="7" t="s">
        <v>441</v>
      </c>
      <c r="D250" s="8" t="s">
        <v>442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6722582.2034853622</v>
      </c>
      <c r="O250" s="3">
        <v>12589718</v>
      </c>
      <c r="P250" s="3">
        <v>19312300.203485362</v>
      </c>
      <c r="Q250" s="36">
        <v>12589718</v>
      </c>
      <c r="R250" s="36">
        <v>0</v>
      </c>
      <c r="S250" s="36">
        <v>0</v>
      </c>
      <c r="T250" s="38">
        <v>0</v>
      </c>
      <c r="U250" s="36">
        <v>6722582.2034853622</v>
      </c>
      <c r="V250" s="36">
        <v>19312300.203485362</v>
      </c>
      <c r="W250" s="36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6">
        <v>19312300.203485362</v>
      </c>
      <c r="AD250" s="36">
        <v>0</v>
      </c>
      <c r="AE250" s="37">
        <v>0</v>
      </c>
      <c r="AF250" s="37">
        <v>0</v>
      </c>
      <c r="AG250" s="37">
        <v>0</v>
      </c>
      <c r="AH250" s="37">
        <v>0</v>
      </c>
      <c r="AI250" s="36">
        <v>0</v>
      </c>
      <c r="AJ250" s="38">
        <v>0</v>
      </c>
      <c r="AK250" s="14">
        <v>0</v>
      </c>
    </row>
    <row r="251" spans="1:37" ht="15" customHeight="1" x14ac:dyDescent="0.25">
      <c r="A251" s="5" t="s">
        <v>1713</v>
      </c>
      <c r="B251" s="6" t="s">
        <v>34</v>
      </c>
      <c r="C251" s="7" t="s">
        <v>443</v>
      </c>
      <c r="D251" s="8" t="s">
        <v>444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11394889.550577916</v>
      </c>
      <c r="O251" s="3">
        <v>47364520</v>
      </c>
      <c r="P251" s="3">
        <v>58759409.550577916</v>
      </c>
      <c r="Q251" s="36">
        <v>47364520</v>
      </c>
      <c r="R251" s="36">
        <v>0</v>
      </c>
      <c r="S251" s="36">
        <v>0</v>
      </c>
      <c r="T251" s="38">
        <v>0</v>
      </c>
      <c r="U251" s="36">
        <v>11394889.550577916</v>
      </c>
      <c r="V251" s="36">
        <v>58759409.550577916</v>
      </c>
      <c r="W251" s="36">
        <v>0</v>
      </c>
      <c r="X251" s="37">
        <v>51862570.990000002</v>
      </c>
      <c r="Y251" s="37">
        <v>0</v>
      </c>
      <c r="Z251" s="37">
        <v>0</v>
      </c>
      <c r="AA251" s="37">
        <v>0</v>
      </c>
      <c r="AB251" s="37">
        <v>0</v>
      </c>
      <c r="AC251" s="36">
        <v>6896838.5605779141</v>
      </c>
      <c r="AD251" s="36">
        <v>0</v>
      </c>
      <c r="AE251" s="37">
        <v>0</v>
      </c>
      <c r="AF251" s="37">
        <v>0</v>
      </c>
      <c r="AG251" s="37">
        <v>0</v>
      </c>
      <c r="AH251" s="37">
        <v>0</v>
      </c>
      <c r="AI251" s="36">
        <v>0</v>
      </c>
      <c r="AJ251" s="38">
        <v>0</v>
      </c>
      <c r="AK251" s="14">
        <v>0</v>
      </c>
    </row>
    <row r="252" spans="1:37" ht="15" customHeight="1" x14ac:dyDescent="0.25">
      <c r="A252" s="5" t="s">
        <v>1713</v>
      </c>
      <c r="B252" s="6" t="s">
        <v>34</v>
      </c>
      <c r="C252" s="7" t="s">
        <v>451</v>
      </c>
      <c r="D252" s="8" t="s">
        <v>452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25517630.166414976</v>
      </c>
      <c r="O252" s="3">
        <v>100430467</v>
      </c>
      <c r="P252" s="3">
        <v>125948097.16641498</v>
      </c>
      <c r="Q252" s="36">
        <v>100430467</v>
      </c>
      <c r="R252" s="36">
        <v>0</v>
      </c>
      <c r="S252" s="36">
        <v>0</v>
      </c>
      <c r="T252" s="38">
        <v>0</v>
      </c>
      <c r="U252" s="36">
        <v>25517630.166414976</v>
      </c>
      <c r="V252" s="36">
        <v>125948097.16641498</v>
      </c>
      <c r="W252" s="36">
        <v>0</v>
      </c>
      <c r="X252" s="37">
        <v>125919601.77</v>
      </c>
      <c r="Y252" s="37">
        <v>0</v>
      </c>
      <c r="Z252" s="37">
        <v>0</v>
      </c>
      <c r="AA252" s="37">
        <v>0</v>
      </c>
      <c r="AB252" s="37">
        <v>0</v>
      </c>
      <c r="AC252" s="36">
        <v>28495.396414980292</v>
      </c>
      <c r="AD252" s="36">
        <v>0</v>
      </c>
      <c r="AE252" s="37">
        <v>0</v>
      </c>
      <c r="AF252" s="37">
        <v>0</v>
      </c>
      <c r="AG252" s="37">
        <v>0</v>
      </c>
      <c r="AH252" s="37">
        <v>0</v>
      </c>
      <c r="AI252" s="36">
        <v>0</v>
      </c>
      <c r="AJ252" s="38">
        <v>0</v>
      </c>
      <c r="AK252" s="14">
        <v>0</v>
      </c>
    </row>
    <row r="253" spans="1:37" ht="15" customHeight="1" x14ac:dyDescent="0.25">
      <c r="A253" s="5" t="s">
        <v>1713</v>
      </c>
      <c r="B253" s="6" t="s">
        <v>34</v>
      </c>
      <c r="C253" s="7" t="s">
        <v>455</v>
      </c>
      <c r="D253" s="8" t="s">
        <v>456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5606332.8092551865</v>
      </c>
      <c r="O253" s="3">
        <v>28095721</v>
      </c>
      <c r="P253" s="3">
        <v>33702053.809255183</v>
      </c>
      <c r="Q253" s="36">
        <v>28095721</v>
      </c>
      <c r="R253" s="36">
        <v>0</v>
      </c>
      <c r="S253" s="36">
        <v>0</v>
      </c>
      <c r="T253" s="38">
        <v>0</v>
      </c>
      <c r="U253" s="36">
        <v>5606332.8092551865</v>
      </c>
      <c r="V253" s="36">
        <v>33702053.809255183</v>
      </c>
      <c r="W253" s="36">
        <v>0</v>
      </c>
      <c r="X253" s="37">
        <v>33695793.130000003</v>
      </c>
      <c r="Y253" s="37">
        <v>0</v>
      </c>
      <c r="Z253" s="37">
        <v>0</v>
      </c>
      <c r="AA253" s="37">
        <v>0</v>
      </c>
      <c r="AB253" s="37">
        <v>0</v>
      </c>
      <c r="AC253" s="36">
        <v>6260.6792551800609</v>
      </c>
      <c r="AD253" s="36">
        <v>0</v>
      </c>
      <c r="AE253" s="37">
        <v>0</v>
      </c>
      <c r="AF253" s="37">
        <v>0</v>
      </c>
      <c r="AG253" s="37">
        <v>0</v>
      </c>
      <c r="AH253" s="37">
        <v>0</v>
      </c>
      <c r="AI253" s="36">
        <v>0</v>
      </c>
      <c r="AJ253" s="38">
        <v>0</v>
      </c>
      <c r="AK253" s="14">
        <v>0</v>
      </c>
    </row>
    <row r="254" spans="1:37" ht="15" customHeight="1" x14ac:dyDescent="0.25">
      <c r="A254" s="5" t="s">
        <v>1713</v>
      </c>
      <c r="B254" s="6" t="s">
        <v>34</v>
      </c>
      <c r="C254" s="7" t="s">
        <v>457</v>
      </c>
      <c r="D254" s="8" t="s">
        <v>458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15270594.673391469</v>
      </c>
      <c r="O254" s="3">
        <v>38882663</v>
      </c>
      <c r="P254" s="3">
        <v>54153257.673391469</v>
      </c>
      <c r="Q254" s="36">
        <v>38882663</v>
      </c>
      <c r="R254" s="36">
        <v>0</v>
      </c>
      <c r="S254" s="36">
        <v>0</v>
      </c>
      <c r="T254" s="38">
        <v>0</v>
      </c>
      <c r="U254" s="36">
        <v>15270594.673391469</v>
      </c>
      <c r="V254" s="36">
        <v>54153257.673391469</v>
      </c>
      <c r="W254" s="36">
        <v>0</v>
      </c>
      <c r="X254" s="37">
        <v>54136204.869999997</v>
      </c>
      <c r="Y254" s="37">
        <v>0</v>
      </c>
      <c r="Z254" s="37">
        <v>0</v>
      </c>
      <c r="AA254" s="37">
        <v>0</v>
      </c>
      <c r="AB254" s="37">
        <v>0</v>
      </c>
      <c r="AC254" s="36">
        <v>17052.803391471505</v>
      </c>
      <c r="AD254" s="36">
        <v>0</v>
      </c>
      <c r="AE254" s="37">
        <v>0</v>
      </c>
      <c r="AF254" s="37">
        <v>0</v>
      </c>
      <c r="AG254" s="37">
        <v>0</v>
      </c>
      <c r="AH254" s="37">
        <v>0</v>
      </c>
      <c r="AI254" s="36">
        <v>0</v>
      </c>
      <c r="AJ254" s="38">
        <v>0</v>
      </c>
      <c r="AK254" s="14">
        <v>0</v>
      </c>
    </row>
    <row r="255" spans="1:37" ht="15" customHeight="1" x14ac:dyDescent="0.25">
      <c r="A255" s="5" t="s">
        <v>1713</v>
      </c>
      <c r="B255" s="6" t="s">
        <v>34</v>
      </c>
      <c r="C255" s="7" t="s">
        <v>461</v>
      </c>
      <c r="D255" s="8" t="s">
        <v>462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609386.05346150324</v>
      </c>
      <c r="O255" s="3">
        <v>5376654</v>
      </c>
      <c r="P255" s="3">
        <v>5986040.0534615032</v>
      </c>
      <c r="Q255" s="36">
        <v>5376654</v>
      </c>
      <c r="R255" s="36">
        <v>0</v>
      </c>
      <c r="S255" s="36">
        <v>0</v>
      </c>
      <c r="T255" s="38">
        <v>0</v>
      </c>
      <c r="U255" s="36">
        <v>609386.05346150324</v>
      </c>
      <c r="V255" s="36">
        <v>5986040.0534615032</v>
      </c>
      <c r="W255" s="36">
        <v>0</v>
      </c>
      <c r="X255" s="37">
        <v>5985359.6900000004</v>
      </c>
      <c r="Y255" s="37">
        <v>0</v>
      </c>
      <c r="Z255" s="37">
        <v>0</v>
      </c>
      <c r="AA255" s="37">
        <v>0</v>
      </c>
      <c r="AB255" s="37">
        <v>0</v>
      </c>
      <c r="AC255" s="36">
        <v>680.3634615028277</v>
      </c>
      <c r="AD255" s="36">
        <v>0</v>
      </c>
      <c r="AE255" s="37">
        <v>0</v>
      </c>
      <c r="AF255" s="37">
        <v>0</v>
      </c>
      <c r="AG255" s="37">
        <v>0</v>
      </c>
      <c r="AH255" s="37">
        <v>0</v>
      </c>
      <c r="AI255" s="36">
        <v>0</v>
      </c>
      <c r="AJ255" s="38">
        <v>0</v>
      </c>
      <c r="AK255" s="14">
        <v>0</v>
      </c>
    </row>
    <row r="256" spans="1:37" ht="15" customHeight="1" x14ac:dyDescent="0.25">
      <c r="A256" s="5" t="s">
        <v>1713</v>
      </c>
      <c r="B256" s="6" t="s">
        <v>34</v>
      </c>
      <c r="C256" s="7" t="s">
        <v>463</v>
      </c>
      <c r="D256" s="8" t="s">
        <v>464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34227302.15737009</v>
      </c>
      <c r="O256" s="3">
        <v>118846929</v>
      </c>
      <c r="P256" s="3">
        <v>153074231.15737009</v>
      </c>
      <c r="Q256" s="36">
        <v>118846929</v>
      </c>
      <c r="R256" s="36">
        <v>0</v>
      </c>
      <c r="S256" s="36">
        <v>0</v>
      </c>
      <c r="T256" s="38">
        <v>0</v>
      </c>
      <c r="U256" s="36">
        <v>34227302.15737009</v>
      </c>
      <c r="V256" s="36">
        <v>153074231.15737009</v>
      </c>
      <c r="W256" s="36">
        <v>0</v>
      </c>
      <c r="X256" s="37">
        <v>153036009.90000001</v>
      </c>
      <c r="Y256" s="37">
        <v>0</v>
      </c>
      <c r="Z256" s="37">
        <v>0</v>
      </c>
      <c r="AA256" s="37">
        <v>0</v>
      </c>
      <c r="AB256" s="37">
        <v>0</v>
      </c>
      <c r="AC256" s="36">
        <v>38221.257370084524</v>
      </c>
      <c r="AD256" s="36">
        <v>0</v>
      </c>
      <c r="AE256" s="37">
        <v>0</v>
      </c>
      <c r="AF256" s="37">
        <v>0</v>
      </c>
      <c r="AG256" s="37">
        <v>0</v>
      </c>
      <c r="AH256" s="37">
        <v>0</v>
      </c>
      <c r="AI256" s="36">
        <v>0</v>
      </c>
      <c r="AJ256" s="38">
        <v>0</v>
      </c>
      <c r="AK256" s="14">
        <v>0</v>
      </c>
    </row>
    <row r="257" spans="1:37" ht="15" customHeight="1" x14ac:dyDescent="0.25">
      <c r="A257" s="5" t="s">
        <v>1713</v>
      </c>
      <c r="B257" s="6" t="s">
        <v>34</v>
      </c>
      <c r="C257" s="7" t="s">
        <v>465</v>
      </c>
      <c r="D257" s="8" t="s">
        <v>466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12026660.465769663</v>
      </c>
      <c r="O257" s="3">
        <v>112877434</v>
      </c>
      <c r="P257" s="3">
        <v>124904094.46576966</v>
      </c>
      <c r="Q257" s="36">
        <v>112877434</v>
      </c>
      <c r="R257" s="36">
        <v>0</v>
      </c>
      <c r="S257" s="36">
        <v>0</v>
      </c>
      <c r="T257" s="38">
        <v>0</v>
      </c>
      <c r="U257" s="36">
        <v>12026660.465769663</v>
      </c>
      <c r="V257" s="36">
        <v>124904094.46576966</v>
      </c>
      <c r="W257" s="36">
        <v>0</v>
      </c>
      <c r="X257" s="37">
        <v>124890664.39</v>
      </c>
      <c r="Y257" s="37">
        <v>0</v>
      </c>
      <c r="Z257" s="37">
        <v>0</v>
      </c>
      <c r="AA257" s="37">
        <v>0</v>
      </c>
      <c r="AB257" s="37">
        <v>0</v>
      </c>
      <c r="AC257" s="36">
        <v>13430.075769662857</v>
      </c>
      <c r="AD257" s="36">
        <v>0</v>
      </c>
      <c r="AE257" s="37">
        <v>0</v>
      </c>
      <c r="AF257" s="37">
        <v>0</v>
      </c>
      <c r="AG257" s="37">
        <v>0</v>
      </c>
      <c r="AH257" s="37">
        <v>0</v>
      </c>
      <c r="AI257" s="36">
        <v>0</v>
      </c>
      <c r="AJ257" s="38">
        <v>0</v>
      </c>
      <c r="AK257" s="14">
        <v>0</v>
      </c>
    </row>
    <row r="258" spans="1:37" ht="15" customHeight="1" x14ac:dyDescent="0.25">
      <c r="A258" s="5" t="s">
        <v>1713</v>
      </c>
      <c r="B258" s="6" t="s">
        <v>34</v>
      </c>
      <c r="C258" s="7" t="s">
        <v>471</v>
      </c>
      <c r="D258" s="8" t="s">
        <v>472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30911813.905910403</v>
      </c>
      <c r="O258" s="3">
        <v>104102835</v>
      </c>
      <c r="P258" s="3">
        <v>135014648.9059104</v>
      </c>
      <c r="Q258" s="36">
        <v>104102835</v>
      </c>
      <c r="R258" s="36">
        <v>0</v>
      </c>
      <c r="S258" s="36">
        <v>0</v>
      </c>
      <c r="T258" s="38">
        <v>0</v>
      </c>
      <c r="U258" s="36">
        <v>30911813.905910403</v>
      </c>
      <c r="V258" s="36">
        <v>135014648.9059104</v>
      </c>
      <c r="W258" s="36">
        <v>0</v>
      </c>
      <c r="X258" s="37">
        <v>134980130.13</v>
      </c>
      <c r="Y258" s="37">
        <v>0</v>
      </c>
      <c r="Z258" s="37">
        <v>0</v>
      </c>
      <c r="AA258" s="37">
        <v>0</v>
      </c>
      <c r="AB258" s="37">
        <v>0</v>
      </c>
      <c r="AC258" s="36">
        <v>34518.775910407305</v>
      </c>
      <c r="AD258" s="36">
        <v>0</v>
      </c>
      <c r="AE258" s="37">
        <v>0</v>
      </c>
      <c r="AF258" s="37">
        <v>0</v>
      </c>
      <c r="AG258" s="37">
        <v>0</v>
      </c>
      <c r="AH258" s="37">
        <v>0</v>
      </c>
      <c r="AI258" s="36">
        <v>0</v>
      </c>
      <c r="AJ258" s="38">
        <v>0</v>
      </c>
      <c r="AK258" s="14">
        <v>0</v>
      </c>
    </row>
    <row r="259" spans="1:37" ht="15" customHeight="1" x14ac:dyDescent="0.25">
      <c r="A259" s="5" t="s">
        <v>1713</v>
      </c>
      <c r="B259" s="6" t="s">
        <v>34</v>
      </c>
      <c r="C259" s="7" t="s">
        <v>475</v>
      </c>
      <c r="D259" s="8" t="s">
        <v>476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46296101.979514569</v>
      </c>
      <c r="O259" s="3">
        <v>132762524</v>
      </c>
      <c r="P259" s="3">
        <v>179058625.97951457</v>
      </c>
      <c r="Q259" s="36">
        <v>132762524</v>
      </c>
      <c r="R259" s="36">
        <v>0</v>
      </c>
      <c r="S259" s="36">
        <v>0</v>
      </c>
      <c r="T259" s="38">
        <v>0</v>
      </c>
      <c r="U259" s="36">
        <v>46296101.979514569</v>
      </c>
      <c r="V259" s="36">
        <v>179058625.97951457</v>
      </c>
      <c r="W259" s="36">
        <v>0</v>
      </c>
      <c r="X259" s="37">
        <v>151037577.91</v>
      </c>
      <c r="Y259" s="37">
        <v>0</v>
      </c>
      <c r="Z259" s="37">
        <v>0</v>
      </c>
      <c r="AA259" s="37">
        <v>0</v>
      </c>
      <c r="AB259" s="37">
        <v>0</v>
      </c>
      <c r="AC259" s="36">
        <v>28021048.069514573</v>
      </c>
      <c r="AD259" s="36">
        <v>0</v>
      </c>
      <c r="AE259" s="37">
        <v>0</v>
      </c>
      <c r="AF259" s="37">
        <v>0</v>
      </c>
      <c r="AG259" s="37">
        <v>0</v>
      </c>
      <c r="AH259" s="37">
        <v>0</v>
      </c>
      <c r="AI259" s="36">
        <v>0</v>
      </c>
      <c r="AJ259" s="38">
        <v>0</v>
      </c>
      <c r="AK259" s="14">
        <v>0</v>
      </c>
    </row>
    <row r="260" spans="1:37" ht="15" customHeight="1" x14ac:dyDescent="0.25">
      <c r="A260" s="5" t="s">
        <v>1713</v>
      </c>
      <c r="B260" s="6" t="s">
        <v>34</v>
      </c>
      <c r="C260" s="7" t="s">
        <v>479</v>
      </c>
      <c r="D260" s="8" t="s">
        <v>480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24880490.614857972</v>
      </c>
      <c r="O260" s="3">
        <v>98392972</v>
      </c>
      <c r="P260" s="3">
        <v>123273462.61485797</v>
      </c>
      <c r="Q260" s="36">
        <v>98392972</v>
      </c>
      <c r="R260" s="36">
        <v>0</v>
      </c>
      <c r="S260" s="36">
        <v>0</v>
      </c>
      <c r="T260" s="38">
        <v>0</v>
      </c>
      <c r="U260" s="36">
        <v>24880490.614857972</v>
      </c>
      <c r="V260" s="36">
        <v>123273462.61485797</v>
      </c>
      <c r="W260" s="36">
        <v>0</v>
      </c>
      <c r="X260" s="37">
        <v>108214367.23999999</v>
      </c>
      <c r="Y260" s="37">
        <v>0</v>
      </c>
      <c r="Z260" s="37">
        <v>0</v>
      </c>
      <c r="AA260" s="37">
        <v>0</v>
      </c>
      <c r="AB260" s="37">
        <v>0</v>
      </c>
      <c r="AC260" s="36">
        <v>15059095.374857977</v>
      </c>
      <c r="AD260" s="36">
        <v>0</v>
      </c>
      <c r="AE260" s="37">
        <v>0</v>
      </c>
      <c r="AF260" s="37">
        <v>0</v>
      </c>
      <c r="AG260" s="37">
        <v>0</v>
      </c>
      <c r="AH260" s="37">
        <v>0</v>
      </c>
      <c r="AI260" s="36">
        <v>0</v>
      </c>
      <c r="AJ260" s="38">
        <v>0</v>
      </c>
      <c r="AK260" s="14">
        <v>0</v>
      </c>
    </row>
    <row r="261" spans="1:37" ht="15" customHeight="1" x14ac:dyDescent="0.25">
      <c r="A261" s="5" t="s">
        <v>1713</v>
      </c>
      <c r="B261" s="6" t="s">
        <v>34</v>
      </c>
      <c r="C261" s="7" t="s">
        <v>481</v>
      </c>
      <c r="D261" s="8" t="s">
        <v>482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80357542.325556546</v>
      </c>
      <c r="O261" s="3">
        <v>202631090</v>
      </c>
      <c r="P261" s="3">
        <v>282988632.32555652</v>
      </c>
      <c r="Q261" s="36">
        <v>202631090</v>
      </c>
      <c r="R261" s="36">
        <v>0</v>
      </c>
      <c r="S261" s="36">
        <v>0</v>
      </c>
      <c r="T261" s="38">
        <v>0</v>
      </c>
      <c r="U261" s="36">
        <v>80357542.325556546</v>
      </c>
      <c r="V261" s="36">
        <v>282988632.32555652</v>
      </c>
      <c r="W261" s="36">
        <v>0</v>
      </c>
      <c r="X261" s="37">
        <v>282898897.5</v>
      </c>
      <c r="Y261" s="37">
        <v>0</v>
      </c>
      <c r="Z261" s="37">
        <v>0</v>
      </c>
      <c r="AA261" s="37">
        <v>0</v>
      </c>
      <c r="AB261" s="37">
        <v>0</v>
      </c>
      <c r="AC261" s="36">
        <v>89734.825556516647</v>
      </c>
      <c r="AD261" s="36">
        <v>0</v>
      </c>
      <c r="AE261" s="37">
        <v>0</v>
      </c>
      <c r="AF261" s="37">
        <v>0</v>
      </c>
      <c r="AG261" s="37">
        <v>0</v>
      </c>
      <c r="AH261" s="37">
        <v>0</v>
      </c>
      <c r="AI261" s="36">
        <v>0</v>
      </c>
      <c r="AJ261" s="38">
        <v>0</v>
      </c>
      <c r="AK261" s="14">
        <v>0</v>
      </c>
    </row>
    <row r="262" spans="1:37" ht="15" customHeight="1" x14ac:dyDescent="0.25">
      <c r="A262" s="5" t="s">
        <v>1713</v>
      </c>
      <c r="B262" s="6" t="s">
        <v>34</v>
      </c>
      <c r="C262" s="7" t="s">
        <v>483</v>
      </c>
      <c r="D262" s="8" t="s">
        <v>484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1376139.8274467038</v>
      </c>
      <c r="O262" s="3">
        <v>5169646</v>
      </c>
      <c r="P262" s="3">
        <v>6545785.8274467038</v>
      </c>
      <c r="Q262" s="36">
        <v>5169646</v>
      </c>
      <c r="R262" s="36">
        <v>0</v>
      </c>
      <c r="S262" s="36">
        <v>0</v>
      </c>
      <c r="T262" s="38">
        <v>0</v>
      </c>
      <c r="U262" s="36">
        <v>1376139.8274467038</v>
      </c>
      <c r="V262" s="36">
        <v>6545785.8274467038</v>
      </c>
      <c r="W262" s="36">
        <v>0</v>
      </c>
      <c r="X262" s="37">
        <v>6544249.29</v>
      </c>
      <c r="Y262" s="37">
        <v>0</v>
      </c>
      <c r="Z262" s="37">
        <v>0</v>
      </c>
      <c r="AA262" s="37">
        <v>0</v>
      </c>
      <c r="AB262" s="37">
        <v>0</v>
      </c>
      <c r="AC262" s="36">
        <v>1536.5374467037618</v>
      </c>
      <c r="AD262" s="36">
        <v>0</v>
      </c>
      <c r="AE262" s="37">
        <v>0</v>
      </c>
      <c r="AF262" s="37">
        <v>0</v>
      </c>
      <c r="AG262" s="37">
        <v>0</v>
      </c>
      <c r="AH262" s="37">
        <v>0</v>
      </c>
      <c r="AI262" s="36">
        <v>0</v>
      </c>
      <c r="AJ262" s="38">
        <v>0</v>
      </c>
      <c r="AK262" s="14">
        <v>0</v>
      </c>
    </row>
    <row r="263" spans="1:37" ht="15" customHeight="1" x14ac:dyDescent="0.25">
      <c r="A263" s="5" t="s">
        <v>1713</v>
      </c>
      <c r="B263" s="6" t="s">
        <v>34</v>
      </c>
      <c r="C263" s="7" t="s">
        <v>485</v>
      </c>
      <c r="D263" s="8" t="s">
        <v>486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7363171408.9068966</v>
      </c>
      <c r="O263" s="3">
        <v>15375099771</v>
      </c>
      <c r="P263" s="3">
        <v>22738271179.906898</v>
      </c>
      <c r="Q263" s="36">
        <v>15375099771</v>
      </c>
      <c r="R263" s="36">
        <v>0</v>
      </c>
      <c r="S263" s="36">
        <v>0</v>
      </c>
      <c r="T263" s="38">
        <v>0</v>
      </c>
      <c r="U263" s="36">
        <v>7363171408.9068966</v>
      </c>
      <c r="V263" s="36">
        <v>22738271179.906898</v>
      </c>
      <c r="W263" s="36">
        <v>0</v>
      </c>
      <c r="X263" s="37">
        <v>22730048796.98</v>
      </c>
      <c r="Y263" s="37">
        <v>0</v>
      </c>
      <c r="Z263" s="37">
        <v>0</v>
      </c>
      <c r="AA263" s="37">
        <v>0</v>
      </c>
      <c r="AB263" s="37">
        <v>0</v>
      </c>
      <c r="AC263" s="36">
        <v>8222382.9268989563</v>
      </c>
      <c r="AD263" s="36">
        <v>0</v>
      </c>
      <c r="AE263" s="37">
        <v>0</v>
      </c>
      <c r="AF263" s="37">
        <v>0</v>
      </c>
      <c r="AG263" s="37">
        <v>0</v>
      </c>
      <c r="AH263" s="37">
        <v>0</v>
      </c>
      <c r="AI263" s="36">
        <v>0</v>
      </c>
      <c r="AJ263" s="38">
        <v>0</v>
      </c>
      <c r="AK263" s="14">
        <v>0</v>
      </c>
    </row>
    <row r="264" spans="1:37" ht="15" customHeight="1" x14ac:dyDescent="0.25">
      <c r="A264" s="5" t="s">
        <v>1713</v>
      </c>
      <c r="B264" s="6" t="s">
        <v>34</v>
      </c>
      <c r="C264" s="7" t="s">
        <v>487</v>
      </c>
      <c r="D264" s="8" t="s">
        <v>488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40158139.627143532</v>
      </c>
      <c r="O264" s="3">
        <v>131387592</v>
      </c>
      <c r="P264" s="3">
        <v>171545731.62714353</v>
      </c>
      <c r="Q264" s="36">
        <v>131387592</v>
      </c>
      <c r="R264" s="36">
        <v>0</v>
      </c>
      <c r="S264" s="36">
        <v>0</v>
      </c>
      <c r="T264" s="38">
        <v>0</v>
      </c>
      <c r="U264" s="36">
        <v>40158139.627143532</v>
      </c>
      <c r="V264" s="36">
        <v>171545731.62714353</v>
      </c>
      <c r="W264" s="36">
        <v>0</v>
      </c>
      <c r="X264" s="37">
        <v>171500887.37</v>
      </c>
      <c r="Y264" s="37">
        <v>0</v>
      </c>
      <c r="Z264" s="37">
        <v>0</v>
      </c>
      <c r="AA264" s="37">
        <v>0</v>
      </c>
      <c r="AB264" s="37">
        <v>0</v>
      </c>
      <c r="AC264" s="36">
        <v>44844.257143527269</v>
      </c>
      <c r="AD264" s="36">
        <v>0</v>
      </c>
      <c r="AE264" s="37">
        <v>0</v>
      </c>
      <c r="AF264" s="37">
        <v>0</v>
      </c>
      <c r="AG264" s="37">
        <v>0</v>
      </c>
      <c r="AH264" s="37">
        <v>0</v>
      </c>
      <c r="AI264" s="36">
        <v>0</v>
      </c>
      <c r="AJ264" s="38">
        <v>0</v>
      </c>
      <c r="AK264" s="14">
        <v>0</v>
      </c>
    </row>
    <row r="265" spans="1:37" ht="15" customHeight="1" x14ac:dyDescent="0.25">
      <c r="A265" s="5" t="s">
        <v>1713</v>
      </c>
      <c r="B265" s="6" t="s">
        <v>34</v>
      </c>
      <c r="C265" s="7" t="s">
        <v>491</v>
      </c>
      <c r="D265" s="8" t="s">
        <v>492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7068521.6996317878</v>
      </c>
      <c r="O265" s="3">
        <v>28825575</v>
      </c>
      <c r="P265" s="3">
        <v>35894096.699631788</v>
      </c>
      <c r="Q265" s="36">
        <v>28825575</v>
      </c>
      <c r="R265" s="36">
        <v>0</v>
      </c>
      <c r="S265" s="36">
        <v>0</v>
      </c>
      <c r="T265" s="38">
        <v>0</v>
      </c>
      <c r="U265" s="36">
        <v>7068521.6996317878</v>
      </c>
      <c r="V265" s="36">
        <v>35894096.699631788</v>
      </c>
      <c r="W265" s="36">
        <v>0</v>
      </c>
      <c r="X265" s="37">
        <v>35886203.350000001</v>
      </c>
      <c r="Y265" s="37">
        <v>0</v>
      </c>
      <c r="Z265" s="37">
        <v>0</v>
      </c>
      <c r="AA265" s="37">
        <v>0</v>
      </c>
      <c r="AB265" s="37">
        <v>0</v>
      </c>
      <c r="AC265" s="36">
        <v>7893.3496317863464</v>
      </c>
      <c r="AD265" s="36">
        <v>0</v>
      </c>
      <c r="AE265" s="37">
        <v>0</v>
      </c>
      <c r="AF265" s="37">
        <v>0</v>
      </c>
      <c r="AG265" s="37">
        <v>0</v>
      </c>
      <c r="AH265" s="37">
        <v>0</v>
      </c>
      <c r="AI265" s="36">
        <v>0</v>
      </c>
      <c r="AJ265" s="38">
        <v>0</v>
      </c>
      <c r="AK265" s="14">
        <v>0</v>
      </c>
    </row>
    <row r="266" spans="1:37" ht="15" customHeight="1" x14ac:dyDescent="0.25">
      <c r="A266" s="5" t="s">
        <v>1713</v>
      </c>
      <c r="B266" s="6" t="s">
        <v>34</v>
      </c>
      <c r="C266" s="7" t="s">
        <v>495</v>
      </c>
      <c r="D266" s="8" t="s">
        <v>496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-1434520.9186947607</v>
      </c>
      <c r="O266" s="3">
        <v>7412184</v>
      </c>
      <c r="P266" s="3">
        <v>5977663.0813052393</v>
      </c>
      <c r="Q266" s="36">
        <v>7412184</v>
      </c>
      <c r="R266" s="36">
        <v>0</v>
      </c>
      <c r="S266" s="36">
        <v>0</v>
      </c>
      <c r="T266" s="38">
        <v>0</v>
      </c>
      <c r="U266" s="36">
        <v>-1434520.9186947607</v>
      </c>
      <c r="V266" s="36">
        <v>5977663.0813052393</v>
      </c>
      <c r="W266" s="36">
        <v>0</v>
      </c>
      <c r="X266" s="37">
        <v>5977662.9100000001</v>
      </c>
      <c r="Y266" s="37">
        <v>0</v>
      </c>
      <c r="Z266" s="37">
        <v>0</v>
      </c>
      <c r="AA266" s="37">
        <v>0</v>
      </c>
      <c r="AB266" s="37">
        <v>0</v>
      </c>
      <c r="AC266" s="36">
        <v>0.17130523920059204</v>
      </c>
      <c r="AD266" s="36">
        <v>0</v>
      </c>
      <c r="AE266" s="37">
        <v>0</v>
      </c>
      <c r="AF266" s="37">
        <v>0</v>
      </c>
      <c r="AG266" s="37">
        <v>0</v>
      </c>
      <c r="AH266" s="37">
        <v>0</v>
      </c>
      <c r="AI266" s="36">
        <v>0</v>
      </c>
      <c r="AJ266" s="38">
        <v>0</v>
      </c>
      <c r="AK266" s="14">
        <v>0</v>
      </c>
    </row>
    <row r="267" spans="1:37" ht="15" customHeight="1" x14ac:dyDescent="0.25">
      <c r="A267" s="5" t="s">
        <v>1713</v>
      </c>
      <c r="B267" s="6" t="s">
        <v>34</v>
      </c>
      <c r="C267" s="7" t="s">
        <v>499</v>
      </c>
      <c r="D267" s="8" t="s">
        <v>500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-13578143.916173428</v>
      </c>
      <c r="O267" s="3">
        <v>68533734</v>
      </c>
      <c r="P267" s="3">
        <v>54955590.083826572</v>
      </c>
      <c r="Q267" s="36">
        <v>68533734</v>
      </c>
      <c r="R267" s="36">
        <v>0</v>
      </c>
      <c r="S267" s="36">
        <v>0</v>
      </c>
      <c r="T267" s="38">
        <v>0</v>
      </c>
      <c r="U267" s="36">
        <v>-13578143.916173428</v>
      </c>
      <c r="V267" s="36">
        <v>54955590.083826572</v>
      </c>
      <c r="W267" s="36">
        <v>0</v>
      </c>
      <c r="X267" s="37">
        <v>54955590.57</v>
      </c>
      <c r="Y267" s="37">
        <v>0</v>
      </c>
      <c r="Z267" s="37">
        <v>0</v>
      </c>
      <c r="AA267" s="37">
        <v>0</v>
      </c>
      <c r="AB267" s="37">
        <v>0</v>
      </c>
      <c r="AC267" s="36">
        <v>0</v>
      </c>
      <c r="AD267" s="36">
        <v>0</v>
      </c>
      <c r="AE267" s="37">
        <v>0</v>
      </c>
      <c r="AF267" s="37">
        <v>0</v>
      </c>
      <c r="AG267" s="37">
        <v>0</v>
      </c>
      <c r="AH267" s="37">
        <v>0</v>
      </c>
      <c r="AI267" s="36">
        <v>0</v>
      </c>
      <c r="AJ267" s="38">
        <v>0</v>
      </c>
      <c r="AK267" s="14">
        <v>0</v>
      </c>
    </row>
    <row r="268" spans="1:37" ht="15" customHeight="1" x14ac:dyDescent="0.25">
      <c r="A268" s="5" t="s">
        <v>1713</v>
      </c>
      <c r="B268" s="6" t="s">
        <v>34</v>
      </c>
      <c r="C268" s="7" t="s">
        <v>501</v>
      </c>
      <c r="D268" s="8" t="s">
        <v>502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3912506.7924978714</v>
      </c>
      <c r="O268" s="3">
        <v>8211856</v>
      </c>
      <c r="P268" s="3">
        <v>12124362.792497871</v>
      </c>
      <c r="Q268" s="36">
        <v>8211856</v>
      </c>
      <c r="R268" s="36">
        <v>0</v>
      </c>
      <c r="S268" s="36">
        <v>0</v>
      </c>
      <c r="T268" s="38">
        <v>0</v>
      </c>
      <c r="U268" s="36">
        <v>3912506.7924978714</v>
      </c>
      <c r="V268" s="36">
        <v>12124362.792497871</v>
      </c>
      <c r="W268" s="36">
        <v>0</v>
      </c>
      <c r="X268" s="37">
        <v>12119994.210000001</v>
      </c>
      <c r="Y268" s="37">
        <v>0</v>
      </c>
      <c r="Z268" s="37">
        <v>0</v>
      </c>
      <c r="AA268" s="37">
        <v>0</v>
      </c>
      <c r="AB268" s="37">
        <v>0</v>
      </c>
      <c r="AC268" s="36">
        <v>4368.5824978705496</v>
      </c>
      <c r="AD268" s="36">
        <v>0</v>
      </c>
      <c r="AE268" s="37">
        <v>0</v>
      </c>
      <c r="AF268" s="37">
        <v>0</v>
      </c>
      <c r="AG268" s="37">
        <v>0</v>
      </c>
      <c r="AH268" s="37">
        <v>0</v>
      </c>
      <c r="AI268" s="36">
        <v>0</v>
      </c>
      <c r="AJ268" s="38">
        <v>0</v>
      </c>
      <c r="AK268" s="14">
        <v>0</v>
      </c>
    </row>
    <row r="269" spans="1:37" ht="15" customHeight="1" x14ac:dyDescent="0.25">
      <c r="A269" s="5" t="s">
        <v>1713</v>
      </c>
      <c r="B269" s="6" t="s">
        <v>34</v>
      </c>
      <c r="C269" s="7" t="s">
        <v>503</v>
      </c>
      <c r="D269" s="8" t="s">
        <v>504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37217.266674862709</v>
      </c>
      <c r="O269" s="3">
        <v>0</v>
      </c>
      <c r="P269" s="3">
        <v>37217.266674862709</v>
      </c>
      <c r="Q269" s="36">
        <v>0</v>
      </c>
      <c r="R269" s="36">
        <v>0</v>
      </c>
      <c r="S269" s="36">
        <v>0</v>
      </c>
      <c r="T269" s="38">
        <v>0</v>
      </c>
      <c r="U269" s="36">
        <v>37217.266674862709</v>
      </c>
      <c r="V269" s="36">
        <v>37217.266674862709</v>
      </c>
      <c r="W269" s="36">
        <v>0</v>
      </c>
      <c r="X269" s="37">
        <v>37175.71</v>
      </c>
      <c r="Y269" s="37">
        <v>0</v>
      </c>
      <c r="Z269" s="37">
        <v>0</v>
      </c>
      <c r="AA269" s="37">
        <v>0</v>
      </c>
      <c r="AB269" s="37">
        <v>0</v>
      </c>
      <c r="AC269" s="36">
        <v>41.55667486270977</v>
      </c>
      <c r="AD269" s="36">
        <v>0</v>
      </c>
      <c r="AE269" s="37">
        <v>0</v>
      </c>
      <c r="AF269" s="37">
        <v>0</v>
      </c>
      <c r="AG269" s="37">
        <v>0</v>
      </c>
      <c r="AH269" s="37">
        <v>0</v>
      </c>
      <c r="AI269" s="36">
        <v>0</v>
      </c>
      <c r="AJ269" s="38">
        <v>0</v>
      </c>
      <c r="AK269" s="14">
        <v>0</v>
      </c>
    </row>
    <row r="270" spans="1:37" ht="15" customHeight="1" x14ac:dyDescent="0.25">
      <c r="A270" s="5" t="s">
        <v>1713</v>
      </c>
      <c r="B270" s="6" t="s">
        <v>34</v>
      </c>
      <c r="C270" s="7" t="s">
        <v>1766</v>
      </c>
      <c r="D270" s="8" t="s">
        <v>1767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3603485.3975595534</v>
      </c>
      <c r="O270" s="3">
        <v>7619512</v>
      </c>
      <c r="P270" s="3">
        <v>11222997.397559553</v>
      </c>
      <c r="Q270" s="36">
        <v>7619512</v>
      </c>
      <c r="R270" s="36">
        <v>0</v>
      </c>
      <c r="S270" s="36">
        <v>0</v>
      </c>
      <c r="T270" s="38">
        <v>0</v>
      </c>
      <c r="U270" s="36">
        <v>3603485.3975595534</v>
      </c>
      <c r="V270" s="36">
        <v>11222997.397559553</v>
      </c>
      <c r="W270" s="36">
        <v>0</v>
      </c>
      <c r="X270" s="37">
        <v>11218973.140000001</v>
      </c>
      <c r="Y270" s="37">
        <v>0</v>
      </c>
      <c r="Z270" s="37">
        <v>0</v>
      </c>
      <c r="AA270" s="37">
        <v>0</v>
      </c>
      <c r="AB270" s="37">
        <v>0</v>
      </c>
      <c r="AC270" s="36">
        <v>4024.2575595527887</v>
      </c>
      <c r="AD270" s="36">
        <v>0</v>
      </c>
      <c r="AE270" s="37">
        <v>0</v>
      </c>
      <c r="AF270" s="37">
        <v>0</v>
      </c>
      <c r="AG270" s="37">
        <v>0</v>
      </c>
      <c r="AH270" s="37">
        <v>0</v>
      </c>
      <c r="AI270" s="36">
        <v>0</v>
      </c>
      <c r="AJ270" s="38">
        <v>0</v>
      </c>
      <c r="AK270" s="14">
        <v>0</v>
      </c>
    </row>
    <row r="271" spans="1:37" ht="15" customHeight="1" x14ac:dyDescent="0.25">
      <c r="A271" s="5" t="s">
        <v>1713</v>
      </c>
      <c r="B271" s="6" t="s">
        <v>34</v>
      </c>
      <c r="C271" s="7" t="s">
        <v>505</v>
      </c>
      <c r="D271" s="8" t="s">
        <v>506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35492951.247842908</v>
      </c>
      <c r="O271" s="3">
        <v>121523124</v>
      </c>
      <c r="P271" s="3">
        <v>157016075.24784291</v>
      </c>
      <c r="Q271" s="36">
        <v>121523124</v>
      </c>
      <c r="R271" s="36">
        <v>0</v>
      </c>
      <c r="S271" s="36">
        <v>0</v>
      </c>
      <c r="T271" s="38">
        <v>0</v>
      </c>
      <c r="U271" s="36">
        <v>35492951.247842908</v>
      </c>
      <c r="V271" s="36">
        <v>157016075.24784291</v>
      </c>
      <c r="W271" s="36">
        <v>0</v>
      </c>
      <c r="X271" s="37">
        <v>156976440.56</v>
      </c>
      <c r="Y271" s="37">
        <v>0</v>
      </c>
      <c r="Z271" s="37">
        <v>0</v>
      </c>
      <c r="AA271" s="37">
        <v>0</v>
      </c>
      <c r="AB271" s="37">
        <v>0</v>
      </c>
      <c r="AC271" s="36">
        <v>39634.687842905521</v>
      </c>
      <c r="AD271" s="36">
        <v>0</v>
      </c>
      <c r="AE271" s="37">
        <v>0</v>
      </c>
      <c r="AF271" s="37">
        <v>0</v>
      </c>
      <c r="AG271" s="37">
        <v>0</v>
      </c>
      <c r="AH271" s="37">
        <v>0</v>
      </c>
      <c r="AI271" s="36">
        <v>0</v>
      </c>
      <c r="AJ271" s="38">
        <v>0</v>
      </c>
      <c r="AK271" s="14">
        <v>0</v>
      </c>
    </row>
    <row r="272" spans="1:37" ht="15" customHeight="1" x14ac:dyDescent="0.25">
      <c r="A272" s="5" t="s">
        <v>1713</v>
      </c>
      <c r="B272" s="6" t="s">
        <v>34</v>
      </c>
      <c r="C272" s="7" t="s">
        <v>513</v>
      </c>
      <c r="D272" s="8" t="s">
        <v>514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25054757.833272889</v>
      </c>
      <c r="O272" s="3">
        <v>47281373</v>
      </c>
      <c r="P272" s="3">
        <v>72336130.833272889</v>
      </c>
      <c r="Q272" s="36">
        <v>47281373</v>
      </c>
      <c r="R272" s="36">
        <v>0</v>
      </c>
      <c r="S272" s="36">
        <v>0</v>
      </c>
      <c r="T272" s="38">
        <v>0</v>
      </c>
      <c r="U272" s="36">
        <v>25054757.833272889</v>
      </c>
      <c r="V272" s="36">
        <v>72336130.833272889</v>
      </c>
      <c r="W272" s="36">
        <v>0</v>
      </c>
      <c r="X272" s="37">
        <v>72308152.069999993</v>
      </c>
      <c r="Y272" s="37">
        <v>0</v>
      </c>
      <c r="Z272" s="37">
        <v>0</v>
      </c>
      <c r="AA272" s="37">
        <v>0</v>
      </c>
      <c r="AB272" s="37">
        <v>0</v>
      </c>
      <c r="AC272" s="36">
        <v>27978.763272896409</v>
      </c>
      <c r="AD272" s="36">
        <v>0</v>
      </c>
      <c r="AE272" s="37">
        <v>0</v>
      </c>
      <c r="AF272" s="37">
        <v>0</v>
      </c>
      <c r="AG272" s="37">
        <v>0</v>
      </c>
      <c r="AH272" s="37">
        <v>0</v>
      </c>
      <c r="AI272" s="36">
        <v>0</v>
      </c>
      <c r="AJ272" s="38">
        <v>0</v>
      </c>
      <c r="AK272" s="14">
        <v>0</v>
      </c>
    </row>
    <row r="273" spans="1:37" ht="15" customHeight="1" x14ac:dyDescent="0.25">
      <c r="A273" s="5" t="s">
        <v>1713</v>
      </c>
      <c r="B273" s="6" t="s">
        <v>34</v>
      </c>
      <c r="C273" s="7" t="s">
        <v>519</v>
      </c>
      <c r="D273" s="8" t="s">
        <v>520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1288001.6499120295</v>
      </c>
      <c r="O273" s="3">
        <v>0</v>
      </c>
      <c r="P273" s="3">
        <v>1288001.6499120295</v>
      </c>
      <c r="Q273" s="36">
        <v>0</v>
      </c>
      <c r="R273" s="36">
        <v>0</v>
      </c>
      <c r="S273" s="36">
        <v>0</v>
      </c>
      <c r="T273" s="38">
        <v>0</v>
      </c>
      <c r="U273" s="36">
        <v>1288001.6499120295</v>
      </c>
      <c r="V273" s="36">
        <v>1288001.6499120295</v>
      </c>
      <c r="W273" s="36">
        <v>0</v>
      </c>
      <c r="X273" s="37">
        <v>1286563.29</v>
      </c>
      <c r="Y273" s="37">
        <v>0</v>
      </c>
      <c r="Z273" s="37">
        <v>0</v>
      </c>
      <c r="AA273" s="37">
        <v>0</v>
      </c>
      <c r="AB273" s="37">
        <v>0</v>
      </c>
      <c r="AC273" s="36">
        <v>1438.3599120294675</v>
      </c>
      <c r="AD273" s="36">
        <v>0</v>
      </c>
      <c r="AE273" s="37">
        <v>0</v>
      </c>
      <c r="AF273" s="37">
        <v>0</v>
      </c>
      <c r="AG273" s="37">
        <v>0</v>
      </c>
      <c r="AH273" s="37">
        <v>0</v>
      </c>
      <c r="AI273" s="36">
        <v>0</v>
      </c>
      <c r="AJ273" s="38">
        <v>0</v>
      </c>
      <c r="AK273" s="14">
        <v>0</v>
      </c>
    </row>
    <row r="274" spans="1:37" ht="15" customHeight="1" x14ac:dyDescent="0.25">
      <c r="A274" s="5" t="s">
        <v>1713</v>
      </c>
      <c r="B274" s="6" t="s">
        <v>34</v>
      </c>
      <c r="C274" s="7" t="s">
        <v>521</v>
      </c>
      <c r="D274" s="8" t="s">
        <v>522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3124826.8100148439</v>
      </c>
      <c r="O274" s="3">
        <v>0</v>
      </c>
      <c r="P274" s="3">
        <v>3124826.8100148439</v>
      </c>
      <c r="Q274" s="36">
        <v>0</v>
      </c>
      <c r="R274" s="36">
        <v>0</v>
      </c>
      <c r="S274" s="36">
        <v>0</v>
      </c>
      <c r="T274" s="38">
        <v>0</v>
      </c>
      <c r="U274" s="36">
        <v>3124826.8100148439</v>
      </c>
      <c r="V274" s="36">
        <v>3124826.8100148439</v>
      </c>
      <c r="W274" s="36">
        <v>0</v>
      </c>
      <c r="X274" s="37">
        <v>3121336.97</v>
      </c>
      <c r="Y274" s="37">
        <v>0</v>
      </c>
      <c r="Z274" s="37">
        <v>0</v>
      </c>
      <c r="AA274" s="37">
        <v>0</v>
      </c>
      <c r="AB274" s="37">
        <v>0</v>
      </c>
      <c r="AC274" s="36">
        <v>3489.8400148437358</v>
      </c>
      <c r="AD274" s="36">
        <v>0</v>
      </c>
      <c r="AE274" s="37">
        <v>0</v>
      </c>
      <c r="AF274" s="37">
        <v>0</v>
      </c>
      <c r="AG274" s="37">
        <v>0</v>
      </c>
      <c r="AH274" s="37">
        <v>0</v>
      </c>
      <c r="AI274" s="36">
        <v>0</v>
      </c>
      <c r="AJ274" s="38">
        <v>0</v>
      </c>
      <c r="AK274" s="14">
        <v>0</v>
      </c>
    </row>
    <row r="275" spans="1:37" ht="15" customHeight="1" x14ac:dyDescent="0.25">
      <c r="A275" s="5" t="s">
        <v>1713</v>
      </c>
      <c r="B275" s="6" t="s">
        <v>34</v>
      </c>
      <c r="C275" s="7" t="s">
        <v>525</v>
      </c>
      <c r="D275" s="8" t="s">
        <v>526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10178432.177588433</v>
      </c>
      <c r="O275" s="3">
        <v>45185385</v>
      </c>
      <c r="P275" s="3">
        <v>55363817.177588433</v>
      </c>
      <c r="Q275" s="36">
        <v>45185385</v>
      </c>
      <c r="R275" s="36">
        <v>0</v>
      </c>
      <c r="S275" s="36">
        <v>0</v>
      </c>
      <c r="T275" s="38">
        <v>0</v>
      </c>
      <c r="U275" s="36">
        <v>10178432.177588433</v>
      </c>
      <c r="V275" s="36">
        <v>55363817.177588433</v>
      </c>
      <c r="W275" s="36">
        <v>0</v>
      </c>
      <c r="X275" s="37">
        <v>55352451.289999999</v>
      </c>
      <c r="Y275" s="37">
        <v>0</v>
      </c>
      <c r="Z275" s="37">
        <v>0</v>
      </c>
      <c r="AA275" s="37">
        <v>0</v>
      </c>
      <c r="AB275" s="37">
        <v>0</v>
      </c>
      <c r="AC275" s="36">
        <v>11365.887588433921</v>
      </c>
      <c r="AD275" s="36">
        <v>0</v>
      </c>
      <c r="AE275" s="37">
        <v>0</v>
      </c>
      <c r="AF275" s="37">
        <v>0</v>
      </c>
      <c r="AG275" s="37">
        <v>0</v>
      </c>
      <c r="AH275" s="37">
        <v>0</v>
      </c>
      <c r="AI275" s="36">
        <v>0</v>
      </c>
      <c r="AJ275" s="38">
        <v>0</v>
      </c>
      <c r="AK275" s="14">
        <v>0</v>
      </c>
    </row>
    <row r="276" spans="1:37" ht="15" customHeight="1" x14ac:dyDescent="0.25">
      <c r="A276" s="5" t="s">
        <v>1713</v>
      </c>
      <c r="B276" s="6" t="s">
        <v>34</v>
      </c>
      <c r="C276" s="7" t="s">
        <v>531</v>
      </c>
      <c r="D276" s="8" t="s">
        <v>532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1197451.286548499</v>
      </c>
      <c r="O276" s="3">
        <v>2247109</v>
      </c>
      <c r="P276" s="3">
        <v>3444560.286548499</v>
      </c>
      <c r="Q276" s="36">
        <v>2247109</v>
      </c>
      <c r="R276" s="36">
        <v>0</v>
      </c>
      <c r="S276" s="36">
        <v>0</v>
      </c>
      <c r="T276" s="38">
        <v>0</v>
      </c>
      <c r="U276" s="36">
        <v>1197451.286548499</v>
      </c>
      <c r="V276" s="36">
        <v>3444560.286548499</v>
      </c>
      <c r="W276" s="36">
        <v>0</v>
      </c>
      <c r="X276" s="37">
        <v>3443223.28</v>
      </c>
      <c r="Y276" s="37">
        <v>0</v>
      </c>
      <c r="Z276" s="37">
        <v>0</v>
      </c>
      <c r="AA276" s="37">
        <v>0</v>
      </c>
      <c r="AB276" s="37">
        <v>0</v>
      </c>
      <c r="AC276" s="36">
        <v>1337.0065484992228</v>
      </c>
      <c r="AD276" s="36">
        <v>0</v>
      </c>
      <c r="AE276" s="37">
        <v>0</v>
      </c>
      <c r="AF276" s="37">
        <v>0</v>
      </c>
      <c r="AG276" s="37">
        <v>0</v>
      </c>
      <c r="AH276" s="37">
        <v>0</v>
      </c>
      <c r="AI276" s="36">
        <v>0</v>
      </c>
      <c r="AJ276" s="38">
        <v>0</v>
      </c>
      <c r="AK276" s="14">
        <v>0</v>
      </c>
    </row>
    <row r="277" spans="1:37" ht="15" customHeight="1" x14ac:dyDescent="0.25">
      <c r="A277" s="5" t="s">
        <v>1713</v>
      </c>
      <c r="B277" s="6" t="s">
        <v>34</v>
      </c>
      <c r="C277" s="7" t="s">
        <v>535</v>
      </c>
      <c r="D277" s="8" t="s">
        <v>536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20698115.792514428</v>
      </c>
      <c r="O277" s="3">
        <v>91304630</v>
      </c>
      <c r="P277" s="3">
        <v>112002745.79251443</v>
      </c>
      <c r="Q277" s="36">
        <v>91304630</v>
      </c>
      <c r="R277" s="36">
        <v>0</v>
      </c>
      <c r="S277" s="36">
        <v>0</v>
      </c>
      <c r="T277" s="38">
        <v>0</v>
      </c>
      <c r="U277" s="36">
        <v>20698115.792514428</v>
      </c>
      <c r="V277" s="36">
        <v>112002745.79251443</v>
      </c>
      <c r="W277" s="36">
        <v>0</v>
      </c>
      <c r="X277" s="37">
        <v>111979632.78</v>
      </c>
      <c r="Y277" s="37">
        <v>0</v>
      </c>
      <c r="Z277" s="37">
        <v>0</v>
      </c>
      <c r="AA277" s="37">
        <v>0</v>
      </c>
      <c r="AB277" s="37">
        <v>0</v>
      </c>
      <c r="AC277" s="36">
        <v>23113.012514427304</v>
      </c>
      <c r="AD277" s="36">
        <v>0</v>
      </c>
      <c r="AE277" s="37">
        <v>0</v>
      </c>
      <c r="AF277" s="37">
        <v>0</v>
      </c>
      <c r="AG277" s="37">
        <v>0</v>
      </c>
      <c r="AH277" s="37">
        <v>0</v>
      </c>
      <c r="AI277" s="36">
        <v>0</v>
      </c>
      <c r="AJ277" s="38">
        <v>0</v>
      </c>
      <c r="AK277" s="14">
        <v>0</v>
      </c>
    </row>
    <row r="278" spans="1:37" ht="15" customHeight="1" x14ac:dyDescent="0.25">
      <c r="A278" s="5" t="s">
        <v>1713</v>
      </c>
      <c r="B278" s="6" t="s">
        <v>34</v>
      </c>
      <c r="C278" s="7" t="s">
        <v>539</v>
      </c>
      <c r="D278" s="8" t="s">
        <v>540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306285.59309692669</v>
      </c>
      <c r="O278" s="3">
        <v>583063</v>
      </c>
      <c r="P278" s="3">
        <v>889348.59309692669</v>
      </c>
      <c r="Q278" s="36">
        <v>583063</v>
      </c>
      <c r="R278" s="36">
        <v>0</v>
      </c>
      <c r="S278" s="36">
        <v>0</v>
      </c>
      <c r="T278" s="38">
        <v>0</v>
      </c>
      <c r="U278" s="36">
        <v>306285.59309692669</v>
      </c>
      <c r="V278" s="36">
        <v>889348.59309692669</v>
      </c>
      <c r="W278" s="36">
        <v>0</v>
      </c>
      <c r="X278" s="37">
        <v>889006.68</v>
      </c>
      <c r="Y278" s="37">
        <v>0</v>
      </c>
      <c r="Z278" s="37">
        <v>0</v>
      </c>
      <c r="AA278" s="37">
        <v>0</v>
      </c>
      <c r="AB278" s="37">
        <v>0</v>
      </c>
      <c r="AC278" s="36">
        <v>341.91309692664072</v>
      </c>
      <c r="AD278" s="36">
        <v>0</v>
      </c>
      <c r="AE278" s="37">
        <v>0</v>
      </c>
      <c r="AF278" s="37">
        <v>0</v>
      </c>
      <c r="AG278" s="37">
        <v>0</v>
      </c>
      <c r="AH278" s="37">
        <v>0</v>
      </c>
      <c r="AI278" s="36">
        <v>0</v>
      </c>
      <c r="AJ278" s="38">
        <v>0</v>
      </c>
      <c r="AK278" s="14">
        <v>0</v>
      </c>
    </row>
    <row r="279" spans="1:37" ht="15" customHeight="1" x14ac:dyDescent="0.25">
      <c r="A279" s="5" t="s">
        <v>1713</v>
      </c>
      <c r="B279" s="6" t="s">
        <v>34</v>
      </c>
      <c r="C279" s="7" t="s">
        <v>541</v>
      </c>
      <c r="D279" s="8" t="s">
        <v>542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-1733229.1077154269</v>
      </c>
      <c r="O279" s="3">
        <v>13116358</v>
      </c>
      <c r="P279" s="3">
        <v>11383128.892284572</v>
      </c>
      <c r="Q279" s="36">
        <v>13116358</v>
      </c>
      <c r="R279" s="36">
        <v>0</v>
      </c>
      <c r="S279" s="36">
        <v>0</v>
      </c>
      <c r="T279" s="38">
        <v>0</v>
      </c>
      <c r="U279" s="36">
        <v>-1733229.1077154269</v>
      </c>
      <c r="V279" s="36">
        <v>11383128.892284572</v>
      </c>
      <c r="W279" s="36">
        <v>0</v>
      </c>
      <c r="X279" s="37">
        <v>11383128.539999999</v>
      </c>
      <c r="Y279" s="37">
        <v>0</v>
      </c>
      <c r="Z279" s="37">
        <v>0</v>
      </c>
      <c r="AA279" s="37">
        <v>0</v>
      </c>
      <c r="AB279" s="37">
        <v>0</v>
      </c>
      <c r="AC279" s="36">
        <v>0.35228457301855087</v>
      </c>
      <c r="AD279" s="36">
        <v>0</v>
      </c>
      <c r="AE279" s="37">
        <v>0</v>
      </c>
      <c r="AF279" s="37">
        <v>0</v>
      </c>
      <c r="AG279" s="37">
        <v>0</v>
      </c>
      <c r="AH279" s="37">
        <v>0</v>
      </c>
      <c r="AI279" s="36">
        <v>0</v>
      </c>
      <c r="AJ279" s="38">
        <v>0</v>
      </c>
      <c r="AK279" s="14">
        <v>0</v>
      </c>
    </row>
    <row r="280" spans="1:37" ht="15" customHeight="1" x14ac:dyDescent="0.25">
      <c r="A280" s="5" t="s">
        <v>1713</v>
      </c>
      <c r="B280" s="6" t="s">
        <v>34</v>
      </c>
      <c r="C280" s="7" t="s">
        <v>545</v>
      </c>
      <c r="D280" s="8" t="s">
        <v>546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5055100.8603237122</v>
      </c>
      <c r="O280" s="3">
        <v>37823867</v>
      </c>
      <c r="P280" s="3">
        <v>42878967.860323712</v>
      </c>
      <c r="Q280" s="36">
        <v>37823867</v>
      </c>
      <c r="R280" s="36">
        <v>0</v>
      </c>
      <c r="S280" s="36">
        <v>0</v>
      </c>
      <c r="T280" s="38">
        <v>0</v>
      </c>
      <c r="U280" s="36">
        <v>5055100.8603237122</v>
      </c>
      <c r="V280" s="36">
        <v>42878967.860323712</v>
      </c>
      <c r="W280" s="36">
        <v>0</v>
      </c>
      <c r="X280" s="37">
        <v>42873323.340000004</v>
      </c>
      <c r="Y280" s="37">
        <v>0</v>
      </c>
      <c r="Z280" s="37">
        <v>0</v>
      </c>
      <c r="AA280" s="37">
        <v>0</v>
      </c>
      <c r="AB280" s="37">
        <v>0</v>
      </c>
      <c r="AC280" s="36">
        <v>5644.5203237086535</v>
      </c>
      <c r="AD280" s="36">
        <v>0</v>
      </c>
      <c r="AE280" s="37">
        <v>0</v>
      </c>
      <c r="AF280" s="37">
        <v>0</v>
      </c>
      <c r="AG280" s="37">
        <v>0</v>
      </c>
      <c r="AH280" s="37">
        <v>0</v>
      </c>
      <c r="AI280" s="36">
        <v>0</v>
      </c>
      <c r="AJ280" s="38">
        <v>0</v>
      </c>
      <c r="AK280" s="14">
        <v>0</v>
      </c>
    </row>
    <row r="281" spans="1:37" ht="15" customHeight="1" x14ac:dyDescent="0.25">
      <c r="A281" s="5" t="s">
        <v>1713</v>
      </c>
      <c r="B281" s="6" t="s">
        <v>34</v>
      </c>
      <c r="C281" s="7" t="s">
        <v>547</v>
      </c>
      <c r="D281" s="8" t="s">
        <v>548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320317.75135080318</v>
      </c>
      <c r="O281" s="3">
        <v>841240</v>
      </c>
      <c r="P281" s="3">
        <v>1161557.7513508033</v>
      </c>
      <c r="Q281" s="36">
        <v>841240</v>
      </c>
      <c r="R281" s="36">
        <v>0</v>
      </c>
      <c r="S281" s="36">
        <v>0</v>
      </c>
      <c r="T281" s="38">
        <v>0</v>
      </c>
      <c r="U281" s="36">
        <v>320317.75135080318</v>
      </c>
      <c r="V281" s="36">
        <v>1161557.7513508033</v>
      </c>
      <c r="W281" s="36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6">
        <v>1161557.7513508033</v>
      </c>
      <c r="AD281" s="36">
        <v>0</v>
      </c>
      <c r="AE281" s="37">
        <v>0</v>
      </c>
      <c r="AF281" s="37">
        <v>0</v>
      </c>
      <c r="AG281" s="37">
        <v>0</v>
      </c>
      <c r="AH281" s="37">
        <v>0</v>
      </c>
      <c r="AI281" s="36">
        <v>0</v>
      </c>
      <c r="AJ281" s="38">
        <v>0</v>
      </c>
      <c r="AK281" s="14">
        <v>0</v>
      </c>
    </row>
    <row r="282" spans="1:37" ht="15" customHeight="1" x14ac:dyDescent="0.25">
      <c r="A282" s="5" t="s">
        <v>1713</v>
      </c>
      <c r="B282" s="6" t="s">
        <v>34</v>
      </c>
      <c r="C282" s="7" t="s">
        <v>549</v>
      </c>
      <c r="D282" s="8" t="s">
        <v>550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24250400.520305544</v>
      </c>
      <c r="O282" s="3">
        <v>74514013</v>
      </c>
      <c r="P282" s="3">
        <v>98764413.520305544</v>
      </c>
      <c r="Q282" s="36">
        <v>74514013</v>
      </c>
      <c r="R282" s="36">
        <v>0</v>
      </c>
      <c r="S282" s="36">
        <v>0</v>
      </c>
      <c r="T282" s="38">
        <v>0</v>
      </c>
      <c r="U282" s="36">
        <v>24250400.520305544</v>
      </c>
      <c r="V282" s="36">
        <v>98764413.520305544</v>
      </c>
      <c r="W282" s="36">
        <v>0</v>
      </c>
      <c r="X282" s="37">
        <v>98737333.650000006</v>
      </c>
      <c r="Y282" s="37">
        <v>0</v>
      </c>
      <c r="Z282" s="37">
        <v>0</v>
      </c>
      <c r="AA282" s="37">
        <v>0</v>
      </c>
      <c r="AB282" s="37">
        <v>0</v>
      </c>
      <c r="AC282" s="36">
        <v>27079.870305538177</v>
      </c>
      <c r="AD282" s="36">
        <v>0</v>
      </c>
      <c r="AE282" s="37">
        <v>0</v>
      </c>
      <c r="AF282" s="37">
        <v>0</v>
      </c>
      <c r="AG282" s="37">
        <v>0</v>
      </c>
      <c r="AH282" s="37">
        <v>0</v>
      </c>
      <c r="AI282" s="36">
        <v>0</v>
      </c>
      <c r="AJ282" s="38">
        <v>0</v>
      </c>
      <c r="AK282" s="14">
        <v>0</v>
      </c>
    </row>
    <row r="283" spans="1:37" ht="15" customHeight="1" x14ac:dyDescent="0.25">
      <c r="A283" s="5" t="s">
        <v>1713</v>
      </c>
      <c r="B283" s="6" t="s">
        <v>34</v>
      </c>
      <c r="C283" s="7" t="s">
        <v>553</v>
      </c>
      <c r="D283" s="8" t="s">
        <v>554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7152346.4132689126</v>
      </c>
      <c r="O283" s="3">
        <v>19531795</v>
      </c>
      <c r="P283" s="3">
        <v>26684141.413268913</v>
      </c>
      <c r="Q283" s="36">
        <v>19531795</v>
      </c>
      <c r="R283" s="36">
        <v>0</v>
      </c>
      <c r="S283" s="36">
        <v>0</v>
      </c>
      <c r="T283" s="38">
        <v>0</v>
      </c>
      <c r="U283" s="36">
        <v>7152346.4132689126</v>
      </c>
      <c r="V283" s="36">
        <v>26684141.413268913</v>
      </c>
      <c r="W283" s="36">
        <v>0</v>
      </c>
      <c r="X283" s="37">
        <v>26676154.23</v>
      </c>
      <c r="Y283" s="37">
        <v>0</v>
      </c>
      <c r="Z283" s="37">
        <v>0</v>
      </c>
      <c r="AA283" s="37">
        <v>0</v>
      </c>
      <c r="AB283" s="37">
        <v>0</v>
      </c>
      <c r="AC283" s="36">
        <v>7987.1832689121366</v>
      </c>
      <c r="AD283" s="36">
        <v>0</v>
      </c>
      <c r="AE283" s="37">
        <v>0</v>
      </c>
      <c r="AF283" s="37">
        <v>0</v>
      </c>
      <c r="AG283" s="37">
        <v>0</v>
      </c>
      <c r="AH283" s="37">
        <v>0</v>
      </c>
      <c r="AI283" s="36">
        <v>0</v>
      </c>
      <c r="AJ283" s="38">
        <v>0</v>
      </c>
      <c r="AK283" s="14">
        <v>0</v>
      </c>
    </row>
    <row r="284" spans="1:37" ht="15" customHeight="1" x14ac:dyDescent="0.25">
      <c r="A284" s="5" t="s">
        <v>1713</v>
      </c>
      <c r="B284" s="6" t="s">
        <v>34</v>
      </c>
      <c r="C284" s="7" t="s">
        <v>555</v>
      </c>
      <c r="D284" s="8" t="s">
        <v>556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1110678.7188514587</v>
      </c>
      <c r="O284" s="3">
        <v>1291418</v>
      </c>
      <c r="P284" s="3">
        <v>2402096.7188514587</v>
      </c>
      <c r="Q284" s="36">
        <v>1291418</v>
      </c>
      <c r="R284" s="36">
        <v>0</v>
      </c>
      <c r="S284" s="36">
        <v>0</v>
      </c>
      <c r="T284" s="38">
        <v>0</v>
      </c>
      <c r="U284" s="36">
        <v>1110678.7188514587</v>
      </c>
      <c r="V284" s="36">
        <v>2402096.7188514587</v>
      </c>
      <c r="W284" s="36">
        <v>0</v>
      </c>
      <c r="X284" s="37">
        <v>2400856.5099999998</v>
      </c>
      <c r="Y284" s="37">
        <v>0</v>
      </c>
      <c r="Z284" s="37">
        <v>0</v>
      </c>
      <c r="AA284" s="37">
        <v>0</v>
      </c>
      <c r="AB284" s="37">
        <v>0</v>
      </c>
      <c r="AC284" s="36">
        <v>1240.2088514589705</v>
      </c>
      <c r="AD284" s="36">
        <v>0</v>
      </c>
      <c r="AE284" s="37">
        <v>0</v>
      </c>
      <c r="AF284" s="37">
        <v>0</v>
      </c>
      <c r="AG284" s="37">
        <v>0</v>
      </c>
      <c r="AH284" s="37">
        <v>0</v>
      </c>
      <c r="AI284" s="36">
        <v>0</v>
      </c>
      <c r="AJ284" s="38">
        <v>0</v>
      </c>
      <c r="AK284" s="14">
        <v>0</v>
      </c>
    </row>
    <row r="285" spans="1:37" ht="15" customHeight="1" x14ac:dyDescent="0.25">
      <c r="A285" s="5" t="s">
        <v>1713</v>
      </c>
      <c r="B285" s="6" t="s">
        <v>34</v>
      </c>
      <c r="C285" s="7" t="s">
        <v>557</v>
      </c>
      <c r="D285" s="8" t="s">
        <v>558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1986621.4558942346</v>
      </c>
      <c r="O285" s="3">
        <v>5243103</v>
      </c>
      <c r="P285" s="3">
        <v>7229724.4558942346</v>
      </c>
      <c r="Q285" s="36">
        <v>5243103</v>
      </c>
      <c r="R285" s="36">
        <v>0</v>
      </c>
      <c r="S285" s="36">
        <v>0</v>
      </c>
      <c r="T285" s="38">
        <v>0</v>
      </c>
      <c r="U285" s="36">
        <v>1986621.4558942346</v>
      </c>
      <c r="V285" s="36">
        <v>7229724.4558942346</v>
      </c>
      <c r="W285" s="36">
        <v>0</v>
      </c>
      <c r="X285" s="37">
        <v>7227505.8200000003</v>
      </c>
      <c r="Y285" s="37">
        <v>0</v>
      </c>
      <c r="Z285" s="37">
        <v>0</v>
      </c>
      <c r="AA285" s="37">
        <v>0</v>
      </c>
      <c r="AB285" s="37">
        <v>0</v>
      </c>
      <c r="AC285" s="36">
        <v>2218.6358942342922</v>
      </c>
      <c r="AD285" s="36">
        <v>0</v>
      </c>
      <c r="AE285" s="37">
        <v>0</v>
      </c>
      <c r="AF285" s="37">
        <v>0</v>
      </c>
      <c r="AG285" s="37">
        <v>0</v>
      </c>
      <c r="AH285" s="37">
        <v>0</v>
      </c>
      <c r="AI285" s="36">
        <v>0</v>
      </c>
      <c r="AJ285" s="38">
        <v>0</v>
      </c>
      <c r="AK285" s="14">
        <v>0</v>
      </c>
    </row>
    <row r="286" spans="1:37" ht="15" customHeight="1" x14ac:dyDescent="0.25">
      <c r="A286" s="5" t="s">
        <v>1713</v>
      </c>
      <c r="B286" s="6" t="s">
        <v>36</v>
      </c>
      <c r="C286" s="7" t="s">
        <v>37</v>
      </c>
      <c r="D286" s="8" t="s">
        <v>559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-23468757.952737093</v>
      </c>
      <c r="O286" s="3">
        <v>0</v>
      </c>
      <c r="P286" s="3">
        <v>-23468757.952737093</v>
      </c>
      <c r="Q286" s="36">
        <v>0</v>
      </c>
      <c r="R286" s="36">
        <v>0</v>
      </c>
      <c r="S286" s="36">
        <v>0</v>
      </c>
      <c r="T286" s="38">
        <v>0</v>
      </c>
      <c r="U286" s="36">
        <v>-23468757.952737093</v>
      </c>
      <c r="V286" s="36">
        <v>-23468757.952737093</v>
      </c>
      <c r="W286" s="36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6">
        <v>0</v>
      </c>
      <c r="AD286" s="36">
        <v>0</v>
      </c>
      <c r="AE286" s="37">
        <v>0</v>
      </c>
      <c r="AF286" s="37">
        <v>0</v>
      </c>
      <c r="AG286" s="37">
        <v>0</v>
      </c>
      <c r="AH286" s="37">
        <v>0</v>
      </c>
      <c r="AI286" s="36">
        <v>0</v>
      </c>
      <c r="AJ286" s="38">
        <v>0</v>
      </c>
      <c r="AK286" s="14">
        <v>0</v>
      </c>
    </row>
    <row r="287" spans="1:37" ht="15" customHeight="1" x14ac:dyDescent="0.25">
      <c r="A287" s="5" t="s">
        <v>1713</v>
      </c>
      <c r="B287" s="6" t="s">
        <v>36</v>
      </c>
      <c r="C287" s="7" t="s">
        <v>560</v>
      </c>
      <c r="D287" s="8" t="s">
        <v>561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13396171.212152338</v>
      </c>
      <c r="O287" s="3">
        <v>0</v>
      </c>
      <c r="P287" s="3">
        <v>13396171.212152338</v>
      </c>
      <c r="Q287" s="36">
        <v>0</v>
      </c>
      <c r="R287" s="36">
        <v>0</v>
      </c>
      <c r="S287" s="36">
        <v>0</v>
      </c>
      <c r="T287" s="38">
        <v>0</v>
      </c>
      <c r="U287" s="36">
        <v>13396171.212152338</v>
      </c>
      <c r="V287" s="36">
        <v>13396171.212152338</v>
      </c>
      <c r="W287" s="36">
        <v>0</v>
      </c>
      <c r="X287" s="37">
        <v>13396171</v>
      </c>
      <c r="Y287" s="37">
        <v>0</v>
      </c>
      <c r="Z287" s="37">
        <v>0</v>
      </c>
      <c r="AA287" s="37">
        <v>0</v>
      </c>
      <c r="AB287" s="37">
        <v>0</v>
      </c>
      <c r="AC287" s="36">
        <v>0.21215233765542507</v>
      </c>
      <c r="AD287" s="36">
        <v>0</v>
      </c>
      <c r="AE287" s="37">
        <v>0</v>
      </c>
      <c r="AF287" s="37">
        <v>0</v>
      </c>
      <c r="AG287" s="37">
        <v>0</v>
      </c>
      <c r="AH287" s="37">
        <v>0</v>
      </c>
      <c r="AI287" s="36">
        <v>0</v>
      </c>
      <c r="AJ287" s="38">
        <v>0</v>
      </c>
      <c r="AK287" s="14">
        <v>0</v>
      </c>
    </row>
    <row r="288" spans="1:37" ht="15" customHeight="1" x14ac:dyDescent="0.25">
      <c r="A288" s="5" t="s">
        <v>1713</v>
      </c>
      <c r="B288" s="6" t="s">
        <v>36</v>
      </c>
      <c r="C288" s="7" t="s">
        <v>562</v>
      </c>
      <c r="D288" s="8" t="s">
        <v>563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-1495.7910982146479</v>
      </c>
      <c r="O288" s="3">
        <v>0</v>
      </c>
      <c r="P288" s="3">
        <v>-1495.7910982146479</v>
      </c>
      <c r="Q288" s="36">
        <v>0</v>
      </c>
      <c r="R288" s="36">
        <v>0</v>
      </c>
      <c r="S288" s="36">
        <v>0</v>
      </c>
      <c r="T288" s="38">
        <v>0</v>
      </c>
      <c r="U288" s="36">
        <v>-1495.7910982146479</v>
      </c>
      <c r="V288" s="36">
        <v>-1495.7910982146479</v>
      </c>
      <c r="W288" s="36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6">
        <v>0</v>
      </c>
      <c r="AD288" s="36">
        <v>0</v>
      </c>
      <c r="AE288" s="37">
        <v>0</v>
      </c>
      <c r="AF288" s="37">
        <v>0</v>
      </c>
      <c r="AG288" s="37">
        <v>0</v>
      </c>
      <c r="AH288" s="37">
        <v>0</v>
      </c>
      <c r="AI288" s="36">
        <v>0</v>
      </c>
      <c r="AJ288" s="38">
        <v>0</v>
      </c>
      <c r="AK288" s="14">
        <v>0</v>
      </c>
    </row>
    <row r="289" spans="1:37" ht="15" customHeight="1" x14ac:dyDescent="0.25">
      <c r="A289" s="5" t="s">
        <v>1713</v>
      </c>
      <c r="B289" s="6" t="s">
        <v>36</v>
      </c>
      <c r="C289" s="7" t="s">
        <v>564</v>
      </c>
      <c r="D289" s="8" t="s">
        <v>565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240007.0075370181</v>
      </c>
      <c r="O289" s="3">
        <v>230887</v>
      </c>
      <c r="P289" s="3">
        <v>470894.0075370181</v>
      </c>
      <c r="Q289" s="36">
        <v>230887</v>
      </c>
      <c r="R289" s="36">
        <v>0</v>
      </c>
      <c r="S289" s="36">
        <v>0</v>
      </c>
      <c r="T289" s="38">
        <v>0</v>
      </c>
      <c r="U289" s="36">
        <v>240007.0075370181</v>
      </c>
      <c r="V289" s="36">
        <v>470894.0075370181</v>
      </c>
      <c r="W289" s="36">
        <v>0</v>
      </c>
      <c r="X289" s="37">
        <v>470894</v>
      </c>
      <c r="Y289" s="37">
        <v>0</v>
      </c>
      <c r="Z289" s="37">
        <v>0</v>
      </c>
      <c r="AA289" s="37">
        <v>0</v>
      </c>
      <c r="AB289" s="37">
        <v>0</v>
      </c>
      <c r="AC289" s="36">
        <v>7.5370181002654135E-3</v>
      </c>
      <c r="AD289" s="36">
        <v>0</v>
      </c>
      <c r="AE289" s="37">
        <v>0</v>
      </c>
      <c r="AF289" s="37">
        <v>0</v>
      </c>
      <c r="AG289" s="37">
        <v>0</v>
      </c>
      <c r="AH289" s="37">
        <v>0</v>
      </c>
      <c r="AI289" s="36">
        <v>0</v>
      </c>
      <c r="AJ289" s="38">
        <v>0</v>
      </c>
      <c r="AK289" s="14">
        <v>0</v>
      </c>
    </row>
    <row r="290" spans="1:37" ht="15" customHeight="1" x14ac:dyDescent="0.25">
      <c r="A290" s="5" t="s">
        <v>1713</v>
      </c>
      <c r="B290" s="6" t="s">
        <v>36</v>
      </c>
      <c r="C290" s="7" t="s">
        <v>570</v>
      </c>
      <c r="D290" s="8" t="s">
        <v>571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3092155.2223685812</v>
      </c>
      <c r="O290" s="3">
        <v>0</v>
      </c>
      <c r="P290" s="3">
        <v>3092155.2223685812</v>
      </c>
      <c r="Q290" s="36">
        <v>0</v>
      </c>
      <c r="R290" s="36">
        <v>0</v>
      </c>
      <c r="S290" s="36">
        <v>0</v>
      </c>
      <c r="T290" s="38">
        <v>0</v>
      </c>
      <c r="U290" s="36">
        <v>3092155.2223685812</v>
      </c>
      <c r="V290" s="36">
        <v>3092155.2223685812</v>
      </c>
      <c r="W290" s="36">
        <v>0</v>
      </c>
      <c r="X290" s="37">
        <v>3092155</v>
      </c>
      <c r="Y290" s="37">
        <v>0</v>
      </c>
      <c r="Z290" s="37">
        <v>0</v>
      </c>
      <c r="AA290" s="37">
        <v>0</v>
      </c>
      <c r="AB290" s="37">
        <v>0</v>
      </c>
      <c r="AC290" s="36">
        <v>0.22236858122050762</v>
      </c>
      <c r="AD290" s="36">
        <v>0</v>
      </c>
      <c r="AE290" s="37">
        <v>0</v>
      </c>
      <c r="AF290" s="37">
        <v>0</v>
      </c>
      <c r="AG290" s="37">
        <v>0</v>
      </c>
      <c r="AH290" s="37">
        <v>0</v>
      </c>
      <c r="AI290" s="36">
        <v>0</v>
      </c>
      <c r="AJ290" s="38">
        <v>0</v>
      </c>
      <c r="AK290" s="14">
        <v>0</v>
      </c>
    </row>
    <row r="291" spans="1:37" ht="15" customHeight="1" x14ac:dyDescent="0.25">
      <c r="A291" s="5" t="s">
        <v>1713</v>
      </c>
      <c r="B291" s="6" t="s">
        <v>36</v>
      </c>
      <c r="C291" s="7" t="s">
        <v>572</v>
      </c>
      <c r="D291" s="8" t="s">
        <v>573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891031.17379183124</v>
      </c>
      <c r="O291" s="3">
        <v>0</v>
      </c>
      <c r="P291" s="3">
        <v>891031.17379183124</v>
      </c>
      <c r="Q291" s="36">
        <v>0</v>
      </c>
      <c r="R291" s="36">
        <v>0</v>
      </c>
      <c r="S291" s="36">
        <v>0</v>
      </c>
      <c r="T291" s="38">
        <v>0</v>
      </c>
      <c r="U291" s="36">
        <v>891031.17379183124</v>
      </c>
      <c r="V291" s="36">
        <v>891031.17379183124</v>
      </c>
      <c r="W291" s="36">
        <v>0</v>
      </c>
      <c r="X291" s="37">
        <v>891031</v>
      </c>
      <c r="Y291" s="37">
        <v>0</v>
      </c>
      <c r="Z291" s="37">
        <v>0</v>
      </c>
      <c r="AA291" s="37">
        <v>0</v>
      </c>
      <c r="AB291" s="37">
        <v>0</v>
      </c>
      <c r="AC291" s="36">
        <v>0.17379183124285191</v>
      </c>
      <c r="AD291" s="36">
        <v>0</v>
      </c>
      <c r="AE291" s="37">
        <v>0</v>
      </c>
      <c r="AF291" s="37">
        <v>0</v>
      </c>
      <c r="AG291" s="37">
        <v>0</v>
      </c>
      <c r="AH291" s="37">
        <v>0</v>
      </c>
      <c r="AI291" s="36">
        <v>0</v>
      </c>
      <c r="AJ291" s="38">
        <v>0</v>
      </c>
      <c r="AK291" s="14">
        <v>0</v>
      </c>
    </row>
    <row r="292" spans="1:37" ht="15" customHeight="1" x14ac:dyDescent="0.25">
      <c r="A292" s="5" t="s">
        <v>1713</v>
      </c>
      <c r="B292" s="6" t="s">
        <v>36</v>
      </c>
      <c r="C292" s="7" t="s">
        <v>574</v>
      </c>
      <c r="D292" s="8" t="s">
        <v>575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91927.222026805917</v>
      </c>
      <c r="O292" s="3">
        <v>0</v>
      </c>
      <c r="P292" s="3">
        <v>91927.222026805917</v>
      </c>
      <c r="Q292" s="36">
        <v>0</v>
      </c>
      <c r="R292" s="36">
        <v>0</v>
      </c>
      <c r="S292" s="36">
        <v>0</v>
      </c>
      <c r="T292" s="38">
        <v>0</v>
      </c>
      <c r="U292" s="36">
        <v>91927.222026805917</v>
      </c>
      <c r="V292" s="36">
        <v>91927.222026805917</v>
      </c>
      <c r="W292" s="36">
        <v>0</v>
      </c>
      <c r="X292" s="37">
        <v>91927</v>
      </c>
      <c r="Y292" s="37">
        <v>0</v>
      </c>
      <c r="Z292" s="37">
        <v>0</v>
      </c>
      <c r="AA292" s="37">
        <v>0</v>
      </c>
      <c r="AB292" s="37">
        <v>0</v>
      </c>
      <c r="AC292" s="36">
        <v>0.22202680591726676</v>
      </c>
      <c r="AD292" s="36">
        <v>0</v>
      </c>
      <c r="AE292" s="37">
        <v>0</v>
      </c>
      <c r="AF292" s="37">
        <v>0</v>
      </c>
      <c r="AG292" s="37">
        <v>0</v>
      </c>
      <c r="AH292" s="37">
        <v>0</v>
      </c>
      <c r="AI292" s="36">
        <v>0</v>
      </c>
      <c r="AJ292" s="38">
        <v>0</v>
      </c>
      <c r="AK292" s="14">
        <v>0</v>
      </c>
    </row>
    <row r="293" spans="1:37" ht="15" customHeight="1" x14ac:dyDescent="0.25">
      <c r="A293" s="5" t="s">
        <v>1713</v>
      </c>
      <c r="B293" s="6" t="s">
        <v>36</v>
      </c>
      <c r="C293" s="7" t="s">
        <v>578</v>
      </c>
      <c r="D293" s="8" t="s">
        <v>579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104322684.83941662</v>
      </c>
      <c r="O293" s="3">
        <v>0</v>
      </c>
      <c r="P293" s="3">
        <v>104322684.83941662</v>
      </c>
      <c r="Q293" s="36">
        <v>0</v>
      </c>
      <c r="R293" s="36">
        <v>0</v>
      </c>
      <c r="S293" s="36">
        <v>0</v>
      </c>
      <c r="T293" s="38">
        <v>0</v>
      </c>
      <c r="U293" s="36">
        <v>104322684.83941662</v>
      </c>
      <c r="V293" s="36">
        <v>104322684.83941662</v>
      </c>
      <c r="W293" s="36">
        <v>0</v>
      </c>
      <c r="X293" s="37">
        <v>104322684.86</v>
      </c>
      <c r="Y293" s="37">
        <v>0</v>
      </c>
      <c r="Z293" s="37">
        <v>0</v>
      </c>
      <c r="AA293" s="37">
        <v>0</v>
      </c>
      <c r="AB293" s="37">
        <v>0</v>
      </c>
      <c r="AC293" s="36">
        <v>0</v>
      </c>
      <c r="AD293" s="36">
        <v>0</v>
      </c>
      <c r="AE293" s="37">
        <v>0</v>
      </c>
      <c r="AF293" s="37">
        <v>0</v>
      </c>
      <c r="AG293" s="37">
        <v>0</v>
      </c>
      <c r="AH293" s="37">
        <v>0</v>
      </c>
      <c r="AI293" s="36">
        <v>0</v>
      </c>
      <c r="AJ293" s="38">
        <v>0</v>
      </c>
      <c r="AK293" s="14">
        <v>0</v>
      </c>
    </row>
    <row r="294" spans="1:37" ht="15" customHeight="1" x14ac:dyDescent="0.25">
      <c r="A294" s="5" t="s">
        <v>1713</v>
      </c>
      <c r="B294" s="6" t="s">
        <v>36</v>
      </c>
      <c r="C294" s="7" t="s">
        <v>582</v>
      </c>
      <c r="D294" s="8" t="s">
        <v>583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-1660687.5971354924</v>
      </c>
      <c r="O294" s="3">
        <v>3217521</v>
      </c>
      <c r="P294" s="3">
        <v>1556833.4028645076</v>
      </c>
      <c r="Q294" s="36">
        <v>3217521</v>
      </c>
      <c r="R294" s="36">
        <v>0</v>
      </c>
      <c r="S294" s="36">
        <v>0</v>
      </c>
      <c r="T294" s="38">
        <v>0</v>
      </c>
      <c r="U294" s="36">
        <v>-1660687.5971354924</v>
      </c>
      <c r="V294" s="36">
        <v>1556833.4028645076</v>
      </c>
      <c r="W294" s="36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6">
        <v>1556833.4028645076</v>
      </c>
      <c r="AD294" s="36">
        <v>0</v>
      </c>
      <c r="AE294" s="37">
        <v>0</v>
      </c>
      <c r="AF294" s="37">
        <v>0</v>
      </c>
      <c r="AG294" s="37">
        <v>0</v>
      </c>
      <c r="AH294" s="37">
        <v>0</v>
      </c>
      <c r="AI294" s="36">
        <v>0</v>
      </c>
      <c r="AJ294" s="38">
        <v>0</v>
      </c>
      <c r="AK294" s="14">
        <v>0</v>
      </c>
    </row>
    <row r="295" spans="1:37" ht="15" customHeight="1" x14ac:dyDescent="0.25">
      <c r="A295" s="5" t="s">
        <v>1713</v>
      </c>
      <c r="B295" s="6" t="s">
        <v>36</v>
      </c>
      <c r="C295" s="7" t="s">
        <v>1768</v>
      </c>
      <c r="D295" s="8" t="s">
        <v>1769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35870.276562268431</v>
      </c>
      <c r="O295" s="3">
        <v>48324</v>
      </c>
      <c r="P295" s="3">
        <v>84194.276562268438</v>
      </c>
      <c r="Q295" s="36">
        <v>48324</v>
      </c>
      <c r="R295" s="36">
        <v>0</v>
      </c>
      <c r="S295" s="36">
        <v>0</v>
      </c>
      <c r="T295" s="38">
        <v>0</v>
      </c>
      <c r="U295" s="36">
        <v>35870.276562268431</v>
      </c>
      <c r="V295" s="36">
        <v>84194.276562268438</v>
      </c>
      <c r="W295" s="36">
        <v>0</v>
      </c>
      <c r="X295" s="37">
        <v>84194</v>
      </c>
      <c r="Y295" s="37">
        <v>0</v>
      </c>
      <c r="Z295" s="37">
        <v>0</v>
      </c>
      <c r="AA295" s="37">
        <v>0</v>
      </c>
      <c r="AB295" s="37">
        <v>0</v>
      </c>
      <c r="AC295" s="36">
        <v>0.27656226843828335</v>
      </c>
      <c r="AD295" s="36">
        <v>0</v>
      </c>
      <c r="AE295" s="37">
        <v>0</v>
      </c>
      <c r="AF295" s="37">
        <v>0</v>
      </c>
      <c r="AG295" s="37">
        <v>0</v>
      </c>
      <c r="AH295" s="37">
        <v>0</v>
      </c>
      <c r="AI295" s="36">
        <v>0</v>
      </c>
      <c r="AJ295" s="38">
        <v>0</v>
      </c>
      <c r="AK295" s="14">
        <v>0</v>
      </c>
    </row>
    <row r="296" spans="1:37" ht="15" customHeight="1" x14ac:dyDescent="0.25">
      <c r="A296" s="5" t="s">
        <v>1713</v>
      </c>
      <c r="B296" s="6" t="s">
        <v>36</v>
      </c>
      <c r="C296" s="7" t="s">
        <v>592</v>
      </c>
      <c r="D296" s="8" t="s">
        <v>593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146718.2920237502</v>
      </c>
      <c r="O296" s="3">
        <v>136214</v>
      </c>
      <c r="P296" s="3">
        <v>282932.2920237502</v>
      </c>
      <c r="Q296" s="36">
        <v>136214</v>
      </c>
      <c r="R296" s="36">
        <v>0</v>
      </c>
      <c r="S296" s="36">
        <v>0</v>
      </c>
      <c r="T296" s="38">
        <v>0</v>
      </c>
      <c r="U296" s="36">
        <v>146718.2920237502</v>
      </c>
      <c r="V296" s="36">
        <v>282932.2920237502</v>
      </c>
      <c r="W296" s="36">
        <v>0</v>
      </c>
      <c r="X296" s="37">
        <v>282932</v>
      </c>
      <c r="Y296" s="37">
        <v>0</v>
      </c>
      <c r="Z296" s="37">
        <v>0</v>
      </c>
      <c r="AA296" s="37">
        <v>0</v>
      </c>
      <c r="AB296" s="37">
        <v>0</v>
      </c>
      <c r="AC296" s="36">
        <v>0.2920237501966767</v>
      </c>
      <c r="AD296" s="36">
        <v>0</v>
      </c>
      <c r="AE296" s="37">
        <v>0</v>
      </c>
      <c r="AF296" s="37">
        <v>0</v>
      </c>
      <c r="AG296" s="37">
        <v>0</v>
      </c>
      <c r="AH296" s="37">
        <v>0</v>
      </c>
      <c r="AI296" s="36">
        <v>0</v>
      </c>
      <c r="AJ296" s="38">
        <v>0</v>
      </c>
      <c r="AK296" s="14">
        <v>0</v>
      </c>
    </row>
    <row r="297" spans="1:37" ht="15" customHeight="1" x14ac:dyDescent="0.25">
      <c r="A297" s="5" t="s">
        <v>1713</v>
      </c>
      <c r="B297" s="6" t="s">
        <v>36</v>
      </c>
      <c r="C297" s="7" t="s">
        <v>596</v>
      </c>
      <c r="D297" s="8" t="s">
        <v>597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12969.802804810344</v>
      </c>
      <c r="O297" s="3">
        <v>531457</v>
      </c>
      <c r="P297" s="3">
        <v>544426.80280481034</v>
      </c>
      <c r="Q297" s="36">
        <v>531457</v>
      </c>
      <c r="R297" s="36">
        <v>0</v>
      </c>
      <c r="S297" s="36">
        <v>0</v>
      </c>
      <c r="T297" s="38">
        <v>0</v>
      </c>
      <c r="U297" s="36">
        <v>12969.802804810344</v>
      </c>
      <c r="V297" s="36">
        <v>544426.80280481034</v>
      </c>
      <c r="W297" s="36">
        <v>0</v>
      </c>
      <c r="X297" s="37">
        <v>544427</v>
      </c>
      <c r="Y297" s="37">
        <v>0</v>
      </c>
      <c r="Z297" s="37">
        <v>0</v>
      </c>
      <c r="AA297" s="37">
        <v>0</v>
      </c>
      <c r="AB297" s="37">
        <v>0</v>
      </c>
      <c r="AC297" s="36">
        <v>0</v>
      </c>
      <c r="AD297" s="36">
        <v>0</v>
      </c>
      <c r="AE297" s="37">
        <v>0</v>
      </c>
      <c r="AF297" s="37">
        <v>0</v>
      </c>
      <c r="AG297" s="37">
        <v>0</v>
      </c>
      <c r="AH297" s="37">
        <v>0</v>
      </c>
      <c r="AI297" s="36">
        <v>0</v>
      </c>
      <c r="AJ297" s="38">
        <v>0</v>
      </c>
      <c r="AK297" s="14">
        <v>0</v>
      </c>
    </row>
    <row r="298" spans="1:37" ht="15" customHeight="1" x14ac:dyDescent="0.25">
      <c r="A298" s="5" t="s">
        <v>1713</v>
      </c>
      <c r="B298" s="6" t="s">
        <v>36</v>
      </c>
      <c r="C298" s="7" t="s">
        <v>598</v>
      </c>
      <c r="D298" s="8" t="s">
        <v>599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8571060.7171632145</v>
      </c>
      <c r="O298" s="3">
        <v>8822144</v>
      </c>
      <c r="P298" s="3">
        <v>17393204.717163213</v>
      </c>
      <c r="Q298" s="36">
        <v>8822144</v>
      </c>
      <c r="R298" s="36">
        <v>0</v>
      </c>
      <c r="S298" s="36">
        <v>0</v>
      </c>
      <c r="T298" s="38">
        <v>0</v>
      </c>
      <c r="U298" s="36">
        <v>8571060.7171632145</v>
      </c>
      <c r="V298" s="36">
        <v>17393204.717163213</v>
      </c>
      <c r="W298" s="36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6">
        <v>17393204.717163213</v>
      </c>
      <c r="AD298" s="36">
        <v>0</v>
      </c>
      <c r="AE298" s="37">
        <v>0</v>
      </c>
      <c r="AF298" s="37">
        <v>0</v>
      </c>
      <c r="AG298" s="37">
        <v>0</v>
      </c>
      <c r="AH298" s="37">
        <v>0</v>
      </c>
      <c r="AI298" s="36">
        <v>0</v>
      </c>
      <c r="AJ298" s="38">
        <v>0</v>
      </c>
      <c r="AK298" s="14">
        <v>0</v>
      </c>
    </row>
    <row r="299" spans="1:37" ht="15" customHeight="1" x14ac:dyDescent="0.25">
      <c r="A299" s="5" t="s">
        <v>1713</v>
      </c>
      <c r="B299" s="6" t="s">
        <v>38</v>
      </c>
      <c r="C299" s="7" t="s">
        <v>39</v>
      </c>
      <c r="D299" s="8" t="s">
        <v>602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-4085.7764103411419</v>
      </c>
      <c r="O299" s="3">
        <v>31172</v>
      </c>
      <c r="P299" s="3">
        <v>27086.223589658857</v>
      </c>
      <c r="Q299" s="36">
        <v>31172</v>
      </c>
      <c r="R299" s="36">
        <v>0</v>
      </c>
      <c r="S299" s="36">
        <v>0</v>
      </c>
      <c r="T299" s="38">
        <v>0</v>
      </c>
      <c r="U299" s="36">
        <v>-4085.7764103411419</v>
      </c>
      <c r="V299" s="36">
        <v>27086.223589658857</v>
      </c>
      <c r="W299" s="36">
        <v>0</v>
      </c>
      <c r="X299" s="37">
        <v>27086.41</v>
      </c>
      <c r="Y299" s="37">
        <v>0</v>
      </c>
      <c r="Z299" s="37">
        <v>0</v>
      </c>
      <c r="AA299" s="37">
        <v>0</v>
      </c>
      <c r="AB299" s="37">
        <v>0</v>
      </c>
      <c r="AC299" s="36">
        <v>0</v>
      </c>
      <c r="AD299" s="36">
        <v>0</v>
      </c>
      <c r="AE299" s="37">
        <v>0</v>
      </c>
      <c r="AF299" s="37">
        <v>0</v>
      </c>
      <c r="AG299" s="37">
        <v>0</v>
      </c>
      <c r="AH299" s="37">
        <v>0</v>
      </c>
      <c r="AI299" s="36">
        <v>0</v>
      </c>
      <c r="AJ299" s="38">
        <v>0</v>
      </c>
      <c r="AK299" s="14">
        <v>0</v>
      </c>
    </row>
    <row r="300" spans="1:37" ht="15" customHeight="1" x14ac:dyDescent="0.25">
      <c r="A300" s="5" t="s">
        <v>1713</v>
      </c>
      <c r="B300" s="6" t="s">
        <v>38</v>
      </c>
      <c r="C300" s="7" t="s">
        <v>603</v>
      </c>
      <c r="D300" s="8" t="s">
        <v>604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-13258.546033886827</v>
      </c>
      <c r="O300" s="3">
        <v>0</v>
      </c>
      <c r="P300" s="3">
        <v>-13258.546033886827</v>
      </c>
      <c r="Q300" s="36">
        <v>0</v>
      </c>
      <c r="R300" s="36">
        <v>0</v>
      </c>
      <c r="S300" s="36">
        <v>0</v>
      </c>
      <c r="T300" s="38">
        <v>0</v>
      </c>
      <c r="U300" s="36">
        <v>-13258.546033886827</v>
      </c>
      <c r="V300" s="36">
        <v>-13258.546033886827</v>
      </c>
      <c r="W300" s="36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6">
        <v>0</v>
      </c>
      <c r="AD300" s="36">
        <v>0</v>
      </c>
      <c r="AE300" s="37">
        <v>0</v>
      </c>
      <c r="AF300" s="37">
        <v>0</v>
      </c>
      <c r="AG300" s="37">
        <v>0</v>
      </c>
      <c r="AH300" s="37">
        <v>0</v>
      </c>
      <c r="AI300" s="36">
        <v>0</v>
      </c>
      <c r="AJ300" s="38">
        <v>0</v>
      </c>
      <c r="AK300" s="14">
        <v>0</v>
      </c>
    </row>
    <row r="301" spans="1:37" ht="15" customHeight="1" x14ac:dyDescent="0.25">
      <c r="A301" s="5" t="s">
        <v>1713</v>
      </c>
      <c r="B301" s="6" t="s">
        <v>38</v>
      </c>
      <c r="C301" s="7" t="s">
        <v>1770</v>
      </c>
      <c r="D301" s="8" t="s">
        <v>1771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1062.609718372687</v>
      </c>
      <c r="O301" s="3">
        <v>0</v>
      </c>
      <c r="P301" s="3">
        <v>1062.609718372687</v>
      </c>
      <c r="Q301" s="36">
        <v>0</v>
      </c>
      <c r="R301" s="36">
        <v>0</v>
      </c>
      <c r="S301" s="36">
        <v>0</v>
      </c>
      <c r="T301" s="38">
        <v>0</v>
      </c>
      <c r="U301" s="36">
        <v>1062.609718372687</v>
      </c>
      <c r="V301" s="36">
        <v>1062.609718372687</v>
      </c>
      <c r="W301" s="36">
        <v>0</v>
      </c>
      <c r="X301" s="37">
        <v>1062.21</v>
      </c>
      <c r="Y301" s="37">
        <v>0</v>
      </c>
      <c r="Z301" s="37">
        <v>0</v>
      </c>
      <c r="AA301" s="37">
        <v>0</v>
      </c>
      <c r="AB301" s="37">
        <v>0</v>
      </c>
      <c r="AC301" s="36">
        <v>0.39971837268694799</v>
      </c>
      <c r="AD301" s="36">
        <v>0</v>
      </c>
      <c r="AE301" s="37">
        <v>0</v>
      </c>
      <c r="AF301" s="37">
        <v>0</v>
      </c>
      <c r="AG301" s="37">
        <v>0</v>
      </c>
      <c r="AH301" s="37">
        <v>0</v>
      </c>
      <c r="AI301" s="36">
        <v>0</v>
      </c>
      <c r="AJ301" s="38">
        <v>0</v>
      </c>
      <c r="AK301" s="14">
        <v>0</v>
      </c>
    </row>
    <row r="302" spans="1:37" ht="15" customHeight="1" x14ac:dyDescent="0.25">
      <c r="A302" s="5" t="s">
        <v>1713</v>
      </c>
      <c r="B302" s="6" t="s">
        <v>38</v>
      </c>
      <c r="C302" s="7" t="s">
        <v>611</v>
      </c>
      <c r="D302" s="8" t="s">
        <v>612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-5917.9436301330916</v>
      </c>
      <c r="O302" s="3">
        <v>0</v>
      </c>
      <c r="P302" s="3">
        <v>-5917.9436301330916</v>
      </c>
      <c r="Q302" s="36">
        <v>0</v>
      </c>
      <c r="R302" s="36">
        <v>0</v>
      </c>
      <c r="S302" s="36">
        <v>0</v>
      </c>
      <c r="T302" s="38">
        <v>0</v>
      </c>
      <c r="U302" s="36">
        <v>-5917.9436301330916</v>
      </c>
      <c r="V302" s="36">
        <v>-5917.9436301330916</v>
      </c>
      <c r="W302" s="36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6">
        <v>0</v>
      </c>
      <c r="AD302" s="36">
        <v>0</v>
      </c>
      <c r="AE302" s="37">
        <v>0</v>
      </c>
      <c r="AF302" s="37">
        <v>0</v>
      </c>
      <c r="AG302" s="37">
        <v>0</v>
      </c>
      <c r="AH302" s="37">
        <v>0</v>
      </c>
      <c r="AI302" s="36">
        <v>0</v>
      </c>
      <c r="AJ302" s="38">
        <v>0</v>
      </c>
      <c r="AK302" s="14">
        <v>0</v>
      </c>
    </row>
    <row r="303" spans="1:37" ht="15" customHeight="1" x14ac:dyDescent="0.25">
      <c r="A303" s="5" t="s">
        <v>1713</v>
      </c>
      <c r="B303" s="6" t="s">
        <v>38</v>
      </c>
      <c r="C303" s="7" t="s">
        <v>613</v>
      </c>
      <c r="D303" s="8" t="s">
        <v>614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1256.2656509982835</v>
      </c>
      <c r="O303" s="3">
        <v>1142</v>
      </c>
      <c r="P303" s="3">
        <v>2398.2656509982835</v>
      </c>
      <c r="Q303" s="36">
        <v>1142</v>
      </c>
      <c r="R303" s="36">
        <v>0</v>
      </c>
      <c r="S303" s="36">
        <v>0</v>
      </c>
      <c r="T303" s="38">
        <v>0</v>
      </c>
      <c r="U303" s="36">
        <v>1256.2656509982835</v>
      </c>
      <c r="V303" s="36">
        <v>2398.2656509982835</v>
      </c>
      <c r="W303" s="36">
        <v>0</v>
      </c>
      <c r="X303" s="37">
        <v>2398</v>
      </c>
      <c r="Y303" s="37">
        <v>0</v>
      </c>
      <c r="Z303" s="37">
        <v>0</v>
      </c>
      <c r="AA303" s="37">
        <v>0</v>
      </c>
      <c r="AB303" s="37">
        <v>0</v>
      </c>
      <c r="AC303" s="36">
        <v>0.26565099828349048</v>
      </c>
      <c r="AD303" s="36">
        <v>0</v>
      </c>
      <c r="AE303" s="37">
        <v>0</v>
      </c>
      <c r="AF303" s="37">
        <v>0</v>
      </c>
      <c r="AG303" s="37">
        <v>0</v>
      </c>
      <c r="AH303" s="37">
        <v>0</v>
      </c>
      <c r="AI303" s="36">
        <v>0</v>
      </c>
      <c r="AJ303" s="38">
        <v>0</v>
      </c>
      <c r="AK303" s="14">
        <v>0</v>
      </c>
    </row>
    <row r="304" spans="1:37" ht="15" customHeight="1" x14ac:dyDescent="0.25">
      <c r="A304" s="5" t="s">
        <v>1713</v>
      </c>
      <c r="B304" s="6" t="s">
        <v>38</v>
      </c>
      <c r="C304" s="7" t="s">
        <v>617</v>
      </c>
      <c r="D304" s="8" t="s">
        <v>618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-353125.12731837435</v>
      </c>
      <c r="O304" s="3">
        <v>1060936</v>
      </c>
      <c r="P304" s="3">
        <v>707810.87268162565</v>
      </c>
      <c r="Q304" s="36">
        <v>1060936</v>
      </c>
      <c r="R304" s="36">
        <v>0</v>
      </c>
      <c r="S304" s="36">
        <v>0</v>
      </c>
      <c r="T304" s="38">
        <v>0</v>
      </c>
      <c r="U304" s="36">
        <v>-353125.12731837435</v>
      </c>
      <c r="V304" s="36">
        <v>707810.87268162565</v>
      </c>
      <c r="W304" s="36">
        <v>0</v>
      </c>
      <c r="X304" s="37">
        <v>707810.91</v>
      </c>
      <c r="Y304" s="37">
        <v>0</v>
      </c>
      <c r="Z304" s="37">
        <v>0</v>
      </c>
      <c r="AA304" s="37">
        <v>0</v>
      </c>
      <c r="AB304" s="37">
        <v>0</v>
      </c>
      <c r="AC304" s="36">
        <v>0</v>
      </c>
      <c r="AD304" s="36">
        <v>0</v>
      </c>
      <c r="AE304" s="37">
        <v>0</v>
      </c>
      <c r="AF304" s="37">
        <v>0</v>
      </c>
      <c r="AG304" s="37">
        <v>0</v>
      </c>
      <c r="AH304" s="37">
        <v>0</v>
      </c>
      <c r="AI304" s="36">
        <v>0</v>
      </c>
      <c r="AJ304" s="38">
        <v>0</v>
      </c>
      <c r="AK304" s="14">
        <v>0</v>
      </c>
    </row>
    <row r="305" spans="1:37" ht="15" customHeight="1" x14ac:dyDescent="0.25">
      <c r="A305" s="5" t="s">
        <v>1713</v>
      </c>
      <c r="B305" s="6" t="s">
        <v>40</v>
      </c>
      <c r="C305" s="7" t="s">
        <v>624</v>
      </c>
      <c r="D305" s="8" t="s">
        <v>625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258377.11173360847</v>
      </c>
      <c r="O305" s="3">
        <v>470087</v>
      </c>
      <c r="P305" s="3">
        <v>728464.11173360841</v>
      </c>
      <c r="Q305" s="36">
        <v>470087</v>
      </c>
      <c r="R305" s="36">
        <v>0</v>
      </c>
      <c r="S305" s="36">
        <v>0</v>
      </c>
      <c r="T305" s="38">
        <v>0</v>
      </c>
      <c r="U305" s="36">
        <v>258377.11173360847</v>
      </c>
      <c r="V305" s="36">
        <v>728464.11173360841</v>
      </c>
      <c r="W305" s="36">
        <v>0</v>
      </c>
      <c r="X305" s="37">
        <v>720469.41</v>
      </c>
      <c r="Y305" s="37">
        <v>0</v>
      </c>
      <c r="Z305" s="37">
        <v>0</v>
      </c>
      <c r="AA305" s="37">
        <v>0</v>
      </c>
      <c r="AB305" s="37">
        <v>0</v>
      </c>
      <c r="AC305" s="36">
        <v>7994.7017336083809</v>
      </c>
      <c r="AD305" s="36">
        <v>0</v>
      </c>
      <c r="AE305" s="37">
        <v>0</v>
      </c>
      <c r="AF305" s="37">
        <v>0</v>
      </c>
      <c r="AG305" s="37">
        <v>0</v>
      </c>
      <c r="AH305" s="37">
        <v>0</v>
      </c>
      <c r="AI305" s="36">
        <v>0</v>
      </c>
      <c r="AJ305" s="38">
        <v>0</v>
      </c>
      <c r="AK305" s="14">
        <v>0</v>
      </c>
    </row>
    <row r="306" spans="1:37" ht="15" customHeight="1" x14ac:dyDescent="0.25">
      <c r="A306" s="5" t="s">
        <v>1713</v>
      </c>
      <c r="B306" s="6" t="s">
        <v>40</v>
      </c>
      <c r="C306" s="7" t="s">
        <v>628</v>
      </c>
      <c r="D306" s="8" t="s">
        <v>629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640370.52887742221</v>
      </c>
      <c r="O306" s="3">
        <v>6342420</v>
      </c>
      <c r="P306" s="3">
        <v>6982790.5288774222</v>
      </c>
      <c r="Q306" s="36">
        <v>6342420</v>
      </c>
      <c r="R306" s="36">
        <v>0</v>
      </c>
      <c r="S306" s="36">
        <v>0</v>
      </c>
      <c r="T306" s="38">
        <v>0</v>
      </c>
      <c r="U306" s="36">
        <v>640370.52887742221</v>
      </c>
      <c r="V306" s="36">
        <v>6982790.5288774222</v>
      </c>
      <c r="W306" s="36">
        <v>0</v>
      </c>
      <c r="X306" s="37">
        <v>6962975.3200000003</v>
      </c>
      <c r="Y306" s="37">
        <v>0</v>
      </c>
      <c r="Z306" s="37">
        <v>0</v>
      </c>
      <c r="AA306" s="37">
        <v>0</v>
      </c>
      <c r="AB306" s="37">
        <v>0</v>
      </c>
      <c r="AC306" s="36">
        <v>19815.208877421916</v>
      </c>
      <c r="AD306" s="36">
        <v>0</v>
      </c>
      <c r="AE306" s="37">
        <v>0</v>
      </c>
      <c r="AF306" s="37">
        <v>0</v>
      </c>
      <c r="AG306" s="37">
        <v>0</v>
      </c>
      <c r="AH306" s="37">
        <v>0</v>
      </c>
      <c r="AI306" s="36">
        <v>0</v>
      </c>
      <c r="AJ306" s="38">
        <v>0</v>
      </c>
      <c r="AK306" s="14">
        <v>0</v>
      </c>
    </row>
    <row r="307" spans="1:37" ht="15" customHeight="1" x14ac:dyDescent="0.25">
      <c r="A307" s="5" t="s">
        <v>1713</v>
      </c>
      <c r="B307" s="6" t="s">
        <v>40</v>
      </c>
      <c r="C307" s="7" t="s">
        <v>634</v>
      </c>
      <c r="D307" s="8" t="s">
        <v>635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470529.1776208994</v>
      </c>
      <c r="O307" s="3">
        <v>770201</v>
      </c>
      <c r="P307" s="3">
        <v>1240730.1776208994</v>
      </c>
      <c r="Q307" s="36">
        <v>770201</v>
      </c>
      <c r="R307" s="36">
        <v>0</v>
      </c>
      <c r="S307" s="36">
        <v>0</v>
      </c>
      <c r="T307" s="38">
        <v>0</v>
      </c>
      <c r="U307" s="36">
        <v>470529.1776208994</v>
      </c>
      <c r="V307" s="36">
        <v>1240730.1776208994</v>
      </c>
      <c r="W307" s="36">
        <v>0</v>
      </c>
      <c r="X307" s="37">
        <v>1226170.27</v>
      </c>
      <c r="Y307" s="37">
        <v>0</v>
      </c>
      <c r="Z307" s="37">
        <v>0</v>
      </c>
      <c r="AA307" s="37">
        <v>0</v>
      </c>
      <c r="AB307" s="37">
        <v>0</v>
      </c>
      <c r="AC307" s="36">
        <v>14559.907620899379</v>
      </c>
      <c r="AD307" s="36">
        <v>0</v>
      </c>
      <c r="AE307" s="37">
        <v>0</v>
      </c>
      <c r="AF307" s="37">
        <v>0</v>
      </c>
      <c r="AG307" s="37">
        <v>0</v>
      </c>
      <c r="AH307" s="37">
        <v>0</v>
      </c>
      <c r="AI307" s="36">
        <v>0</v>
      </c>
      <c r="AJ307" s="38">
        <v>0</v>
      </c>
      <c r="AK307" s="14">
        <v>0</v>
      </c>
    </row>
    <row r="308" spans="1:37" ht="15" customHeight="1" x14ac:dyDescent="0.25">
      <c r="A308" s="5" t="s">
        <v>1713</v>
      </c>
      <c r="B308" s="6" t="s">
        <v>40</v>
      </c>
      <c r="C308" s="7" t="s">
        <v>636</v>
      </c>
      <c r="D308" s="8" t="s">
        <v>637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533818.44535615062</v>
      </c>
      <c r="O308" s="3">
        <v>675876</v>
      </c>
      <c r="P308" s="3">
        <v>1209694.4453561506</v>
      </c>
      <c r="Q308" s="36">
        <v>675876</v>
      </c>
      <c r="R308" s="36">
        <v>0</v>
      </c>
      <c r="S308" s="36">
        <v>0</v>
      </c>
      <c r="T308" s="38">
        <v>0</v>
      </c>
      <c r="U308" s="36">
        <v>533818.44535615062</v>
      </c>
      <c r="V308" s="36">
        <v>1209694.4453561506</v>
      </c>
      <c r="W308" s="36">
        <v>0</v>
      </c>
      <c r="X308" s="37">
        <v>1193176.31</v>
      </c>
      <c r="Y308" s="37">
        <v>0</v>
      </c>
      <c r="Z308" s="37">
        <v>0</v>
      </c>
      <c r="AA308" s="37">
        <v>0</v>
      </c>
      <c r="AB308" s="37">
        <v>0</v>
      </c>
      <c r="AC308" s="36">
        <v>16518.135356150568</v>
      </c>
      <c r="AD308" s="36">
        <v>0</v>
      </c>
      <c r="AE308" s="37">
        <v>0</v>
      </c>
      <c r="AF308" s="37">
        <v>0</v>
      </c>
      <c r="AG308" s="37">
        <v>0</v>
      </c>
      <c r="AH308" s="37">
        <v>0</v>
      </c>
      <c r="AI308" s="36">
        <v>0</v>
      </c>
      <c r="AJ308" s="38">
        <v>0</v>
      </c>
      <c r="AK308" s="14">
        <v>0</v>
      </c>
    </row>
    <row r="309" spans="1:37" ht="15" customHeight="1" x14ac:dyDescent="0.25">
      <c r="A309" s="5" t="s">
        <v>1713</v>
      </c>
      <c r="B309" s="6" t="s">
        <v>40</v>
      </c>
      <c r="C309" s="7" t="s">
        <v>640</v>
      </c>
      <c r="D309" s="8" t="s">
        <v>641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47746198.442813523</v>
      </c>
      <c r="O309" s="3">
        <v>93396368</v>
      </c>
      <c r="P309" s="3">
        <v>141142566.44281352</v>
      </c>
      <c r="Q309" s="36">
        <v>93396368</v>
      </c>
      <c r="R309" s="36">
        <v>0</v>
      </c>
      <c r="S309" s="36">
        <v>0</v>
      </c>
      <c r="T309" s="38">
        <v>0</v>
      </c>
      <c r="U309" s="36">
        <v>47746198.442813523</v>
      </c>
      <c r="V309" s="36">
        <v>141142566.44281352</v>
      </c>
      <c r="W309" s="36">
        <v>0</v>
      </c>
      <c r="X309" s="37">
        <v>139665139.03</v>
      </c>
      <c r="Y309" s="37">
        <v>0</v>
      </c>
      <c r="Z309" s="37">
        <v>0</v>
      </c>
      <c r="AA309" s="37">
        <v>0</v>
      </c>
      <c r="AB309" s="37">
        <v>0</v>
      </c>
      <c r="AC309" s="36">
        <v>1477427.4128135145</v>
      </c>
      <c r="AD309" s="36">
        <v>0</v>
      </c>
      <c r="AE309" s="37">
        <v>0</v>
      </c>
      <c r="AF309" s="37">
        <v>0</v>
      </c>
      <c r="AG309" s="37">
        <v>0</v>
      </c>
      <c r="AH309" s="37">
        <v>0</v>
      </c>
      <c r="AI309" s="36">
        <v>0</v>
      </c>
      <c r="AJ309" s="38">
        <v>0</v>
      </c>
      <c r="AK309" s="14">
        <v>0</v>
      </c>
    </row>
    <row r="310" spans="1:37" ht="15" customHeight="1" x14ac:dyDescent="0.25">
      <c r="A310" s="5" t="s">
        <v>1713</v>
      </c>
      <c r="B310" s="6" t="s">
        <v>40</v>
      </c>
      <c r="C310" s="7" t="s">
        <v>642</v>
      </c>
      <c r="D310" s="8" t="s">
        <v>643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-29155.845857379929</v>
      </c>
      <c r="O310" s="3">
        <v>0</v>
      </c>
      <c r="P310" s="3">
        <v>-29155.845857379929</v>
      </c>
      <c r="Q310" s="36">
        <v>0</v>
      </c>
      <c r="R310" s="36">
        <v>0</v>
      </c>
      <c r="S310" s="36">
        <v>0</v>
      </c>
      <c r="T310" s="38">
        <v>0</v>
      </c>
      <c r="U310" s="36">
        <v>-29155.845857379929</v>
      </c>
      <c r="V310" s="36">
        <v>-29155.845857379929</v>
      </c>
      <c r="W310" s="36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6">
        <v>0</v>
      </c>
      <c r="AD310" s="36">
        <v>0</v>
      </c>
      <c r="AE310" s="37">
        <v>0</v>
      </c>
      <c r="AF310" s="37">
        <v>0</v>
      </c>
      <c r="AG310" s="37">
        <v>0</v>
      </c>
      <c r="AH310" s="37">
        <v>0</v>
      </c>
      <c r="AI310" s="36">
        <v>0</v>
      </c>
      <c r="AJ310" s="38">
        <v>0</v>
      </c>
      <c r="AK310" s="14">
        <v>0</v>
      </c>
    </row>
    <row r="311" spans="1:37" ht="15" customHeight="1" x14ac:dyDescent="0.25">
      <c r="A311" s="5" t="s">
        <v>1713</v>
      </c>
      <c r="B311" s="6" t="s">
        <v>40</v>
      </c>
      <c r="C311" s="7" t="s">
        <v>644</v>
      </c>
      <c r="D311" s="8" t="s">
        <v>645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-5305535.9931485672</v>
      </c>
      <c r="O311" s="3">
        <v>0</v>
      </c>
      <c r="P311" s="3">
        <v>-5305535.9931485672</v>
      </c>
      <c r="Q311" s="36">
        <v>0</v>
      </c>
      <c r="R311" s="36">
        <v>0</v>
      </c>
      <c r="S311" s="36">
        <v>0</v>
      </c>
      <c r="T311" s="38">
        <v>0</v>
      </c>
      <c r="U311" s="36">
        <v>-5305535.9931485672</v>
      </c>
      <c r="V311" s="36">
        <v>-5305535.9931485672</v>
      </c>
      <c r="W311" s="36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6">
        <v>0</v>
      </c>
      <c r="AD311" s="36">
        <v>0</v>
      </c>
      <c r="AE311" s="37">
        <v>0</v>
      </c>
      <c r="AF311" s="37">
        <v>0</v>
      </c>
      <c r="AG311" s="37">
        <v>0</v>
      </c>
      <c r="AH311" s="37">
        <v>0</v>
      </c>
      <c r="AI311" s="36">
        <v>0</v>
      </c>
      <c r="AJ311" s="38">
        <v>0</v>
      </c>
      <c r="AK311" s="14">
        <v>0</v>
      </c>
    </row>
    <row r="312" spans="1:37" ht="15" customHeight="1" x14ac:dyDescent="0.25">
      <c r="A312" s="5" t="s">
        <v>1713</v>
      </c>
      <c r="B312" s="6" t="s">
        <v>40</v>
      </c>
      <c r="C312" s="7" t="s">
        <v>646</v>
      </c>
      <c r="D312" s="8" t="s">
        <v>647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187617.4354358057</v>
      </c>
      <c r="O312" s="3">
        <v>324406</v>
      </c>
      <c r="P312" s="3">
        <v>512023.4354358057</v>
      </c>
      <c r="Q312" s="36">
        <v>324406</v>
      </c>
      <c r="R312" s="36">
        <v>0</v>
      </c>
      <c r="S312" s="36">
        <v>0</v>
      </c>
      <c r="T312" s="38">
        <v>0</v>
      </c>
      <c r="U312" s="36">
        <v>187617.4354358057</v>
      </c>
      <c r="V312" s="36">
        <v>512023.4354358057</v>
      </c>
      <c r="W312" s="36">
        <v>0</v>
      </c>
      <c r="X312" s="37">
        <v>506217.92</v>
      </c>
      <c r="Y312" s="37">
        <v>0</v>
      </c>
      <c r="Z312" s="37">
        <v>0</v>
      </c>
      <c r="AA312" s="37">
        <v>0</v>
      </c>
      <c r="AB312" s="37">
        <v>0</v>
      </c>
      <c r="AC312" s="36">
        <v>5805.5154358057189</v>
      </c>
      <c r="AD312" s="36">
        <v>0</v>
      </c>
      <c r="AE312" s="37">
        <v>0</v>
      </c>
      <c r="AF312" s="37">
        <v>0</v>
      </c>
      <c r="AG312" s="37">
        <v>0</v>
      </c>
      <c r="AH312" s="37">
        <v>0</v>
      </c>
      <c r="AI312" s="36">
        <v>0</v>
      </c>
      <c r="AJ312" s="38">
        <v>0</v>
      </c>
      <c r="AK312" s="14">
        <v>0</v>
      </c>
    </row>
    <row r="313" spans="1:37" ht="15" customHeight="1" x14ac:dyDescent="0.25">
      <c r="A313" s="5" t="s">
        <v>1713</v>
      </c>
      <c r="B313" s="6" t="s">
        <v>40</v>
      </c>
      <c r="C313" s="7" t="s">
        <v>650</v>
      </c>
      <c r="D313" s="8" t="s">
        <v>651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63184559.25228107</v>
      </c>
      <c r="O313" s="3">
        <v>79811791</v>
      </c>
      <c r="P313" s="3">
        <v>142996350.25228107</v>
      </c>
      <c r="Q313" s="36">
        <v>79811791</v>
      </c>
      <c r="R313" s="36">
        <v>0</v>
      </c>
      <c r="S313" s="36">
        <v>0</v>
      </c>
      <c r="T313" s="38">
        <v>0</v>
      </c>
      <c r="U313" s="36">
        <v>63184559.25228107</v>
      </c>
      <c r="V313" s="36">
        <v>142996350.25228107</v>
      </c>
      <c r="W313" s="36">
        <v>0</v>
      </c>
      <c r="X313" s="37">
        <v>141041208.59</v>
      </c>
      <c r="Y313" s="37">
        <v>0</v>
      </c>
      <c r="Z313" s="37">
        <v>0</v>
      </c>
      <c r="AA313" s="37">
        <v>0</v>
      </c>
      <c r="AB313" s="37">
        <v>0</v>
      </c>
      <c r="AC313" s="36">
        <v>1955141.6622810662</v>
      </c>
      <c r="AD313" s="36">
        <v>0</v>
      </c>
      <c r="AE313" s="37">
        <v>0</v>
      </c>
      <c r="AF313" s="37">
        <v>0</v>
      </c>
      <c r="AG313" s="37">
        <v>0</v>
      </c>
      <c r="AH313" s="37">
        <v>0</v>
      </c>
      <c r="AI313" s="36">
        <v>0</v>
      </c>
      <c r="AJ313" s="38">
        <v>0</v>
      </c>
      <c r="AK313" s="14">
        <v>0</v>
      </c>
    </row>
    <row r="314" spans="1:37" ht="15" customHeight="1" x14ac:dyDescent="0.25">
      <c r="A314" s="5" t="s">
        <v>1713</v>
      </c>
      <c r="B314" s="6" t="s">
        <v>40</v>
      </c>
      <c r="C314" s="7" t="s">
        <v>660</v>
      </c>
      <c r="D314" s="8" t="s">
        <v>661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1640538.6158356848</v>
      </c>
      <c r="O314" s="3">
        <v>2385947</v>
      </c>
      <c r="P314" s="3">
        <v>4026485.6158356848</v>
      </c>
      <c r="Q314" s="36">
        <v>2385947</v>
      </c>
      <c r="R314" s="36">
        <v>0</v>
      </c>
      <c r="S314" s="36">
        <v>0</v>
      </c>
      <c r="T314" s="38">
        <v>0</v>
      </c>
      <c r="U314" s="36">
        <v>1640538.6158356848</v>
      </c>
      <c r="V314" s="36">
        <v>4026485.6158356848</v>
      </c>
      <c r="W314" s="36">
        <v>0</v>
      </c>
      <c r="X314" s="37">
        <v>3975721.86</v>
      </c>
      <c r="Y314" s="37">
        <v>0</v>
      </c>
      <c r="Z314" s="37">
        <v>0</v>
      </c>
      <c r="AA314" s="37">
        <v>0</v>
      </c>
      <c r="AB314" s="37">
        <v>0</v>
      </c>
      <c r="AC314" s="36">
        <v>50763.755835684948</v>
      </c>
      <c r="AD314" s="36">
        <v>0</v>
      </c>
      <c r="AE314" s="37">
        <v>0</v>
      </c>
      <c r="AF314" s="37">
        <v>0</v>
      </c>
      <c r="AG314" s="37">
        <v>0</v>
      </c>
      <c r="AH314" s="37">
        <v>0</v>
      </c>
      <c r="AI314" s="36">
        <v>0</v>
      </c>
      <c r="AJ314" s="38">
        <v>0</v>
      </c>
      <c r="AK314" s="14">
        <v>0</v>
      </c>
    </row>
    <row r="315" spans="1:37" ht="15" customHeight="1" x14ac:dyDescent="0.25">
      <c r="A315" s="5" t="s">
        <v>1713</v>
      </c>
      <c r="B315" s="6" t="s">
        <v>40</v>
      </c>
      <c r="C315" s="7" t="s">
        <v>662</v>
      </c>
      <c r="D315" s="8" t="s">
        <v>663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508598339.31472337</v>
      </c>
      <c r="O315" s="3">
        <v>946803277</v>
      </c>
      <c r="P315" s="3">
        <v>1455401616.3147235</v>
      </c>
      <c r="Q315" s="36">
        <v>946803277</v>
      </c>
      <c r="R315" s="36">
        <v>0</v>
      </c>
      <c r="S315" s="36">
        <v>0</v>
      </c>
      <c r="T315" s="38">
        <v>0</v>
      </c>
      <c r="U315" s="36">
        <v>508598339.31472337</v>
      </c>
      <c r="V315" s="36">
        <v>1455401616.3147235</v>
      </c>
      <c r="W315" s="36">
        <v>0</v>
      </c>
      <c r="X315" s="37">
        <v>1439663879.5699999</v>
      </c>
      <c r="Y315" s="37">
        <v>0</v>
      </c>
      <c r="Z315" s="37">
        <v>0</v>
      </c>
      <c r="AA315" s="37">
        <v>0</v>
      </c>
      <c r="AB315" s="37">
        <v>0</v>
      </c>
      <c r="AC315" s="36">
        <v>15737736.744723558</v>
      </c>
      <c r="AD315" s="36">
        <v>0</v>
      </c>
      <c r="AE315" s="37">
        <v>0</v>
      </c>
      <c r="AF315" s="37">
        <v>0</v>
      </c>
      <c r="AG315" s="37">
        <v>0</v>
      </c>
      <c r="AH315" s="37">
        <v>0</v>
      </c>
      <c r="AI315" s="36">
        <v>0</v>
      </c>
      <c r="AJ315" s="38">
        <v>0</v>
      </c>
      <c r="AK315" s="14">
        <v>0</v>
      </c>
    </row>
    <row r="316" spans="1:37" ht="15" customHeight="1" x14ac:dyDescent="0.25">
      <c r="A316" s="5" t="s">
        <v>1713</v>
      </c>
      <c r="B316" s="6" t="s">
        <v>40</v>
      </c>
      <c r="C316" s="7" t="s">
        <v>664</v>
      </c>
      <c r="D316" s="8" t="s">
        <v>665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25519.314027492976</v>
      </c>
      <c r="O316" s="3">
        <v>0</v>
      </c>
      <c r="P316" s="3">
        <v>25519.314027492976</v>
      </c>
      <c r="Q316" s="36">
        <v>0</v>
      </c>
      <c r="R316" s="36">
        <v>0</v>
      </c>
      <c r="S316" s="36">
        <v>0</v>
      </c>
      <c r="T316" s="38">
        <v>0</v>
      </c>
      <c r="U316" s="36">
        <v>25519.314027492976</v>
      </c>
      <c r="V316" s="36">
        <v>25519.314027492976</v>
      </c>
      <c r="W316" s="36">
        <v>0</v>
      </c>
      <c r="X316" s="37">
        <v>24729.66</v>
      </c>
      <c r="Y316" s="37">
        <v>0</v>
      </c>
      <c r="Z316" s="37">
        <v>0</v>
      </c>
      <c r="AA316" s="37">
        <v>0</v>
      </c>
      <c r="AB316" s="37">
        <v>0</v>
      </c>
      <c r="AC316" s="36">
        <v>789.65402749297573</v>
      </c>
      <c r="AD316" s="36">
        <v>0</v>
      </c>
      <c r="AE316" s="37">
        <v>0</v>
      </c>
      <c r="AF316" s="37">
        <v>0</v>
      </c>
      <c r="AG316" s="37">
        <v>0</v>
      </c>
      <c r="AH316" s="37">
        <v>0</v>
      </c>
      <c r="AI316" s="36">
        <v>0</v>
      </c>
      <c r="AJ316" s="38">
        <v>0</v>
      </c>
      <c r="AK316" s="14">
        <v>0</v>
      </c>
    </row>
    <row r="317" spans="1:37" ht="15" customHeight="1" x14ac:dyDescent="0.25">
      <c r="A317" s="5" t="s">
        <v>1713</v>
      </c>
      <c r="B317" s="6" t="s">
        <v>40</v>
      </c>
      <c r="C317" s="7" t="s">
        <v>670</v>
      </c>
      <c r="D317" s="8" t="s">
        <v>671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1140064.5261352351</v>
      </c>
      <c r="O317" s="3">
        <v>0</v>
      </c>
      <c r="P317" s="3">
        <v>1140064.5261352351</v>
      </c>
      <c r="Q317" s="36">
        <v>0</v>
      </c>
      <c r="R317" s="36">
        <v>0</v>
      </c>
      <c r="S317" s="36">
        <v>0</v>
      </c>
      <c r="T317" s="38">
        <v>0</v>
      </c>
      <c r="U317" s="36">
        <v>1140064.5261352351</v>
      </c>
      <c r="V317" s="36">
        <v>1140064.5261352351</v>
      </c>
      <c r="W317" s="36">
        <v>0</v>
      </c>
      <c r="X317" s="37">
        <v>1104787.1100000001</v>
      </c>
      <c r="Y317" s="37">
        <v>0</v>
      </c>
      <c r="Z317" s="37">
        <v>0</v>
      </c>
      <c r="AA317" s="37">
        <v>0</v>
      </c>
      <c r="AB317" s="37">
        <v>0</v>
      </c>
      <c r="AC317" s="36">
        <v>35277.416135234991</v>
      </c>
      <c r="AD317" s="36">
        <v>0</v>
      </c>
      <c r="AE317" s="37">
        <v>0</v>
      </c>
      <c r="AF317" s="37">
        <v>0</v>
      </c>
      <c r="AG317" s="37">
        <v>0</v>
      </c>
      <c r="AH317" s="37">
        <v>0</v>
      </c>
      <c r="AI317" s="36">
        <v>0</v>
      </c>
      <c r="AJ317" s="38">
        <v>0</v>
      </c>
      <c r="AK317" s="14">
        <v>0</v>
      </c>
    </row>
    <row r="318" spans="1:37" ht="15" customHeight="1" x14ac:dyDescent="0.25">
      <c r="A318" s="5" t="s">
        <v>1713</v>
      </c>
      <c r="B318" s="6" t="s">
        <v>40</v>
      </c>
      <c r="C318" s="7" t="s">
        <v>672</v>
      </c>
      <c r="D318" s="8" t="s">
        <v>673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1128701.1226762396</v>
      </c>
      <c r="O318" s="3">
        <v>1881155</v>
      </c>
      <c r="P318" s="3">
        <v>3009856.1226762393</v>
      </c>
      <c r="Q318" s="36">
        <v>1881155</v>
      </c>
      <c r="R318" s="36">
        <v>0</v>
      </c>
      <c r="S318" s="36">
        <v>0</v>
      </c>
      <c r="T318" s="38">
        <v>0</v>
      </c>
      <c r="U318" s="36">
        <v>1128701.1226762396</v>
      </c>
      <c r="V318" s="36">
        <v>3009856.1226762393</v>
      </c>
      <c r="W318" s="36">
        <v>0</v>
      </c>
      <c r="X318" s="37">
        <v>2974930.78</v>
      </c>
      <c r="Y318" s="37">
        <v>0</v>
      </c>
      <c r="Z318" s="37">
        <v>0</v>
      </c>
      <c r="AA318" s="37">
        <v>0</v>
      </c>
      <c r="AB318" s="37">
        <v>0</v>
      </c>
      <c r="AC318" s="36">
        <v>34925.342676239554</v>
      </c>
      <c r="AD318" s="36">
        <v>0</v>
      </c>
      <c r="AE318" s="37">
        <v>0</v>
      </c>
      <c r="AF318" s="37">
        <v>0</v>
      </c>
      <c r="AG318" s="37">
        <v>0</v>
      </c>
      <c r="AH318" s="37">
        <v>0</v>
      </c>
      <c r="AI318" s="36">
        <v>0</v>
      </c>
      <c r="AJ318" s="38">
        <v>0</v>
      </c>
      <c r="AK318" s="14">
        <v>0</v>
      </c>
    </row>
    <row r="319" spans="1:37" ht="15" customHeight="1" x14ac:dyDescent="0.25">
      <c r="A319" s="5" t="s">
        <v>1713</v>
      </c>
      <c r="B319" s="6" t="s">
        <v>40</v>
      </c>
      <c r="C319" s="7" t="s">
        <v>676</v>
      </c>
      <c r="D319" s="8" t="s">
        <v>677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130159471.30722456</v>
      </c>
      <c r="O319" s="3">
        <v>212244162</v>
      </c>
      <c r="P319" s="3">
        <v>342403633.30722457</v>
      </c>
      <c r="Q319" s="36">
        <v>212244162</v>
      </c>
      <c r="R319" s="36">
        <v>0</v>
      </c>
      <c r="S319" s="36">
        <v>0</v>
      </c>
      <c r="T319" s="38">
        <v>0</v>
      </c>
      <c r="U319" s="36">
        <v>130159471.30722456</v>
      </c>
      <c r="V319" s="36">
        <v>342403633.30722457</v>
      </c>
      <c r="W319" s="36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6">
        <v>342403633.30722457</v>
      </c>
      <c r="AD319" s="36">
        <v>0</v>
      </c>
      <c r="AE319" s="37">
        <v>0</v>
      </c>
      <c r="AF319" s="37">
        <v>0</v>
      </c>
      <c r="AG319" s="37">
        <v>0</v>
      </c>
      <c r="AH319" s="37">
        <v>0</v>
      </c>
      <c r="AI319" s="36">
        <v>0</v>
      </c>
      <c r="AJ319" s="38">
        <v>0</v>
      </c>
      <c r="AK319" s="14">
        <v>0</v>
      </c>
    </row>
    <row r="320" spans="1:37" ht="15" customHeight="1" x14ac:dyDescent="0.25">
      <c r="A320" s="5" t="s">
        <v>1713</v>
      </c>
      <c r="B320" s="6" t="s">
        <v>42</v>
      </c>
      <c r="C320" s="7" t="s">
        <v>43</v>
      </c>
      <c r="D320" s="8" t="s">
        <v>688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6304655539.4113731</v>
      </c>
      <c r="O320" s="3">
        <v>9358687947</v>
      </c>
      <c r="P320" s="3">
        <v>15663343486.411373</v>
      </c>
      <c r="Q320" s="36">
        <v>9358687947</v>
      </c>
      <c r="R320" s="36">
        <v>0</v>
      </c>
      <c r="S320" s="36">
        <v>0</v>
      </c>
      <c r="T320" s="38">
        <v>0</v>
      </c>
      <c r="U320" s="36">
        <v>6304655539.4113731</v>
      </c>
      <c r="V320" s="36">
        <v>15663343486.411373</v>
      </c>
      <c r="W320" s="36">
        <v>0</v>
      </c>
      <c r="X320" s="37">
        <v>15663343485.950001</v>
      </c>
      <c r="Y320" s="37">
        <v>0</v>
      </c>
      <c r="Z320" s="37">
        <v>0</v>
      </c>
      <c r="AA320" s="37">
        <v>0</v>
      </c>
      <c r="AB320" s="37">
        <v>0</v>
      </c>
      <c r="AC320" s="36">
        <v>0.46137237548828125</v>
      </c>
      <c r="AD320" s="36">
        <v>0</v>
      </c>
      <c r="AE320" s="37">
        <v>0</v>
      </c>
      <c r="AF320" s="37">
        <v>0</v>
      </c>
      <c r="AG320" s="37">
        <v>0</v>
      </c>
      <c r="AH320" s="37">
        <v>0</v>
      </c>
      <c r="AI320" s="36">
        <v>0</v>
      </c>
      <c r="AJ320" s="38">
        <v>0</v>
      </c>
      <c r="AK320" s="14">
        <v>0</v>
      </c>
    </row>
    <row r="321" spans="1:37" ht="15" customHeight="1" x14ac:dyDescent="0.25">
      <c r="A321" s="5" t="s">
        <v>1713</v>
      </c>
      <c r="B321" s="6" t="s">
        <v>42</v>
      </c>
      <c r="C321" s="7" t="s">
        <v>689</v>
      </c>
      <c r="D321" s="8" t="s">
        <v>690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19954.860157612216</v>
      </c>
      <c r="O321" s="3">
        <v>0</v>
      </c>
      <c r="P321" s="3">
        <v>19954.860157612216</v>
      </c>
      <c r="Q321" s="36">
        <v>0</v>
      </c>
      <c r="R321" s="36">
        <v>0</v>
      </c>
      <c r="S321" s="36">
        <v>0</v>
      </c>
      <c r="T321" s="38">
        <v>0</v>
      </c>
      <c r="U321" s="36">
        <v>19954.860157612216</v>
      </c>
      <c r="V321" s="36">
        <v>19954.860157612216</v>
      </c>
      <c r="W321" s="36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6">
        <v>19954.860157612216</v>
      </c>
      <c r="AD321" s="36">
        <v>0</v>
      </c>
      <c r="AE321" s="37">
        <v>0</v>
      </c>
      <c r="AF321" s="37">
        <v>0</v>
      </c>
      <c r="AG321" s="37">
        <v>0</v>
      </c>
      <c r="AH321" s="37">
        <v>0</v>
      </c>
      <c r="AI321" s="36">
        <v>0</v>
      </c>
      <c r="AJ321" s="38">
        <v>0</v>
      </c>
      <c r="AK321" s="14">
        <v>0</v>
      </c>
    </row>
    <row r="322" spans="1:37" ht="15" customHeight="1" x14ac:dyDescent="0.25">
      <c r="A322" s="5" t="s">
        <v>1713</v>
      </c>
      <c r="B322" s="6" t="s">
        <v>42</v>
      </c>
      <c r="C322" s="7" t="s">
        <v>701</v>
      </c>
      <c r="D322" s="8" t="s">
        <v>702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11918998925.40556</v>
      </c>
      <c r="O322" s="3">
        <v>20981687486</v>
      </c>
      <c r="P322" s="3">
        <v>32900686411.40556</v>
      </c>
      <c r="Q322" s="36">
        <v>20981687486</v>
      </c>
      <c r="R322" s="36">
        <v>0</v>
      </c>
      <c r="S322" s="36">
        <v>0</v>
      </c>
      <c r="T322" s="38">
        <v>0</v>
      </c>
      <c r="U322" s="36">
        <v>11918998925.40556</v>
      </c>
      <c r="V322" s="36">
        <v>32900686411.40556</v>
      </c>
      <c r="W322" s="36">
        <v>0</v>
      </c>
      <c r="X322" s="37">
        <v>32900686411</v>
      </c>
      <c r="Y322" s="37">
        <v>0</v>
      </c>
      <c r="Z322" s="37">
        <v>0</v>
      </c>
      <c r="AA322" s="37">
        <v>0</v>
      </c>
      <c r="AB322" s="37">
        <v>0</v>
      </c>
      <c r="AC322" s="36">
        <v>0.40555953979492188</v>
      </c>
      <c r="AD322" s="36">
        <v>0</v>
      </c>
      <c r="AE322" s="37">
        <v>0</v>
      </c>
      <c r="AF322" s="37">
        <v>0</v>
      </c>
      <c r="AG322" s="37">
        <v>0</v>
      </c>
      <c r="AH322" s="37">
        <v>0</v>
      </c>
      <c r="AI322" s="36">
        <v>0</v>
      </c>
      <c r="AJ322" s="38">
        <v>0</v>
      </c>
      <c r="AK322" s="14">
        <v>0</v>
      </c>
    </row>
    <row r="323" spans="1:37" ht="15" customHeight="1" x14ac:dyDescent="0.25">
      <c r="A323" s="5" t="s">
        <v>1713</v>
      </c>
      <c r="B323" s="6" t="s">
        <v>42</v>
      </c>
      <c r="C323" s="7" t="s">
        <v>707</v>
      </c>
      <c r="D323" s="8" t="s">
        <v>708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1616687316.9668603</v>
      </c>
      <c r="O323" s="3">
        <v>1648248986</v>
      </c>
      <c r="P323" s="3">
        <v>3264936302.9668603</v>
      </c>
      <c r="Q323" s="36">
        <v>1648248986</v>
      </c>
      <c r="R323" s="36">
        <v>0</v>
      </c>
      <c r="S323" s="36">
        <v>0</v>
      </c>
      <c r="T323" s="38">
        <v>0</v>
      </c>
      <c r="U323" s="36">
        <v>1616687316.9668603</v>
      </c>
      <c r="V323" s="36">
        <v>3264936302.9668603</v>
      </c>
      <c r="W323" s="36">
        <v>0</v>
      </c>
      <c r="X323" s="37">
        <v>3264936302.9299998</v>
      </c>
      <c r="Y323" s="37">
        <v>0</v>
      </c>
      <c r="Z323" s="37">
        <v>0</v>
      </c>
      <c r="AA323" s="37">
        <v>0</v>
      </c>
      <c r="AB323" s="37">
        <v>0</v>
      </c>
      <c r="AC323" s="36">
        <v>3.6860466003417969E-2</v>
      </c>
      <c r="AD323" s="36">
        <v>0</v>
      </c>
      <c r="AE323" s="37">
        <v>0</v>
      </c>
      <c r="AF323" s="37">
        <v>0</v>
      </c>
      <c r="AG323" s="37">
        <v>0</v>
      </c>
      <c r="AH323" s="37">
        <v>0</v>
      </c>
      <c r="AI323" s="36">
        <v>0</v>
      </c>
      <c r="AJ323" s="38">
        <v>0</v>
      </c>
      <c r="AK323" s="14">
        <v>0</v>
      </c>
    </row>
    <row r="324" spans="1:37" ht="15" customHeight="1" x14ac:dyDescent="0.25">
      <c r="A324" s="5" t="s">
        <v>1713</v>
      </c>
      <c r="B324" s="6" t="s">
        <v>42</v>
      </c>
      <c r="C324" s="7" t="s">
        <v>713</v>
      </c>
      <c r="D324" s="8" t="s">
        <v>714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6653317692.373394</v>
      </c>
      <c r="O324" s="3">
        <v>15482906437</v>
      </c>
      <c r="P324" s="3">
        <v>22136224129.373394</v>
      </c>
      <c r="Q324" s="36">
        <v>15482906437</v>
      </c>
      <c r="R324" s="36">
        <v>0</v>
      </c>
      <c r="S324" s="36">
        <v>0</v>
      </c>
      <c r="T324" s="38">
        <v>0</v>
      </c>
      <c r="U324" s="36">
        <v>6653317692.373394</v>
      </c>
      <c r="V324" s="36">
        <v>22136224129.373394</v>
      </c>
      <c r="W324" s="36">
        <v>0</v>
      </c>
      <c r="X324" s="37">
        <v>22136224129</v>
      </c>
      <c r="Y324" s="37">
        <v>0</v>
      </c>
      <c r="Z324" s="37">
        <v>0</v>
      </c>
      <c r="AA324" s="37">
        <v>0</v>
      </c>
      <c r="AB324" s="37">
        <v>0</v>
      </c>
      <c r="AC324" s="36">
        <v>0.37339401245117188</v>
      </c>
      <c r="AD324" s="36">
        <v>0</v>
      </c>
      <c r="AE324" s="37">
        <v>0</v>
      </c>
      <c r="AF324" s="37">
        <v>0</v>
      </c>
      <c r="AG324" s="37">
        <v>0</v>
      </c>
      <c r="AH324" s="37">
        <v>0</v>
      </c>
      <c r="AI324" s="36">
        <v>0</v>
      </c>
      <c r="AJ324" s="38">
        <v>0</v>
      </c>
      <c r="AK324" s="14">
        <v>0</v>
      </c>
    </row>
    <row r="325" spans="1:37" ht="15" customHeight="1" x14ac:dyDescent="0.25">
      <c r="A325" s="5" t="s">
        <v>1713</v>
      </c>
      <c r="B325" s="6" t="s">
        <v>42</v>
      </c>
      <c r="C325" s="7" t="s">
        <v>721</v>
      </c>
      <c r="D325" s="8" t="s">
        <v>722</v>
      </c>
      <c r="E325" s="3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334353713.1705696</v>
      </c>
      <c r="O325" s="3">
        <v>463838771</v>
      </c>
      <c r="P325" s="3">
        <v>798192484.17056966</v>
      </c>
      <c r="Q325" s="36">
        <v>463838771</v>
      </c>
      <c r="R325" s="36">
        <v>0</v>
      </c>
      <c r="S325" s="36">
        <v>0</v>
      </c>
      <c r="T325" s="38">
        <v>0</v>
      </c>
      <c r="U325" s="36">
        <v>334353713.1705696</v>
      </c>
      <c r="V325" s="36">
        <v>798192484.17056966</v>
      </c>
      <c r="W325" s="36">
        <v>0</v>
      </c>
      <c r="X325" s="37">
        <v>798192484</v>
      </c>
      <c r="Y325" s="37">
        <v>0</v>
      </c>
      <c r="Z325" s="37">
        <v>0</v>
      </c>
      <c r="AA325" s="37">
        <v>0</v>
      </c>
      <c r="AB325" s="37">
        <v>0</v>
      </c>
      <c r="AC325" s="36">
        <v>0.17056965827941895</v>
      </c>
      <c r="AD325" s="36">
        <v>0</v>
      </c>
      <c r="AE325" s="37">
        <v>0</v>
      </c>
      <c r="AF325" s="37">
        <v>0</v>
      </c>
      <c r="AG325" s="37">
        <v>0</v>
      </c>
      <c r="AH325" s="37">
        <v>0</v>
      </c>
      <c r="AI325" s="36">
        <v>0</v>
      </c>
      <c r="AJ325" s="38">
        <v>0</v>
      </c>
      <c r="AK325" s="14">
        <v>0</v>
      </c>
    </row>
    <row r="326" spans="1:37" ht="15" customHeight="1" x14ac:dyDescent="0.25">
      <c r="A326" s="5" t="s">
        <v>1713</v>
      </c>
      <c r="B326" s="6" t="s">
        <v>42</v>
      </c>
      <c r="C326" s="7" t="s">
        <v>725</v>
      </c>
      <c r="D326" s="8" t="s">
        <v>726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260116127.54829478</v>
      </c>
      <c r="O326" s="3">
        <v>391449346</v>
      </c>
      <c r="P326" s="3">
        <v>651565473.54829478</v>
      </c>
      <c r="Q326" s="36">
        <v>391449346</v>
      </c>
      <c r="R326" s="36">
        <v>0</v>
      </c>
      <c r="S326" s="36">
        <v>0</v>
      </c>
      <c r="T326" s="38">
        <v>0</v>
      </c>
      <c r="U326" s="36">
        <v>260116127.54829478</v>
      </c>
      <c r="V326" s="36">
        <v>651565473.54829478</v>
      </c>
      <c r="W326" s="36">
        <v>0</v>
      </c>
      <c r="X326" s="37">
        <v>651565473.63999999</v>
      </c>
      <c r="Y326" s="37">
        <v>0</v>
      </c>
      <c r="Z326" s="37">
        <v>0</v>
      </c>
      <c r="AA326" s="37">
        <v>0</v>
      </c>
      <c r="AB326" s="37">
        <v>0</v>
      </c>
      <c r="AC326" s="36">
        <v>0</v>
      </c>
      <c r="AD326" s="36">
        <v>0</v>
      </c>
      <c r="AE326" s="37">
        <v>0</v>
      </c>
      <c r="AF326" s="37">
        <v>0</v>
      </c>
      <c r="AG326" s="37">
        <v>0</v>
      </c>
      <c r="AH326" s="37">
        <v>0</v>
      </c>
      <c r="AI326" s="36">
        <v>0</v>
      </c>
      <c r="AJ326" s="38">
        <v>0</v>
      </c>
      <c r="AK326" s="14">
        <v>0</v>
      </c>
    </row>
    <row r="327" spans="1:37" ht="15" customHeight="1" x14ac:dyDescent="0.25">
      <c r="A327" s="5" t="s">
        <v>1713</v>
      </c>
      <c r="B327" s="6" t="s">
        <v>42</v>
      </c>
      <c r="C327" s="7" t="s">
        <v>729</v>
      </c>
      <c r="D327" s="8" t="s">
        <v>730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907038861.6935941</v>
      </c>
      <c r="O327" s="3">
        <v>693106676</v>
      </c>
      <c r="P327" s="3">
        <v>1600145537.693594</v>
      </c>
      <c r="Q327" s="36">
        <v>693106676</v>
      </c>
      <c r="R327" s="36">
        <v>0</v>
      </c>
      <c r="S327" s="36">
        <v>0</v>
      </c>
      <c r="T327" s="38">
        <v>0</v>
      </c>
      <c r="U327" s="36">
        <v>907038861.6935941</v>
      </c>
      <c r="V327" s="36">
        <v>1600145537.693594</v>
      </c>
      <c r="W327" s="36">
        <v>0</v>
      </c>
      <c r="X327" s="37">
        <v>1600145537.78</v>
      </c>
      <c r="Y327" s="37">
        <v>0</v>
      </c>
      <c r="Z327" s="37">
        <v>0</v>
      </c>
      <c r="AA327" s="37">
        <v>0</v>
      </c>
      <c r="AB327" s="37">
        <v>0</v>
      </c>
      <c r="AC327" s="36">
        <v>0</v>
      </c>
      <c r="AD327" s="36">
        <v>0</v>
      </c>
      <c r="AE327" s="37">
        <v>0</v>
      </c>
      <c r="AF327" s="37">
        <v>0</v>
      </c>
      <c r="AG327" s="37">
        <v>0</v>
      </c>
      <c r="AH327" s="37">
        <v>0</v>
      </c>
      <c r="AI327" s="36">
        <v>0</v>
      </c>
      <c r="AJ327" s="38">
        <v>0</v>
      </c>
      <c r="AK327" s="14">
        <v>0</v>
      </c>
    </row>
    <row r="328" spans="1:37" ht="15" customHeight="1" x14ac:dyDescent="0.25">
      <c r="A328" s="5" t="s">
        <v>1713</v>
      </c>
      <c r="B328" s="6" t="s">
        <v>42</v>
      </c>
      <c r="C328" s="7" t="s">
        <v>731</v>
      </c>
      <c r="D328" s="8" t="s">
        <v>732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24438.538903428242</v>
      </c>
      <c r="O328" s="3">
        <v>429774</v>
      </c>
      <c r="P328" s="3">
        <v>454212.53890342824</v>
      </c>
      <c r="Q328" s="36">
        <v>429774</v>
      </c>
      <c r="R328" s="36">
        <v>0</v>
      </c>
      <c r="S328" s="36">
        <v>0</v>
      </c>
      <c r="T328" s="38">
        <v>0</v>
      </c>
      <c r="U328" s="36">
        <v>24438.538903428242</v>
      </c>
      <c r="V328" s="36">
        <v>454212.53890342824</v>
      </c>
      <c r="W328" s="36">
        <v>0</v>
      </c>
      <c r="X328" s="37">
        <v>454212.85</v>
      </c>
      <c r="Y328" s="37">
        <v>0</v>
      </c>
      <c r="Z328" s="37">
        <v>0</v>
      </c>
      <c r="AA328" s="37">
        <v>0</v>
      </c>
      <c r="AB328" s="37">
        <v>0</v>
      </c>
      <c r="AC328" s="36">
        <v>0</v>
      </c>
      <c r="AD328" s="36">
        <v>0</v>
      </c>
      <c r="AE328" s="37">
        <v>0</v>
      </c>
      <c r="AF328" s="37">
        <v>0</v>
      </c>
      <c r="AG328" s="37">
        <v>0</v>
      </c>
      <c r="AH328" s="37">
        <v>0</v>
      </c>
      <c r="AI328" s="36">
        <v>0</v>
      </c>
      <c r="AJ328" s="38">
        <v>0</v>
      </c>
      <c r="AK328" s="14">
        <v>0</v>
      </c>
    </row>
    <row r="329" spans="1:37" ht="15" customHeight="1" x14ac:dyDescent="0.25">
      <c r="A329" s="5" t="s">
        <v>1713</v>
      </c>
      <c r="B329" s="6" t="s">
        <v>44</v>
      </c>
      <c r="C329" s="7" t="s">
        <v>45</v>
      </c>
      <c r="D329" s="8" t="s">
        <v>733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11571889910.143932</v>
      </c>
      <c r="O329" s="3">
        <v>18211895387</v>
      </c>
      <c r="P329" s="3">
        <v>29783785297.143932</v>
      </c>
      <c r="Q329" s="36">
        <v>18211895387</v>
      </c>
      <c r="R329" s="36">
        <v>0</v>
      </c>
      <c r="S329" s="36">
        <v>0</v>
      </c>
      <c r="T329" s="38">
        <v>0</v>
      </c>
      <c r="U329" s="36">
        <v>11571889910.143932</v>
      </c>
      <c r="V329" s="36">
        <v>29783785297.143932</v>
      </c>
      <c r="W329" s="36">
        <v>0</v>
      </c>
      <c r="X329" s="37">
        <v>22840480450.540001</v>
      </c>
      <c r="Y329" s="37">
        <v>0</v>
      </c>
      <c r="Z329" s="37">
        <v>0</v>
      </c>
      <c r="AA329" s="37">
        <v>0</v>
      </c>
      <c r="AB329" s="37">
        <v>0</v>
      </c>
      <c r="AC329" s="36">
        <v>6943304846.6039314</v>
      </c>
      <c r="AD329" s="36">
        <v>0</v>
      </c>
      <c r="AE329" s="37">
        <v>0</v>
      </c>
      <c r="AF329" s="37">
        <v>0</v>
      </c>
      <c r="AG329" s="37">
        <v>0</v>
      </c>
      <c r="AH329" s="37">
        <v>0</v>
      </c>
      <c r="AI329" s="36">
        <v>0</v>
      </c>
      <c r="AJ329" s="38">
        <v>0</v>
      </c>
      <c r="AK329" s="14">
        <v>0</v>
      </c>
    </row>
    <row r="330" spans="1:37" ht="15" customHeight="1" x14ac:dyDescent="0.25">
      <c r="A330" s="5" t="s">
        <v>1713</v>
      </c>
      <c r="B330" s="6" t="s">
        <v>44</v>
      </c>
      <c r="C330" s="7" t="s">
        <v>734</v>
      </c>
      <c r="D330" s="8" t="s">
        <v>735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333598565.61097336</v>
      </c>
      <c r="O330" s="3">
        <v>731316052</v>
      </c>
      <c r="P330" s="3">
        <v>1064914617.6109734</v>
      </c>
      <c r="Q330" s="36">
        <v>731316052</v>
      </c>
      <c r="R330" s="36">
        <v>0</v>
      </c>
      <c r="S330" s="36">
        <v>0</v>
      </c>
      <c r="T330" s="38">
        <v>0</v>
      </c>
      <c r="U330" s="36">
        <v>333598565.61097336</v>
      </c>
      <c r="V330" s="36">
        <v>1064914617.6109734</v>
      </c>
      <c r="W330" s="36">
        <v>0</v>
      </c>
      <c r="X330" s="37">
        <v>1064914617.4400001</v>
      </c>
      <c r="Y330" s="37">
        <v>0</v>
      </c>
      <c r="Z330" s="37">
        <v>0</v>
      </c>
      <c r="AA330" s="37">
        <v>0</v>
      </c>
      <c r="AB330" s="37">
        <v>0</v>
      </c>
      <c r="AC330" s="36">
        <v>0.17097330093383789</v>
      </c>
      <c r="AD330" s="36">
        <v>0</v>
      </c>
      <c r="AE330" s="37">
        <v>0</v>
      </c>
      <c r="AF330" s="37">
        <v>0</v>
      </c>
      <c r="AG330" s="37">
        <v>0</v>
      </c>
      <c r="AH330" s="37">
        <v>0</v>
      </c>
      <c r="AI330" s="36">
        <v>0</v>
      </c>
      <c r="AJ330" s="38">
        <v>0</v>
      </c>
      <c r="AK330" s="14">
        <v>0</v>
      </c>
    </row>
    <row r="331" spans="1:37" ht="15" customHeight="1" x14ac:dyDescent="0.25">
      <c r="A331" s="5" t="s">
        <v>1713</v>
      </c>
      <c r="B331" s="6" t="s">
        <v>44</v>
      </c>
      <c r="C331" s="7" t="s">
        <v>736</v>
      </c>
      <c r="D331" s="8" t="s">
        <v>737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1787354000.5471916</v>
      </c>
      <c r="O331" s="3">
        <v>2885518349</v>
      </c>
      <c r="P331" s="3">
        <v>4672872349.5471916</v>
      </c>
      <c r="Q331" s="36">
        <v>2885518349</v>
      </c>
      <c r="R331" s="36">
        <v>0</v>
      </c>
      <c r="S331" s="36">
        <v>0</v>
      </c>
      <c r="T331" s="38">
        <v>0</v>
      </c>
      <c r="U331" s="36">
        <v>1787354000.5471916</v>
      </c>
      <c r="V331" s="36">
        <v>4672872349.5471916</v>
      </c>
      <c r="W331" s="36">
        <v>0</v>
      </c>
      <c r="X331" s="37">
        <v>4672872349.8000002</v>
      </c>
      <c r="Y331" s="37">
        <v>0</v>
      </c>
      <c r="Z331" s="37">
        <v>0</v>
      </c>
      <c r="AA331" s="37">
        <v>0</v>
      </c>
      <c r="AB331" s="37">
        <v>0</v>
      </c>
      <c r="AC331" s="36">
        <v>0</v>
      </c>
      <c r="AD331" s="36">
        <v>0</v>
      </c>
      <c r="AE331" s="37">
        <v>0</v>
      </c>
      <c r="AF331" s="37">
        <v>0</v>
      </c>
      <c r="AG331" s="37">
        <v>0</v>
      </c>
      <c r="AH331" s="37">
        <v>0</v>
      </c>
      <c r="AI331" s="36">
        <v>0</v>
      </c>
      <c r="AJ331" s="38">
        <v>0</v>
      </c>
      <c r="AK331" s="14">
        <v>0</v>
      </c>
    </row>
    <row r="332" spans="1:37" ht="15" customHeight="1" x14ac:dyDescent="0.25">
      <c r="A332" s="5" t="s">
        <v>1713</v>
      </c>
      <c r="B332" s="6" t="s">
        <v>44</v>
      </c>
      <c r="C332" s="7" t="s">
        <v>738</v>
      </c>
      <c r="D332" s="8" t="s">
        <v>739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1375509956.6093411</v>
      </c>
      <c r="O332" s="3">
        <v>2321210896</v>
      </c>
      <c r="P332" s="3">
        <v>3696720852.6093411</v>
      </c>
      <c r="Q332" s="36">
        <v>2321210896</v>
      </c>
      <c r="R332" s="36">
        <v>0</v>
      </c>
      <c r="S332" s="36">
        <v>0</v>
      </c>
      <c r="T332" s="38">
        <v>0</v>
      </c>
      <c r="U332" s="36">
        <v>1375509956.6093411</v>
      </c>
      <c r="V332" s="36">
        <v>3696720852.6093411</v>
      </c>
      <c r="W332" s="36">
        <v>0</v>
      </c>
      <c r="X332" s="37">
        <v>3696720852.4299998</v>
      </c>
      <c r="Y332" s="37">
        <v>0</v>
      </c>
      <c r="Z332" s="37">
        <v>0</v>
      </c>
      <c r="AA332" s="37">
        <v>0</v>
      </c>
      <c r="AB332" s="37">
        <v>0</v>
      </c>
      <c r="AC332" s="36">
        <v>0.17934131622314453</v>
      </c>
      <c r="AD332" s="36">
        <v>0</v>
      </c>
      <c r="AE332" s="37">
        <v>0</v>
      </c>
      <c r="AF332" s="37">
        <v>0</v>
      </c>
      <c r="AG332" s="37">
        <v>0</v>
      </c>
      <c r="AH332" s="37">
        <v>0</v>
      </c>
      <c r="AI332" s="36">
        <v>0</v>
      </c>
      <c r="AJ332" s="38">
        <v>0</v>
      </c>
      <c r="AK332" s="14">
        <v>0</v>
      </c>
    </row>
    <row r="333" spans="1:37" ht="15" customHeight="1" x14ac:dyDescent="0.25">
      <c r="A333" s="5" t="s">
        <v>1713</v>
      </c>
      <c r="B333" s="6" t="s">
        <v>44</v>
      </c>
      <c r="C333" s="7" t="s">
        <v>740</v>
      </c>
      <c r="D333" s="8" t="s">
        <v>741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337295053.82136869</v>
      </c>
      <c r="O333" s="3">
        <v>746988540</v>
      </c>
      <c r="P333" s="3">
        <v>1084283593.8213687</v>
      </c>
      <c r="Q333" s="36">
        <v>746988540</v>
      </c>
      <c r="R333" s="36">
        <v>0</v>
      </c>
      <c r="S333" s="36">
        <v>0</v>
      </c>
      <c r="T333" s="38">
        <v>0</v>
      </c>
      <c r="U333" s="36">
        <v>337295053.82136869</v>
      </c>
      <c r="V333" s="36">
        <v>1084283593.8213687</v>
      </c>
      <c r="W333" s="36">
        <v>0</v>
      </c>
      <c r="X333" s="37">
        <v>1084283593.8399999</v>
      </c>
      <c r="Y333" s="37">
        <v>0</v>
      </c>
      <c r="Z333" s="37">
        <v>0</v>
      </c>
      <c r="AA333" s="37">
        <v>0</v>
      </c>
      <c r="AB333" s="37">
        <v>0</v>
      </c>
      <c r="AC333" s="36">
        <v>0</v>
      </c>
      <c r="AD333" s="36">
        <v>0</v>
      </c>
      <c r="AE333" s="37">
        <v>0</v>
      </c>
      <c r="AF333" s="37">
        <v>0</v>
      </c>
      <c r="AG333" s="37">
        <v>0</v>
      </c>
      <c r="AH333" s="37">
        <v>0</v>
      </c>
      <c r="AI333" s="36">
        <v>0</v>
      </c>
      <c r="AJ333" s="38">
        <v>0</v>
      </c>
      <c r="AK333" s="14">
        <v>0</v>
      </c>
    </row>
    <row r="334" spans="1:37" ht="15" customHeight="1" x14ac:dyDescent="0.25">
      <c r="A334" s="5" t="s">
        <v>1713</v>
      </c>
      <c r="B334" s="6" t="s">
        <v>44</v>
      </c>
      <c r="C334" s="7" t="s">
        <v>742</v>
      </c>
      <c r="D334" s="8" t="s">
        <v>743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337629598.86322761</v>
      </c>
      <c r="O334" s="3">
        <v>747526881</v>
      </c>
      <c r="P334" s="3">
        <v>1085156479.8632276</v>
      </c>
      <c r="Q334" s="36">
        <v>747526881</v>
      </c>
      <c r="R334" s="36">
        <v>0</v>
      </c>
      <c r="S334" s="36">
        <v>0</v>
      </c>
      <c r="T334" s="38">
        <v>0</v>
      </c>
      <c r="U334" s="36">
        <v>337629598.86322761</v>
      </c>
      <c r="V334" s="36">
        <v>1085156479.8632276</v>
      </c>
      <c r="W334" s="36">
        <v>0</v>
      </c>
      <c r="X334" s="37">
        <v>1085156479.8099999</v>
      </c>
      <c r="Y334" s="37">
        <v>0</v>
      </c>
      <c r="Z334" s="37">
        <v>0</v>
      </c>
      <c r="AA334" s="37">
        <v>0</v>
      </c>
      <c r="AB334" s="37">
        <v>0</v>
      </c>
      <c r="AC334" s="36">
        <v>5.3227663040161133E-2</v>
      </c>
      <c r="AD334" s="36">
        <v>0</v>
      </c>
      <c r="AE334" s="37">
        <v>0</v>
      </c>
      <c r="AF334" s="37">
        <v>0</v>
      </c>
      <c r="AG334" s="37">
        <v>0</v>
      </c>
      <c r="AH334" s="37">
        <v>0</v>
      </c>
      <c r="AI334" s="36">
        <v>0</v>
      </c>
      <c r="AJ334" s="38">
        <v>0</v>
      </c>
      <c r="AK334" s="14">
        <v>0</v>
      </c>
    </row>
    <row r="335" spans="1:37" ht="15" customHeight="1" x14ac:dyDescent="0.25">
      <c r="A335" s="5" t="s">
        <v>1713</v>
      </c>
      <c r="B335" s="6" t="s">
        <v>44</v>
      </c>
      <c r="C335" s="7" t="s">
        <v>744</v>
      </c>
      <c r="D335" s="8" t="s">
        <v>745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337629753.93647492</v>
      </c>
      <c r="O335" s="3">
        <v>747527131</v>
      </c>
      <c r="P335" s="3">
        <v>1085156884.9364748</v>
      </c>
      <c r="Q335" s="36">
        <v>747527131</v>
      </c>
      <c r="R335" s="36">
        <v>0</v>
      </c>
      <c r="S335" s="36">
        <v>0</v>
      </c>
      <c r="T335" s="38">
        <v>0</v>
      </c>
      <c r="U335" s="36">
        <v>337629753.93647492</v>
      </c>
      <c r="V335" s="36">
        <v>1085156884.9364748</v>
      </c>
      <c r="W335" s="36">
        <v>0</v>
      </c>
      <c r="X335" s="37">
        <v>1085156885</v>
      </c>
      <c r="Y335" s="37">
        <v>0</v>
      </c>
      <c r="Z335" s="37">
        <v>0</v>
      </c>
      <c r="AA335" s="37">
        <v>0</v>
      </c>
      <c r="AB335" s="37">
        <v>0</v>
      </c>
      <c r="AC335" s="36">
        <v>0</v>
      </c>
      <c r="AD335" s="36">
        <v>0</v>
      </c>
      <c r="AE335" s="37">
        <v>0</v>
      </c>
      <c r="AF335" s="37">
        <v>0</v>
      </c>
      <c r="AG335" s="37">
        <v>0</v>
      </c>
      <c r="AH335" s="37">
        <v>0</v>
      </c>
      <c r="AI335" s="36">
        <v>0</v>
      </c>
      <c r="AJ335" s="38">
        <v>0</v>
      </c>
      <c r="AK335" s="14">
        <v>0</v>
      </c>
    </row>
    <row r="336" spans="1:37" ht="15" customHeight="1" x14ac:dyDescent="0.25">
      <c r="A336" s="5" t="s">
        <v>1713</v>
      </c>
      <c r="B336" s="6" t="s">
        <v>44</v>
      </c>
      <c r="C336" s="7" t="s">
        <v>746</v>
      </c>
      <c r="D336" s="8" t="s">
        <v>747</v>
      </c>
      <c r="E336" s="3">
        <v>0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337629753.93647492</v>
      </c>
      <c r="O336" s="3">
        <v>747527131</v>
      </c>
      <c r="P336" s="3">
        <v>1085156884.9364748</v>
      </c>
      <c r="Q336" s="36">
        <v>747527131</v>
      </c>
      <c r="R336" s="36">
        <v>0</v>
      </c>
      <c r="S336" s="36">
        <v>0</v>
      </c>
      <c r="T336" s="38">
        <v>0</v>
      </c>
      <c r="U336" s="36">
        <v>337629753.93647492</v>
      </c>
      <c r="V336" s="36">
        <v>1085156884.9364748</v>
      </c>
      <c r="W336" s="36">
        <v>0</v>
      </c>
      <c r="X336" s="37">
        <v>1085156885</v>
      </c>
      <c r="Y336" s="37">
        <v>0</v>
      </c>
      <c r="Z336" s="37">
        <v>0</v>
      </c>
      <c r="AA336" s="37">
        <v>0</v>
      </c>
      <c r="AB336" s="37">
        <v>0</v>
      </c>
      <c r="AC336" s="36">
        <v>0</v>
      </c>
      <c r="AD336" s="36">
        <v>0</v>
      </c>
      <c r="AE336" s="37">
        <v>0</v>
      </c>
      <c r="AF336" s="37">
        <v>0</v>
      </c>
      <c r="AG336" s="37">
        <v>0</v>
      </c>
      <c r="AH336" s="37">
        <v>0</v>
      </c>
      <c r="AI336" s="36">
        <v>0</v>
      </c>
      <c r="AJ336" s="38">
        <v>0</v>
      </c>
      <c r="AK336" s="14">
        <v>0</v>
      </c>
    </row>
    <row r="337" spans="1:37" ht="15" customHeight="1" x14ac:dyDescent="0.25">
      <c r="A337" s="5" t="s">
        <v>1713</v>
      </c>
      <c r="B337" s="6" t="s">
        <v>44</v>
      </c>
      <c r="C337" s="7" t="s">
        <v>748</v>
      </c>
      <c r="D337" s="8" t="s">
        <v>749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335703559.59364116</v>
      </c>
      <c r="O337" s="3">
        <v>746328340</v>
      </c>
      <c r="P337" s="3">
        <v>1082031899.5936413</v>
      </c>
      <c r="Q337" s="36">
        <v>746328340</v>
      </c>
      <c r="R337" s="36">
        <v>0</v>
      </c>
      <c r="S337" s="36">
        <v>0</v>
      </c>
      <c r="T337" s="38">
        <v>0</v>
      </c>
      <c r="U337" s="36">
        <v>335703559.59364116</v>
      </c>
      <c r="V337" s="36">
        <v>1082031899.5936413</v>
      </c>
      <c r="W337" s="36">
        <v>0</v>
      </c>
      <c r="X337" s="37">
        <v>1082031899.4200001</v>
      </c>
      <c r="Y337" s="37">
        <v>0</v>
      </c>
      <c r="Z337" s="37">
        <v>0</v>
      </c>
      <c r="AA337" s="37">
        <v>0</v>
      </c>
      <c r="AB337" s="37">
        <v>0</v>
      </c>
      <c r="AC337" s="36">
        <v>0.17364120483398438</v>
      </c>
      <c r="AD337" s="36">
        <v>0</v>
      </c>
      <c r="AE337" s="37">
        <v>0</v>
      </c>
      <c r="AF337" s="37">
        <v>0</v>
      </c>
      <c r="AG337" s="37">
        <v>0</v>
      </c>
      <c r="AH337" s="37">
        <v>0</v>
      </c>
      <c r="AI337" s="36">
        <v>0</v>
      </c>
      <c r="AJ337" s="38">
        <v>0</v>
      </c>
      <c r="AK337" s="14">
        <v>0</v>
      </c>
    </row>
    <row r="338" spans="1:37" ht="15" customHeight="1" x14ac:dyDescent="0.25">
      <c r="A338" s="5" t="s">
        <v>1713</v>
      </c>
      <c r="B338" s="6" t="s">
        <v>44</v>
      </c>
      <c r="C338" s="7" t="s">
        <v>750</v>
      </c>
      <c r="D338" s="8" t="s">
        <v>751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334805307.06701612</v>
      </c>
      <c r="O338" s="3">
        <v>742982105</v>
      </c>
      <c r="P338" s="3">
        <v>1077787412.0670161</v>
      </c>
      <c r="Q338" s="36">
        <v>742982105</v>
      </c>
      <c r="R338" s="36">
        <v>0</v>
      </c>
      <c r="S338" s="36">
        <v>0</v>
      </c>
      <c r="T338" s="38">
        <v>0</v>
      </c>
      <c r="U338" s="36">
        <v>334805307.06701612</v>
      </c>
      <c r="V338" s="36">
        <v>1077787412.0670161</v>
      </c>
      <c r="W338" s="36">
        <v>0</v>
      </c>
      <c r="X338" s="37">
        <v>1077787412</v>
      </c>
      <c r="Y338" s="37">
        <v>0</v>
      </c>
      <c r="Z338" s="37">
        <v>0</v>
      </c>
      <c r="AA338" s="37">
        <v>0</v>
      </c>
      <c r="AB338" s="37">
        <v>0</v>
      </c>
      <c r="AC338" s="36">
        <v>6.7016124725341797E-2</v>
      </c>
      <c r="AD338" s="36">
        <v>0</v>
      </c>
      <c r="AE338" s="37">
        <v>0</v>
      </c>
      <c r="AF338" s="37">
        <v>0</v>
      </c>
      <c r="AG338" s="37">
        <v>0</v>
      </c>
      <c r="AH338" s="37">
        <v>0</v>
      </c>
      <c r="AI338" s="36">
        <v>0</v>
      </c>
      <c r="AJ338" s="38">
        <v>0</v>
      </c>
      <c r="AK338" s="14">
        <v>0</v>
      </c>
    </row>
    <row r="339" spans="1:37" ht="15" customHeight="1" x14ac:dyDescent="0.25">
      <c r="A339" s="5" t="s">
        <v>1713</v>
      </c>
      <c r="B339" s="6" t="s">
        <v>44</v>
      </c>
      <c r="C339" s="7" t="s">
        <v>752</v>
      </c>
      <c r="D339" s="8" t="s">
        <v>753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1345538643.9466591</v>
      </c>
      <c r="O339" s="3">
        <v>2273006671</v>
      </c>
      <c r="P339" s="3">
        <v>3618545314.9466591</v>
      </c>
      <c r="Q339" s="36">
        <v>2273006671</v>
      </c>
      <c r="R339" s="36">
        <v>0</v>
      </c>
      <c r="S339" s="36">
        <v>0</v>
      </c>
      <c r="T339" s="38">
        <v>0</v>
      </c>
      <c r="U339" s="36">
        <v>1345538643.9466591</v>
      </c>
      <c r="V339" s="36">
        <v>3618545314.9466591</v>
      </c>
      <c r="W339" s="36">
        <v>0</v>
      </c>
      <c r="X339" s="37">
        <v>3618545314.9000001</v>
      </c>
      <c r="Y339" s="37">
        <v>0</v>
      </c>
      <c r="Z339" s="37">
        <v>0</v>
      </c>
      <c r="AA339" s="37">
        <v>0</v>
      </c>
      <c r="AB339" s="37">
        <v>0</v>
      </c>
      <c r="AC339" s="36">
        <v>4.6658992767333984E-2</v>
      </c>
      <c r="AD339" s="36">
        <v>0</v>
      </c>
      <c r="AE339" s="37">
        <v>0</v>
      </c>
      <c r="AF339" s="37">
        <v>0</v>
      </c>
      <c r="AG339" s="37">
        <v>0</v>
      </c>
      <c r="AH339" s="37">
        <v>0</v>
      </c>
      <c r="AI339" s="36">
        <v>0</v>
      </c>
      <c r="AJ339" s="38">
        <v>0</v>
      </c>
      <c r="AK339" s="14">
        <v>0</v>
      </c>
    </row>
    <row r="340" spans="1:37" ht="15" customHeight="1" x14ac:dyDescent="0.25">
      <c r="A340" s="5" t="s">
        <v>1713</v>
      </c>
      <c r="B340" s="6" t="s">
        <v>44</v>
      </c>
      <c r="C340" s="7" t="s">
        <v>754</v>
      </c>
      <c r="D340" s="8" t="s">
        <v>755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336563208.7724694</v>
      </c>
      <c r="O340" s="3">
        <v>745476730</v>
      </c>
      <c r="P340" s="3">
        <v>1082039938.7724695</v>
      </c>
      <c r="Q340" s="36">
        <v>745476730</v>
      </c>
      <c r="R340" s="36">
        <v>0</v>
      </c>
      <c r="S340" s="36">
        <v>0</v>
      </c>
      <c r="T340" s="38">
        <v>0</v>
      </c>
      <c r="U340" s="36">
        <v>336563208.7724694</v>
      </c>
      <c r="V340" s="36">
        <v>1082039938.7724695</v>
      </c>
      <c r="W340" s="36">
        <v>0</v>
      </c>
      <c r="X340" s="37">
        <v>1082039939</v>
      </c>
      <c r="Y340" s="37">
        <v>0</v>
      </c>
      <c r="Z340" s="37">
        <v>0</v>
      </c>
      <c r="AA340" s="37">
        <v>0</v>
      </c>
      <c r="AB340" s="37">
        <v>0</v>
      </c>
      <c r="AC340" s="36">
        <v>0</v>
      </c>
      <c r="AD340" s="36">
        <v>0</v>
      </c>
      <c r="AE340" s="37">
        <v>0</v>
      </c>
      <c r="AF340" s="37">
        <v>0</v>
      </c>
      <c r="AG340" s="37">
        <v>0</v>
      </c>
      <c r="AH340" s="37">
        <v>0</v>
      </c>
      <c r="AI340" s="36">
        <v>0</v>
      </c>
      <c r="AJ340" s="38">
        <v>0</v>
      </c>
      <c r="AK340" s="14">
        <v>0</v>
      </c>
    </row>
    <row r="341" spans="1:37" ht="15" customHeight="1" x14ac:dyDescent="0.25">
      <c r="A341" s="5" t="s">
        <v>1713</v>
      </c>
      <c r="B341" s="6" t="s">
        <v>44</v>
      </c>
      <c r="C341" s="7" t="s">
        <v>756</v>
      </c>
      <c r="D341" s="8" t="s">
        <v>757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610385043.57426047</v>
      </c>
      <c r="O341" s="3">
        <v>1383264698</v>
      </c>
      <c r="P341" s="3">
        <v>1993649741.5742605</v>
      </c>
      <c r="Q341" s="36">
        <v>1383264698</v>
      </c>
      <c r="R341" s="36">
        <v>0</v>
      </c>
      <c r="S341" s="36">
        <v>0</v>
      </c>
      <c r="T341" s="38">
        <v>0</v>
      </c>
      <c r="U341" s="36">
        <v>610385043.57426047</v>
      </c>
      <c r="V341" s="36">
        <v>1993649741.5742605</v>
      </c>
      <c r="W341" s="36">
        <v>0</v>
      </c>
      <c r="X341" s="37">
        <v>1993649741.72</v>
      </c>
      <c r="Y341" s="37">
        <v>0</v>
      </c>
      <c r="Z341" s="37">
        <v>0</v>
      </c>
      <c r="AA341" s="37">
        <v>0</v>
      </c>
      <c r="AB341" s="37">
        <v>0</v>
      </c>
      <c r="AC341" s="36">
        <v>0</v>
      </c>
      <c r="AD341" s="36">
        <v>0</v>
      </c>
      <c r="AE341" s="37">
        <v>0</v>
      </c>
      <c r="AF341" s="37">
        <v>0</v>
      </c>
      <c r="AG341" s="37">
        <v>0</v>
      </c>
      <c r="AH341" s="37">
        <v>0</v>
      </c>
      <c r="AI341" s="36">
        <v>0</v>
      </c>
      <c r="AJ341" s="38">
        <v>0</v>
      </c>
      <c r="AK341" s="14">
        <v>0</v>
      </c>
    </row>
    <row r="342" spans="1:37" ht="15" customHeight="1" x14ac:dyDescent="0.25">
      <c r="A342" s="5" t="s">
        <v>1713</v>
      </c>
      <c r="B342" s="6" t="s">
        <v>44</v>
      </c>
      <c r="C342" s="7" t="s">
        <v>758</v>
      </c>
      <c r="D342" s="8" t="s">
        <v>759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337629753.93647492</v>
      </c>
      <c r="O342" s="3">
        <v>747527131</v>
      </c>
      <c r="P342" s="3">
        <v>1085156884.9364748</v>
      </c>
      <c r="Q342" s="36">
        <v>747527131</v>
      </c>
      <c r="R342" s="36">
        <v>0</v>
      </c>
      <c r="S342" s="36">
        <v>0</v>
      </c>
      <c r="T342" s="38">
        <v>0</v>
      </c>
      <c r="U342" s="36">
        <v>337629753.93647492</v>
      </c>
      <c r="V342" s="36">
        <v>1085156884.9364748</v>
      </c>
      <c r="W342" s="36">
        <v>0</v>
      </c>
      <c r="X342" s="37">
        <v>1085156885</v>
      </c>
      <c r="Y342" s="37">
        <v>0</v>
      </c>
      <c r="Z342" s="37">
        <v>0</v>
      </c>
      <c r="AA342" s="37">
        <v>0</v>
      </c>
      <c r="AB342" s="37">
        <v>0</v>
      </c>
      <c r="AC342" s="36">
        <v>0</v>
      </c>
      <c r="AD342" s="36">
        <v>0</v>
      </c>
      <c r="AE342" s="37">
        <v>0</v>
      </c>
      <c r="AF342" s="37">
        <v>0</v>
      </c>
      <c r="AG342" s="37">
        <v>0</v>
      </c>
      <c r="AH342" s="37">
        <v>0</v>
      </c>
      <c r="AI342" s="36">
        <v>0</v>
      </c>
      <c r="AJ342" s="38">
        <v>0</v>
      </c>
      <c r="AK342" s="14">
        <v>0</v>
      </c>
    </row>
    <row r="343" spans="1:37" ht="15" customHeight="1" x14ac:dyDescent="0.25">
      <c r="A343" s="5" t="s">
        <v>1713</v>
      </c>
      <c r="B343" s="6" t="s">
        <v>44</v>
      </c>
      <c r="C343" s="7" t="s">
        <v>762</v>
      </c>
      <c r="D343" s="8" t="s">
        <v>763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609663123.38695002</v>
      </c>
      <c r="O343" s="3">
        <v>1382072021</v>
      </c>
      <c r="P343" s="3">
        <v>1991735144.38695</v>
      </c>
      <c r="Q343" s="36">
        <v>1382072021</v>
      </c>
      <c r="R343" s="36">
        <v>0</v>
      </c>
      <c r="S343" s="36">
        <v>0</v>
      </c>
      <c r="T343" s="38">
        <v>0</v>
      </c>
      <c r="U343" s="36">
        <v>609663123.38695002</v>
      </c>
      <c r="V343" s="36">
        <v>1991735144.38695</v>
      </c>
      <c r="W343" s="36">
        <v>0</v>
      </c>
      <c r="X343" s="37">
        <v>1991735144</v>
      </c>
      <c r="Y343" s="37">
        <v>0</v>
      </c>
      <c r="Z343" s="37">
        <v>0</v>
      </c>
      <c r="AA343" s="37">
        <v>0</v>
      </c>
      <c r="AB343" s="37">
        <v>0</v>
      </c>
      <c r="AC343" s="36">
        <v>0.38695001602172852</v>
      </c>
      <c r="AD343" s="36">
        <v>0</v>
      </c>
      <c r="AE343" s="37">
        <v>0</v>
      </c>
      <c r="AF343" s="37">
        <v>0</v>
      </c>
      <c r="AG343" s="37">
        <v>0</v>
      </c>
      <c r="AH343" s="37">
        <v>0</v>
      </c>
      <c r="AI343" s="36">
        <v>0</v>
      </c>
      <c r="AJ343" s="38">
        <v>0</v>
      </c>
      <c r="AK343" s="14">
        <v>0</v>
      </c>
    </row>
    <row r="344" spans="1:37" ht="15" customHeight="1" x14ac:dyDescent="0.25">
      <c r="A344" s="5" t="s">
        <v>1713</v>
      </c>
      <c r="B344" s="6" t="s">
        <v>44</v>
      </c>
      <c r="C344" s="7" t="s">
        <v>764</v>
      </c>
      <c r="D344" s="8" t="s">
        <v>765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1901830608.2146645</v>
      </c>
      <c r="O344" s="3">
        <v>3109167171</v>
      </c>
      <c r="P344" s="3">
        <v>5010997779.2146645</v>
      </c>
      <c r="Q344" s="36">
        <v>3109167171</v>
      </c>
      <c r="R344" s="36">
        <v>0</v>
      </c>
      <c r="S344" s="36">
        <v>0</v>
      </c>
      <c r="T344" s="38">
        <v>0</v>
      </c>
      <c r="U344" s="36">
        <v>1901830608.2146645</v>
      </c>
      <c r="V344" s="36">
        <v>5010997779.2146645</v>
      </c>
      <c r="W344" s="36">
        <v>0</v>
      </c>
      <c r="X344" s="37">
        <v>5010997778.6300001</v>
      </c>
      <c r="Y344" s="37">
        <v>0</v>
      </c>
      <c r="Z344" s="37">
        <v>0</v>
      </c>
      <c r="AA344" s="37">
        <v>0</v>
      </c>
      <c r="AB344" s="37">
        <v>0</v>
      </c>
      <c r="AC344" s="36">
        <v>0.58466434478759766</v>
      </c>
      <c r="AD344" s="36">
        <v>0</v>
      </c>
      <c r="AE344" s="37">
        <v>0</v>
      </c>
      <c r="AF344" s="37">
        <v>0</v>
      </c>
      <c r="AG344" s="37">
        <v>0</v>
      </c>
      <c r="AH344" s="37">
        <v>0</v>
      </c>
      <c r="AI344" s="36">
        <v>0</v>
      </c>
      <c r="AJ344" s="38">
        <v>0</v>
      </c>
      <c r="AK344" s="14">
        <v>0</v>
      </c>
    </row>
    <row r="345" spans="1:37" ht="15" customHeight="1" x14ac:dyDescent="0.25">
      <c r="A345" s="5" t="s">
        <v>1713</v>
      </c>
      <c r="B345" s="6" t="s">
        <v>44</v>
      </c>
      <c r="C345" s="7" t="s">
        <v>766</v>
      </c>
      <c r="D345" s="8" t="s">
        <v>767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1180029030.8571839</v>
      </c>
      <c r="O345" s="3">
        <v>2113166580</v>
      </c>
      <c r="P345" s="3">
        <v>3293195610.8571839</v>
      </c>
      <c r="Q345" s="36">
        <v>2113166580</v>
      </c>
      <c r="R345" s="36">
        <v>0</v>
      </c>
      <c r="S345" s="36">
        <v>0</v>
      </c>
      <c r="T345" s="38">
        <v>0</v>
      </c>
      <c r="U345" s="36">
        <v>1180029030.8571839</v>
      </c>
      <c r="V345" s="36">
        <v>3293195610.8571839</v>
      </c>
      <c r="W345" s="36">
        <v>0</v>
      </c>
      <c r="X345" s="37">
        <v>3293195611</v>
      </c>
      <c r="Y345" s="37">
        <v>0</v>
      </c>
      <c r="Z345" s="37">
        <v>0</v>
      </c>
      <c r="AA345" s="37">
        <v>0</v>
      </c>
      <c r="AB345" s="37">
        <v>0</v>
      </c>
      <c r="AC345" s="36">
        <v>0</v>
      </c>
      <c r="AD345" s="36">
        <v>0</v>
      </c>
      <c r="AE345" s="37">
        <v>0</v>
      </c>
      <c r="AF345" s="37">
        <v>0</v>
      </c>
      <c r="AG345" s="37">
        <v>0</v>
      </c>
      <c r="AH345" s="37">
        <v>0</v>
      </c>
      <c r="AI345" s="36">
        <v>0</v>
      </c>
      <c r="AJ345" s="38">
        <v>0</v>
      </c>
      <c r="AK345" s="14">
        <v>0</v>
      </c>
    </row>
    <row r="346" spans="1:37" ht="15" customHeight="1" x14ac:dyDescent="0.25">
      <c r="A346" s="5" t="s">
        <v>1713</v>
      </c>
      <c r="B346" s="6" t="s">
        <v>44</v>
      </c>
      <c r="C346" s="7" t="s">
        <v>768</v>
      </c>
      <c r="D346" s="8" t="s">
        <v>769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610425190.27970529</v>
      </c>
      <c r="O346" s="3">
        <v>1383262331</v>
      </c>
      <c r="P346" s="3">
        <v>1993687521.2797053</v>
      </c>
      <c r="Q346" s="36">
        <v>1383262331</v>
      </c>
      <c r="R346" s="36">
        <v>0</v>
      </c>
      <c r="S346" s="36">
        <v>0</v>
      </c>
      <c r="T346" s="38">
        <v>0</v>
      </c>
      <c r="U346" s="36">
        <v>610425190.27970529</v>
      </c>
      <c r="V346" s="36">
        <v>1993687521.2797053</v>
      </c>
      <c r="W346" s="36">
        <v>0</v>
      </c>
      <c r="X346" s="37">
        <v>1993687521</v>
      </c>
      <c r="Y346" s="37">
        <v>0</v>
      </c>
      <c r="Z346" s="37">
        <v>0</v>
      </c>
      <c r="AA346" s="37">
        <v>0</v>
      </c>
      <c r="AB346" s="37">
        <v>0</v>
      </c>
      <c r="AC346" s="36">
        <v>0.27970528602600098</v>
      </c>
      <c r="AD346" s="36">
        <v>0</v>
      </c>
      <c r="AE346" s="37">
        <v>0</v>
      </c>
      <c r="AF346" s="37">
        <v>0</v>
      </c>
      <c r="AG346" s="37">
        <v>0</v>
      </c>
      <c r="AH346" s="37">
        <v>0</v>
      </c>
      <c r="AI346" s="36">
        <v>0</v>
      </c>
      <c r="AJ346" s="38">
        <v>0</v>
      </c>
      <c r="AK346" s="14">
        <v>0</v>
      </c>
    </row>
    <row r="347" spans="1:37" ht="15" customHeight="1" x14ac:dyDescent="0.25">
      <c r="A347" s="5" t="s">
        <v>1713</v>
      </c>
      <c r="B347" s="6" t="s">
        <v>44</v>
      </c>
      <c r="C347" s="7" t="s">
        <v>770</v>
      </c>
      <c r="D347" s="8" t="s">
        <v>771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2160908750.2824364</v>
      </c>
      <c r="O347" s="3">
        <v>3736475864</v>
      </c>
      <c r="P347" s="3">
        <v>5897384614.2824364</v>
      </c>
      <c r="Q347" s="36">
        <v>3736475864</v>
      </c>
      <c r="R347" s="36">
        <v>0</v>
      </c>
      <c r="S347" s="36">
        <v>0</v>
      </c>
      <c r="T347" s="38">
        <v>0</v>
      </c>
      <c r="U347" s="36">
        <v>2160908750.2824364</v>
      </c>
      <c r="V347" s="36">
        <v>5897384614.2824364</v>
      </c>
      <c r="W347" s="36">
        <v>0</v>
      </c>
      <c r="X347" s="37">
        <v>5897384613.7600002</v>
      </c>
      <c r="Y347" s="37">
        <v>0</v>
      </c>
      <c r="Z347" s="37">
        <v>0</v>
      </c>
      <c r="AA347" s="37">
        <v>0</v>
      </c>
      <c r="AB347" s="37">
        <v>0</v>
      </c>
      <c r="AC347" s="36">
        <v>0.52243614196777344</v>
      </c>
      <c r="AD347" s="36">
        <v>0</v>
      </c>
      <c r="AE347" s="37">
        <v>0</v>
      </c>
      <c r="AF347" s="37">
        <v>0</v>
      </c>
      <c r="AG347" s="37">
        <v>0</v>
      </c>
      <c r="AH347" s="37">
        <v>0</v>
      </c>
      <c r="AI347" s="36">
        <v>0</v>
      </c>
      <c r="AJ347" s="38">
        <v>0</v>
      </c>
      <c r="AK347" s="14">
        <v>0</v>
      </c>
    </row>
    <row r="348" spans="1:37" ht="15" customHeight="1" x14ac:dyDescent="0.25">
      <c r="A348" s="5" t="s">
        <v>1713</v>
      </c>
      <c r="B348" s="6" t="s">
        <v>44</v>
      </c>
      <c r="C348" s="7" t="s">
        <v>772</v>
      </c>
      <c r="D348" s="8" t="s">
        <v>773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337629116.69900751</v>
      </c>
      <c r="O348" s="3">
        <v>747526106</v>
      </c>
      <c r="P348" s="3">
        <v>1085155222.6990075</v>
      </c>
      <c r="Q348" s="36">
        <v>747526106</v>
      </c>
      <c r="R348" s="36">
        <v>0</v>
      </c>
      <c r="S348" s="36">
        <v>0</v>
      </c>
      <c r="T348" s="38">
        <v>0</v>
      </c>
      <c r="U348" s="36">
        <v>337629116.69900751</v>
      </c>
      <c r="V348" s="36">
        <v>1085155222.6990075</v>
      </c>
      <c r="W348" s="36">
        <v>0</v>
      </c>
      <c r="X348" s="37">
        <v>1085155222.6700001</v>
      </c>
      <c r="Y348" s="37">
        <v>0</v>
      </c>
      <c r="Z348" s="37">
        <v>0</v>
      </c>
      <c r="AA348" s="37">
        <v>0</v>
      </c>
      <c r="AB348" s="37">
        <v>0</v>
      </c>
      <c r="AC348" s="36">
        <v>2.9007434844970703E-2</v>
      </c>
      <c r="AD348" s="36">
        <v>0</v>
      </c>
      <c r="AE348" s="37">
        <v>0</v>
      </c>
      <c r="AF348" s="37">
        <v>0</v>
      </c>
      <c r="AG348" s="37">
        <v>0</v>
      </c>
      <c r="AH348" s="37">
        <v>0</v>
      </c>
      <c r="AI348" s="36">
        <v>0</v>
      </c>
      <c r="AJ348" s="38">
        <v>0</v>
      </c>
      <c r="AK348" s="14">
        <v>0</v>
      </c>
    </row>
    <row r="349" spans="1:37" ht="15" customHeight="1" x14ac:dyDescent="0.25">
      <c r="A349" s="5" t="s">
        <v>1713</v>
      </c>
      <c r="B349" s="6" t="s">
        <v>44</v>
      </c>
      <c r="C349" s="7" t="s">
        <v>774</v>
      </c>
      <c r="D349" s="8" t="s">
        <v>775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174804765.300143</v>
      </c>
      <c r="O349" s="3">
        <v>614402908</v>
      </c>
      <c r="P349" s="3">
        <v>789207673.300143</v>
      </c>
      <c r="Q349" s="36">
        <v>614402908</v>
      </c>
      <c r="R349" s="36">
        <v>0</v>
      </c>
      <c r="S349" s="36">
        <v>0</v>
      </c>
      <c r="T349" s="38">
        <v>0</v>
      </c>
      <c r="U349" s="36">
        <v>174804765.300143</v>
      </c>
      <c r="V349" s="36">
        <v>789207673.300143</v>
      </c>
      <c r="W349" s="36">
        <v>0</v>
      </c>
      <c r="X349" s="37">
        <v>789207673</v>
      </c>
      <c r="Y349" s="37">
        <v>0</v>
      </c>
      <c r="Z349" s="37">
        <v>0</v>
      </c>
      <c r="AA349" s="37">
        <v>0</v>
      </c>
      <c r="AB349" s="37">
        <v>0</v>
      </c>
      <c r="AC349" s="36">
        <v>0.30014300346374512</v>
      </c>
      <c r="AD349" s="36">
        <v>0</v>
      </c>
      <c r="AE349" s="37">
        <v>0</v>
      </c>
      <c r="AF349" s="37">
        <v>0</v>
      </c>
      <c r="AG349" s="37">
        <v>0</v>
      </c>
      <c r="AH349" s="37">
        <v>0</v>
      </c>
      <c r="AI349" s="36">
        <v>0</v>
      </c>
      <c r="AJ349" s="38">
        <v>0</v>
      </c>
      <c r="AK349" s="14">
        <v>0</v>
      </c>
    </row>
    <row r="350" spans="1:37" ht="15" customHeight="1" x14ac:dyDescent="0.25">
      <c r="A350" s="5" t="s">
        <v>1713</v>
      </c>
      <c r="B350" s="6" t="s">
        <v>44</v>
      </c>
      <c r="C350" s="7" t="s">
        <v>776</v>
      </c>
      <c r="D350" s="8" t="s">
        <v>777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336826146.82131577</v>
      </c>
      <c r="O350" s="3">
        <v>746233987</v>
      </c>
      <c r="P350" s="3">
        <v>1083060133.8213158</v>
      </c>
      <c r="Q350" s="36">
        <v>746233987</v>
      </c>
      <c r="R350" s="36">
        <v>0</v>
      </c>
      <c r="S350" s="36">
        <v>0</v>
      </c>
      <c r="T350" s="38">
        <v>0</v>
      </c>
      <c r="U350" s="36">
        <v>336826146.82131577</v>
      </c>
      <c r="V350" s="36">
        <v>1083060133.8213158</v>
      </c>
      <c r="W350" s="36">
        <v>0</v>
      </c>
      <c r="X350" s="37">
        <v>1083060133.3699999</v>
      </c>
      <c r="Y350" s="37">
        <v>0</v>
      </c>
      <c r="Z350" s="37">
        <v>0</v>
      </c>
      <c r="AA350" s="37">
        <v>0</v>
      </c>
      <c r="AB350" s="37">
        <v>0</v>
      </c>
      <c r="AC350" s="36">
        <v>0.45131587982177734</v>
      </c>
      <c r="AD350" s="36">
        <v>0</v>
      </c>
      <c r="AE350" s="37">
        <v>0</v>
      </c>
      <c r="AF350" s="37">
        <v>0</v>
      </c>
      <c r="AG350" s="37">
        <v>0</v>
      </c>
      <c r="AH350" s="37">
        <v>0</v>
      </c>
      <c r="AI350" s="36">
        <v>0</v>
      </c>
      <c r="AJ350" s="38">
        <v>0</v>
      </c>
      <c r="AK350" s="14">
        <v>0</v>
      </c>
    </row>
    <row r="351" spans="1:37" ht="15" customHeight="1" x14ac:dyDescent="0.25">
      <c r="A351" s="5" t="s">
        <v>1713</v>
      </c>
      <c r="B351" s="6" t="s">
        <v>44</v>
      </c>
      <c r="C351" s="7" t="s">
        <v>778</v>
      </c>
      <c r="D351" s="8" t="s">
        <v>779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3563665289.6327953</v>
      </c>
      <c r="O351" s="3">
        <v>7784192580</v>
      </c>
      <c r="P351" s="3">
        <v>11347857869.632795</v>
      </c>
      <c r="Q351" s="36">
        <v>7784192580</v>
      </c>
      <c r="R351" s="36">
        <v>0</v>
      </c>
      <c r="S351" s="36">
        <v>0</v>
      </c>
      <c r="T351">
        <v>0</v>
      </c>
      <c r="U351" s="36">
        <v>3563665289.6327953</v>
      </c>
      <c r="V351" s="36">
        <v>11347857869.632795</v>
      </c>
      <c r="W351" s="36">
        <v>0</v>
      </c>
      <c r="X351" s="37">
        <v>11347857869.66</v>
      </c>
      <c r="Y351" s="37">
        <v>0</v>
      </c>
      <c r="Z351" s="37">
        <v>0</v>
      </c>
      <c r="AA351" s="37">
        <v>0</v>
      </c>
      <c r="AB351" s="37">
        <v>0</v>
      </c>
      <c r="AC351" s="36">
        <v>0</v>
      </c>
      <c r="AD351" s="36">
        <v>0</v>
      </c>
      <c r="AE351" s="37">
        <v>0</v>
      </c>
      <c r="AF351" s="37">
        <v>0</v>
      </c>
      <c r="AG351" s="37">
        <v>0</v>
      </c>
      <c r="AH351" s="37">
        <v>0</v>
      </c>
      <c r="AI351" s="36">
        <v>0</v>
      </c>
      <c r="AJ351" s="38">
        <v>0</v>
      </c>
      <c r="AK351" s="14">
        <v>0</v>
      </c>
    </row>
    <row r="352" spans="1:37" ht="15" customHeight="1" x14ac:dyDescent="0.25">
      <c r="A352" s="5" t="s">
        <v>1713</v>
      </c>
      <c r="B352" s="6" t="s">
        <v>44</v>
      </c>
      <c r="C352" s="7" t="s">
        <v>780</v>
      </c>
      <c r="D352" s="8" t="s">
        <v>781</v>
      </c>
      <c r="E352" s="3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618586854.03132439</v>
      </c>
      <c r="O352" s="3">
        <v>1396431854</v>
      </c>
      <c r="P352" s="3">
        <v>2015018708.0313244</v>
      </c>
      <c r="Q352" s="36">
        <v>1396431854</v>
      </c>
      <c r="R352" s="36">
        <v>0</v>
      </c>
      <c r="S352" s="36">
        <v>0</v>
      </c>
      <c r="T352">
        <v>0</v>
      </c>
      <c r="U352" s="36">
        <v>618586854.03132439</v>
      </c>
      <c r="V352" s="36">
        <v>2015018708.0313244</v>
      </c>
      <c r="W352" s="36">
        <v>0</v>
      </c>
      <c r="X352" s="37">
        <v>2015018708</v>
      </c>
      <c r="Y352" s="37">
        <v>0</v>
      </c>
      <c r="Z352" s="37">
        <v>0</v>
      </c>
      <c r="AA352" s="37">
        <v>0</v>
      </c>
      <c r="AB352" s="37">
        <v>0</v>
      </c>
      <c r="AC352" s="36">
        <v>3.1324386596679688E-2</v>
      </c>
      <c r="AD352" s="36">
        <v>0</v>
      </c>
      <c r="AE352" s="37">
        <v>0</v>
      </c>
      <c r="AF352" s="37">
        <v>0</v>
      </c>
      <c r="AG352" s="37">
        <v>0</v>
      </c>
      <c r="AH352" s="37">
        <v>0</v>
      </c>
      <c r="AI352" s="36">
        <v>0</v>
      </c>
      <c r="AJ352" s="38">
        <v>0</v>
      </c>
      <c r="AK352" s="14">
        <v>0</v>
      </c>
    </row>
    <row r="353" spans="1:37" ht="15" customHeight="1" x14ac:dyDescent="0.25">
      <c r="A353" s="5" t="s">
        <v>1713</v>
      </c>
      <c r="B353" s="6" t="s">
        <v>44</v>
      </c>
      <c r="C353" s="7" t="s">
        <v>782</v>
      </c>
      <c r="D353" s="8" t="s">
        <v>783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340416352.66009665</v>
      </c>
      <c r="O353" s="3">
        <v>752000428</v>
      </c>
      <c r="P353" s="3">
        <v>1092416780.6600966</v>
      </c>
      <c r="Q353" s="36">
        <v>752000428</v>
      </c>
      <c r="R353" s="36">
        <v>0</v>
      </c>
      <c r="S353" s="36">
        <v>0</v>
      </c>
      <c r="T353">
        <v>0</v>
      </c>
      <c r="U353" s="36">
        <v>340416352.66009665</v>
      </c>
      <c r="V353" s="36">
        <v>1092416780.6600966</v>
      </c>
      <c r="W353" s="36">
        <v>0</v>
      </c>
      <c r="X353" s="37">
        <v>1092416780.9300001</v>
      </c>
      <c r="Y353" s="37">
        <v>0</v>
      </c>
      <c r="Z353" s="37">
        <v>0</v>
      </c>
      <c r="AA353" s="37">
        <v>0</v>
      </c>
      <c r="AB353" s="37">
        <v>0</v>
      </c>
      <c r="AC353" s="36">
        <v>0</v>
      </c>
      <c r="AD353" s="36">
        <v>0</v>
      </c>
      <c r="AE353" s="37">
        <v>0</v>
      </c>
      <c r="AF353" s="37">
        <v>0</v>
      </c>
      <c r="AG353" s="37">
        <v>0</v>
      </c>
      <c r="AH353" s="37">
        <v>0</v>
      </c>
      <c r="AI353" s="36">
        <v>0</v>
      </c>
      <c r="AJ353" s="38">
        <v>0</v>
      </c>
      <c r="AK353" s="14">
        <v>0</v>
      </c>
    </row>
    <row r="354" spans="1:37" ht="15" customHeight="1" x14ac:dyDescent="0.25">
      <c r="A354" s="5" t="s">
        <v>1713</v>
      </c>
      <c r="B354" s="6" t="s">
        <v>44</v>
      </c>
      <c r="C354" s="7" t="s">
        <v>784</v>
      </c>
      <c r="D354" s="8" t="s">
        <v>785</v>
      </c>
      <c r="E354" s="3">
        <v>0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1464497358.6723862</v>
      </c>
      <c r="O354" s="3">
        <v>2527918659</v>
      </c>
      <c r="P354" s="3">
        <v>3992416017.6723862</v>
      </c>
      <c r="Q354" s="36">
        <v>2527918659</v>
      </c>
      <c r="R354" s="36">
        <v>0</v>
      </c>
      <c r="S354" s="36">
        <v>0</v>
      </c>
      <c r="T354">
        <v>0</v>
      </c>
      <c r="U354" s="36">
        <v>1464497358.6723862</v>
      </c>
      <c r="V354" s="36">
        <v>3992416017.6723862</v>
      </c>
      <c r="W354" s="36">
        <v>0</v>
      </c>
      <c r="X354" s="37">
        <v>3992416018</v>
      </c>
      <c r="Y354" s="37">
        <v>0</v>
      </c>
      <c r="Z354" s="37">
        <v>0</v>
      </c>
      <c r="AA354" s="37">
        <v>0</v>
      </c>
      <c r="AB354" s="37">
        <v>0</v>
      </c>
      <c r="AC354" s="36">
        <v>0</v>
      </c>
      <c r="AD354" s="36">
        <v>0</v>
      </c>
      <c r="AE354" s="37">
        <v>0</v>
      </c>
      <c r="AF354" s="37">
        <v>0</v>
      </c>
      <c r="AG354" s="37">
        <v>0</v>
      </c>
      <c r="AH354" s="37">
        <v>0</v>
      </c>
      <c r="AI354" s="36">
        <v>0</v>
      </c>
      <c r="AJ354" s="38">
        <v>0</v>
      </c>
      <c r="AK354" s="14">
        <v>0</v>
      </c>
    </row>
    <row r="355" spans="1:37" ht="15" customHeight="1" x14ac:dyDescent="0.25">
      <c r="A355" s="5" t="s">
        <v>1713</v>
      </c>
      <c r="B355" s="6" t="s">
        <v>44</v>
      </c>
      <c r="C355" s="7" t="s">
        <v>786</v>
      </c>
      <c r="D355" s="8" t="s">
        <v>787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336932644.66613138</v>
      </c>
      <c r="O355" s="3">
        <v>746405361</v>
      </c>
      <c r="P355" s="3">
        <v>1083338005.6661315</v>
      </c>
      <c r="Q355" s="36">
        <v>746405361</v>
      </c>
      <c r="R355" s="36">
        <v>0</v>
      </c>
      <c r="S355" s="36">
        <v>0</v>
      </c>
      <c r="T355">
        <v>0</v>
      </c>
      <c r="U355" s="36">
        <v>336932644.66613138</v>
      </c>
      <c r="V355" s="36">
        <v>1083338005.6661315</v>
      </c>
      <c r="W355" s="36">
        <v>0</v>
      </c>
      <c r="X355" s="37">
        <v>1083338005.48</v>
      </c>
      <c r="Y355" s="37">
        <v>0</v>
      </c>
      <c r="Z355" s="37">
        <v>0</v>
      </c>
      <c r="AA355" s="37">
        <v>0</v>
      </c>
      <c r="AB355" s="37">
        <v>0</v>
      </c>
      <c r="AC355" s="36">
        <v>0.18613147735595703</v>
      </c>
      <c r="AD355" s="36">
        <v>0</v>
      </c>
      <c r="AE355" s="37">
        <v>0</v>
      </c>
      <c r="AF355" s="37">
        <v>0</v>
      </c>
      <c r="AG355" s="37">
        <v>0</v>
      </c>
      <c r="AH355" s="37">
        <v>0</v>
      </c>
      <c r="AI355" s="36">
        <v>0</v>
      </c>
      <c r="AJ355" s="38">
        <v>0</v>
      </c>
      <c r="AK355" s="14">
        <v>0</v>
      </c>
    </row>
    <row r="356" spans="1:37" ht="15" customHeight="1" x14ac:dyDescent="0.25">
      <c r="A356" s="5" t="s">
        <v>1713</v>
      </c>
      <c r="B356" s="6" t="s">
        <v>44</v>
      </c>
      <c r="C356" s="7" t="s">
        <v>788</v>
      </c>
      <c r="D356" s="8" t="s">
        <v>789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336140654.29309416</v>
      </c>
      <c r="O356" s="3">
        <v>746634792</v>
      </c>
      <c r="P356" s="3">
        <v>1082775446.2930942</v>
      </c>
      <c r="Q356" s="36">
        <v>746634792</v>
      </c>
      <c r="R356" s="36">
        <v>0</v>
      </c>
      <c r="S356" s="36">
        <v>0</v>
      </c>
      <c r="T356">
        <v>0</v>
      </c>
      <c r="U356" s="36">
        <v>336140654.29309416</v>
      </c>
      <c r="V356" s="36">
        <v>1082775446.2930942</v>
      </c>
      <c r="W356" s="36">
        <v>0</v>
      </c>
      <c r="X356" s="37">
        <v>1082775446</v>
      </c>
      <c r="Y356" s="37">
        <v>0</v>
      </c>
      <c r="Z356" s="37">
        <v>0</v>
      </c>
      <c r="AA356" s="37">
        <v>0</v>
      </c>
      <c r="AB356" s="37">
        <v>0</v>
      </c>
      <c r="AC356" s="36">
        <v>0.29309415817260742</v>
      </c>
      <c r="AD356" s="36">
        <v>0</v>
      </c>
      <c r="AE356" s="37">
        <v>0</v>
      </c>
      <c r="AF356" s="37">
        <v>0</v>
      </c>
      <c r="AG356" s="37">
        <v>0</v>
      </c>
      <c r="AH356" s="37">
        <v>0</v>
      </c>
      <c r="AI356" s="36">
        <v>0</v>
      </c>
      <c r="AJ356" s="38">
        <v>0</v>
      </c>
      <c r="AK356" s="14">
        <v>0</v>
      </c>
    </row>
    <row r="357" spans="1:37" ht="15" customHeight="1" x14ac:dyDescent="0.25">
      <c r="A357" s="5" t="s">
        <v>1713</v>
      </c>
      <c r="B357" s="6" t="s">
        <v>44</v>
      </c>
      <c r="C357" s="7" t="s">
        <v>790</v>
      </c>
      <c r="D357" s="8" t="s">
        <v>791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199834136.68417698</v>
      </c>
      <c r="O357" s="3">
        <v>525790040</v>
      </c>
      <c r="P357" s="3">
        <v>725624176.68417692</v>
      </c>
      <c r="Q357" s="36">
        <v>525790040</v>
      </c>
      <c r="R357" s="36">
        <v>0</v>
      </c>
      <c r="S357" s="36">
        <v>0</v>
      </c>
      <c r="T357">
        <v>0</v>
      </c>
      <c r="U357" s="36">
        <v>199834136.68417698</v>
      </c>
      <c r="V357" s="36">
        <v>725624176.68417692</v>
      </c>
      <c r="W357" s="36">
        <v>0</v>
      </c>
      <c r="X357" s="37">
        <v>725624176.88999999</v>
      </c>
      <c r="Y357" s="37">
        <v>0</v>
      </c>
      <c r="Z357" s="37">
        <v>0</v>
      </c>
      <c r="AA357" s="37">
        <v>0</v>
      </c>
      <c r="AB357" s="37">
        <v>0</v>
      </c>
      <c r="AC357" s="36">
        <v>0</v>
      </c>
      <c r="AD357" s="36">
        <v>0</v>
      </c>
      <c r="AE357" s="37">
        <v>0</v>
      </c>
      <c r="AF357" s="37">
        <v>0</v>
      </c>
      <c r="AG357" s="37">
        <v>0</v>
      </c>
      <c r="AH357" s="37">
        <v>0</v>
      </c>
      <c r="AI357" s="36">
        <v>0</v>
      </c>
      <c r="AJ357" s="38">
        <v>0</v>
      </c>
      <c r="AK357" s="14">
        <v>0</v>
      </c>
    </row>
    <row r="358" spans="1:37" ht="15" customHeight="1" x14ac:dyDescent="0.25">
      <c r="A358" s="5" t="s">
        <v>1713</v>
      </c>
      <c r="B358" s="6" t="s">
        <v>44</v>
      </c>
      <c r="C358" s="7" t="s">
        <v>792</v>
      </c>
      <c r="D358" s="8" t="s">
        <v>793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337629703.05799258</v>
      </c>
      <c r="O358" s="3">
        <v>746756289</v>
      </c>
      <c r="P358" s="3">
        <v>1084385992.0579925</v>
      </c>
      <c r="Q358" s="36">
        <v>746756289</v>
      </c>
      <c r="R358" s="36">
        <v>0</v>
      </c>
      <c r="S358" s="36">
        <v>0</v>
      </c>
      <c r="T358">
        <v>0</v>
      </c>
      <c r="U358" s="36">
        <v>337629703.05799258</v>
      </c>
      <c r="V358" s="36">
        <v>1084385992.0579925</v>
      </c>
      <c r="W358" s="36">
        <v>0</v>
      </c>
      <c r="X358" s="37">
        <v>1084385992</v>
      </c>
      <c r="Y358" s="37">
        <v>0</v>
      </c>
      <c r="Z358" s="37">
        <v>0</v>
      </c>
      <c r="AA358" s="37">
        <v>0</v>
      </c>
      <c r="AB358" s="37">
        <v>0</v>
      </c>
      <c r="AC358" s="36">
        <v>5.7992458343505859E-2</v>
      </c>
      <c r="AD358" s="36">
        <v>0</v>
      </c>
      <c r="AE358" s="37">
        <v>0</v>
      </c>
      <c r="AF358" s="37">
        <v>0</v>
      </c>
      <c r="AG358" s="37">
        <v>0</v>
      </c>
      <c r="AH358" s="37">
        <v>0</v>
      </c>
      <c r="AI358" s="36">
        <v>0</v>
      </c>
      <c r="AJ358" s="38">
        <v>0</v>
      </c>
      <c r="AK358" s="14">
        <v>0</v>
      </c>
    </row>
    <row r="359" spans="1:37" ht="15" customHeight="1" x14ac:dyDescent="0.25">
      <c r="A359" s="5" t="s">
        <v>1713</v>
      </c>
      <c r="B359" s="6" t="s">
        <v>46</v>
      </c>
      <c r="C359" s="7" t="s">
        <v>47</v>
      </c>
      <c r="D359" s="8" t="s">
        <v>794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1410721711.5259104</v>
      </c>
      <c r="O359" s="3">
        <v>3097327548</v>
      </c>
      <c r="P359" s="3">
        <v>4508049259.5259104</v>
      </c>
      <c r="Q359" s="36">
        <v>3097327548</v>
      </c>
      <c r="R359" s="36">
        <v>0</v>
      </c>
      <c r="S359" s="36">
        <v>0</v>
      </c>
      <c r="T359">
        <v>0</v>
      </c>
      <c r="U359" s="36">
        <v>1410721711.5259104</v>
      </c>
      <c r="V359" s="36">
        <v>4508049259.5259104</v>
      </c>
      <c r="W359" s="36">
        <v>0</v>
      </c>
      <c r="X359" s="37">
        <v>4471643448.4399996</v>
      </c>
      <c r="Y359" s="37">
        <v>0</v>
      </c>
      <c r="Z359" s="37">
        <v>0</v>
      </c>
      <c r="AA359" s="37">
        <v>0</v>
      </c>
      <c r="AB359" s="37">
        <v>0</v>
      </c>
      <c r="AC359" s="36">
        <v>36405811.085910797</v>
      </c>
      <c r="AD359" s="36">
        <v>0</v>
      </c>
      <c r="AE359" s="37">
        <v>0</v>
      </c>
      <c r="AF359" s="37">
        <v>0</v>
      </c>
      <c r="AG359" s="37">
        <v>0</v>
      </c>
      <c r="AH359" s="37">
        <v>0</v>
      </c>
      <c r="AI359" s="36">
        <v>0</v>
      </c>
      <c r="AJ359" s="38">
        <v>0</v>
      </c>
      <c r="AK359" s="14">
        <v>0</v>
      </c>
    </row>
    <row r="360" spans="1:37" ht="15" customHeight="1" x14ac:dyDescent="0.25">
      <c r="A360" s="5" t="s">
        <v>1713</v>
      </c>
      <c r="B360" s="6" t="s">
        <v>46</v>
      </c>
      <c r="C360" s="7" t="s">
        <v>807</v>
      </c>
      <c r="D360" s="8" t="s">
        <v>808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1126468.8897826003</v>
      </c>
      <c r="O360" s="3">
        <v>0</v>
      </c>
      <c r="P360" s="3">
        <v>1126468.8897826003</v>
      </c>
      <c r="Q360" s="36">
        <v>0</v>
      </c>
      <c r="R360" s="36">
        <v>0</v>
      </c>
      <c r="S360" s="36">
        <v>0</v>
      </c>
      <c r="T360">
        <v>0</v>
      </c>
      <c r="U360" s="36">
        <v>1126468.8897826003</v>
      </c>
      <c r="V360" s="36">
        <v>1126468.8897826003</v>
      </c>
      <c r="W360" s="36">
        <v>0</v>
      </c>
      <c r="X360" s="37">
        <v>1097398.29</v>
      </c>
      <c r="Y360" s="37">
        <v>0</v>
      </c>
      <c r="Z360" s="37">
        <v>0</v>
      </c>
      <c r="AA360" s="37">
        <v>0</v>
      </c>
      <c r="AB360" s="37">
        <v>0</v>
      </c>
      <c r="AC360" s="36">
        <v>29070.5997826003</v>
      </c>
      <c r="AD360" s="36">
        <v>0</v>
      </c>
      <c r="AE360" s="37">
        <v>0</v>
      </c>
      <c r="AF360" s="37">
        <v>0</v>
      </c>
      <c r="AG360" s="37">
        <v>0</v>
      </c>
      <c r="AH360" s="37">
        <v>0</v>
      </c>
      <c r="AI360" s="36">
        <v>0</v>
      </c>
      <c r="AJ360" s="38">
        <v>0</v>
      </c>
      <c r="AK360" s="14">
        <v>0</v>
      </c>
    </row>
    <row r="361" spans="1:37" ht="15" customHeight="1" x14ac:dyDescent="0.25">
      <c r="A361" s="5" t="s">
        <v>1713</v>
      </c>
      <c r="B361" s="6" t="s">
        <v>46</v>
      </c>
      <c r="C361" s="7" t="s">
        <v>817</v>
      </c>
      <c r="D361" s="8" t="s">
        <v>818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-1465.9927613333168</v>
      </c>
      <c r="O361" s="3">
        <v>0</v>
      </c>
      <c r="P361" s="3">
        <v>-1465.9927613333168</v>
      </c>
      <c r="Q361" s="36">
        <v>0</v>
      </c>
      <c r="R361" s="36">
        <v>0</v>
      </c>
      <c r="S361" s="36">
        <v>0</v>
      </c>
      <c r="T361">
        <v>0</v>
      </c>
      <c r="U361" s="36">
        <v>-1465.9927613333168</v>
      </c>
      <c r="V361" s="36">
        <v>-1465.9927613333168</v>
      </c>
      <c r="W361" s="36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6">
        <v>0</v>
      </c>
      <c r="AD361" s="36">
        <v>0</v>
      </c>
      <c r="AE361" s="37">
        <v>0</v>
      </c>
      <c r="AF361" s="37">
        <v>0</v>
      </c>
      <c r="AG361" s="37">
        <v>0</v>
      </c>
      <c r="AH361" s="37">
        <v>0</v>
      </c>
      <c r="AI361" s="36">
        <v>0</v>
      </c>
      <c r="AJ361" s="38">
        <v>0</v>
      </c>
      <c r="AK361" s="14">
        <v>0</v>
      </c>
    </row>
    <row r="362" spans="1:37" ht="15" customHeight="1" x14ac:dyDescent="0.25">
      <c r="A362" s="5" t="s">
        <v>1713</v>
      </c>
      <c r="B362" s="6" t="s">
        <v>46</v>
      </c>
      <c r="C362" s="7" t="s">
        <v>821</v>
      </c>
      <c r="D362" s="8" t="s">
        <v>822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2278963.0799549073</v>
      </c>
      <c r="O362" s="3">
        <v>10226364</v>
      </c>
      <c r="P362" s="3">
        <v>12505327.079954907</v>
      </c>
      <c r="Q362" s="36">
        <v>10226364</v>
      </c>
      <c r="R362" s="36">
        <v>0</v>
      </c>
      <c r="S362" s="36">
        <v>0</v>
      </c>
      <c r="T362">
        <v>0</v>
      </c>
      <c r="U362" s="36">
        <v>2278963.0799549073</v>
      </c>
      <c r="V362" s="36">
        <v>12505327.079954907</v>
      </c>
      <c r="W362" s="36">
        <v>0</v>
      </c>
      <c r="X362" s="37">
        <v>12446515.289999999</v>
      </c>
      <c r="Y362" s="37">
        <v>0</v>
      </c>
      <c r="Z362" s="37">
        <v>0</v>
      </c>
      <c r="AA362" s="37">
        <v>0</v>
      </c>
      <c r="AB362" s="37">
        <v>0</v>
      </c>
      <c r="AC362" s="36">
        <v>58811.789954908192</v>
      </c>
      <c r="AD362" s="36">
        <v>0</v>
      </c>
      <c r="AE362" s="37">
        <v>0</v>
      </c>
      <c r="AF362" s="37">
        <v>0</v>
      </c>
      <c r="AG362" s="37">
        <v>0</v>
      </c>
      <c r="AH362" s="37">
        <v>0</v>
      </c>
      <c r="AI362" s="36">
        <v>0</v>
      </c>
      <c r="AJ362" s="38">
        <v>0</v>
      </c>
      <c r="AK362" s="14">
        <v>0</v>
      </c>
    </row>
    <row r="363" spans="1:37" ht="15" customHeight="1" x14ac:dyDescent="0.25">
      <c r="A363" s="5" t="s">
        <v>1713</v>
      </c>
      <c r="B363" s="6" t="s">
        <v>46</v>
      </c>
      <c r="C363" s="7" t="s">
        <v>823</v>
      </c>
      <c r="D363" s="8" t="s">
        <v>824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-39645380.943833992</v>
      </c>
      <c r="O363" s="3">
        <v>33333454</v>
      </c>
      <c r="P363" s="3">
        <v>-6311926.9438339919</v>
      </c>
      <c r="Q363" s="36">
        <v>33333454</v>
      </c>
      <c r="R363" s="36">
        <v>0</v>
      </c>
      <c r="S363" s="36">
        <v>0</v>
      </c>
      <c r="T363">
        <v>0</v>
      </c>
      <c r="U363" s="36">
        <v>-39645380.943833992</v>
      </c>
      <c r="V363" s="36">
        <v>-6311926.9438339919</v>
      </c>
      <c r="W363" s="36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6">
        <v>0</v>
      </c>
      <c r="AD363" s="36">
        <v>0</v>
      </c>
      <c r="AE363" s="37">
        <v>0</v>
      </c>
      <c r="AF363" s="37">
        <v>0</v>
      </c>
      <c r="AG363" s="37">
        <v>0</v>
      </c>
      <c r="AH363" s="37">
        <v>0</v>
      </c>
      <c r="AI363" s="36">
        <v>0</v>
      </c>
      <c r="AJ363" s="38">
        <v>0</v>
      </c>
      <c r="AK363" s="14">
        <v>0</v>
      </c>
    </row>
    <row r="364" spans="1:37" ht="15" customHeight="1" x14ac:dyDescent="0.25">
      <c r="A364" s="5" t="s">
        <v>1713</v>
      </c>
      <c r="B364" s="6" t="s">
        <v>46</v>
      </c>
      <c r="C364" s="7" t="s">
        <v>831</v>
      </c>
      <c r="D364" s="8" t="s">
        <v>832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29887474.366698757</v>
      </c>
      <c r="O364" s="3">
        <v>64371081</v>
      </c>
      <c r="P364" s="3">
        <v>94258555.366698757</v>
      </c>
      <c r="Q364" s="36">
        <v>64371081</v>
      </c>
      <c r="R364" s="36">
        <v>0</v>
      </c>
      <c r="S364" s="36">
        <v>0</v>
      </c>
      <c r="T364">
        <v>0</v>
      </c>
      <c r="U364" s="36">
        <v>29887474.366698757</v>
      </c>
      <c r="V364" s="36">
        <v>94258555.366698757</v>
      </c>
      <c r="W364" s="36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6">
        <v>94258555.366698757</v>
      </c>
      <c r="AD364" s="36">
        <v>0</v>
      </c>
      <c r="AE364" s="37">
        <v>0</v>
      </c>
      <c r="AF364" s="37">
        <v>0</v>
      </c>
      <c r="AG364" s="37">
        <v>0</v>
      </c>
      <c r="AH364" s="37">
        <v>0</v>
      </c>
      <c r="AI364" s="36">
        <v>0</v>
      </c>
      <c r="AJ364" s="38">
        <v>0</v>
      </c>
      <c r="AK364" s="14">
        <v>0</v>
      </c>
    </row>
    <row r="365" spans="1:37" ht="15" customHeight="1" x14ac:dyDescent="0.25">
      <c r="A365" s="5" t="s">
        <v>1713</v>
      </c>
      <c r="B365" s="6" t="s">
        <v>46</v>
      </c>
      <c r="C365" s="7" t="s">
        <v>837</v>
      </c>
      <c r="D365" s="8" t="s">
        <v>838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-44607.261646721017</v>
      </c>
      <c r="O365" s="3">
        <v>0</v>
      </c>
      <c r="P365" s="3">
        <v>-44607.261646721017</v>
      </c>
      <c r="Q365" s="36">
        <v>0</v>
      </c>
      <c r="R365" s="36">
        <v>0</v>
      </c>
      <c r="S365" s="36">
        <v>0</v>
      </c>
      <c r="T365">
        <v>0</v>
      </c>
      <c r="U365" s="36">
        <v>-44607.261646721017</v>
      </c>
      <c r="V365" s="36">
        <v>-44607.261646721017</v>
      </c>
      <c r="W365" s="36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6">
        <v>0</v>
      </c>
      <c r="AD365" s="36">
        <v>0</v>
      </c>
      <c r="AE365" s="37">
        <v>0</v>
      </c>
      <c r="AF365" s="37">
        <v>0</v>
      </c>
      <c r="AG365" s="37">
        <v>0</v>
      </c>
      <c r="AH365" s="37">
        <v>0</v>
      </c>
      <c r="AI365" s="36">
        <v>0</v>
      </c>
      <c r="AJ365" s="38">
        <v>0</v>
      </c>
      <c r="AK365" s="14">
        <v>0</v>
      </c>
    </row>
    <row r="366" spans="1:37" ht="15" customHeight="1" x14ac:dyDescent="0.25">
      <c r="A366" s="5" t="s">
        <v>1713</v>
      </c>
      <c r="B366" s="6" t="s">
        <v>46</v>
      </c>
      <c r="C366" s="7" t="s">
        <v>841</v>
      </c>
      <c r="D366" s="8" t="s">
        <v>842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-42616210.56882745</v>
      </c>
      <c r="O366" s="3">
        <v>183770649</v>
      </c>
      <c r="P366" s="3">
        <v>141154438.43117255</v>
      </c>
      <c r="Q366" s="36">
        <v>183770649</v>
      </c>
      <c r="R366" s="36">
        <v>0</v>
      </c>
      <c r="S366" s="36">
        <v>0</v>
      </c>
      <c r="T366">
        <v>0</v>
      </c>
      <c r="U366" s="36">
        <v>-42616210.56882745</v>
      </c>
      <c r="V366" s="36">
        <v>141154438.43117255</v>
      </c>
      <c r="W366" s="36">
        <v>0</v>
      </c>
      <c r="X366" s="37">
        <v>141154438.33000001</v>
      </c>
      <c r="Y366" s="37">
        <v>0</v>
      </c>
      <c r="Z366" s="37">
        <v>0</v>
      </c>
      <c r="AA366" s="37">
        <v>0</v>
      </c>
      <c r="AB366" s="37">
        <v>0</v>
      </c>
      <c r="AC366" s="36">
        <v>0.10117253661155701</v>
      </c>
      <c r="AD366" s="36">
        <v>0</v>
      </c>
      <c r="AE366" s="37">
        <v>0</v>
      </c>
      <c r="AF366" s="37">
        <v>0</v>
      </c>
      <c r="AG366" s="37">
        <v>0</v>
      </c>
      <c r="AH366" s="37">
        <v>0</v>
      </c>
      <c r="AI366" s="36">
        <v>0</v>
      </c>
      <c r="AJ366" s="38">
        <v>0</v>
      </c>
      <c r="AK366" s="14">
        <v>0</v>
      </c>
    </row>
    <row r="367" spans="1:37" ht="15" customHeight="1" x14ac:dyDescent="0.25">
      <c r="A367" s="5" t="s">
        <v>1713</v>
      </c>
      <c r="B367" s="6" t="s">
        <v>46</v>
      </c>
      <c r="C367" s="7" t="s">
        <v>843</v>
      </c>
      <c r="D367" s="8" t="s">
        <v>844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790931673.54651976</v>
      </c>
      <c r="O367" s="3">
        <v>1210293548</v>
      </c>
      <c r="P367" s="3">
        <v>2001225221.5465198</v>
      </c>
      <c r="Q367" s="36">
        <v>1210293548</v>
      </c>
      <c r="R367" s="36">
        <v>0</v>
      </c>
      <c r="S367" s="36">
        <v>0</v>
      </c>
      <c r="T367">
        <v>0</v>
      </c>
      <c r="U367" s="36">
        <v>790931673.54651976</v>
      </c>
      <c r="V367" s="36">
        <v>2001225221.5465198</v>
      </c>
      <c r="W367" s="36">
        <v>0</v>
      </c>
      <c r="X367" s="37">
        <v>1980814031.72</v>
      </c>
      <c r="Y367" s="37">
        <v>0</v>
      </c>
      <c r="Z367" s="37">
        <v>0</v>
      </c>
      <c r="AA367" s="37">
        <v>0</v>
      </c>
      <c r="AB367" s="37">
        <v>0</v>
      </c>
      <c r="AC367" s="36">
        <v>20411189.826519728</v>
      </c>
      <c r="AD367" s="36">
        <v>0</v>
      </c>
      <c r="AE367" s="37">
        <v>0</v>
      </c>
      <c r="AF367" s="37">
        <v>0</v>
      </c>
      <c r="AG367" s="37">
        <v>0</v>
      </c>
      <c r="AH367" s="37">
        <v>0</v>
      </c>
      <c r="AI367" s="36">
        <v>0</v>
      </c>
      <c r="AJ367" s="38">
        <v>0</v>
      </c>
      <c r="AK367" s="14">
        <v>0</v>
      </c>
    </row>
    <row r="368" spans="1:37" ht="15" customHeight="1" x14ac:dyDescent="0.25">
      <c r="A368" s="5" t="s">
        <v>1713</v>
      </c>
      <c r="B368" s="6" t="s">
        <v>46</v>
      </c>
      <c r="C368" s="7" t="s">
        <v>849</v>
      </c>
      <c r="D368" s="8" t="s">
        <v>850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-337298.73184524878</v>
      </c>
      <c r="O368" s="3">
        <v>873079</v>
      </c>
      <c r="P368" s="3">
        <v>535780.26815475128</v>
      </c>
      <c r="Q368" s="36">
        <v>873079</v>
      </c>
      <c r="R368" s="36">
        <v>0</v>
      </c>
      <c r="S368" s="36">
        <v>0</v>
      </c>
      <c r="T368">
        <v>0</v>
      </c>
      <c r="U368" s="36">
        <v>-337298.73184524878</v>
      </c>
      <c r="V368" s="36">
        <v>535780.26815475128</v>
      </c>
      <c r="W368" s="36">
        <v>0</v>
      </c>
      <c r="X368" s="37">
        <v>535780.13</v>
      </c>
      <c r="Y368" s="37">
        <v>0</v>
      </c>
      <c r="Z368" s="37">
        <v>0</v>
      </c>
      <c r="AA368" s="37">
        <v>0</v>
      </c>
      <c r="AB368" s="37">
        <v>0</v>
      </c>
      <c r="AC368" s="36">
        <v>0.13815475127194077</v>
      </c>
      <c r="AD368" s="36">
        <v>0</v>
      </c>
      <c r="AE368" s="37">
        <v>0</v>
      </c>
      <c r="AF368" s="37">
        <v>0</v>
      </c>
      <c r="AG368" s="37">
        <v>0</v>
      </c>
      <c r="AH368" s="37">
        <v>0</v>
      </c>
      <c r="AI368" s="36">
        <v>0</v>
      </c>
      <c r="AJ368" s="38">
        <v>0</v>
      </c>
      <c r="AK368" s="14">
        <v>0</v>
      </c>
    </row>
    <row r="369" spans="1:37" ht="15" customHeight="1" x14ac:dyDescent="0.25">
      <c r="A369" s="5" t="s">
        <v>1713</v>
      </c>
      <c r="B369" s="6" t="s">
        <v>46</v>
      </c>
      <c r="C369" s="7" t="s">
        <v>855</v>
      </c>
      <c r="D369" s="8" t="s">
        <v>856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1801994.7481997488</v>
      </c>
      <c r="O369" s="3">
        <v>1266445</v>
      </c>
      <c r="P369" s="3">
        <v>3068439.7481997488</v>
      </c>
      <c r="Q369" s="36">
        <v>1266445</v>
      </c>
      <c r="R369" s="36">
        <v>0</v>
      </c>
      <c r="S369" s="36">
        <v>0</v>
      </c>
      <c r="T369">
        <v>0</v>
      </c>
      <c r="U369" s="36">
        <v>1801994.7481997488</v>
      </c>
      <c r="V369" s="36">
        <v>3068439.7481997488</v>
      </c>
      <c r="W369" s="36">
        <v>0</v>
      </c>
      <c r="X369" s="37">
        <v>3021936.85</v>
      </c>
      <c r="Y369" s="37">
        <v>0</v>
      </c>
      <c r="Z369" s="37">
        <v>0</v>
      </c>
      <c r="AA369" s="37">
        <v>0</v>
      </c>
      <c r="AB369" s="37">
        <v>0</v>
      </c>
      <c r="AC369" s="36">
        <v>46502.898199748714</v>
      </c>
      <c r="AD369" s="36">
        <v>0</v>
      </c>
      <c r="AE369" s="37">
        <v>0</v>
      </c>
      <c r="AF369" s="37">
        <v>0</v>
      </c>
      <c r="AG369" s="37">
        <v>0</v>
      </c>
      <c r="AH369" s="37">
        <v>0</v>
      </c>
      <c r="AI369" s="36">
        <v>0</v>
      </c>
      <c r="AJ369" s="38">
        <v>0</v>
      </c>
      <c r="AK369" s="14">
        <v>0</v>
      </c>
    </row>
    <row r="370" spans="1:37" ht="15" customHeight="1" x14ac:dyDescent="0.25">
      <c r="A370" s="5" t="s">
        <v>1713</v>
      </c>
      <c r="B370" s="6" t="s">
        <v>46</v>
      </c>
      <c r="C370" s="7" t="s">
        <v>861</v>
      </c>
      <c r="D370" s="8" t="s">
        <v>862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69022586.730801135</v>
      </c>
      <c r="O370" s="3">
        <v>81359007</v>
      </c>
      <c r="P370" s="3">
        <v>150381593.73080114</v>
      </c>
      <c r="Q370" s="36">
        <v>81359007</v>
      </c>
      <c r="R370" s="36">
        <v>0</v>
      </c>
      <c r="S370" s="36">
        <v>0</v>
      </c>
      <c r="T370">
        <v>0</v>
      </c>
      <c r="U370" s="36">
        <v>69022586.730801135</v>
      </c>
      <c r="V370" s="36">
        <v>150381593.73080114</v>
      </c>
      <c r="W370" s="36">
        <v>0</v>
      </c>
      <c r="X370" s="37">
        <v>148600361.34</v>
      </c>
      <c r="Y370" s="37">
        <v>0</v>
      </c>
      <c r="Z370" s="37">
        <v>0</v>
      </c>
      <c r="AA370" s="37">
        <v>0</v>
      </c>
      <c r="AB370" s="37">
        <v>0</v>
      </c>
      <c r="AC370" s="36">
        <v>1781232.3908011317</v>
      </c>
      <c r="AD370" s="36">
        <v>0</v>
      </c>
      <c r="AE370" s="37">
        <v>0</v>
      </c>
      <c r="AF370" s="37">
        <v>0</v>
      </c>
      <c r="AG370" s="37">
        <v>0</v>
      </c>
      <c r="AH370" s="37">
        <v>0</v>
      </c>
      <c r="AI370" s="36">
        <v>0</v>
      </c>
      <c r="AJ370" s="38">
        <v>0</v>
      </c>
      <c r="AK370" s="14">
        <v>0</v>
      </c>
    </row>
    <row r="371" spans="1:37" ht="15" customHeight="1" x14ac:dyDescent="0.25">
      <c r="A371" s="5" t="s">
        <v>1713</v>
      </c>
      <c r="B371" s="6" t="s">
        <v>46</v>
      </c>
      <c r="C371" s="7" t="s">
        <v>863</v>
      </c>
      <c r="D371" s="8" t="s">
        <v>864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-577322.53780050599</v>
      </c>
      <c r="O371" s="3">
        <v>0</v>
      </c>
      <c r="P371" s="3">
        <v>-577322.53780050599</v>
      </c>
      <c r="Q371" s="36">
        <v>0</v>
      </c>
      <c r="R371" s="36">
        <v>0</v>
      </c>
      <c r="S371" s="36">
        <v>0</v>
      </c>
      <c r="T371">
        <v>0</v>
      </c>
      <c r="U371" s="36">
        <v>-577322.53780050599</v>
      </c>
      <c r="V371" s="36">
        <v>-577322.53780050599</v>
      </c>
      <c r="W371" s="36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6">
        <v>0</v>
      </c>
      <c r="AD371" s="36">
        <v>0</v>
      </c>
      <c r="AE371" s="37">
        <v>0</v>
      </c>
      <c r="AF371" s="37">
        <v>0</v>
      </c>
      <c r="AG371" s="37">
        <v>0</v>
      </c>
      <c r="AH371" s="37">
        <v>0</v>
      </c>
      <c r="AI371" s="36">
        <v>0</v>
      </c>
      <c r="AJ371" s="38">
        <v>0</v>
      </c>
      <c r="AK371" s="14">
        <v>0</v>
      </c>
    </row>
    <row r="372" spans="1:37" ht="15" customHeight="1" x14ac:dyDescent="0.25">
      <c r="A372" s="5" t="s">
        <v>1713</v>
      </c>
      <c r="B372" s="6" t="s">
        <v>46</v>
      </c>
      <c r="C372" s="7" t="s">
        <v>875</v>
      </c>
      <c r="D372" s="8" t="s">
        <v>876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298743317.38878185</v>
      </c>
      <c r="O372" s="3">
        <v>574895504</v>
      </c>
      <c r="P372" s="3">
        <v>873638821.38878179</v>
      </c>
      <c r="Q372" s="36">
        <v>574895504</v>
      </c>
      <c r="R372" s="36">
        <v>0</v>
      </c>
      <c r="S372" s="36">
        <v>0</v>
      </c>
      <c r="T372">
        <v>0</v>
      </c>
      <c r="U372" s="36">
        <v>298743317.38878185</v>
      </c>
      <c r="V372" s="36">
        <v>873638821.38878179</v>
      </c>
      <c r="W372" s="36">
        <v>0</v>
      </c>
      <c r="X372" s="37">
        <v>865929297.16999996</v>
      </c>
      <c r="Y372" s="37">
        <v>0</v>
      </c>
      <c r="Z372" s="37">
        <v>0</v>
      </c>
      <c r="AA372" s="37">
        <v>0</v>
      </c>
      <c r="AB372" s="37">
        <v>0</v>
      </c>
      <c r="AC372" s="36">
        <v>7709524.2187818289</v>
      </c>
      <c r="AD372" s="36">
        <v>0</v>
      </c>
      <c r="AE372" s="37">
        <v>0</v>
      </c>
      <c r="AF372" s="37">
        <v>0</v>
      </c>
      <c r="AG372" s="37">
        <v>0</v>
      </c>
      <c r="AH372" s="37">
        <v>0</v>
      </c>
      <c r="AI372" s="36">
        <v>0</v>
      </c>
      <c r="AJ372" s="38">
        <v>0</v>
      </c>
      <c r="AK372" s="14">
        <v>0</v>
      </c>
    </row>
    <row r="373" spans="1:37" ht="15" customHeight="1" x14ac:dyDescent="0.25">
      <c r="A373" s="5" t="s">
        <v>1713</v>
      </c>
      <c r="B373" s="6" t="s">
        <v>46</v>
      </c>
      <c r="C373" s="7" t="s">
        <v>877</v>
      </c>
      <c r="D373" s="8" t="s">
        <v>878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6">
        <v>0</v>
      </c>
      <c r="R373" s="36">
        <v>0</v>
      </c>
      <c r="S373" s="36">
        <v>0</v>
      </c>
      <c r="T373">
        <v>0</v>
      </c>
      <c r="U373" s="36">
        <v>0</v>
      </c>
      <c r="V373" s="36">
        <v>0</v>
      </c>
      <c r="W373" s="36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6">
        <v>0</v>
      </c>
      <c r="AD373" s="36">
        <v>0</v>
      </c>
      <c r="AE373" s="37">
        <v>0</v>
      </c>
      <c r="AF373" s="37">
        <v>0</v>
      </c>
      <c r="AG373" s="37">
        <v>0</v>
      </c>
      <c r="AH373" s="37">
        <v>0</v>
      </c>
      <c r="AI373" s="36">
        <v>0</v>
      </c>
      <c r="AJ373" s="38">
        <v>0</v>
      </c>
      <c r="AK373" s="14">
        <v>0</v>
      </c>
    </row>
    <row r="374" spans="1:37" ht="15" customHeight="1" x14ac:dyDescent="0.25">
      <c r="A374" s="5" t="s">
        <v>1713</v>
      </c>
      <c r="B374" s="6" t="s">
        <v>46</v>
      </c>
      <c r="C374" s="7" t="s">
        <v>879</v>
      </c>
      <c r="D374" s="8" t="s">
        <v>880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5124272.8162861597</v>
      </c>
      <c r="O374" s="3">
        <v>4495538</v>
      </c>
      <c r="P374" s="3">
        <v>9619810.8162861597</v>
      </c>
      <c r="Q374" s="36">
        <v>4495538</v>
      </c>
      <c r="R374" s="36">
        <v>0</v>
      </c>
      <c r="S374" s="36">
        <v>0</v>
      </c>
      <c r="T374">
        <v>0</v>
      </c>
      <c r="U374" s="36">
        <v>5124272.8162861597</v>
      </c>
      <c r="V374" s="36">
        <v>9619810.8162861597</v>
      </c>
      <c r="W374" s="36">
        <v>0</v>
      </c>
      <c r="X374" s="37">
        <v>9487571.4499999993</v>
      </c>
      <c r="Y374" s="37">
        <v>0</v>
      </c>
      <c r="Z374" s="37">
        <v>0</v>
      </c>
      <c r="AA374" s="37">
        <v>0</v>
      </c>
      <c r="AB374" s="37">
        <v>0</v>
      </c>
      <c r="AC374" s="36">
        <v>132239.36628616042</v>
      </c>
      <c r="AD374" s="36">
        <v>0</v>
      </c>
      <c r="AE374" s="37">
        <v>0</v>
      </c>
      <c r="AF374" s="37">
        <v>0</v>
      </c>
      <c r="AG374" s="37">
        <v>0</v>
      </c>
      <c r="AH374" s="37">
        <v>0</v>
      </c>
      <c r="AI374" s="36">
        <v>0</v>
      </c>
      <c r="AJ374" s="38">
        <v>0</v>
      </c>
      <c r="AK374" s="14">
        <v>0</v>
      </c>
    </row>
    <row r="375" spans="1:37" ht="15" customHeight="1" x14ac:dyDescent="0.25">
      <c r="A375" s="5" t="s">
        <v>1713</v>
      </c>
      <c r="B375" s="6" t="s">
        <v>46</v>
      </c>
      <c r="C375" s="7" t="s">
        <v>885</v>
      </c>
      <c r="D375" s="8" t="s">
        <v>886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31203643.704331562</v>
      </c>
      <c r="O375" s="3">
        <v>51718624</v>
      </c>
      <c r="P375" s="3">
        <v>82922267.704331562</v>
      </c>
      <c r="Q375" s="36">
        <v>51718624</v>
      </c>
      <c r="R375" s="36">
        <v>0</v>
      </c>
      <c r="S375" s="36">
        <v>0</v>
      </c>
      <c r="T375">
        <v>0</v>
      </c>
      <c r="U375" s="36">
        <v>31203643.704331562</v>
      </c>
      <c r="V375" s="36">
        <v>82922267.704331562</v>
      </c>
      <c r="W375" s="36">
        <v>0</v>
      </c>
      <c r="X375" s="37">
        <v>82117010.090000004</v>
      </c>
      <c r="Y375" s="37">
        <v>0</v>
      </c>
      <c r="Z375" s="37">
        <v>0</v>
      </c>
      <c r="AA375" s="37">
        <v>0</v>
      </c>
      <c r="AB375" s="37">
        <v>0</v>
      </c>
      <c r="AC375" s="36">
        <v>805257.61433155835</v>
      </c>
      <c r="AD375" s="36">
        <v>0</v>
      </c>
      <c r="AE375" s="37">
        <v>0</v>
      </c>
      <c r="AF375" s="37">
        <v>0</v>
      </c>
      <c r="AG375" s="37">
        <v>0</v>
      </c>
      <c r="AH375" s="37">
        <v>0</v>
      </c>
      <c r="AI375" s="36">
        <v>0</v>
      </c>
      <c r="AJ375" s="38">
        <v>0</v>
      </c>
      <c r="AK375" s="14">
        <v>0</v>
      </c>
    </row>
    <row r="376" spans="1:37" ht="15" customHeight="1" x14ac:dyDescent="0.25">
      <c r="A376" s="5" t="s">
        <v>1713</v>
      </c>
      <c r="B376" s="6" t="s">
        <v>46</v>
      </c>
      <c r="C376" s="7" t="s">
        <v>887</v>
      </c>
      <c r="D376" s="8" t="s">
        <v>888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129763814.46295351</v>
      </c>
      <c r="O376" s="3">
        <v>192372440</v>
      </c>
      <c r="P376" s="3">
        <v>322136254.46295351</v>
      </c>
      <c r="Q376" s="36">
        <v>192372440</v>
      </c>
      <c r="R376" s="36">
        <v>0</v>
      </c>
      <c r="S376" s="36">
        <v>0</v>
      </c>
      <c r="T376">
        <v>0</v>
      </c>
      <c r="U376" s="36">
        <v>129763814.46295351</v>
      </c>
      <c r="V376" s="36">
        <v>322136254.46295351</v>
      </c>
      <c r="W376" s="36">
        <v>0</v>
      </c>
      <c r="X376" s="37">
        <v>318787502.26999998</v>
      </c>
      <c r="Y376" s="37">
        <v>0</v>
      </c>
      <c r="Z376" s="37">
        <v>0</v>
      </c>
      <c r="AA376" s="37">
        <v>0</v>
      </c>
      <c r="AB376" s="37">
        <v>0</v>
      </c>
      <c r="AC376" s="36">
        <v>3348752.192953527</v>
      </c>
      <c r="AD376" s="36">
        <v>0</v>
      </c>
      <c r="AE376" s="37">
        <v>0</v>
      </c>
      <c r="AF376" s="37">
        <v>0</v>
      </c>
      <c r="AG376" s="37">
        <v>0</v>
      </c>
      <c r="AH376" s="37">
        <v>0</v>
      </c>
      <c r="AI376" s="36">
        <v>0</v>
      </c>
      <c r="AJ376" s="38">
        <v>0</v>
      </c>
      <c r="AK376" s="14">
        <v>0</v>
      </c>
    </row>
    <row r="377" spans="1:37" ht="15" customHeight="1" x14ac:dyDescent="0.25">
      <c r="A377" s="5" t="s">
        <v>1713</v>
      </c>
      <c r="B377" s="6" t="s">
        <v>46</v>
      </c>
      <c r="C377" s="7" t="s">
        <v>905</v>
      </c>
      <c r="D377" s="8" t="s">
        <v>906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18839614.935768768</v>
      </c>
      <c r="O377" s="3">
        <v>54984032</v>
      </c>
      <c r="P377" s="3">
        <v>73823646.935768768</v>
      </c>
      <c r="Q377" s="36">
        <v>54984032</v>
      </c>
      <c r="R377" s="36">
        <v>0</v>
      </c>
      <c r="S377" s="36">
        <v>0</v>
      </c>
      <c r="T377">
        <v>0</v>
      </c>
      <c r="U377" s="36">
        <v>18839614.935768768</v>
      </c>
      <c r="V377" s="36">
        <v>73823646.935768768</v>
      </c>
      <c r="W377" s="36">
        <v>0</v>
      </c>
      <c r="X377" s="37">
        <v>73337462.069999993</v>
      </c>
      <c r="Y377" s="37">
        <v>0</v>
      </c>
      <c r="Z377" s="37">
        <v>0</v>
      </c>
      <c r="AA377" s="37">
        <v>0</v>
      </c>
      <c r="AB377" s="37">
        <v>0</v>
      </c>
      <c r="AC377" s="36">
        <v>486184.86576877534</v>
      </c>
      <c r="AD377" s="36">
        <v>0</v>
      </c>
      <c r="AE377" s="37">
        <v>0</v>
      </c>
      <c r="AF377" s="37">
        <v>0</v>
      </c>
      <c r="AG377" s="37">
        <v>0</v>
      </c>
      <c r="AH377" s="37">
        <v>0</v>
      </c>
      <c r="AI377" s="36">
        <v>0</v>
      </c>
      <c r="AJ377" s="38">
        <v>0</v>
      </c>
      <c r="AK377" s="14">
        <v>0</v>
      </c>
    </row>
    <row r="378" spans="1:37" ht="15" customHeight="1" x14ac:dyDescent="0.25">
      <c r="A378" s="5" t="s">
        <v>1713</v>
      </c>
      <c r="B378" s="6" t="s">
        <v>46</v>
      </c>
      <c r="C378" s="7" t="s">
        <v>915</v>
      </c>
      <c r="D378" s="8" t="s">
        <v>916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6">
        <v>0</v>
      </c>
      <c r="R378" s="36">
        <v>0</v>
      </c>
      <c r="S378" s="36">
        <v>0</v>
      </c>
      <c r="T378">
        <v>0</v>
      </c>
      <c r="U378" s="36">
        <v>0</v>
      </c>
      <c r="V378" s="36">
        <v>0</v>
      </c>
      <c r="W378" s="36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6">
        <v>0</v>
      </c>
      <c r="AD378" s="36">
        <v>0</v>
      </c>
      <c r="AE378" s="37">
        <v>0</v>
      </c>
      <c r="AF378" s="37">
        <v>0</v>
      </c>
      <c r="AG378" s="37">
        <v>0</v>
      </c>
      <c r="AH378" s="37">
        <v>0</v>
      </c>
      <c r="AI378" s="36">
        <v>0</v>
      </c>
      <c r="AJ378" s="38">
        <v>0</v>
      </c>
      <c r="AK378" s="14">
        <v>0</v>
      </c>
    </row>
    <row r="379" spans="1:37" ht="15" customHeight="1" x14ac:dyDescent="0.25">
      <c r="A379" s="5" t="s">
        <v>1713</v>
      </c>
      <c r="B379" s="6" t="s">
        <v>46</v>
      </c>
      <c r="C379" s="7" t="s">
        <v>917</v>
      </c>
      <c r="D379" s="8" t="s">
        <v>918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6437652.9586540721</v>
      </c>
      <c r="O379" s="3">
        <v>18087951</v>
      </c>
      <c r="P379" s="3">
        <v>24525603.958654072</v>
      </c>
      <c r="Q379" s="36">
        <v>18087951</v>
      </c>
      <c r="R379" s="36">
        <v>0</v>
      </c>
      <c r="S379" s="36">
        <v>0</v>
      </c>
      <c r="T379">
        <v>0</v>
      </c>
      <c r="U379" s="36">
        <v>6437652.9586540721</v>
      </c>
      <c r="V379" s="36">
        <v>24525603.958654072</v>
      </c>
      <c r="W379" s="36">
        <v>0</v>
      </c>
      <c r="X379" s="37">
        <v>24359470.600000001</v>
      </c>
      <c r="Y379" s="37">
        <v>0</v>
      </c>
      <c r="Z379" s="37">
        <v>0</v>
      </c>
      <c r="AA379" s="37">
        <v>0</v>
      </c>
      <c r="AB379" s="37">
        <v>0</v>
      </c>
      <c r="AC379" s="36">
        <v>166133.35865407065</v>
      </c>
      <c r="AD379" s="36">
        <v>0</v>
      </c>
      <c r="AE379" s="37">
        <v>0</v>
      </c>
      <c r="AF379" s="37">
        <v>0</v>
      </c>
      <c r="AG379" s="37">
        <v>0</v>
      </c>
      <c r="AH379" s="37">
        <v>0</v>
      </c>
      <c r="AI379" s="36">
        <v>0</v>
      </c>
      <c r="AJ379" s="38">
        <v>0</v>
      </c>
      <c r="AK379" s="14">
        <v>0</v>
      </c>
    </row>
    <row r="380" spans="1:37" ht="15" customHeight="1" x14ac:dyDescent="0.25">
      <c r="A380" s="5" t="s">
        <v>1713</v>
      </c>
      <c r="B380" s="6" t="s">
        <v>46</v>
      </c>
      <c r="C380" s="7" t="s">
        <v>921</v>
      </c>
      <c r="D380" s="8" t="s">
        <v>922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13891574.501413345</v>
      </c>
      <c r="O380" s="3">
        <v>65516774</v>
      </c>
      <c r="P380" s="3">
        <v>79408348.501413345</v>
      </c>
      <c r="Q380" s="36">
        <v>65516774</v>
      </c>
      <c r="R380" s="36">
        <v>0</v>
      </c>
      <c r="S380" s="36">
        <v>0</v>
      </c>
      <c r="T380">
        <v>0</v>
      </c>
      <c r="U380" s="36">
        <v>13891574.501413345</v>
      </c>
      <c r="V380" s="36">
        <v>79408348.501413345</v>
      </c>
      <c r="W380" s="36">
        <v>0</v>
      </c>
      <c r="X380" s="37">
        <v>79049855.760000005</v>
      </c>
      <c r="Y380" s="37">
        <v>0</v>
      </c>
      <c r="Z380" s="37">
        <v>0</v>
      </c>
      <c r="AA380" s="37">
        <v>0</v>
      </c>
      <c r="AB380" s="37">
        <v>0</v>
      </c>
      <c r="AC380" s="36">
        <v>358492.74141333997</v>
      </c>
      <c r="AD380" s="36">
        <v>0</v>
      </c>
      <c r="AE380" s="37">
        <v>0</v>
      </c>
      <c r="AF380" s="37">
        <v>0</v>
      </c>
      <c r="AG380" s="37">
        <v>0</v>
      </c>
      <c r="AH380" s="37">
        <v>0</v>
      </c>
      <c r="AI380" s="36">
        <v>0</v>
      </c>
      <c r="AJ380" s="38">
        <v>0</v>
      </c>
      <c r="AK380" s="14">
        <v>0</v>
      </c>
    </row>
    <row r="381" spans="1:37" ht="15" customHeight="1" x14ac:dyDescent="0.25">
      <c r="A381" s="5" t="s">
        <v>1713</v>
      </c>
      <c r="B381" s="6" t="s">
        <v>46</v>
      </c>
      <c r="C381" s="7" t="s">
        <v>923</v>
      </c>
      <c r="D381" s="8" t="s">
        <v>924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6">
        <v>0</v>
      </c>
      <c r="R381" s="36">
        <v>0</v>
      </c>
      <c r="S381" s="36">
        <v>0</v>
      </c>
      <c r="T381">
        <v>0</v>
      </c>
      <c r="U381" s="36">
        <v>0</v>
      </c>
      <c r="V381" s="36">
        <v>0</v>
      </c>
      <c r="W381" s="36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6">
        <v>0</v>
      </c>
      <c r="AD381" s="36">
        <v>0</v>
      </c>
      <c r="AE381" s="37">
        <v>0</v>
      </c>
      <c r="AF381" s="37">
        <v>0</v>
      </c>
      <c r="AG381" s="37">
        <v>0</v>
      </c>
      <c r="AH381" s="37">
        <v>0</v>
      </c>
      <c r="AI381" s="36">
        <v>0</v>
      </c>
      <c r="AJ381" s="38">
        <v>0</v>
      </c>
      <c r="AK381" s="14">
        <v>0</v>
      </c>
    </row>
    <row r="382" spans="1:37" ht="15" customHeight="1" x14ac:dyDescent="0.25">
      <c r="A382" s="5" t="s">
        <v>1713</v>
      </c>
      <c r="B382" s="6" t="s">
        <v>46</v>
      </c>
      <c r="C382" s="7" t="s">
        <v>925</v>
      </c>
      <c r="D382" s="8" t="s">
        <v>926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34916394.394032896</v>
      </c>
      <c r="O382" s="3">
        <v>49626205</v>
      </c>
      <c r="P382" s="3">
        <v>84542599.394032896</v>
      </c>
      <c r="Q382" s="36">
        <v>49626205</v>
      </c>
      <c r="R382" s="36">
        <v>0</v>
      </c>
      <c r="S382" s="36">
        <v>0</v>
      </c>
      <c r="T382">
        <v>0</v>
      </c>
      <c r="U382" s="36">
        <v>34916394.394032896</v>
      </c>
      <c r="V382" s="36">
        <v>84542599.394032896</v>
      </c>
      <c r="W382" s="36">
        <v>0</v>
      </c>
      <c r="X382" s="37">
        <v>83641528.810000002</v>
      </c>
      <c r="Y382" s="37">
        <v>0</v>
      </c>
      <c r="Z382" s="37">
        <v>0</v>
      </c>
      <c r="AA382" s="37">
        <v>0</v>
      </c>
      <c r="AB382" s="37">
        <v>0</v>
      </c>
      <c r="AC382" s="36">
        <v>901070.58403289318</v>
      </c>
      <c r="AD382" s="36">
        <v>0</v>
      </c>
      <c r="AE382" s="37">
        <v>0</v>
      </c>
      <c r="AF382" s="37">
        <v>0</v>
      </c>
      <c r="AG382" s="37">
        <v>0</v>
      </c>
      <c r="AH382" s="37">
        <v>0</v>
      </c>
      <c r="AI382" s="36">
        <v>0</v>
      </c>
      <c r="AJ382" s="38">
        <v>0</v>
      </c>
      <c r="AK382" s="14">
        <v>0</v>
      </c>
    </row>
    <row r="383" spans="1:37" ht="15" customHeight="1" x14ac:dyDescent="0.25">
      <c r="A383" s="5" t="s">
        <v>1713</v>
      </c>
      <c r="B383" s="6" t="s">
        <v>46</v>
      </c>
      <c r="C383" s="7" t="s">
        <v>931</v>
      </c>
      <c r="D383" s="8" t="s">
        <v>932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6">
        <v>0</v>
      </c>
      <c r="R383" s="36">
        <v>0</v>
      </c>
      <c r="S383" s="36">
        <v>0</v>
      </c>
      <c r="T383">
        <v>0</v>
      </c>
      <c r="U383" s="36">
        <v>0</v>
      </c>
      <c r="V383" s="36">
        <v>0</v>
      </c>
      <c r="W383" s="36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6">
        <v>0</v>
      </c>
      <c r="AD383" s="36">
        <v>0</v>
      </c>
      <c r="AE383" s="37">
        <v>0</v>
      </c>
      <c r="AF383" s="37">
        <v>0</v>
      </c>
      <c r="AG383" s="37">
        <v>0</v>
      </c>
      <c r="AH383" s="37">
        <v>0</v>
      </c>
      <c r="AI383" s="36">
        <v>0</v>
      </c>
      <c r="AJ383" s="38">
        <v>0</v>
      </c>
      <c r="AK383" s="14">
        <v>0</v>
      </c>
    </row>
    <row r="384" spans="1:37" ht="15" customHeight="1" x14ac:dyDescent="0.25">
      <c r="A384" s="5" t="s">
        <v>1713</v>
      </c>
      <c r="B384" s="6" t="s">
        <v>46</v>
      </c>
      <c r="C384" s="7" t="s">
        <v>935</v>
      </c>
      <c r="D384" s="8" t="s">
        <v>936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-7403672.4260731414</v>
      </c>
      <c r="O384" s="3">
        <v>27601379</v>
      </c>
      <c r="P384" s="3">
        <v>20197706.573926859</v>
      </c>
      <c r="Q384" s="36">
        <v>27601379</v>
      </c>
      <c r="R384" s="36">
        <v>0</v>
      </c>
      <c r="S384" s="36">
        <v>0</v>
      </c>
      <c r="T384">
        <v>0</v>
      </c>
      <c r="U384" s="36">
        <v>-7403672.4260731414</v>
      </c>
      <c r="V384" s="36">
        <v>20197706.573926859</v>
      </c>
      <c r="W384" s="36">
        <v>0</v>
      </c>
      <c r="X384" s="37">
        <v>20197706.75</v>
      </c>
      <c r="Y384" s="37">
        <v>0</v>
      </c>
      <c r="Z384" s="37">
        <v>0</v>
      </c>
      <c r="AA384" s="37">
        <v>0</v>
      </c>
      <c r="AB384" s="37">
        <v>0</v>
      </c>
      <c r="AC384" s="36">
        <v>0</v>
      </c>
      <c r="AD384" s="36">
        <v>0</v>
      </c>
      <c r="AE384" s="37">
        <v>0</v>
      </c>
      <c r="AF384" s="37">
        <v>0</v>
      </c>
      <c r="AG384" s="37">
        <v>0</v>
      </c>
      <c r="AH384" s="37">
        <v>0</v>
      </c>
      <c r="AI384" s="36">
        <v>0</v>
      </c>
      <c r="AJ384" s="38">
        <v>0</v>
      </c>
      <c r="AK384" s="14">
        <v>0</v>
      </c>
    </row>
    <row r="385" spans="1:37" ht="15" customHeight="1" x14ac:dyDescent="0.25">
      <c r="A385" s="5" t="s">
        <v>1713</v>
      </c>
      <c r="B385" s="6" t="s">
        <v>46</v>
      </c>
      <c r="C385" s="7" t="s">
        <v>937</v>
      </c>
      <c r="D385" s="8" t="s">
        <v>938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-1954.372946567471</v>
      </c>
      <c r="O385" s="3">
        <v>6970</v>
      </c>
      <c r="P385" s="3">
        <v>5015.6270534325286</v>
      </c>
      <c r="Q385" s="36">
        <v>6970</v>
      </c>
      <c r="R385" s="36">
        <v>0</v>
      </c>
      <c r="S385" s="36">
        <v>0</v>
      </c>
      <c r="T385">
        <v>0</v>
      </c>
      <c r="U385" s="36">
        <v>-1954.372946567471</v>
      </c>
      <c r="V385" s="36">
        <v>5015.6270534325286</v>
      </c>
      <c r="W385" s="36">
        <v>0</v>
      </c>
      <c r="X385" s="37">
        <v>5015.7299999999996</v>
      </c>
      <c r="Y385" s="37">
        <v>0</v>
      </c>
      <c r="Z385" s="37">
        <v>0</v>
      </c>
      <c r="AA385" s="37">
        <v>0</v>
      </c>
      <c r="AB385" s="37">
        <v>0</v>
      </c>
      <c r="AC385" s="36">
        <v>0</v>
      </c>
      <c r="AD385" s="36">
        <v>0</v>
      </c>
      <c r="AE385" s="37">
        <v>0</v>
      </c>
      <c r="AF385" s="37">
        <v>0</v>
      </c>
      <c r="AG385" s="37">
        <v>0</v>
      </c>
      <c r="AH385" s="37">
        <v>0</v>
      </c>
      <c r="AI385" s="36">
        <v>0</v>
      </c>
      <c r="AJ385" s="38">
        <v>0</v>
      </c>
      <c r="AK385" s="14">
        <v>0</v>
      </c>
    </row>
    <row r="386" spans="1:37" ht="15" customHeight="1" x14ac:dyDescent="0.25">
      <c r="A386" s="5" t="s">
        <v>1713</v>
      </c>
      <c r="B386" s="6" t="s">
        <v>46</v>
      </c>
      <c r="C386" s="7" t="s">
        <v>939</v>
      </c>
      <c r="D386" s="8" t="s">
        <v>940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968229.50235454529</v>
      </c>
      <c r="O386" s="3">
        <v>948002</v>
      </c>
      <c r="P386" s="3">
        <v>1916231.5023545453</v>
      </c>
      <c r="Q386" s="36">
        <v>948002</v>
      </c>
      <c r="R386" s="36">
        <v>0</v>
      </c>
      <c r="S386" s="36">
        <v>0</v>
      </c>
      <c r="T386">
        <v>0</v>
      </c>
      <c r="U386" s="36">
        <v>968229.50235454529</v>
      </c>
      <c r="V386" s="36">
        <v>1916231.5023545453</v>
      </c>
      <c r="W386" s="36">
        <v>0</v>
      </c>
      <c r="X386" s="37">
        <v>1891244.87</v>
      </c>
      <c r="Y386" s="37">
        <v>0</v>
      </c>
      <c r="Z386" s="37">
        <v>0</v>
      </c>
      <c r="AA386" s="37">
        <v>0</v>
      </c>
      <c r="AB386" s="37">
        <v>0</v>
      </c>
      <c r="AC386" s="36">
        <v>24986.632354545174</v>
      </c>
      <c r="AD386" s="36">
        <v>0</v>
      </c>
      <c r="AE386" s="37">
        <v>0</v>
      </c>
      <c r="AF386" s="37">
        <v>0</v>
      </c>
      <c r="AG386" s="37">
        <v>0</v>
      </c>
      <c r="AH386" s="37">
        <v>0</v>
      </c>
      <c r="AI386" s="36">
        <v>0</v>
      </c>
      <c r="AJ386" s="38">
        <v>0</v>
      </c>
      <c r="AK386" s="14">
        <v>0</v>
      </c>
    </row>
    <row r="387" spans="1:37" ht="15" customHeight="1" x14ac:dyDescent="0.25">
      <c r="A387" s="5" t="s">
        <v>1713</v>
      </c>
      <c r="B387" s="6" t="s">
        <v>46</v>
      </c>
      <c r="C387" s="7" t="s">
        <v>947</v>
      </c>
      <c r="D387" s="8" t="s">
        <v>948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-375704.24129477004</v>
      </c>
      <c r="O387" s="3">
        <v>3128782</v>
      </c>
      <c r="P387" s="3">
        <v>2753077.75870523</v>
      </c>
      <c r="Q387" s="36">
        <v>3128782</v>
      </c>
      <c r="R387" s="36">
        <v>0</v>
      </c>
      <c r="S387" s="36">
        <v>0</v>
      </c>
      <c r="T387">
        <v>0</v>
      </c>
      <c r="U387" s="36">
        <v>-375704.24129477004</v>
      </c>
      <c r="V387" s="36">
        <v>2753077.75870523</v>
      </c>
      <c r="W387" s="36">
        <v>0</v>
      </c>
      <c r="X387" s="37">
        <v>2753077.88</v>
      </c>
      <c r="Y387" s="37">
        <v>0</v>
      </c>
      <c r="Z387" s="37">
        <v>0</v>
      </c>
      <c r="AA387" s="37">
        <v>0</v>
      </c>
      <c r="AB387" s="37">
        <v>0</v>
      </c>
      <c r="AC387" s="36">
        <v>0</v>
      </c>
      <c r="AD387" s="36">
        <v>0</v>
      </c>
      <c r="AE387" s="37">
        <v>0</v>
      </c>
      <c r="AF387" s="37">
        <v>0</v>
      </c>
      <c r="AG387" s="37">
        <v>0</v>
      </c>
      <c r="AH387" s="37">
        <v>0</v>
      </c>
      <c r="AI387" s="36">
        <v>0</v>
      </c>
      <c r="AJ387" s="38">
        <v>0</v>
      </c>
      <c r="AK387" s="14">
        <v>0</v>
      </c>
    </row>
    <row r="388" spans="1:37" ht="15" customHeight="1" x14ac:dyDescent="0.25">
      <c r="A388" s="5" t="s">
        <v>1713</v>
      </c>
      <c r="B388" s="6" t="s">
        <v>46</v>
      </c>
      <c r="C388" s="7" t="s">
        <v>953</v>
      </c>
      <c r="D388" s="8" t="s">
        <v>954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680722120.19065237</v>
      </c>
      <c r="O388" s="3">
        <v>1054624585</v>
      </c>
      <c r="P388" s="3">
        <v>1735346705.1906524</v>
      </c>
      <c r="Q388" s="36">
        <v>1054624585</v>
      </c>
      <c r="R388" s="36">
        <v>0</v>
      </c>
      <c r="S388" s="36">
        <v>0</v>
      </c>
      <c r="T388">
        <v>0</v>
      </c>
      <c r="U388" s="36">
        <v>680722120.19065237</v>
      </c>
      <c r="V388" s="36">
        <v>1735346705.1906524</v>
      </c>
      <c r="W388" s="36">
        <v>0</v>
      </c>
      <c r="X388" s="37">
        <v>1717779639.9000001</v>
      </c>
      <c r="Y388" s="37">
        <v>0</v>
      </c>
      <c r="Z388" s="37">
        <v>0</v>
      </c>
      <c r="AA388" s="37">
        <v>0</v>
      </c>
      <c r="AB388" s="37">
        <v>0</v>
      </c>
      <c r="AC388" s="36">
        <v>17567065.290652275</v>
      </c>
      <c r="AD388" s="36">
        <v>0</v>
      </c>
      <c r="AE388" s="37">
        <v>0</v>
      </c>
      <c r="AF388" s="37">
        <v>0</v>
      </c>
      <c r="AG388" s="37">
        <v>0</v>
      </c>
      <c r="AH388" s="37">
        <v>0</v>
      </c>
      <c r="AI388" s="36">
        <v>0</v>
      </c>
      <c r="AJ388" s="38">
        <v>0</v>
      </c>
      <c r="AK388" s="14">
        <v>0</v>
      </c>
    </row>
    <row r="389" spans="1:37" ht="15" customHeight="1" x14ac:dyDescent="0.25">
      <c r="A389" s="5" t="s">
        <v>1713</v>
      </c>
      <c r="B389" s="6" t="s">
        <v>48</v>
      </c>
      <c r="C389" s="7" t="s">
        <v>49</v>
      </c>
      <c r="D389" s="8" t="s">
        <v>955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35870612.406818867</v>
      </c>
      <c r="O389" s="3">
        <v>448132379</v>
      </c>
      <c r="P389" s="3">
        <v>484002991.40681887</v>
      </c>
      <c r="Q389" s="36">
        <v>448132379</v>
      </c>
      <c r="R389" s="36">
        <v>0</v>
      </c>
      <c r="S389" s="36">
        <v>0</v>
      </c>
      <c r="T389">
        <v>0</v>
      </c>
      <c r="U389" s="36">
        <v>35870612.406818867</v>
      </c>
      <c r="V389" s="36">
        <v>484002991.40681887</v>
      </c>
      <c r="W389" s="36">
        <v>0</v>
      </c>
      <c r="X389" s="37">
        <v>482684446.80000001</v>
      </c>
      <c r="Y389" s="37">
        <v>0</v>
      </c>
      <c r="Z389" s="37">
        <v>0</v>
      </c>
      <c r="AA389" s="37">
        <v>0</v>
      </c>
      <c r="AB389" s="37">
        <v>0</v>
      </c>
      <c r="AC389" s="36">
        <v>1318544.6068188548</v>
      </c>
      <c r="AD389" s="36">
        <v>0</v>
      </c>
      <c r="AE389" s="37">
        <v>0</v>
      </c>
      <c r="AF389" s="37">
        <v>0</v>
      </c>
      <c r="AG389" s="37">
        <v>0</v>
      </c>
      <c r="AH389" s="37">
        <v>0</v>
      </c>
      <c r="AI389" s="36">
        <v>0</v>
      </c>
      <c r="AJ389" s="38">
        <v>0</v>
      </c>
      <c r="AK389" s="14">
        <v>0</v>
      </c>
    </row>
    <row r="390" spans="1:37" ht="15" customHeight="1" x14ac:dyDescent="0.25">
      <c r="A390" s="5" t="s">
        <v>1713</v>
      </c>
      <c r="B390" s="6" t="s">
        <v>48</v>
      </c>
      <c r="C390" s="7" t="s">
        <v>958</v>
      </c>
      <c r="D390" s="8" t="s">
        <v>959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-2689193.4110197187</v>
      </c>
      <c r="O390" s="3">
        <v>0</v>
      </c>
      <c r="P390" s="3">
        <v>-2689193.4110197187</v>
      </c>
      <c r="Q390" s="36">
        <v>0</v>
      </c>
      <c r="R390" s="36">
        <v>0</v>
      </c>
      <c r="S390" s="36">
        <v>0</v>
      </c>
      <c r="T390">
        <v>0</v>
      </c>
      <c r="U390" s="36">
        <v>-2689193.4110197187</v>
      </c>
      <c r="V390" s="36">
        <v>-2689193.4110197187</v>
      </c>
      <c r="W390" s="36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6">
        <v>0</v>
      </c>
      <c r="AD390" s="36">
        <v>0</v>
      </c>
      <c r="AE390" s="37">
        <v>0</v>
      </c>
      <c r="AF390" s="37">
        <v>0</v>
      </c>
      <c r="AG390" s="37">
        <v>0</v>
      </c>
      <c r="AH390" s="37">
        <v>0</v>
      </c>
      <c r="AI390" s="36">
        <v>0</v>
      </c>
      <c r="AJ390" s="38">
        <v>0</v>
      </c>
      <c r="AK390" s="14">
        <v>0</v>
      </c>
    </row>
    <row r="391" spans="1:37" ht="15" customHeight="1" x14ac:dyDescent="0.25">
      <c r="A391" s="5" t="s">
        <v>1713</v>
      </c>
      <c r="B391" s="6" t="s">
        <v>48</v>
      </c>
      <c r="C391" s="7" t="s">
        <v>960</v>
      </c>
      <c r="D391" s="8" t="s">
        <v>961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80649769.86751458</v>
      </c>
      <c r="O391" s="3">
        <v>83107507</v>
      </c>
      <c r="P391" s="3">
        <v>163757276.86751458</v>
      </c>
      <c r="Q391" s="36">
        <v>83107507</v>
      </c>
      <c r="R391" s="36">
        <v>0</v>
      </c>
      <c r="S391" s="36">
        <v>0</v>
      </c>
      <c r="T391">
        <v>0</v>
      </c>
      <c r="U391" s="36">
        <v>80649769.86751458</v>
      </c>
      <c r="V391" s="36">
        <v>163757276.86751458</v>
      </c>
      <c r="W391" s="36">
        <v>0</v>
      </c>
      <c r="X391" s="37">
        <v>160792723.50999999</v>
      </c>
      <c r="Y391" s="37">
        <v>0</v>
      </c>
      <c r="Z391" s="37">
        <v>0</v>
      </c>
      <c r="AA391" s="37">
        <v>0</v>
      </c>
      <c r="AB391" s="37">
        <v>0</v>
      </c>
      <c r="AC391" s="36">
        <v>2964553.35751459</v>
      </c>
      <c r="AD391" s="36">
        <v>0</v>
      </c>
      <c r="AE391" s="37">
        <v>0</v>
      </c>
      <c r="AF391" s="37">
        <v>0</v>
      </c>
      <c r="AG391" s="37">
        <v>0</v>
      </c>
      <c r="AH391" s="37">
        <v>0</v>
      </c>
      <c r="AI391" s="36">
        <v>0</v>
      </c>
      <c r="AJ391" s="38">
        <v>0</v>
      </c>
      <c r="AK391" s="14">
        <v>0</v>
      </c>
    </row>
    <row r="392" spans="1:37" ht="15" customHeight="1" x14ac:dyDescent="0.25">
      <c r="A392" s="5" t="s">
        <v>1713</v>
      </c>
      <c r="B392" s="6" t="s">
        <v>48</v>
      </c>
      <c r="C392" s="7" t="s">
        <v>962</v>
      </c>
      <c r="D392" s="8" t="s">
        <v>963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362289631.08566892</v>
      </c>
      <c r="O392" s="3">
        <v>489455177</v>
      </c>
      <c r="P392" s="3">
        <v>851744808.08566892</v>
      </c>
      <c r="Q392" s="36">
        <v>489455177</v>
      </c>
      <c r="R392" s="36">
        <v>0</v>
      </c>
      <c r="S392" s="36">
        <v>0</v>
      </c>
      <c r="T392">
        <v>0</v>
      </c>
      <c r="U392" s="36">
        <v>362289631.08566892</v>
      </c>
      <c r="V392" s="36">
        <v>851744808.08566892</v>
      </c>
      <c r="W392" s="36">
        <v>0</v>
      </c>
      <c r="X392" s="37">
        <v>838427633.99000001</v>
      </c>
      <c r="Y392" s="37">
        <v>0</v>
      </c>
      <c r="Z392" s="37">
        <v>0</v>
      </c>
      <c r="AA392" s="37">
        <v>0</v>
      </c>
      <c r="AB392" s="37">
        <v>0</v>
      </c>
      <c r="AC392" s="36">
        <v>13317174.095668912</v>
      </c>
      <c r="AD392" s="36">
        <v>0</v>
      </c>
      <c r="AE392" s="37">
        <v>0</v>
      </c>
      <c r="AF392" s="37">
        <v>0</v>
      </c>
      <c r="AG392" s="37">
        <v>0</v>
      </c>
      <c r="AH392" s="37">
        <v>0</v>
      </c>
      <c r="AI392" s="36">
        <v>0</v>
      </c>
      <c r="AJ392" s="38">
        <v>0</v>
      </c>
      <c r="AK392" s="14">
        <v>0</v>
      </c>
    </row>
    <row r="393" spans="1:37" ht="15" customHeight="1" x14ac:dyDescent="0.25">
      <c r="A393" s="5" t="s">
        <v>1713</v>
      </c>
      <c r="B393" s="6" t="s">
        <v>48</v>
      </c>
      <c r="C393" s="7" t="s">
        <v>966</v>
      </c>
      <c r="D393" s="8" t="s">
        <v>967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1446193.1122180289</v>
      </c>
      <c r="O393" s="3">
        <v>1855309</v>
      </c>
      <c r="P393" s="3">
        <v>3301502.1122180289</v>
      </c>
      <c r="Q393" s="36">
        <v>1855309</v>
      </c>
      <c r="R393" s="36">
        <v>0</v>
      </c>
      <c r="S393" s="36">
        <v>0</v>
      </c>
      <c r="T393">
        <v>0</v>
      </c>
      <c r="U393" s="36">
        <v>1446193.1122180289</v>
      </c>
      <c r="V393" s="36">
        <v>3301502.1122180289</v>
      </c>
      <c r="W393" s="36">
        <v>0</v>
      </c>
      <c r="X393" s="37">
        <v>3248342.47</v>
      </c>
      <c r="Y393" s="37">
        <v>0</v>
      </c>
      <c r="Z393" s="37">
        <v>0</v>
      </c>
      <c r="AA393" s="37">
        <v>0</v>
      </c>
      <c r="AB393" s="37">
        <v>0</v>
      </c>
      <c r="AC393" s="36">
        <v>53159.642218028661</v>
      </c>
      <c r="AD393" s="36">
        <v>0</v>
      </c>
      <c r="AE393" s="37">
        <v>0</v>
      </c>
      <c r="AF393" s="37">
        <v>0</v>
      </c>
      <c r="AG393" s="37">
        <v>0</v>
      </c>
      <c r="AH393" s="37">
        <v>0</v>
      </c>
      <c r="AI393" s="36">
        <v>0</v>
      </c>
      <c r="AJ393" s="38">
        <v>0</v>
      </c>
      <c r="AK393" s="14">
        <v>0</v>
      </c>
    </row>
    <row r="394" spans="1:37" ht="15" customHeight="1" x14ac:dyDescent="0.25">
      <c r="A394" s="5" t="s">
        <v>1713</v>
      </c>
      <c r="B394" s="6" t="s">
        <v>48</v>
      </c>
      <c r="C394" s="7" t="s">
        <v>970</v>
      </c>
      <c r="D394" s="8" t="s">
        <v>971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342488987.88551199</v>
      </c>
      <c r="O394" s="3">
        <v>516410204</v>
      </c>
      <c r="P394" s="3">
        <v>858899191.88551199</v>
      </c>
      <c r="Q394" s="36">
        <v>516410204</v>
      </c>
      <c r="R394" s="36">
        <v>0</v>
      </c>
      <c r="S394" s="36">
        <v>0</v>
      </c>
      <c r="T394">
        <v>0</v>
      </c>
      <c r="U394" s="36">
        <v>342488987.88551199</v>
      </c>
      <c r="V394" s="36">
        <v>858899191.88551199</v>
      </c>
      <c r="W394" s="36">
        <v>0</v>
      </c>
      <c r="X394" s="37">
        <v>652523262.29999995</v>
      </c>
      <c r="Y394" s="37">
        <v>0</v>
      </c>
      <c r="Z394" s="37">
        <v>0</v>
      </c>
      <c r="AA394" s="37">
        <v>0</v>
      </c>
      <c r="AB394" s="37">
        <v>0</v>
      </c>
      <c r="AC394" s="36">
        <v>206375929.58551204</v>
      </c>
      <c r="AD394" s="36">
        <v>0</v>
      </c>
      <c r="AE394" s="37">
        <v>0</v>
      </c>
      <c r="AF394" s="37">
        <v>0</v>
      </c>
      <c r="AG394" s="37">
        <v>0</v>
      </c>
      <c r="AH394" s="37">
        <v>0</v>
      </c>
      <c r="AI394" s="36">
        <v>0</v>
      </c>
      <c r="AJ394" s="38">
        <v>0</v>
      </c>
      <c r="AK394" s="14">
        <v>0</v>
      </c>
    </row>
    <row r="395" spans="1:37" ht="15" customHeight="1" x14ac:dyDescent="0.25">
      <c r="A395" s="5" t="s">
        <v>1713</v>
      </c>
      <c r="B395" s="6" t="s">
        <v>48</v>
      </c>
      <c r="C395" s="7" t="s">
        <v>972</v>
      </c>
      <c r="D395" s="8" t="s">
        <v>973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78191915.545074224</v>
      </c>
      <c r="O395" s="3">
        <v>293151587</v>
      </c>
      <c r="P395" s="3">
        <v>371343502.54507422</v>
      </c>
      <c r="Q395" s="36">
        <v>293151587</v>
      </c>
      <c r="R395" s="36">
        <v>0</v>
      </c>
      <c r="S395" s="36">
        <v>0</v>
      </c>
      <c r="T395">
        <v>0</v>
      </c>
      <c r="U395" s="36">
        <v>78191915.545074224</v>
      </c>
      <c r="V395" s="36">
        <v>371343502.54507422</v>
      </c>
      <c r="W395" s="36">
        <v>0</v>
      </c>
      <c r="X395" s="37">
        <v>368469295.25999999</v>
      </c>
      <c r="Y395" s="37">
        <v>0</v>
      </c>
      <c r="Z395" s="37">
        <v>0</v>
      </c>
      <c r="AA395" s="37">
        <v>0</v>
      </c>
      <c r="AB395" s="37">
        <v>0</v>
      </c>
      <c r="AC395" s="36">
        <v>2874207.285074234</v>
      </c>
      <c r="AD395" s="36">
        <v>0</v>
      </c>
      <c r="AE395" s="37">
        <v>0</v>
      </c>
      <c r="AF395" s="37">
        <v>0</v>
      </c>
      <c r="AG395" s="37">
        <v>0</v>
      </c>
      <c r="AH395" s="37">
        <v>0</v>
      </c>
      <c r="AI395" s="36">
        <v>0</v>
      </c>
      <c r="AJ395" s="38">
        <v>0</v>
      </c>
      <c r="AK395" s="14">
        <v>0</v>
      </c>
    </row>
    <row r="396" spans="1:37" ht="15" customHeight="1" x14ac:dyDescent="0.25">
      <c r="A396" s="5" t="s">
        <v>1713</v>
      </c>
      <c r="B396" s="6" t="s">
        <v>48</v>
      </c>
      <c r="C396" s="7" t="s">
        <v>974</v>
      </c>
      <c r="D396" s="8" t="s">
        <v>975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55513619.677413404</v>
      </c>
      <c r="O396" s="3">
        <v>122113993</v>
      </c>
      <c r="P396" s="3">
        <v>177627612.6774134</v>
      </c>
      <c r="Q396" s="36">
        <v>122113993</v>
      </c>
      <c r="R396" s="36">
        <v>0</v>
      </c>
      <c r="S396" s="36">
        <v>0</v>
      </c>
      <c r="T396">
        <v>0</v>
      </c>
      <c r="U396" s="36">
        <v>55513619.677413404</v>
      </c>
      <c r="V396" s="36">
        <v>177627612.6774134</v>
      </c>
      <c r="W396" s="36">
        <v>0</v>
      </c>
      <c r="X396" s="37">
        <v>175587022.47999999</v>
      </c>
      <c r="Y396" s="37">
        <v>0</v>
      </c>
      <c r="Z396" s="37">
        <v>0</v>
      </c>
      <c r="AA396" s="37">
        <v>0</v>
      </c>
      <c r="AB396" s="37">
        <v>0</v>
      </c>
      <c r="AC396" s="36">
        <v>2040590.1974134147</v>
      </c>
      <c r="AD396" s="36">
        <v>0</v>
      </c>
      <c r="AE396" s="37">
        <v>0</v>
      </c>
      <c r="AF396" s="37">
        <v>0</v>
      </c>
      <c r="AG396" s="37">
        <v>0</v>
      </c>
      <c r="AH396" s="37">
        <v>0</v>
      </c>
      <c r="AI396" s="36">
        <v>0</v>
      </c>
      <c r="AJ396" s="38">
        <v>0</v>
      </c>
      <c r="AK396" s="14">
        <v>0</v>
      </c>
    </row>
    <row r="397" spans="1:37" ht="15" customHeight="1" x14ac:dyDescent="0.25">
      <c r="A397" s="5" t="s">
        <v>1713</v>
      </c>
      <c r="B397" s="6" t="s">
        <v>48</v>
      </c>
      <c r="C397" s="7" t="s">
        <v>976</v>
      </c>
      <c r="D397" s="8" t="s">
        <v>977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-21155395.096896499</v>
      </c>
      <c r="O397" s="3">
        <v>0</v>
      </c>
      <c r="P397" s="3">
        <v>-21155395.096896499</v>
      </c>
      <c r="Q397" s="36">
        <v>0</v>
      </c>
      <c r="R397" s="36">
        <v>0</v>
      </c>
      <c r="S397" s="36">
        <v>0</v>
      </c>
      <c r="T397">
        <v>0</v>
      </c>
      <c r="U397" s="36">
        <v>-21155395.096896499</v>
      </c>
      <c r="V397" s="36">
        <v>-21155395.096896499</v>
      </c>
      <c r="W397" s="36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6">
        <v>0</v>
      </c>
      <c r="AD397" s="36">
        <v>0</v>
      </c>
      <c r="AE397" s="37">
        <v>0</v>
      </c>
      <c r="AF397" s="37">
        <v>0</v>
      </c>
      <c r="AG397" s="37">
        <v>0</v>
      </c>
      <c r="AH397" s="37">
        <v>0</v>
      </c>
      <c r="AI397" s="36">
        <v>0</v>
      </c>
      <c r="AJ397" s="38">
        <v>0</v>
      </c>
      <c r="AK397" s="14">
        <v>0</v>
      </c>
    </row>
    <row r="398" spans="1:37" ht="15" customHeight="1" x14ac:dyDescent="0.25">
      <c r="A398" s="5" t="s">
        <v>1713</v>
      </c>
      <c r="B398" s="6" t="s">
        <v>48</v>
      </c>
      <c r="C398" s="7" t="s">
        <v>978</v>
      </c>
      <c r="D398" s="8" t="s">
        <v>979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256448327.97323132</v>
      </c>
      <c r="O398" s="3">
        <v>847601525</v>
      </c>
      <c r="P398" s="3">
        <v>1104049852.9732313</v>
      </c>
      <c r="Q398" s="36">
        <v>847601525</v>
      </c>
      <c r="R398" s="36">
        <v>0</v>
      </c>
      <c r="S398" s="36">
        <v>0</v>
      </c>
      <c r="T398">
        <v>0</v>
      </c>
      <c r="U398" s="36">
        <v>256448327.97323132</v>
      </c>
      <c r="V398" s="36">
        <v>1104049852.9732313</v>
      </c>
      <c r="W398" s="36">
        <v>0</v>
      </c>
      <c r="X398" s="37">
        <v>1094623231.3299999</v>
      </c>
      <c r="Y398" s="37">
        <v>0</v>
      </c>
      <c r="Z398" s="37">
        <v>0</v>
      </c>
      <c r="AA398" s="37">
        <v>0</v>
      </c>
      <c r="AB398" s="37">
        <v>0</v>
      </c>
      <c r="AC398" s="36">
        <v>9426621.6432313919</v>
      </c>
      <c r="AD398" s="36">
        <v>0</v>
      </c>
      <c r="AE398" s="37">
        <v>0</v>
      </c>
      <c r="AF398" s="37">
        <v>0</v>
      </c>
      <c r="AG398" s="37">
        <v>0</v>
      </c>
      <c r="AH398" s="37">
        <v>0</v>
      </c>
      <c r="AI398" s="36">
        <v>0</v>
      </c>
      <c r="AJ398" s="38">
        <v>0</v>
      </c>
      <c r="AK398" s="14">
        <v>0</v>
      </c>
    </row>
    <row r="399" spans="1:37" ht="15" customHeight="1" x14ac:dyDescent="0.25">
      <c r="A399" s="5" t="s">
        <v>1713</v>
      </c>
      <c r="B399" s="6" t="s">
        <v>48</v>
      </c>
      <c r="C399" s="7" t="s">
        <v>980</v>
      </c>
      <c r="D399" s="8" t="s">
        <v>981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-87183609.116378948</v>
      </c>
      <c r="O399" s="3">
        <v>145189682</v>
      </c>
      <c r="P399" s="3">
        <v>58006072.883621052</v>
      </c>
      <c r="Q399" s="36">
        <v>145189682</v>
      </c>
      <c r="R399" s="36">
        <v>0</v>
      </c>
      <c r="S399" s="36">
        <v>0</v>
      </c>
      <c r="T399">
        <v>0</v>
      </c>
      <c r="U399" s="36">
        <v>-87183609.116378948</v>
      </c>
      <c r="V399" s="36">
        <v>58006072.883621052</v>
      </c>
      <c r="W399" s="36">
        <v>0</v>
      </c>
      <c r="X399" s="37">
        <v>58006072.520000003</v>
      </c>
      <c r="Y399" s="37">
        <v>0</v>
      </c>
      <c r="Z399" s="37">
        <v>0</v>
      </c>
      <c r="AA399" s="37">
        <v>0</v>
      </c>
      <c r="AB399" s="37">
        <v>0</v>
      </c>
      <c r="AC399" s="36">
        <v>0.36362104862928391</v>
      </c>
      <c r="AD399" s="36">
        <v>0</v>
      </c>
      <c r="AE399" s="37">
        <v>0</v>
      </c>
      <c r="AF399" s="37">
        <v>0</v>
      </c>
      <c r="AG399" s="37">
        <v>0</v>
      </c>
      <c r="AH399" s="37">
        <v>0</v>
      </c>
      <c r="AI399" s="36">
        <v>0</v>
      </c>
      <c r="AJ399" s="38">
        <v>0</v>
      </c>
      <c r="AK399" s="14">
        <v>0</v>
      </c>
    </row>
    <row r="400" spans="1:37" ht="15" customHeight="1" x14ac:dyDescent="0.25">
      <c r="A400" s="5" t="s">
        <v>1713</v>
      </c>
      <c r="B400" s="6" t="s">
        <v>48</v>
      </c>
      <c r="C400" s="7" t="s">
        <v>984</v>
      </c>
      <c r="D400" s="8" t="s">
        <v>985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982385788.36252403</v>
      </c>
      <c r="O400" s="3">
        <v>973210222</v>
      </c>
      <c r="P400" s="3">
        <v>1955596010.362524</v>
      </c>
      <c r="Q400" s="36">
        <v>973210222</v>
      </c>
      <c r="R400" s="36">
        <v>0</v>
      </c>
      <c r="S400" s="36">
        <v>0</v>
      </c>
      <c r="T400">
        <v>0</v>
      </c>
      <c r="U400" s="36">
        <v>982385788.36252403</v>
      </c>
      <c r="V400" s="36">
        <v>1955596010.362524</v>
      </c>
      <c r="W400" s="36">
        <v>0</v>
      </c>
      <c r="X400" s="37">
        <v>1919485115.0899999</v>
      </c>
      <c r="Y400" s="37">
        <v>0</v>
      </c>
      <c r="Z400" s="37">
        <v>0</v>
      </c>
      <c r="AA400" s="37">
        <v>0</v>
      </c>
      <c r="AB400" s="37">
        <v>0</v>
      </c>
      <c r="AC400" s="36">
        <v>36110895.272524118</v>
      </c>
      <c r="AD400" s="36">
        <v>0</v>
      </c>
      <c r="AE400" s="37">
        <v>0</v>
      </c>
      <c r="AF400" s="37">
        <v>0</v>
      </c>
      <c r="AG400" s="37">
        <v>0</v>
      </c>
      <c r="AH400" s="37">
        <v>0</v>
      </c>
      <c r="AI400" s="36">
        <v>0</v>
      </c>
      <c r="AJ400" s="38">
        <v>0</v>
      </c>
      <c r="AK400" s="14">
        <v>0</v>
      </c>
    </row>
    <row r="401" spans="1:37" ht="15" customHeight="1" x14ac:dyDescent="0.25">
      <c r="A401" s="5" t="s">
        <v>1713</v>
      </c>
      <c r="B401" s="6" t="s">
        <v>48</v>
      </c>
      <c r="C401" s="7" t="s">
        <v>986</v>
      </c>
      <c r="D401" s="8" t="s">
        <v>987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79123676.208685815</v>
      </c>
      <c r="O401" s="3">
        <v>74439729</v>
      </c>
      <c r="P401" s="3">
        <v>153563405.20868582</v>
      </c>
      <c r="Q401" s="36">
        <v>74439729</v>
      </c>
      <c r="R401" s="36">
        <v>0</v>
      </c>
      <c r="S401" s="36">
        <v>0</v>
      </c>
      <c r="T401">
        <v>0</v>
      </c>
      <c r="U401" s="36">
        <v>79123676.208685815</v>
      </c>
      <c r="V401" s="36">
        <v>153563405.20868582</v>
      </c>
      <c r="W401" s="36">
        <v>0</v>
      </c>
      <c r="X401" s="37">
        <v>150654948.08000001</v>
      </c>
      <c r="Y401" s="37">
        <v>0</v>
      </c>
      <c r="Z401" s="37">
        <v>0</v>
      </c>
      <c r="AA401" s="37">
        <v>0</v>
      </c>
      <c r="AB401" s="37">
        <v>0</v>
      </c>
      <c r="AC401" s="36">
        <v>2908457.1286858022</v>
      </c>
      <c r="AD401" s="36">
        <v>0</v>
      </c>
      <c r="AE401" s="37">
        <v>0</v>
      </c>
      <c r="AF401" s="37">
        <v>0</v>
      </c>
      <c r="AG401" s="37">
        <v>0</v>
      </c>
      <c r="AH401" s="37">
        <v>0</v>
      </c>
      <c r="AI401" s="36">
        <v>0</v>
      </c>
      <c r="AJ401" s="38">
        <v>0</v>
      </c>
      <c r="AK401" s="14">
        <v>0</v>
      </c>
    </row>
    <row r="402" spans="1:37" ht="15" customHeight="1" x14ac:dyDescent="0.25">
      <c r="A402" s="5" t="s">
        <v>1713</v>
      </c>
      <c r="B402" s="6" t="s">
        <v>48</v>
      </c>
      <c r="C402" s="7" t="s">
        <v>988</v>
      </c>
      <c r="D402" s="8" t="s">
        <v>989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754354284.72534537</v>
      </c>
      <c r="O402" s="3">
        <v>622356044</v>
      </c>
      <c r="P402" s="3">
        <v>1376710328.7253454</v>
      </c>
      <c r="Q402" s="36">
        <v>622356044</v>
      </c>
      <c r="R402" s="36">
        <v>0</v>
      </c>
      <c r="S402" s="36">
        <v>0</v>
      </c>
      <c r="T402">
        <v>0</v>
      </c>
      <c r="U402" s="36">
        <v>754354284.72534537</v>
      </c>
      <c r="V402" s="36">
        <v>1376710328.7253454</v>
      </c>
      <c r="W402" s="36">
        <v>0</v>
      </c>
      <c r="X402" s="37">
        <v>1348981498.8800001</v>
      </c>
      <c r="Y402" s="37">
        <v>0</v>
      </c>
      <c r="Z402" s="37">
        <v>0</v>
      </c>
      <c r="AA402" s="37">
        <v>0</v>
      </c>
      <c r="AB402" s="37">
        <v>0</v>
      </c>
      <c r="AC402" s="36">
        <v>27728829.845345259</v>
      </c>
      <c r="AD402" s="36">
        <v>0</v>
      </c>
      <c r="AE402" s="37">
        <v>0</v>
      </c>
      <c r="AF402" s="37">
        <v>0</v>
      </c>
      <c r="AG402" s="37">
        <v>0</v>
      </c>
      <c r="AH402" s="37">
        <v>0</v>
      </c>
      <c r="AI402" s="36">
        <v>0</v>
      </c>
      <c r="AJ402" s="38">
        <v>0</v>
      </c>
      <c r="AK402" s="14">
        <v>0</v>
      </c>
    </row>
    <row r="403" spans="1:37" ht="15" customHeight="1" x14ac:dyDescent="0.25">
      <c r="A403" s="5" t="s">
        <v>1713</v>
      </c>
      <c r="B403" s="6" t="s">
        <v>48</v>
      </c>
      <c r="C403" s="7" t="s">
        <v>990</v>
      </c>
      <c r="D403" s="8" t="s">
        <v>991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243254472.78508902</v>
      </c>
      <c r="O403" s="3">
        <v>248139312</v>
      </c>
      <c r="P403" s="3">
        <v>491393784.78508902</v>
      </c>
      <c r="Q403" s="36">
        <v>248139312</v>
      </c>
      <c r="R403" s="36">
        <v>0</v>
      </c>
      <c r="S403" s="36">
        <v>0</v>
      </c>
      <c r="T403">
        <v>0</v>
      </c>
      <c r="U403" s="36">
        <v>243254472.78508902</v>
      </c>
      <c r="V403" s="36">
        <v>491393784.78508902</v>
      </c>
      <c r="W403" s="36">
        <v>0</v>
      </c>
      <c r="X403" s="37">
        <v>482452148.52999997</v>
      </c>
      <c r="Y403" s="37">
        <v>0</v>
      </c>
      <c r="Z403" s="37">
        <v>0</v>
      </c>
      <c r="AA403" s="37">
        <v>0</v>
      </c>
      <c r="AB403" s="37">
        <v>0</v>
      </c>
      <c r="AC403" s="36">
        <v>8941636.2550890446</v>
      </c>
      <c r="AD403" s="36">
        <v>0</v>
      </c>
      <c r="AE403" s="37">
        <v>0</v>
      </c>
      <c r="AF403" s="37">
        <v>0</v>
      </c>
      <c r="AG403" s="37">
        <v>0</v>
      </c>
      <c r="AH403" s="37">
        <v>0</v>
      </c>
      <c r="AI403" s="36">
        <v>0</v>
      </c>
      <c r="AJ403" s="38">
        <v>0</v>
      </c>
      <c r="AK403" s="14">
        <v>0</v>
      </c>
    </row>
    <row r="404" spans="1:37" ht="15" customHeight="1" x14ac:dyDescent="0.25">
      <c r="A404" s="5" t="s">
        <v>1713</v>
      </c>
      <c r="B404" s="6" t="s">
        <v>48</v>
      </c>
      <c r="C404" s="7" t="s">
        <v>998</v>
      </c>
      <c r="D404" s="8" t="s">
        <v>999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70904817.242494226</v>
      </c>
      <c r="O404" s="3">
        <v>117563350</v>
      </c>
      <c r="P404" s="3">
        <v>188468167.24249423</v>
      </c>
      <c r="Q404" s="36">
        <v>117563350</v>
      </c>
      <c r="R404" s="36">
        <v>0</v>
      </c>
      <c r="S404" s="36">
        <v>0</v>
      </c>
      <c r="T404">
        <v>0</v>
      </c>
      <c r="U404" s="36">
        <v>70904817.242494226</v>
      </c>
      <c r="V404" s="36">
        <v>188468167.24249423</v>
      </c>
      <c r="W404" s="36">
        <v>0</v>
      </c>
      <c r="X404" s="37">
        <v>185861822.09999999</v>
      </c>
      <c r="Y404" s="37">
        <v>0</v>
      </c>
      <c r="Z404" s="37">
        <v>0</v>
      </c>
      <c r="AA404" s="37">
        <v>0</v>
      </c>
      <c r="AB404" s="37">
        <v>0</v>
      </c>
      <c r="AC404" s="36">
        <v>2606345.1424942315</v>
      </c>
      <c r="AD404" s="36">
        <v>0</v>
      </c>
      <c r="AE404" s="37">
        <v>0</v>
      </c>
      <c r="AF404" s="37">
        <v>0</v>
      </c>
      <c r="AG404" s="37">
        <v>0</v>
      </c>
      <c r="AH404" s="37">
        <v>0</v>
      </c>
      <c r="AI404" s="36">
        <v>0</v>
      </c>
      <c r="AJ404" s="38">
        <v>0</v>
      </c>
      <c r="AK404" s="14">
        <v>0</v>
      </c>
    </row>
    <row r="405" spans="1:37" ht="15" customHeight="1" x14ac:dyDescent="0.25">
      <c r="A405" s="5" t="s">
        <v>1713</v>
      </c>
      <c r="B405" s="6" t="s">
        <v>48</v>
      </c>
      <c r="C405" s="7" t="s">
        <v>1000</v>
      </c>
      <c r="D405" s="8" t="s">
        <v>1001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-18456670.18317046</v>
      </c>
      <c r="O405" s="3">
        <v>0</v>
      </c>
      <c r="P405" s="3">
        <v>-18456670.18317046</v>
      </c>
      <c r="Q405" s="36">
        <v>0</v>
      </c>
      <c r="R405" s="36">
        <v>0</v>
      </c>
      <c r="S405" s="36">
        <v>0</v>
      </c>
      <c r="T405">
        <v>0</v>
      </c>
      <c r="U405" s="36">
        <v>-18456670.18317046</v>
      </c>
      <c r="V405" s="36">
        <v>-18456670.18317046</v>
      </c>
      <c r="W405" s="36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6">
        <v>0</v>
      </c>
      <c r="AD405" s="36">
        <v>0</v>
      </c>
      <c r="AE405" s="37">
        <v>0</v>
      </c>
      <c r="AF405" s="37">
        <v>0</v>
      </c>
      <c r="AG405" s="37">
        <v>0</v>
      </c>
      <c r="AH405" s="37">
        <v>0</v>
      </c>
      <c r="AI405" s="36">
        <v>0</v>
      </c>
      <c r="AJ405" s="38">
        <v>0</v>
      </c>
      <c r="AK405" s="14">
        <v>0</v>
      </c>
    </row>
    <row r="406" spans="1:37" ht="15" customHeight="1" x14ac:dyDescent="0.25">
      <c r="A406" s="5" t="s">
        <v>1713</v>
      </c>
      <c r="B406" s="6" t="s">
        <v>48</v>
      </c>
      <c r="C406" s="7" t="s">
        <v>1004</v>
      </c>
      <c r="D406" s="8" t="s">
        <v>1005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142083351.62839168</v>
      </c>
      <c r="O406" s="3">
        <v>558099088</v>
      </c>
      <c r="P406" s="3">
        <v>700182439.62839174</v>
      </c>
      <c r="Q406" s="36">
        <v>558099088</v>
      </c>
      <c r="R406" s="36">
        <v>0</v>
      </c>
      <c r="S406" s="36">
        <v>0</v>
      </c>
      <c r="T406">
        <v>0</v>
      </c>
      <c r="U406" s="36">
        <v>142083351.62839168</v>
      </c>
      <c r="V406" s="36">
        <v>700182439.62839174</v>
      </c>
      <c r="W406" s="36">
        <v>0</v>
      </c>
      <c r="X406" s="37">
        <v>694959687.97000003</v>
      </c>
      <c r="Y406" s="37">
        <v>0</v>
      </c>
      <c r="Z406" s="37">
        <v>0</v>
      </c>
      <c r="AA406" s="37">
        <v>0</v>
      </c>
      <c r="AB406" s="37">
        <v>0</v>
      </c>
      <c r="AC406" s="36">
        <v>5222751.6583917141</v>
      </c>
      <c r="AD406" s="36">
        <v>0</v>
      </c>
      <c r="AE406" s="37">
        <v>0</v>
      </c>
      <c r="AF406" s="37">
        <v>0</v>
      </c>
      <c r="AG406" s="37">
        <v>0</v>
      </c>
      <c r="AH406" s="37">
        <v>0</v>
      </c>
      <c r="AI406" s="36">
        <v>0</v>
      </c>
      <c r="AJ406" s="38">
        <v>0</v>
      </c>
      <c r="AK406" s="14">
        <v>0</v>
      </c>
    </row>
    <row r="407" spans="1:37" ht="15" customHeight="1" x14ac:dyDescent="0.25">
      <c r="A407" s="5" t="s">
        <v>1713</v>
      </c>
      <c r="B407" s="6" t="s">
        <v>50</v>
      </c>
      <c r="C407" s="7" t="s">
        <v>1011</v>
      </c>
      <c r="D407" s="8" t="s">
        <v>1012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2573166067.8208447</v>
      </c>
      <c r="O407" s="3">
        <v>4519198656</v>
      </c>
      <c r="P407" s="3">
        <v>7092364723.8208447</v>
      </c>
      <c r="Q407" s="36">
        <v>4519198656</v>
      </c>
      <c r="R407" s="36">
        <v>0</v>
      </c>
      <c r="S407" s="36">
        <v>0</v>
      </c>
      <c r="T407">
        <v>0</v>
      </c>
      <c r="U407" s="36">
        <v>2573166067.8208447</v>
      </c>
      <c r="V407" s="36">
        <v>7092364723.8208447</v>
      </c>
      <c r="W407" s="36">
        <v>0</v>
      </c>
      <c r="X407" s="37">
        <v>5548910939.1599998</v>
      </c>
      <c r="Y407" s="37">
        <v>0</v>
      </c>
      <c r="Z407" s="37">
        <v>0</v>
      </c>
      <c r="AA407" s="37">
        <v>0</v>
      </c>
      <c r="AB407" s="37">
        <v>0</v>
      </c>
      <c r="AC407" s="36">
        <v>1543453784.6608448</v>
      </c>
      <c r="AD407" s="36">
        <v>0</v>
      </c>
      <c r="AE407" s="37">
        <v>0</v>
      </c>
      <c r="AF407" s="37">
        <v>0</v>
      </c>
      <c r="AG407" s="37">
        <v>0</v>
      </c>
      <c r="AH407" s="37">
        <v>0</v>
      </c>
      <c r="AI407" s="36">
        <v>0</v>
      </c>
      <c r="AJ407" s="38">
        <v>0</v>
      </c>
      <c r="AK407" s="14">
        <v>0</v>
      </c>
    </row>
    <row r="408" spans="1:37" ht="15" customHeight="1" x14ac:dyDescent="0.25">
      <c r="A408" s="5" t="s">
        <v>1713</v>
      </c>
      <c r="B408" s="6" t="s">
        <v>50</v>
      </c>
      <c r="C408" s="7" t="s">
        <v>1013</v>
      </c>
      <c r="D408" s="8" t="s">
        <v>1014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69991169.147482142</v>
      </c>
      <c r="O408" s="3">
        <v>89124001</v>
      </c>
      <c r="P408" s="3">
        <v>159115170.14748216</v>
      </c>
      <c r="Q408" s="36">
        <v>89124001</v>
      </c>
      <c r="R408" s="36">
        <v>0</v>
      </c>
      <c r="S408" s="36">
        <v>0</v>
      </c>
      <c r="T408">
        <v>0</v>
      </c>
      <c r="U408" s="36">
        <v>69991169.147482142</v>
      </c>
      <c r="V408" s="36">
        <v>159115170.14748216</v>
      </c>
      <c r="W408" s="36">
        <v>0</v>
      </c>
      <c r="X408" s="37">
        <v>159115168.56</v>
      </c>
      <c r="Y408" s="37">
        <v>0</v>
      </c>
      <c r="Z408" s="37">
        <v>0</v>
      </c>
      <c r="AA408" s="37">
        <v>0</v>
      </c>
      <c r="AB408" s="37">
        <v>0</v>
      </c>
      <c r="AC408" s="36">
        <v>1.5874821543693542</v>
      </c>
      <c r="AD408" s="36">
        <v>0</v>
      </c>
      <c r="AE408" s="37">
        <v>0</v>
      </c>
      <c r="AF408" s="37">
        <v>0</v>
      </c>
      <c r="AG408" s="37">
        <v>0</v>
      </c>
      <c r="AH408" s="37">
        <v>0</v>
      </c>
      <c r="AI408" s="36">
        <v>0</v>
      </c>
      <c r="AJ408" s="38">
        <v>0</v>
      </c>
      <c r="AK408" s="14">
        <v>0</v>
      </c>
    </row>
    <row r="409" spans="1:37" ht="15" customHeight="1" x14ac:dyDescent="0.25">
      <c r="A409" s="5" t="s">
        <v>1713</v>
      </c>
      <c r="B409" s="6" t="s">
        <v>50</v>
      </c>
      <c r="C409" s="7" t="s">
        <v>1015</v>
      </c>
      <c r="D409" s="8" t="s">
        <v>1016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285594055.40686083</v>
      </c>
      <c r="O409" s="3">
        <v>343748444</v>
      </c>
      <c r="P409" s="3">
        <v>629342499.40686083</v>
      </c>
      <c r="Q409" s="36">
        <v>343748444</v>
      </c>
      <c r="R409" s="36">
        <v>0</v>
      </c>
      <c r="S409" s="36">
        <v>0</v>
      </c>
      <c r="T409">
        <v>0</v>
      </c>
      <c r="U409" s="36">
        <v>285594055.40686083</v>
      </c>
      <c r="V409" s="36">
        <v>629342499.40686083</v>
      </c>
      <c r="W409" s="36">
        <v>0</v>
      </c>
      <c r="X409" s="37">
        <v>629342493.23000002</v>
      </c>
      <c r="Y409" s="37">
        <v>0</v>
      </c>
      <c r="Z409" s="37">
        <v>0</v>
      </c>
      <c r="AA409" s="37">
        <v>0</v>
      </c>
      <c r="AB409" s="37">
        <v>0</v>
      </c>
      <c r="AC409" s="36">
        <v>6.1768608093261719</v>
      </c>
      <c r="AD409" s="36">
        <v>0</v>
      </c>
      <c r="AE409" s="37">
        <v>0</v>
      </c>
      <c r="AF409" s="37">
        <v>0</v>
      </c>
      <c r="AG409" s="37">
        <v>0</v>
      </c>
      <c r="AH409" s="37">
        <v>0</v>
      </c>
      <c r="AI409" s="36">
        <v>0</v>
      </c>
      <c r="AJ409" s="38">
        <v>0</v>
      </c>
      <c r="AK409" s="14">
        <v>0</v>
      </c>
    </row>
    <row r="410" spans="1:37" ht="15" customHeight="1" x14ac:dyDescent="0.25">
      <c r="A410" s="5" t="s">
        <v>1713</v>
      </c>
      <c r="B410" s="6" t="s">
        <v>50</v>
      </c>
      <c r="C410" s="7" t="s">
        <v>1017</v>
      </c>
      <c r="D410" s="8" t="s">
        <v>1018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159136793.14698416</v>
      </c>
      <c r="O410" s="3">
        <v>249469418</v>
      </c>
      <c r="P410" s="3">
        <v>408606211.14698416</v>
      </c>
      <c r="Q410" s="36">
        <v>249469418</v>
      </c>
      <c r="R410" s="36">
        <v>0</v>
      </c>
      <c r="S410" s="36">
        <v>0</v>
      </c>
      <c r="T410">
        <v>0</v>
      </c>
      <c r="U410" s="36">
        <v>159136793.14698416</v>
      </c>
      <c r="V410" s="36">
        <v>408606211.14698416</v>
      </c>
      <c r="W410" s="36">
        <v>0</v>
      </c>
      <c r="X410" s="37">
        <v>408606207.60000002</v>
      </c>
      <c r="Y410" s="37">
        <v>0</v>
      </c>
      <c r="Z410" s="37">
        <v>0</v>
      </c>
      <c r="AA410" s="37">
        <v>0</v>
      </c>
      <c r="AB410" s="37">
        <v>0</v>
      </c>
      <c r="AC410" s="36">
        <v>3.5469841361045837</v>
      </c>
      <c r="AD410" s="36">
        <v>0</v>
      </c>
      <c r="AE410" s="37">
        <v>0</v>
      </c>
      <c r="AF410" s="37">
        <v>0</v>
      </c>
      <c r="AG410" s="37">
        <v>0</v>
      </c>
      <c r="AH410" s="37">
        <v>0</v>
      </c>
      <c r="AI410" s="36">
        <v>0</v>
      </c>
      <c r="AJ410" s="38">
        <v>0</v>
      </c>
      <c r="AK410" s="14">
        <v>0</v>
      </c>
    </row>
    <row r="411" spans="1:37" ht="15" customHeight="1" x14ac:dyDescent="0.25">
      <c r="A411" s="5" t="s">
        <v>1713</v>
      </c>
      <c r="B411" s="6" t="s">
        <v>50</v>
      </c>
      <c r="C411" s="7" t="s">
        <v>1019</v>
      </c>
      <c r="D411" s="8" t="s">
        <v>1020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1300018.9070613415</v>
      </c>
      <c r="O411" s="3">
        <v>1561053</v>
      </c>
      <c r="P411" s="3">
        <v>2861071.9070613412</v>
      </c>
      <c r="Q411" s="36">
        <v>1561053</v>
      </c>
      <c r="R411" s="36">
        <v>0</v>
      </c>
      <c r="S411" s="36">
        <v>0</v>
      </c>
      <c r="T411">
        <v>0</v>
      </c>
      <c r="U411" s="36">
        <v>1300018.9070613415</v>
      </c>
      <c r="V411" s="36">
        <v>2861071.9070613412</v>
      </c>
      <c r="W411" s="36">
        <v>0</v>
      </c>
      <c r="X411" s="37">
        <v>2861071.88</v>
      </c>
      <c r="Y411" s="37">
        <v>0</v>
      </c>
      <c r="Z411" s="37">
        <v>0</v>
      </c>
      <c r="AA411" s="37">
        <v>0</v>
      </c>
      <c r="AB411" s="37">
        <v>0</v>
      </c>
      <c r="AC411" s="36">
        <v>2.706134133040905E-2</v>
      </c>
      <c r="AD411" s="36">
        <v>0</v>
      </c>
      <c r="AE411" s="37">
        <v>0</v>
      </c>
      <c r="AF411" s="37">
        <v>0</v>
      </c>
      <c r="AG411" s="37">
        <v>0</v>
      </c>
      <c r="AH411" s="37">
        <v>0</v>
      </c>
      <c r="AI411" s="36">
        <v>0</v>
      </c>
      <c r="AJ411" s="38">
        <v>0</v>
      </c>
      <c r="AK411" s="14">
        <v>0</v>
      </c>
    </row>
    <row r="412" spans="1:37" ht="15" customHeight="1" x14ac:dyDescent="0.25">
      <c r="A412" s="5" t="s">
        <v>1713</v>
      </c>
      <c r="B412" s="6" t="s">
        <v>50</v>
      </c>
      <c r="C412" s="7" t="s">
        <v>1023</v>
      </c>
      <c r="D412" s="8" t="s">
        <v>1024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19053859.697128605</v>
      </c>
      <c r="O412" s="3">
        <v>28992159</v>
      </c>
      <c r="P412" s="3">
        <v>48046018.697128609</v>
      </c>
      <c r="Q412" s="36">
        <v>28992159</v>
      </c>
      <c r="R412" s="36">
        <v>0</v>
      </c>
      <c r="S412" s="36">
        <v>0</v>
      </c>
      <c r="T412">
        <v>0</v>
      </c>
      <c r="U412" s="36">
        <v>19053859.697128605</v>
      </c>
      <c r="V412" s="36">
        <v>48046018.697128609</v>
      </c>
      <c r="W412" s="36">
        <v>0</v>
      </c>
      <c r="X412" s="37">
        <v>48046018.289999999</v>
      </c>
      <c r="Y412" s="37">
        <v>0</v>
      </c>
      <c r="Z412" s="37">
        <v>0</v>
      </c>
      <c r="AA412" s="37">
        <v>0</v>
      </c>
      <c r="AB412" s="37">
        <v>0</v>
      </c>
      <c r="AC412" s="36">
        <v>0.40712860971689224</v>
      </c>
      <c r="AD412" s="36">
        <v>0</v>
      </c>
      <c r="AE412" s="37">
        <v>0</v>
      </c>
      <c r="AF412" s="37">
        <v>0</v>
      </c>
      <c r="AG412" s="37">
        <v>0</v>
      </c>
      <c r="AH412" s="37">
        <v>0</v>
      </c>
      <c r="AI412" s="36">
        <v>0</v>
      </c>
      <c r="AJ412" s="38">
        <v>0</v>
      </c>
      <c r="AK412" s="14">
        <v>0</v>
      </c>
    </row>
    <row r="413" spans="1:37" ht="15" customHeight="1" x14ac:dyDescent="0.25">
      <c r="A413" s="5" t="s">
        <v>1713</v>
      </c>
      <c r="B413" s="6" t="s">
        <v>50</v>
      </c>
      <c r="C413" s="7" t="s">
        <v>1025</v>
      </c>
      <c r="D413" s="8" t="s">
        <v>1026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1184869011.1527662</v>
      </c>
      <c r="O413" s="3">
        <v>2249923877</v>
      </c>
      <c r="P413" s="3">
        <v>3434792888.1527662</v>
      </c>
      <c r="Q413" s="36">
        <v>2249923877</v>
      </c>
      <c r="R413" s="36">
        <v>0</v>
      </c>
      <c r="S413" s="36">
        <v>0</v>
      </c>
      <c r="T413">
        <v>0</v>
      </c>
      <c r="U413" s="36">
        <v>1184869011.1527662</v>
      </c>
      <c r="V413" s="36">
        <v>3434792888.1527662</v>
      </c>
      <c r="W413" s="36">
        <v>0</v>
      </c>
      <c r="X413" s="37">
        <v>3434792862.8299999</v>
      </c>
      <c r="Y413" s="37">
        <v>0</v>
      </c>
      <c r="Z413" s="37">
        <v>0</v>
      </c>
      <c r="AA413" s="37">
        <v>0</v>
      </c>
      <c r="AB413" s="37">
        <v>0</v>
      </c>
      <c r="AC413" s="36">
        <v>25.322766304016113</v>
      </c>
      <c r="AD413" s="36">
        <v>0</v>
      </c>
      <c r="AE413" s="37">
        <v>0</v>
      </c>
      <c r="AF413" s="37">
        <v>0</v>
      </c>
      <c r="AG413" s="37">
        <v>0</v>
      </c>
      <c r="AH413" s="37">
        <v>0</v>
      </c>
      <c r="AI413" s="36">
        <v>0</v>
      </c>
      <c r="AJ413" s="38">
        <v>0</v>
      </c>
      <c r="AK413" s="14">
        <v>0</v>
      </c>
    </row>
    <row r="414" spans="1:37" ht="15" customHeight="1" x14ac:dyDescent="0.25">
      <c r="A414" s="5" t="s">
        <v>1713</v>
      </c>
      <c r="B414" s="6" t="s">
        <v>50</v>
      </c>
      <c r="C414" s="7" t="s">
        <v>1027</v>
      </c>
      <c r="D414" s="8" t="s">
        <v>1028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32269.285843926307</v>
      </c>
      <c r="O414" s="3">
        <v>0</v>
      </c>
      <c r="P414" s="3">
        <v>32269.285843926307</v>
      </c>
      <c r="Q414" s="36">
        <v>0</v>
      </c>
      <c r="R414" s="36">
        <v>0</v>
      </c>
      <c r="S414" s="36">
        <v>0</v>
      </c>
      <c r="T414">
        <v>0</v>
      </c>
      <c r="U414" s="36">
        <v>32269.285843926307</v>
      </c>
      <c r="V414" s="36">
        <v>32269.285843926307</v>
      </c>
      <c r="W414" s="36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6">
        <v>32269.285843926307</v>
      </c>
      <c r="AD414" s="36">
        <v>0</v>
      </c>
      <c r="AE414" s="37">
        <v>0</v>
      </c>
      <c r="AF414" s="37">
        <v>0</v>
      </c>
      <c r="AG414" s="37">
        <v>0</v>
      </c>
      <c r="AH414" s="37">
        <v>0</v>
      </c>
      <c r="AI414" s="36">
        <v>0</v>
      </c>
      <c r="AJ414" s="38">
        <v>0</v>
      </c>
      <c r="AK414" s="14">
        <v>0</v>
      </c>
    </row>
    <row r="415" spans="1:37" ht="15" customHeight="1" x14ac:dyDescent="0.25">
      <c r="A415" s="5" t="s">
        <v>1713</v>
      </c>
      <c r="B415" s="6" t="s">
        <v>50</v>
      </c>
      <c r="C415" s="7" t="s">
        <v>1037</v>
      </c>
      <c r="D415" s="8" t="s">
        <v>1038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118669193.13503605</v>
      </c>
      <c r="O415" s="3">
        <v>152312160</v>
      </c>
      <c r="P415" s="3">
        <v>270981353.13503605</v>
      </c>
      <c r="Q415" s="36">
        <v>152312160</v>
      </c>
      <c r="R415" s="36">
        <v>0</v>
      </c>
      <c r="S415" s="36">
        <v>0</v>
      </c>
      <c r="T415">
        <v>0</v>
      </c>
      <c r="U415" s="36">
        <v>118669193.13503605</v>
      </c>
      <c r="V415" s="36">
        <v>270981353.13503605</v>
      </c>
      <c r="W415" s="36">
        <v>0</v>
      </c>
      <c r="X415" s="37">
        <v>270981350.87</v>
      </c>
      <c r="Y415" s="37">
        <v>0</v>
      </c>
      <c r="Z415" s="37">
        <v>0</v>
      </c>
      <c r="AA415" s="37">
        <v>0</v>
      </c>
      <c r="AB415" s="37">
        <v>0</v>
      </c>
      <c r="AC415" s="36">
        <v>2.2650360465049744</v>
      </c>
      <c r="AD415" s="36">
        <v>0</v>
      </c>
      <c r="AE415" s="37">
        <v>0</v>
      </c>
      <c r="AF415" s="37">
        <v>0</v>
      </c>
      <c r="AG415" s="37">
        <v>0</v>
      </c>
      <c r="AH415" s="37">
        <v>0</v>
      </c>
      <c r="AI415" s="36">
        <v>0</v>
      </c>
      <c r="AJ415" s="38">
        <v>0</v>
      </c>
      <c r="AK415" s="14">
        <v>0</v>
      </c>
    </row>
    <row r="416" spans="1:37" ht="15" customHeight="1" x14ac:dyDescent="0.25">
      <c r="A416" s="5" t="s">
        <v>1713</v>
      </c>
      <c r="B416" s="6" t="s">
        <v>50</v>
      </c>
      <c r="C416" s="7" t="s">
        <v>1045</v>
      </c>
      <c r="D416" s="8" t="s">
        <v>1046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7095788.1781033911</v>
      </c>
      <c r="O416" s="3">
        <v>15876121</v>
      </c>
      <c r="P416" s="3">
        <v>22971909.178103391</v>
      </c>
      <c r="Q416" s="36">
        <v>15876121</v>
      </c>
      <c r="R416" s="36">
        <v>0</v>
      </c>
      <c r="S416" s="36">
        <v>0</v>
      </c>
      <c r="T416">
        <v>0</v>
      </c>
      <c r="U416" s="36">
        <v>7095788.1781033911</v>
      </c>
      <c r="V416" s="36">
        <v>22971909.178103391</v>
      </c>
      <c r="W416" s="36">
        <v>0</v>
      </c>
      <c r="X416" s="37">
        <v>22971909</v>
      </c>
      <c r="Y416" s="37">
        <v>0</v>
      </c>
      <c r="Z416" s="37">
        <v>0</v>
      </c>
      <c r="AA416" s="37">
        <v>0</v>
      </c>
      <c r="AB416" s="37">
        <v>0</v>
      </c>
      <c r="AC416" s="36">
        <v>0.17810339108109474</v>
      </c>
      <c r="AD416" s="36">
        <v>0</v>
      </c>
      <c r="AE416" s="37">
        <v>0</v>
      </c>
      <c r="AF416" s="37">
        <v>0</v>
      </c>
      <c r="AG416" s="37">
        <v>0</v>
      </c>
      <c r="AH416" s="37">
        <v>0</v>
      </c>
      <c r="AI416" s="36">
        <v>0</v>
      </c>
      <c r="AJ416" s="38">
        <v>0</v>
      </c>
      <c r="AK416" s="14">
        <v>0</v>
      </c>
    </row>
    <row r="417" spans="1:37" ht="15" customHeight="1" x14ac:dyDescent="0.25">
      <c r="A417" s="5" t="s">
        <v>1713</v>
      </c>
      <c r="B417" s="6" t="s">
        <v>50</v>
      </c>
      <c r="C417" s="7" t="s">
        <v>1047</v>
      </c>
      <c r="D417" s="8" t="s">
        <v>1048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1133489604.0335088</v>
      </c>
      <c r="O417" s="3">
        <v>1821803680</v>
      </c>
      <c r="P417" s="3">
        <v>2955293284.0335088</v>
      </c>
      <c r="Q417" s="36">
        <v>1821803680</v>
      </c>
      <c r="R417" s="36">
        <v>0</v>
      </c>
      <c r="S417" s="36">
        <v>0</v>
      </c>
      <c r="T417">
        <v>0</v>
      </c>
      <c r="U417" s="36">
        <v>1133489604.0335088</v>
      </c>
      <c r="V417" s="36">
        <v>2955293284.0335088</v>
      </c>
      <c r="W417" s="36">
        <v>0</v>
      </c>
      <c r="X417" s="37">
        <v>2275395923.0900002</v>
      </c>
      <c r="Y417" s="37">
        <v>0</v>
      </c>
      <c r="Z417" s="37">
        <v>0</v>
      </c>
      <c r="AA417" s="37">
        <v>0</v>
      </c>
      <c r="AB417" s="37">
        <v>0</v>
      </c>
      <c r="AC417" s="36">
        <v>679897360.94350863</v>
      </c>
      <c r="AD417" s="36">
        <v>0</v>
      </c>
      <c r="AE417" s="37">
        <v>0</v>
      </c>
      <c r="AF417" s="37">
        <v>0</v>
      </c>
      <c r="AG417" s="37">
        <v>0</v>
      </c>
      <c r="AH417" s="37">
        <v>0</v>
      </c>
      <c r="AI417" s="36">
        <v>0</v>
      </c>
      <c r="AJ417" s="38">
        <v>0</v>
      </c>
      <c r="AK417" s="14">
        <v>0</v>
      </c>
    </row>
    <row r="418" spans="1:37" ht="15" customHeight="1" x14ac:dyDescent="0.25">
      <c r="A418" s="5" t="s">
        <v>1713</v>
      </c>
      <c r="B418" s="6" t="s">
        <v>52</v>
      </c>
      <c r="C418" s="7" t="s">
        <v>53</v>
      </c>
      <c r="D418" s="8" t="s">
        <v>1049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14827347424.063034</v>
      </c>
      <c r="O418" s="3">
        <v>29480094273</v>
      </c>
      <c r="P418" s="3">
        <v>44307441697.063034</v>
      </c>
      <c r="Q418" s="36">
        <v>29480094273</v>
      </c>
      <c r="R418" s="36">
        <v>0</v>
      </c>
      <c r="S418" s="36">
        <v>0</v>
      </c>
      <c r="T418">
        <v>0</v>
      </c>
      <c r="U418" s="36">
        <v>14827347424.063034</v>
      </c>
      <c r="V418" s="36">
        <v>44307441697.063034</v>
      </c>
      <c r="W418" s="36">
        <v>0</v>
      </c>
      <c r="X418" s="37">
        <v>44009856828.150002</v>
      </c>
      <c r="Y418" s="37">
        <v>0</v>
      </c>
      <c r="Z418" s="37">
        <v>0</v>
      </c>
      <c r="AA418" s="37">
        <v>0</v>
      </c>
      <c r="AB418" s="37">
        <v>0</v>
      </c>
      <c r="AC418" s="36">
        <v>297584868.91303253</v>
      </c>
      <c r="AD418" s="36">
        <v>0</v>
      </c>
      <c r="AE418" s="37">
        <v>0</v>
      </c>
      <c r="AF418" s="37">
        <v>0</v>
      </c>
      <c r="AG418" s="37">
        <v>0</v>
      </c>
      <c r="AH418" s="37">
        <v>0</v>
      </c>
      <c r="AI418" s="36">
        <v>0</v>
      </c>
      <c r="AJ418" s="38">
        <v>0</v>
      </c>
      <c r="AK418" s="14">
        <v>0</v>
      </c>
    </row>
    <row r="419" spans="1:37" ht="15" customHeight="1" x14ac:dyDescent="0.25">
      <c r="A419" s="5" t="s">
        <v>1713</v>
      </c>
      <c r="B419" s="6" t="s">
        <v>52</v>
      </c>
      <c r="C419" s="7" t="s">
        <v>1050</v>
      </c>
      <c r="D419" s="8" t="s">
        <v>1051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</v>
      </c>
      <c r="M419" s="3">
        <v>0</v>
      </c>
      <c r="N419" s="3">
        <v>487260298.51939297</v>
      </c>
      <c r="O419" s="3">
        <v>2055644660</v>
      </c>
      <c r="P419" s="3">
        <v>2542904958.519393</v>
      </c>
      <c r="Q419" s="36">
        <v>2055644660</v>
      </c>
      <c r="R419" s="36">
        <v>0</v>
      </c>
      <c r="S419" s="36">
        <v>0</v>
      </c>
      <c r="T419">
        <v>0</v>
      </c>
      <c r="U419" s="36">
        <v>487260298.51939297</v>
      </c>
      <c r="V419" s="36">
        <v>2542904958.519393</v>
      </c>
      <c r="W419" s="36">
        <v>0</v>
      </c>
      <c r="X419" s="37">
        <v>2533125644.3600001</v>
      </c>
      <c r="Y419" s="37">
        <v>0</v>
      </c>
      <c r="Z419" s="37">
        <v>0</v>
      </c>
      <c r="AA419" s="37">
        <v>0</v>
      </c>
      <c r="AB419" s="37">
        <v>0</v>
      </c>
      <c r="AC419" s="36">
        <v>9779314.1593928337</v>
      </c>
      <c r="AD419" s="36">
        <v>0</v>
      </c>
      <c r="AE419" s="37">
        <v>0</v>
      </c>
      <c r="AF419" s="37">
        <v>0</v>
      </c>
      <c r="AG419" s="37">
        <v>0</v>
      </c>
      <c r="AH419" s="37">
        <v>0</v>
      </c>
      <c r="AI419" s="36">
        <v>0</v>
      </c>
      <c r="AJ419" s="38">
        <v>0</v>
      </c>
      <c r="AK419" s="14">
        <v>0</v>
      </c>
    </row>
    <row r="420" spans="1:37" ht="15" customHeight="1" x14ac:dyDescent="0.25">
      <c r="A420" s="5" t="s">
        <v>1713</v>
      </c>
      <c r="B420" s="6" t="s">
        <v>52</v>
      </c>
      <c r="C420" s="7" t="s">
        <v>1052</v>
      </c>
      <c r="D420" s="8" t="s">
        <v>1053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3">
        <v>0</v>
      </c>
      <c r="N420" s="3">
        <v>3642753858.8509436</v>
      </c>
      <c r="O420" s="3">
        <v>6265682055</v>
      </c>
      <c r="P420" s="3">
        <v>9908435913.8509445</v>
      </c>
      <c r="Q420" s="36">
        <v>6265682055</v>
      </c>
      <c r="R420" s="36">
        <v>0</v>
      </c>
      <c r="S420" s="36">
        <v>0</v>
      </c>
      <c r="T420">
        <v>0</v>
      </c>
      <c r="U420" s="36">
        <v>3642753858.8509436</v>
      </c>
      <c r="V420" s="36">
        <v>9908435913.8509445</v>
      </c>
      <c r="W420" s="36">
        <v>0</v>
      </c>
      <c r="X420" s="37">
        <v>9835325842.2399998</v>
      </c>
      <c r="Y420" s="37">
        <v>0</v>
      </c>
      <c r="Z420" s="37">
        <v>0</v>
      </c>
      <c r="AA420" s="37">
        <v>0</v>
      </c>
      <c r="AB420" s="37">
        <v>0</v>
      </c>
      <c r="AC420" s="36">
        <v>73110071.610944748</v>
      </c>
      <c r="AD420" s="36">
        <v>0</v>
      </c>
      <c r="AE420" s="37">
        <v>0</v>
      </c>
      <c r="AF420" s="37">
        <v>0</v>
      </c>
      <c r="AG420" s="37">
        <v>0</v>
      </c>
      <c r="AH420" s="37">
        <v>0</v>
      </c>
      <c r="AI420" s="36">
        <v>0</v>
      </c>
      <c r="AJ420" s="38">
        <v>0</v>
      </c>
      <c r="AK420" s="14">
        <v>0</v>
      </c>
    </row>
    <row r="421" spans="1:37" ht="15" customHeight="1" x14ac:dyDescent="0.25">
      <c r="A421" s="5" t="s">
        <v>1713</v>
      </c>
      <c r="B421" s="6" t="s">
        <v>52</v>
      </c>
      <c r="C421" s="7" t="s">
        <v>1054</v>
      </c>
      <c r="D421" s="8" t="s">
        <v>1055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4583739971.6075735</v>
      </c>
      <c r="O421" s="3">
        <v>3343318694</v>
      </c>
      <c r="P421" s="3">
        <v>7927058665.6075735</v>
      </c>
      <c r="Q421" s="36">
        <v>3343318694</v>
      </c>
      <c r="R421" s="36">
        <v>0</v>
      </c>
      <c r="S421" s="36">
        <v>0</v>
      </c>
      <c r="T421">
        <v>0</v>
      </c>
      <c r="U421" s="36">
        <v>4583739971.6075735</v>
      </c>
      <c r="V421" s="36">
        <v>7927058665.6075735</v>
      </c>
      <c r="W421" s="36">
        <v>0</v>
      </c>
      <c r="X421" s="37">
        <v>7835063002.8699999</v>
      </c>
      <c r="Y421" s="37">
        <v>0</v>
      </c>
      <c r="Z421" s="37">
        <v>0</v>
      </c>
      <c r="AA421" s="37">
        <v>0</v>
      </c>
      <c r="AB421" s="37">
        <v>0</v>
      </c>
      <c r="AC421" s="36">
        <v>91995662.737573624</v>
      </c>
      <c r="AD421" s="36">
        <v>0</v>
      </c>
      <c r="AE421" s="37">
        <v>0</v>
      </c>
      <c r="AF421" s="37">
        <v>0</v>
      </c>
      <c r="AG421" s="37">
        <v>0</v>
      </c>
      <c r="AH421" s="37">
        <v>0</v>
      </c>
      <c r="AI421" s="36">
        <v>0</v>
      </c>
      <c r="AJ421" s="38">
        <v>0</v>
      </c>
      <c r="AK421" s="14">
        <v>0</v>
      </c>
    </row>
    <row r="422" spans="1:37" ht="15" customHeight="1" x14ac:dyDescent="0.25">
      <c r="A422" s="5" t="s">
        <v>1713</v>
      </c>
      <c r="B422" s="6" t="s">
        <v>52</v>
      </c>
      <c r="C422" s="7" t="s">
        <v>1060</v>
      </c>
      <c r="D422" s="8" t="s">
        <v>1061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>
        <v>3402689348.1488895</v>
      </c>
      <c r="O422" s="3">
        <v>4208162552</v>
      </c>
      <c r="P422" s="3">
        <v>7610851900.1488895</v>
      </c>
      <c r="Q422" s="36">
        <v>4208162552</v>
      </c>
      <c r="R422" s="36">
        <v>0</v>
      </c>
      <c r="S422" s="36">
        <v>0</v>
      </c>
      <c r="T422">
        <v>0</v>
      </c>
      <c r="U422" s="36">
        <v>3402689348.1488895</v>
      </c>
      <c r="V422" s="36">
        <v>7610851900.1488895</v>
      </c>
      <c r="W422" s="36">
        <v>0</v>
      </c>
      <c r="X422" s="37">
        <v>7542559923.3900003</v>
      </c>
      <c r="Y422" s="37">
        <v>0</v>
      </c>
      <c r="Z422" s="37">
        <v>0</v>
      </c>
      <c r="AA422" s="37">
        <v>0</v>
      </c>
      <c r="AB422" s="37">
        <v>0</v>
      </c>
      <c r="AC422" s="36">
        <v>68291976.758889198</v>
      </c>
      <c r="AD422" s="36">
        <v>0</v>
      </c>
      <c r="AE422" s="37">
        <v>0</v>
      </c>
      <c r="AF422" s="37">
        <v>0</v>
      </c>
      <c r="AG422" s="37">
        <v>0</v>
      </c>
      <c r="AH422" s="37">
        <v>0</v>
      </c>
      <c r="AI422" s="36">
        <v>0</v>
      </c>
      <c r="AJ422" s="38">
        <v>0</v>
      </c>
      <c r="AK422" s="14">
        <v>0</v>
      </c>
    </row>
    <row r="423" spans="1:37" ht="15" customHeight="1" x14ac:dyDescent="0.25">
      <c r="A423" s="5" t="s">
        <v>1713</v>
      </c>
      <c r="B423" s="6" t="s">
        <v>52</v>
      </c>
      <c r="C423" s="7" t="s">
        <v>1064</v>
      </c>
      <c r="D423" s="8" t="s">
        <v>1065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-646380405.24580455</v>
      </c>
      <c r="O423" s="3">
        <v>1811543903</v>
      </c>
      <c r="P423" s="3">
        <v>1165163497.7541955</v>
      </c>
      <c r="Q423" s="36">
        <v>1811543903</v>
      </c>
      <c r="R423" s="36">
        <v>0</v>
      </c>
      <c r="S423" s="36">
        <v>0</v>
      </c>
      <c r="T423">
        <v>0</v>
      </c>
      <c r="U423" s="36">
        <v>-646380405.24580455</v>
      </c>
      <c r="V423" s="36">
        <v>1165163497.7541955</v>
      </c>
      <c r="W423" s="36">
        <v>0</v>
      </c>
      <c r="X423" s="37">
        <v>1165163497.46</v>
      </c>
      <c r="Y423" s="37">
        <v>0</v>
      </c>
      <c r="Z423" s="37">
        <v>0</v>
      </c>
      <c r="AA423" s="37">
        <v>0</v>
      </c>
      <c r="AB423" s="37">
        <v>0</v>
      </c>
      <c r="AC423" s="36">
        <v>0.29419541358947754</v>
      </c>
      <c r="AD423" s="36">
        <v>0</v>
      </c>
      <c r="AE423" s="37">
        <v>0</v>
      </c>
      <c r="AF423" s="37">
        <v>0</v>
      </c>
      <c r="AG423" s="37">
        <v>0</v>
      </c>
      <c r="AH423" s="37">
        <v>0</v>
      </c>
      <c r="AI423" s="36">
        <v>0</v>
      </c>
      <c r="AJ423" s="38">
        <v>0</v>
      </c>
      <c r="AK423" s="14">
        <v>0</v>
      </c>
    </row>
    <row r="424" spans="1:37" ht="15" customHeight="1" x14ac:dyDescent="0.25">
      <c r="A424" s="5" t="s">
        <v>1713</v>
      </c>
      <c r="B424" s="6" t="s">
        <v>52</v>
      </c>
      <c r="C424" s="7" t="s">
        <v>1066</v>
      </c>
      <c r="D424" s="8" t="s">
        <v>1067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4469875331.4972639</v>
      </c>
      <c r="O424" s="3">
        <v>6729610302</v>
      </c>
      <c r="P424" s="3">
        <v>11199485633.497265</v>
      </c>
      <c r="Q424" s="36">
        <v>6729610302</v>
      </c>
      <c r="R424" s="36">
        <v>0</v>
      </c>
      <c r="S424" s="36">
        <v>0</v>
      </c>
      <c r="T424">
        <v>0</v>
      </c>
      <c r="U424" s="36">
        <v>4469875331.4972639</v>
      </c>
      <c r="V424" s="36">
        <v>11199485633.497265</v>
      </c>
      <c r="W424" s="36">
        <v>0</v>
      </c>
      <c r="X424" s="37">
        <v>11109775233.42</v>
      </c>
      <c r="Y424" s="37">
        <v>0</v>
      </c>
      <c r="Z424" s="37">
        <v>0</v>
      </c>
      <c r="AA424" s="37">
        <v>0</v>
      </c>
      <c r="AB424" s="37">
        <v>0</v>
      </c>
      <c r="AC424" s="36">
        <v>89710400.077264786</v>
      </c>
      <c r="AD424" s="36">
        <v>0</v>
      </c>
      <c r="AE424" s="37">
        <v>0</v>
      </c>
      <c r="AF424" s="37">
        <v>0</v>
      </c>
      <c r="AG424" s="37">
        <v>0</v>
      </c>
      <c r="AH424" s="37">
        <v>0</v>
      </c>
      <c r="AI424" s="36">
        <v>0</v>
      </c>
      <c r="AJ424" s="38">
        <v>0</v>
      </c>
      <c r="AK424" s="14">
        <v>0</v>
      </c>
    </row>
    <row r="425" spans="1:37" ht="15" customHeight="1" x14ac:dyDescent="0.25">
      <c r="A425" s="5" t="s">
        <v>1713</v>
      </c>
      <c r="B425" s="6" t="s">
        <v>54</v>
      </c>
      <c r="C425" s="7" t="s">
        <v>1081</v>
      </c>
      <c r="D425" s="8" t="s">
        <v>1082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-24065.717244850221</v>
      </c>
      <c r="O425" s="3">
        <v>0</v>
      </c>
      <c r="P425" s="3">
        <v>-24065.717244850221</v>
      </c>
      <c r="Q425" s="36">
        <v>0</v>
      </c>
      <c r="R425" s="36">
        <v>0</v>
      </c>
      <c r="S425" s="36">
        <v>0</v>
      </c>
      <c r="T425">
        <v>0</v>
      </c>
      <c r="U425" s="36">
        <v>-24065.717244850221</v>
      </c>
      <c r="V425" s="36">
        <v>-24065.717244850221</v>
      </c>
      <c r="W425" s="36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6">
        <v>0</v>
      </c>
      <c r="AD425" s="36">
        <v>0</v>
      </c>
      <c r="AE425" s="37">
        <v>0</v>
      </c>
      <c r="AF425" s="37">
        <v>0</v>
      </c>
      <c r="AG425" s="37">
        <v>0</v>
      </c>
      <c r="AH425" s="37">
        <v>0</v>
      </c>
      <c r="AI425" s="36">
        <v>0</v>
      </c>
      <c r="AJ425" s="38">
        <v>0</v>
      </c>
      <c r="AK425" s="14">
        <v>0</v>
      </c>
    </row>
    <row r="426" spans="1:37" ht="15" customHeight="1" x14ac:dyDescent="0.25">
      <c r="A426" s="5" t="s">
        <v>1713</v>
      </c>
      <c r="B426" s="6" t="s">
        <v>54</v>
      </c>
      <c r="C426" s="7" t="s">
        <v>1772</v>
      </c>
      <c r="D426" s="8" t="s">
        <v>1773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216715.58646175754</v>
      </c>
      <c r="O426" s="3">
        <v>306779</v>
      </c>
      <c r="P426" s="3">
        <v>523494.58646175754</v>
      </c>
      <c r="Q426" s="36">
        <v>306779</v>
      </c>
      <c r="R426" s="36">
        <v>0</v>
      </c>
      <c r="S426" s="36">
        <v>0</v>
      </c>
      <c r="T426">
        <v>0</v>
      </c>
      <c r="U426" s="36">
        <v>216715.58646175754</v>
      </c>
      <c r="V426" s="36">
        <v>523494.58646175754</v>
      </c>
      <c r="W426" s="36">
        <v>0</v>
      </c>
      <c r="X426" s="37">
        <v>523493.5</v>
      </c>
      <c r="Y426" s="37">
        <v>0</v>
      </c>
      <c r="Z426" s="37">
        <v>0</v>
      </c>
      <c r="AA426" s="37">
        <v>0</v>
      </c>
      <c r="AB426" s="37">
        <v>0</v>
      </c>
      <c r="AC426" s="36">
        <v>1.0864617575425655</v>
      </c>
      <c r="AD426" s="36">
        <v>0</v>
      </c>
      <c r="AE426" s="37">
        <v>0</v>
      </c>
      <c r="AF426" s="37">
        <v>0</v>
      </c>
      <c r="AG426" s="37">
        <v>0</v>
      </c>
      <c r="AH426" s="37">
        <v>0</v>
      </c>
      <c r="AI426" s="36">
        <v>0</v>
      </c>
      <c r="AJ426" s="38">
        <v>0</v>
      </c>
      <c r="AK426" s="14">
        <v>0</v>
      </c>
    </row>
    <row r="427" spans="1:37" ht="15" customHeight="1" x14ac:dyDescent="0.25">
      <c r="A427" s="5" t="s">
        <v>1713</v>
      </c>
      <c r="B427" s="6" t="s">
        <v>56</v>
      </c>
      <c r="C427" s="7" t="s">
        <v>57</v>
      </c>
      <c r="D427" s="8" t="s">
        <v>1095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4277691878.0417786</v>
      </c>
      <c r="O427" s="3">
        <v>22740844767</v>
      </c>
      <c r="P427" s="3">
        <v>27018536645.041779</v>
      </c>
      <c r="Q427" s="36">
        <v>22740844767</v>
      </c>
      <c r="R427" s="36">
        <v>0</v>
      </c>
      <c r="S427" s="36">
        <v>0</v>
      </c>
      <c r="T427">
        <v>0</v>
      </c>
      <c r="U427" s="36">
        <v>4277691878.0417786</v>
      </c>
      <c r="V427" s="36">
        <v>27018536645.041779</v>
      </c>
      <c r="W427" s="36">
        <v>0</v>
      </c>
      <c r="X427" s="37">
        <v>27018536645</v>
      </c>
      <c r="Y427" s="37">
        <v>0</v>
      </c>
      <c r="Z427" s="37">
        <v>0</v>
      </c>
      <c r="AA427" s="37">
        <v>0</v>
      </c>
      <c r="AB427" s="37">
        <v>0</v>
      </c>
      <c r="AC427" s="36">
        <v>4.1778564453125E-2</v>
      </c>
      <c r="AD427" s="36">
        <v>0</v>
      </c>
      <c r="AE427" s="37">
        <v>0</v>
      </c>
      <c r="AF427" s="37">
        <v>0</v>
      </c>
      <c r="AG427" s="37">
        <v>0</v>
      </c>
      <c r="AH427" s="37">
        <v>0</v>
      </c>
      <c r="AI427" s="36">
        <v>0</v>
      </c>
      <c r="AJ427" s="38">
        <v>0</v>
      </c>
      <c r="AK427" s="14">
        <v>0</v>
      </c>
    </row>
    <row r="428" spans="1:37" ht="15" customHeight="1" x14ac:dyDescent="0.25">
      <c r="A428" s="5" t="s">
        <v>1713</v>
      </c>
      <c r="B428" s="6" t="s">
        <v>56</v>
      </c>
      <c r="C428" s="7" t="s">
        <v>1096</v>
      </c>
      <c r="D428" s="8" t="s">
        <v>1097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2460772989.114521</v>
      </c>
      <c r="O428" s="3">
        <v>3529817091</v>
      </c>
      <c r="P428" s="3">
        <v>5990590080.114521</v>
      </c>
      <c r="Q428" s="36">
        <v>3529817091</v>
      </c>
      <c r="R428" s="36">
        <v>0</v>
      </c>
      <c r="S428" s="36">
        <v>0</v>
      </c>
      <c r="T428">
        <v>0</v>
      </c>
      <c r="U428" s="36">
        <v>2460772989.114521</v>
      </c>
      <c r="V428" s="36">
        <v>5990590080.114521</v>
      </c>
      <c r="W428" s="36">
        <v>0</v>
      </c>
      <c r="X428" s="37">
        <v>5990590079.9899998</v>
      </c>
      <c r="Y428" s="37">
        <v>0</v>
      </c>
      <c r="Z428" s="37">
        <v>0</v>
      </c>
      <c r="AA428" s="37">
        <v>0</v>
      </c>
      <c r="AB428" s="37">
        <v>0</v>
      </c>
      <c r="AC428" s="36">
        <v>0.12452125549316406</v>
      </c>
      <c r="AD428" s="36">
        <v>0</v>
      </c>
      <c r="AE428" s="37">
        <v>0</v>
      </c>
      <c r="AF428" s="37">
        <v>0</v>
      </c>
      <c r="AG428" s="37">
        <v>0</v>
      </c>
      <c r="AH428" s="37">
        <v>0</v>
      </c>
      <c r="AI428" s="36">
        <v>0</v>
      </c>
      <c r="AJ428" s="38">
        <v>0</v>
      </c>
      <c r="AK428" s="14">
        <v>0</v>
      </c>
    </row>
    <row r="429" spans="1:37" ht="15" customHeight="1" x14ac:dyDescent="0.25">
      <c r="A429" s="5" t="s">
        <v>1713</v>
      </c>
      <c r="B429" s="6" t="s">
        <v>56</v>
      </c>
      <c r="C429" s="7" t="s">
        <v>1098</v>
      </c>
      <c r="D429" s="8" t="s">
        <v>1099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1500436483.3535528</v>
      </c>
      <c r="O429" s="3">
        <v>2893274902</v>
      </c>
      <c r="P429" s="3">
        <v>4393711385.3535528</v>
      </c>
      <c r="Q429" s="36">
        <v>2893274902</v>
      </c>
      <c r="R429" s="36">
        <v>0</v>
      </c>
      <c r="S429" s="36">
        <v>0</v>
      </c>
      <c r="T429">
        <v>0</v>
      </c>
      <c r="U429" s="36">
        <v>1500436483.3535528</v>
      </c>
      <c r="V429" s="36">
        <v>4393711385.3535528</v>
      </c>
      <c r="W429" s="36">
        <v>0</v>
      </c>
      <c r="X429" s="37">
        <v>4393711385</v>
      </c>
      <c r="Y429" s="37">
        <v>0</v>
      </c>
      <c r="Z429" s="37">
        <v>0</v>
      </c>
      <c r="AA429" s="37">
        <v>0</v>
      </c>
      <c r="AB429" s="37">
        <v>0</v>
      </c>
      <c r="AC429" s="36">
        <v>0.35355281829833984</v>
      </c>
      <c r="AD429" s="36">
        <v>0</v>
      </c>
      <c r="AE429" s="37">
        <v>0</v>
      </c>
      <c r="AF429" s="37">
        <v>0</v>
      </c>
      <c r="AG429" s="37">
        <v>0</v>
      </c>
      <c r="AH429" s="37">
        <v>0</v>
      </c>
      <c r="AI429" s="36">
        <v>0</v>
      </c>
      <c r="AJ429" s="38">
        <v>0</v>
      </c>
      <c r="AK429" s="14">
        <v>0</v>
      </c>
    </row>
    <row r="430" spans="1:37" ht="15" customHeight="1" x14ac:dyDescent="0.25">
      <c r="A430" s="5" t="s">
        <v>1713</v>
      </c>
      <c r="B430" s="6" t="s">
        <v>56</v>
      </c>
      <c r="C430" s="7" t="s">
        <v>1100</v>
      </c>
      <c r="D430" s="8" t="s">
        <v>1101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881097279.74465132</v>
      </c>
      <c r="O430" s="3">
        <v>1220399001</v>
      </c>
      <c r="P430" s="3">
        <v>2101496280.7446513</v>
      </c>
      <c r="Q430" s="36">
        <v>1220399001</v>
      </c>
      <c r="R430" s="36">
        <v>0</v>
      </c>
      <c r="S430" s="36">
        <v>0</v>
      </c>
      <c r="T430">
        <v>0</v>
      </c>
      <c r="U430" s="36">
        <v>881097279.74465132</v>
      </c>
      <c r="V430" s="36">
        <v>2101496280.7446513</v>
      </c>
      <c r="W430" s="36">
        <v>0</v>
      </c>
      <c r="X430" s="37">
        <v>2101496281</v>
      </c>
      <c r="Y430" s="37">
        <v>0</v>
      </c>
      <c r="Z430" s="37">
        <v>0</v>
      </c>
      <c r="AA430" s="37">
        <v>0</v>
      </c>
      <c r="AB430" s="37">
        <v>0</v>
      </c>
      <c r="AC430" s="36">
        <v>0</v>
      </c>
      <c r="AD430" s="36">
        <v>0</v>
      </c>
      <c r="AE430" s="37">
        <v>0</v>
      </c>
      <c r="AF430" s="37">
        <v>0</v>
      </c>
      <c r="AG430" s="37">
        <v>0</v>
      </c>
      <c r="AH430" s="37">
        <v>0</v>
      </c>
      <c r="AI430" s="36">
        <v>0</v>
      </c>
      <c r="AJ430" s="38">
        <v>0</v>
      </c>
      <c r="AK430" s="14">
        <v>0</v>
      </c>
    </row>
    <row r="431" spans="1:37" ht="15" customHeight="1" x14ac:dyDescent="0.25">
      <c r="A431" s="5" t="s">
        <v>1713</v>
      </c>
      <c r="B431" s="6" t="s">
        <v>56</v>
      </c>
      <c r="C431" s="7" t="s">
        <v>1102</v>
      </c>
      <c r="D431" s="8" t="s">
        <v>1103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139621099.43227983</v>
      </c>
      <c r="O431" s="3">
        <v>383328701</v>
      </c>
      <c r="P431" s="3">
        <v>522949800.43227983</v>
      </c>
      <c r="Q431" s="36">
        <v>383328701</v>
      </c>
      <c r="R431" s="36">
        <v>0</v>
      </c>
      <c r="S431" s="36">
        <v>0</v>
      </c>
      <c r="T431">
        <v>0</v>
      </c>
      <c r="U431" s="36">
        <v>139621099.43227983</v>
      </c>
      <c r="V431" s="36">
        <v>522949800.43227983</v>
      </c>
      <c r="W431" s="36">
        <v>0</v>
      </c>
      <c r="X431" s="37">
        <v>522949800</v>
      </c>
      <c r="Y431" s="37">
        <v>0</v>
      </c>
      <c r="Z431" s="37">
        <v>0</v>
      </c>
      <c r="AA431" s="37">
        <v>0</v>
      </c>
      <c r="AB431" s="37">
        <v>0</v>
      </c>
      <c r="AC431" s="36">
        <v>0.43227982521057129</v>
      </c>
      <c r="AD431" s="36">
        <v>0</v>
      </c>
      <c r="AE431" s="37">
        <v>0</v>
      </c>
      <c r="AF431" s="37">
        <v>0</v>
      </c>
      <c r="AG431" s="37">
        <v>0</v>
      </c>
      <c r="AH431" s="37">
        <v>0</v>
      </c>
      <c r="AI431" s="36">
        <v>0</v>
      </c>
      <c r="AJ431" s="38">
        <v>0</v>
      </c>
      <c r="AK431" s="14">
        <v>0</v>
      </c>
    </row>
    <row r="432" spans="1:37" ht="15" customHeight="1" x14ac:dyDescent="0.25">
      <c r="A432" s="5" t="s">
        <v>1713</v>
      </c>
      <c r="B432" s="6" t="s">
        <v>56</v>
      </c>
      <c r="C432" s="7" t="s">
        <v>1104</v>
      </c>
      <c r="D432" s="8" t="s">
        <v>1105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2478077863.4858832</v>
      </c>
      <c r="O432" s="3">
        <v>4038030920</v>
      </c>
      <c r="P432" s="3">
        <v>6516108783.4858837</v>
      </c>
      <c r="Q432" s="36">
        <v>4038030920</v>
      </c>
      <c r="R432" s="36">
        <v>0</v>
      </c>
      <c r="S432" s="36">
        <v>0</v>
      </c>
      <c r="T432">
        <v>0</v>
      </c>
      <c r="U432" s="36">
        <v>2478077863.4858832</v>
      </c>
      <c r="V432" s="36">
        <v>6516108783.4858837</v>
      </c>
      <c r="W432" s="36">
        <v>0</v>
      </c>
      <c r="X432" s="37">
        <v>6516108783</v>
      </c>
      <c r="Y432" s="37">
        <v>0</v>
      </c>
      <c r="Z432" s="37">
        <v>0</v>
      </c>
      <c r="AA432" s="37">
        <v>0</v>
      </c>
      <c r="AB432" s="37">
        <v>0</v>
      </c>
      <c r="AC432" s="36">
        <v>0.48588371276855469</v>
      </c>
      <c r="AD432" s="36">
        <v>0</v>
      </c>
      <c r="AE432" s="37">
        <v>0</v>
      </c>
      <c r="AF432" s="37">
        <v>0</v>
      </c>
      <c r="AG432" s="37">
        <v>0</v>
      </c>
      <c r="AH432" s="37">
        <v>0</v>
      </c>
      <c r="AI432" s="36">
        <v>0</v>
      </c>
      <c r="AJ432" s="38">
        <v>0</v>
      </c>
      <c r="AK432" s="14">
        <v>0</v>
      </c>
    </row>
    <row r="433" spans="1:37" ht="15" customHeight="1" x14ac:dyDescent="0.25">
      <c r="A433" s="5" t="s">
        <v>1713</v>
      </c>
      <c r="B433" s="6" t="s">
        <v>56</v>
      </c>
      <c r="C433" s="7" t="s">
        <v>1130</v>
      </c>
      <c r="D433" s="8" t="s">
        <v>1131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265363889.28489512</v>
      </c>
      <c r="O433" s="3">
        <v>516427849</v>
      </c>
      <c r="P433" s="3">
        <v>781791738.28489518</v>
      </c>
      <c r="Q433" s="36">
        <v>516427849</v>
      </c>
      <c r="R433" s="36">
        <v>0</v>
      </c>
      <c r="S433" s="36">
        <v>0</v>
      </c>
      <c r="T433">
        <v>0</v>
      </c>
      <c r="U433" s="36">
        <v>265363889.28489512</v>
      </c>
      <c r="V433" s="36">
        <v>781791738.28489518</v>
      </c>
      <c r="W433" s="36">
        <v>0</v>
      </c>
      <c r="X433" s="37">
        <v>781791738</v>
      </c>
      <c r="Y433" s="37">
        <v>0</v>
      </c>
      <c r="Z433" s="37">
        <v>0</v>
      </c>
      <c r="AA433" s="37">
        <v>0</v>
      </c>
      <c r="AB433" s="37">
        <v>0</v>
      </c>
      <c r="AC433" s="36">
        <v>0.28489518165588379</v>
      </c>
      <c r="AD433" s="36">
        <v>0</v>
      </c>
      <c r="AE433" s="37">
        <v>0</v>
      </c>
      <c r="AF433" s="37">
        <v>0</v>
      </c>
      <c r="AG433" s="37">
        <v>0</v>
      </c>
      <c r="AH433" s="37">
        <v>0</v>
      </c>
      <c r="AI433" s="36">
        <v>0</v>
      </c>
      <c r="AJ433" s="38">
        <v>0</v>
      </c>
      <c r="AK433" s="14">
        <v>0</v>
      </c>
    </row>
    <row r="434" spans="1:37" ht="15" customHeight="1" x14ac:dyDescent="0.25">
      <c r="A434" s="5" t="s">
        <v>1713</v>
      </c>
      <c r="B434" s="6" t="s">
        <v>56</v>
      </c>
      <c r="C434" s="7" t="s">
        <v>1136</v>
      </c>
      <c r="D434" s="8" t="s">
        <v>1137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27425023.648630515</v>
      </c>
      <c r="O434" s="3">
        <v>34834303</v>
      </c>
      <c r="P434" s="3">
        <v>62259326.648630515</v>
      </c>
      <c r="Q434" s="36">
        <v>34834303</v>
      </c>
      <c r="R434" s="36">
        <v>0</v>
      </c>
      <c r="S434" s="36">
        <v>0</v>
      </c>
      <c r="T434">
        <v>0</v>
      </c>
      <c r="U434" s="36">
        <v>27425023.648630515</v>
      </c>
      <c r="V434" s="36">
        <v>62259326.648630515</v>
      </c>
      <c r="W434" s="36">
        <v>0</v>
      </c>
      <c r="X434" s="37">
        <v>45628532.969999999</v>
      </c>
      <c r="Y434" s="37">
        <v>0</v>
      </c>
      <c r="Z434" s="37">
        <v>0</v>
      </c>
      <c r="AA434" s="37">
        <v>0</v>
      </c>
      <c r="AB434" s="37">
        <v>0</v>
      </c>
      <c r="AC434" s="36">
        <v>16630793.678630516</v>
      </c>
      <c r="AD434" s="36">
        <v>0</v>
      </c>
      <c r="AE434" s="37">
        <v>0</v>
      </c>
      <c r="AF434" s="37">
        <v>0</v>
      </c>
      <c r="AG434" s="37">
        <v>0</v>
      </c>
      <c r="AH434" s="37">
        <v>0</v>
      </c>
      <c r="AI434" s="36">
        <v>0</v>
      </c>
      <c r="AJ434" s="38">
        <v>0</v>
      </c>
      <c r="AK434" s="14">
        <v>0</v>
      </c>
    </row>
    <row r="435" spans="1:37" ht="15" customHeight="1" x14ac:dyDescent="0.25">
      <c r="A435" s="5" t="s">
        <v>1713</v>
      </c>
      <c r="B435" s="6" t="s">
        <v>56</v>
      </c>
      <c r="C435" s="7" t="s">
        <v>1142</v>
      </c>
      <c r="D435" s="8" t="s">
        <v>1143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7908145.8330983985</v>
      </c>
      <c r="O435" s="3">
        <v>8761980</v>
      </c>
      <c r="P435" s="3">
        <v>16670125.833098399</v>
      </c>
      <c r="Q435" s="36">
        <v>8761980</v>
      </c>
      <c r="R435" s="36">
        <v>0</v>
      </c>
      <c r="S435" s="36">
        <v>0</v>
      </c>
      <c r="T435">
        <v>0</v>
      </c>
      <c r="U435" s="36">
        <v>7908145.8330983985</v>
      </c>
      <c r="V435" s="36">
        <v>16670125.833098399</v>
      </c>
      <c r="W435" s="36">
        <v>0</v>
      </c>
      <c r="X435" s="37">
        <v>16670125.73</v>
      </c>
      <c r="Y435" s="37">
        <v>0</v>
      </c>
      <c r="Z435" s="37">
        <v>0</v>
      </c>
      <c r="AA435" s="37">
        <v>0</v>
      </c>
      <c r="AB435" s="37">
        <v>0</v>
      </c>
      <c r="AC435" s="36">
        <v>0.10309839807450771</v>
      </c>
      <c r="AD435" s="36">
        <v>0</v>
      </c>
      <c r="AE435" s="37">
        <v>0</v>
      </c>
      <c r="AF435" s="37">
        <v>0</v>
      </c>
      <c r="AG435" s="37">
        <v>0</v>
      </c>
      <c r="AH435" s="37">
        <v>0</v>
      </c>
      <c r="AI435" s="36">
        <v>0</v>
      </c>
      <c r="AJ435" s="38">
        <v>0</v>
      </c>
      <c r="AK435" s="14">
        <v>0</v>
      </c>
    </row>
    <row r="436" spans="1:37" ht="15" customHeight="1" x14ac:dyDescent="0.25">
      <c r="A436" s="5" t="s">
        <v>1713</v>
      </c>
      <c r="B436" s="6" t="s">
        <v>56</v>
      </c>
      <c r="C436" s="7" t="s">
        <v>1144</v>
      </c>
      <c r="D436" s="8" t="s">
        <v>1145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6">
        <v>0</v>
      </c>
      <c r="R436" s="36">
        <v>0</v>
      </c>
      <c r="S436" s="36">
        <v>0</v>
      </c>
      <c r="T436">
        <v>0</v>
      </c>
      <c r="U436" s="36">
        <v>0</v>
      </c>
      <c r="V436" s="36">
        <v>0</v>
      </c>
      <c r="W436" s="36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6">
        <v>0</v>
      </c>
      <c r="AD436" s="36">
        <v>0</v>
      </c>
      <c r="AE436" s="37">
        <v>0</v>
      </c>
      <c r="AF436" s="37">
        <v>0</v>
      </c>
      <c r="AG436" s="37">
        <v>0</v>
      </c>
      <c r="AH436" s="37">
        <v>0</v>
      </c>
      <c r="AI436" s="36">
        <v>0</v>
      </c>
      <c r="AJ436" s="38">
        <v>0</v>
      </c>
      <c r="AK436" s="14">
        <v>0</v>
      </c>
    </row>
    <row r="437" spans="1:37" ht="15" customHeight="1" x14ac:dyDescent="0.25">
      <c r="A437" s="5" t="s">
        <v>1713</v>
      </c>
      <c r="B437" s="6" t="s">
        <v>58</v>
      </c>
      <c r="C437" s="7" t="s">
        <v>59</v>
      </c>
      <c r="D437" s="8" t="s">
        <v>1148</v>
      </c>
      <c r="E437" s="3">
        <v>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35452270.878967822</v>
      </c>
      <c r="O437" s="3">
        <v>471526158</v>
      </c>
      <c r="P437" s="3">
        <v>506978428.87896782</v>
      </c>
      <c r="Q437" s="36">
        <v>471526158</v>
      </c>
      <c r="R437" s="36">
        <v>0</v>
      </c>
      <c r="S437" s="36">
        <v>0</v>
      </c>
      <c r="T437">
        <v>0</v>
      </c>
      <c r="U437" s="36">
        <v>35452270.878967822</v>
      </c>
      <c r="V437" s="36">
        <v>506978428.87896782</v>
      </c>
      <c r="W437" s="36">
        <v>0</v>
      </c>
      <c r="X437" s="37">
        <v>506965118.63999999</v>
      </c>
      <c r="Y437" s="37">
        <v>0</v>
      </c>
      <c r="Z437" s="37">
        <v>0</v>
      </c>
      <c r="AA437" s="37">
        <v>0</v>
      </c>
      <c r="AB437" s="37">
        <v>0</v>
      </c>
      <c r="AC437" s="36">
        <v>13310.238967835903</v>
      </c>
      <c r="AD437" s="36">
        <v>0</v>
      </c>
      <c r="AE437" s="37">
        <v>0</v>
      </c>
      <c r="AF437" s="37">
        <v>0</v>
      </c>
      <c r="AG437" s="37">
        <v>0</v>
      </c>
      <c r="AH437" s="37">
        <v>0</v>
      </c>
      <c r="AI437" s="36">
        <v>0</v>
      </c>
      <c r="AJ437" s="38">
        <v>0</v>
      </c>
      <c r="AK437" s="14">
        <v>0</v>
      </c>
    </row>
    <row r="438" spans="1:37" ht="15" customHeight="1" x14ac:dyDescent="0.25">
      <c r="A438" s="5" t="s">
        <v>1713</v>
      </c>
      <c r="B438" s="6" t="s">
        <v>58</v>
      </c>
      <c r="C438" s="7" t="s">
        <v>1774</v>
      </c>
      <c r="D438" s="8" t="s">
        <v>1775</v>
      </c>
      <c r="E438" s="3">
        <v>0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16479.87904158231</v>
      </c>
      <c r="O438" s="3">
        <v>80360</v>
      </c>
      <c r="P438" s="3">
        <v>96839.879041582317</v>
      </c>
      <c r="Q438" s="36">
        <v>80360</v>
      </c>
      <c r="R438" s="36">
        <v>0</v>
      </c>
      <c r="S438" s="36">
        <v>0</v>
      </c>
      <c r="T438">
        <v>0</v>
      </c>
      <c r="U438" s="36">
        <v>16479.87904158231</v>
      </c>
      <c r="V438" s="36">
        <v>96839.879041582317</v>
      </c>
      <c r="W438" s="36">
        <v>0</v>
      </c>
      <c r="X438" s="37">
        <v>96834.06</v>
      </c>
      <c r="Y438" s="37">
        <v>0</v>
      </c>
      <c r="Z438" s="37">
        <v>0</v>
      </c>
      <c r="AA438" s="37">
        <v>0</v>
      </c>
      <c r="AB438" s="37">
        <v>0</v>
      </c>
      <c r="AC438" s="36">
        <v>5.819041582319187</v>
      </c>
      <c r="AD438" s="36">
        <v>0</v>
      </c>
      <c r="AE438" s="37">
        <v>0</v>
      </c>
      <c r="AF438" s="37">
        <v>0</v>
      </c>
      <c r="AG438" s="37">
        <v>0</v>
      </c>
      <c r="AH438" s="37">
        <v>0</v>
      </c>
      <c r="AI438" s="36">
        <v>0</v>
      </c>
      <c r="AJ438" s="38">
        <v>0</v>
      </c>
      <c r="AK438" s="14">
        <v>0</v>
      </c>
    </row>
    <row r="439" spans="1:37" ht="15" customHeight="1" x14ac:dyDescent="0.25">
      <c r="A439" s="5" t="s">
        <v>1713</v>
      </c>
      <c r="B439" s="6" t="s">
        <v>58</v>
      </c>
      <c r="C439" s="7" t="s">
        <v>1157</v>
      </c>
      <c r="D439" s="8" t="s">
        <v>1158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5297181.0282930396</v>
      </c>
      <c r="O439" s="3">
        <v>13878597</v>
      </c>
      <c r="P439" s="3">
        <v>19175778.02829304</v>
      </c>
      <c r="Q439" s="36">
        <v>13878597</v>
      </c>
      <c r="R439" s="36">
        <v>0</v>
      </c>
      <c r="S439" s="36">
        <v>0</v>
      </c>
      <c r="T439">
        <v>0</v>
      </c>
      <c r="U439" s="36">
        <v>5297181.0282930396</v>
      </c>
      <c r="V439" s="36">
        <v>19175778.02829304</v>
      </c>
      <c r="W439" s="36">
        <v>0</v>
      </c>
      <c r="X439" s="37">
        <v>19173789.280000001</v>
      </c>
      <c r="Y439" s="37">
        <v>0</v>
      </c>
      <c r="Z439" s="37">
        <v>0</v>
      </c>
      <c r="AA439" s="37">
        <v>0</v>
      </c>
      <c r="AB439" s="37">
        <v>0</v>
      </c>
      <c r="AC439" s="36">
        <v>1988.7482930384576</v>
      </c>
      <c r="AD439" s="36">
        <v>0</v>
      </c>
      <c r="AE439" s="37">
        <v>0</v>
      </c>
      <c r="AF439" s="37">
        <v>0</v>
      </c>
      <c r="AG439" s="37">
        <v>0</v>
      </c>
      <c r="AH439" s="37">
        <v>0</v>
      </c>
      <c r="AI439" s="36">
        <v>0</v>
      </c>
      <c r="AJ439" s="38">
        <v>0</v>
      </c>
      <c r="AK439" s="14">
        <v>0</v>
      </c>
    </row>
    <row r="440" spans="1:37" ht="15" customHeight="1" x14ac:dyDescent="0.25">
      <c r="A440" s="5" t="s">
        <v>1713</v>
      </c>
      <c r="B440" s="6" t="s">
        <v>58</v>
      </c>
      <c r="C440" s="7" t="s">
        <v>1169</v>
      </c>
      <c r="D440" s="8" t="s">
        <v>1170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20532496.789428957</v>
      </c>
      <c r="O440" s="3">
        <v>20724196</v>
      </c>
      <c r="P440" s="3">
        <v>41256692.789428957</v>
      </c>
      <c r="Q440" s="36">
        <v>20724196</v>
      </c>
      <c r="R440" s="36">
        <v>0</v>
      </c>
      <c r="S440" s="36">
        <v>0</v>
      </c>
      <c r="T440">
        <v>0</v>
      </c>
      <c r="U440" s="36">
        <v>20532496.789428957</v>
      </c>
      <c r="V440" s="36">
        <v>41256692.789428957</v>
      </c>
      <c r="W440" s="36">
        <v>0</v>
      </c>
      <c r="X440" s="37">
        <v>41248983.789999999</v>
      </c>
      <c r="Y440" s="37">
        <v>0</v>
      </c>
      <c r="Z440" s="37">
        <v>0</v>
      </c>
      <c r="AA440" s="37">
        <v>0</v>
      </c>
      <c r="AB440" s="37">
        <v>0</v>
      </c>
      <c r="AC440" s="36">
        <v>7708.9994289577007</v>
      </c>
      <c r="AD440" s="36">
        <v>0</v>
      </c>
      <c r="AE440" s="37">
        <v>0</v>
      </c>
      <c r="AF440" s="37">
        <v>0</v>
      </c>
      <c r="AG440" s="37">
        <v>0</v>
      </c>
      <c r="AH440" s="37">
        <v>0</v>
      </c>
      <c r="AI440" s="36">
        <v>0</v>
      </c>
      <c r="AJ440" s="38">
        <v>0</v>
      </c>
      <c r="AK440" s="14">
        <v>0</v>
      </c>
    </row>
    <row r="441" spans="1:37" ht="15" customHeight="1" x14ac:dyDescent="0.25">
      <c r="A441" s="5" t="s">
        <v>1713</v>
      </c>
      <c r="B441" s="6" t="s">
        <v>58</v>
      </c>
      <c r="C441" s="7" t="s">
        <v>1173</v>
      </c>
      <c r="D441" s="8" t="s">
        <v>1174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12060895.819634575</v>
      </c>
      <c r="O441" s="3">
        <v>33531221</v>
      </c>
      <c r="P441" s="3">
        <v>45592116.819634572</v>
      </c>
      <c r="Q441" s="36">
        <v>33531221</v>
      </c>
      <c r="R441" s="36">
        <v>0</v>
      </c>
      <c r="S441" s="36">
        <v>0</v>
      </c>
      <c r="T441">
        <v>0</v>
      </c>
      <c r="U441" s="36">
        <v>12060895.819634575</v>
      </c>
      <c r="V441" s="36">
        <v>45592116.819634572</v>
      </c>
      <c r="W441" s="36">
        <v>0</v>
      </c>
      <c r="X441" s="37">
        <v>45587588.909999996</v>
      </c>
      <c r="Y441" s="37">
        <v>0</v>
      </c>
      <c r="Z441" s="37">
        <v>0</v>
      </c>
      <c r="AA441" s="37">
        <v>0</v>
      </c>
      <c r="AB441" s="37">
        <v>0</v>
      </c>
      <c r="AC441" s="36">
        <v>4527.9096345752478</v>
      </c>
      <c r="AD441" s="36">
        <v>0</v>
      </c>
      <c r="AE441" s="37">
        <v>0</v>
      </c>
      <c r="AF441" s="37">
        <v>0</v>
      </c>
      <c r="AG441" s="37">
        <v>0</v>
      </c>
      <c r="AH441" s="37">
        <v>0</v>
      </c>
      <c r="AI441" s="36">
        <v>0</v>
      </c>
      <c r="AJ441" s="38">
        <v>0</v>
      </c>
      <c r="AK441" s="14">
        <v>0</v>
      </c>
    </row>
    <row r="442" spans="1:37" ht="15" customHeight="1" x14ac:dyDescent="0.25">
      <c r="A442" s="5" t="s">
        <v>1713</v>
      </c>
      <c r="B442" s="6" t="s">
        <v>58</v>
      </c>
      <c r="C442" s="7" t="s">
        <v>1177</v>
      </c>
      <c r="D442" s="8" t="s">
        <v>1178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-167434.56384380115</v>
      </c>
      <c r="O442" s="3">
        <v>0</v>
      </c>
      <c r="P442" s="3">
        <v>-167434.56384380115</v>
      </c>
      <c r="Q442" s="36">
        <v>0</v>
      </c>
      <c r="R442" s="36">
        <v>0</v>
      </c>
      <c r="S442" s="36">
        <v>0</v>
      </c>
      <c r="T442">
        <v>0</v>
      </c>
      <c r="U442" s="36">
        <v>-167434.56384380115</v>
      </c>
      <c r="V442" s="36">
        <v>-167434.56384380115</v>
      </c>
      <c r="W442" s="36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6">
        <v>0</v>
      </c>
      <c r="AD442" s="36">
        <v>0</v>
      </c>
      <c r="AE442" s="37">
        <v>0</v>
      </c>
      <c r="AF442" s="37">
        <v>0</v>
      </c>
      <c r="AG442" s="37">
        <v>0</v>
      </c>
      <c r="AH442" s="37">
        <v>0</v>
      </c>
      <c r="AI442" s="36">
        <v>0</v>
      </c>
      <c r="AJ442" s="38">
        <v>0</v>
      </c>
      <c r="AK442" s="14">
        <v>0</v>
      </c>
    </row>
    <row r="443" spans="1:37" ht="15" customHeight="1" x14ac:dyDescent="0.25">
      <c r="A443" s="5" t="s">
        <v>1713</v>
      </c>
      <c r="B443" s="6" t="s">
        <v>58</v>
      </c>
      <c r="C443" s="7" t="s">
        <v>1187</v>
      </c>
      <c r="D443" s="8" t="s">
        <v>1188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-341524.68316005613</v>
      </c>
      <c r="O443" s="3">
        <v>0</v>
      </c>
      <c r="P443" s="3">
        <v>-341524.68316005613</v>
      </c>
      <c r="Q443" s="36">
        <v>0</v>
      </c>
      <c r="R443" s="36">
        <v>0</v>
      </c>
      <c r="S443" s="36">
        <v>0</v>
      </c>
      <c r="T443">
        <v>0</v>
      </c>
      <c r="U443" s="36">
        <v>-341524.68316005613</v>
      </c>
      <c r="V443" s="36">
        <v>-341524.68316005613</v>
      </c>
      <c r="W443" s="36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6">
        <v>0</v>
      </c>
      <c r="AD443" s="36">
        <v>0</v>
      </c>
      <c r="AE443" s="37">
        <v>0</v>
      </c>
      <c r="AF443" s="37">
        <v>0</v>
      </c>
      <c r="AG443" s="37">
        <v>0</v>
      </c>
      <c r="AH443" s="37">
        <v>0</v>
      </c>
      <c r="AI443" s="36">
        <v>0</v>
      </c>
      <c r="AJ443" s="38">
        <v>0</v>
      </c>
      <c r="AK443" s="14">
        <v>0</v>
      </c>
    </row>
    <row r="444" spans="1:37" ht="15" customHeight="1" x14ac:dyDescent="0.25">
      <c r="A444" s="5" t="s">
        <v>1713</v>
      </c>
      <c r="B444" s="6" t="s">
        <v>58</v>
      </c>
      <c r="C444" s="7" t="s">
        <v>1195</v>
      </c>
      <c r="D444" s="8" t="s">
        <v>1196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1564044.6994499438</v>
      </c>
      <c r="O444" s="3">
        <v>1848916</v>
      </c>
      <c r="P444" s="3">
        <v>3412960.6994499438</v>
      </c>
      <c r="Q444" s="36">
        <v>1848916</v>
      </c>
      <c r="R444" s="36">
        <v>0</v>
      </c>
      <c r="S444" s="36">
        <v>0</v>
      </c>
      <c r="T444">
        <v>0</v>
      </c>
      <c r="U444" s="36">
        <v>1564044.6994499438</v>
      </c>
      <c r="V444" s="36">
        <v>3412960.6994499438</v>
      </c>
      <c r="W444" s="36">
        <v>0</v>
      </c>
      <c r="X444" s="37">
        <v>3412373.5</v>
      </c>
      <c r="Y444" s="37">
        <v>0</v>
      </c>
      <c r="Z444" s="37">
        <v>0</v>
      </c>
      <c r="AA444" s="37">
        <v>0</v>
      </c>
      <c r="AB444" s="37">
        <v>0</v>
      </c>
      <c r="AC444" s="36">
        <v>587.19944994384423</v>
      </c>
      <c r="AD444" s="36">
        <v>0</v>
      </c>
      <c r="AE444" s="37">
        <v>0</v>
      </c>
      <c r="AF444" s="37">
        <v>0</v>
      </c>
      <c r="AG444" s="37">
        <v>0</v>
      </c>
      <c r="AH444" s="37">
        <v>0</v>
      </c>
      <c r="AI444" s="36">
        <v>0</v>
      </c>
      <c r="AJ444" s="38">
        <v>0</v>
      </c>
      <c r="AK444" s="14">
        <v>0</v>
      </c>
    </row>
    <row r="445" spans="1:37" ht="15" customHeight="1" x14ac:dyDescent="0.25">
      <c r="A445" s="5" t="s">
        <v>1713</v>
      </c>
      <c r="B445" s="6" t="s">
        <v>58</v>
      </c>
      <c r="C445" s="7" t="s">
        <v>1199</v>
      </c>
      <c r="D445" s="8" t="s">
        <v>1200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1110722141.8601565</v>
      </c>
      <c r="O445" s="3">
        <v>4721661730</v>
      </c>
      <c r="P445" s="3">
        <v>5832383871.860157</v>
      </c>
      <c r="Q445" s="36">
        <v>4721661730</v>
      </c>
      <c r="R445" s="36">
        <v>0</v>
      </c>
      <c r="S445" s="36">
        <v>0</v>
      </c>
      <c r="T445">
        <v>0</v>
      </c>
      <c r="U445" s="36">
        <v>1110722141.8601565</v>
      </c>
      <c r="V445" s="36">
        <v>5832383871.860157</v>
      </c>
      <c r="W445" s="36">
        <v>0</v>
      </c>
      <c r="X445" s="37">
        <v>5831966867.1700001</v>
      </c>
      <c r="Y445" s="37">
        <v>0</v>
      </c>
      <c r="Z445" s="37">
        <v>0</v>
      </c>
      <c r="AA445" s="37">
        <v>0</v>
      </c>
      <c r="AB445" s="37">
        <v>0</v>
      </c>
      <c r="AC445" s="36">
        <v>417004.69015693665</v>
      </c>
      <c r="AD445" s="36">
        <v>0</v>
      </c>
      <c r="AE445" s="37">
        <v>0</v>
      </c>
      <c r="AF445" s="37">
        <v>0</v>
      </c>
      <c r="AG445" s="37">
        <v>0</v>
      </c>
      <c r="AH445" s="37">
        <v>0</v>
      </c>
      <c r="AI445" s="36">
        <v>0</v>
      </c>
      <c r="AJ445" s="38">
        <v>0</v>
      </c>
      <c r="AK445" s="14">
        <v>0</v>
      </c>
    </row>
    <row r="446" spans="1:37" ht="15" customHeight="1" x14ac:dyDescent="0.25">
      <c r="A446" s="5" t="s">
        <v>1713</v>
      </c>
      <c r="B446" s="6" t="s">
        <v>60</v>
      </c>
      <c r="C446" s="7" t="s">
        <v>61</v>
      </c>
      <c r="D446" s="8" t="s">
        <v>1205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1051388362.0867505</v>
      </c>
      <c r="O446" s="3">
        <v>7146156474</v>
      </c>
      <c r="P446" s="3">
        <v>8197544836.08675</v>
      </c>
      <c r="Q446" s="36">
        <v>7146156474</v>
      </c>
      <c r="R446" s="36">
        <v>0</v>
      </c>
      <c r="S446" s="36">
        <v>0</v>
      </c>
      <c r="T446">
        <v>0</v>
      </c>
      <c r="U446" s="36">
        <v>1051388362.0867505</v>
      </c>
      <c r="V446" s="36">
        <v>8197544836.08675</v>
      </c>
      <c r="W446" s="36">
        <v>0</v>
      </c>
      <c r="X446" s="37">
        <v>8157727876.54</v>
      </c>
      <c r="Y446" s="37">
        <v>0</v>
      </c>
      <c r="Z446" s="37">
        <v>0</v>
      </c>
      <c r="AA446" s="37">
        <v>0</v>
      </c>
      <c r="AB446" s="37">
        <v>0</v>
      </c>
      <c r="AC446" s="36">
        <v>39816959.546750069</v>
      </c>
      <c r="AD446" s="36">
        <v>0</v>
      </c>
      <c r="AE446" s="37">
        <v>0</v>
      </c>
      <c r="AF446" s="37">
        <v>0</v>
      </c>
      <c r="AG446" s="37">
        <v>0</v>
      </c>
      <c r="AH446" s="37">
        <v>0</v>
      </c>
      <c r="AI446" s="36">
        <v>0</v>
      </c>
      <c r="AJ446" s="38">
        <v>0</v>
      </c>
      <c r="AK446" s="14">
        <v>0</v>
      </c>
    </row>
    <row r="447" spans="1:37" ht="15" customHeight="1" x14ac:dyDescent="0.25">
      <c r="A447" s="5" t="s">
        <v>1713</v>
      </c>
      <c r="B447" s="6" t="s">
        <v>60</v>
      </c>
      <c r="C447" s="7" t="s">
        <v>1206</v>
      </c>
      <c r="D447" s="8" t="s">
        <v>1207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189664868.51511276</v>
      </c>
      <c r="O447" s="3">
        <v>1494886107</v>
      </c>
      <c r="P447" s="3">
        <v>1684550975.5151129</v>
      </c>
      <c r="Q447" s="36">
        <v>1494886107</v>
      </c>
      <c r="R447" s="36">
        <v>0</v>
      </c>
      <c r="S447" s="36">
        <v>0</v>
      </c>
      <c r="T447">
        <v>0</v>
      </c>
      <c r="U447" s="36">
        <v>189664868.51511276</v>
      </c>
      <c r="V447" s="36">
        <v>1684550975.5151129</v>
      </c>
      <c r="W447" s="36">
        <v>0</v>
      </c>
      <c r="X447" s="37">
        <v>1677368207.79</v>
      </c>
      <c r="Y447" s="37">
        <v>0</v>
      </c>
      <c r="Z447" s="37">
        <v>0</v>
      </c>
      <c r="AA447" s="37">
        <v>0</v>
      </c>
      <c r="AB447" s="37">
        <v>0</v>
      </c>
      <c r="AC447" s="36">
        <v>7182767.725112915</v>
      </c>
      <c r="AD447" s="36">
        <v>0</v>
      </c>
      <c r="AE447" s="37">
        <v>0</v>
      </c>
      <c r="AF447" s="37">
        <v>0</v>
      </c>
      <c r="AG447" s="37">
        <v>0</v>
      </c>
      <c r="AH447" s="37">
        <v>0</v>
      </c>
      <c r="AI447" s="36">
        <v>0</v>
      </c>
      <c r="AJ447" s="38">
        <v>0</v>
      </c>
      <c r="AK447" s="14">
        <v>0</v>
      </c>
    </row>
    <row r="448" spans="1:37" ht="15" customHeight="1" x14ac:dyDescent="0.25">
      <c r="A448" s="5" t="s">
        <v>1713</v>
      </c>
      <c r="B448" s="6" t="s">
        <v>60</v>
      </c>
      <c r="C448" s="7" t="s">
        <v>1210</v>
      </c>
      <c r="D448" s="8" t="s">
        <v>1211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-2068053.9362223432</v>
      </c>
      <c r="O448" s="3">
        <v>2782941</v>
      </c>
      <c r="P448" s="3">
        <v>714887.06377765676</v>
      </c>
      <c r="Q448" s="36">
        <v>2782941</v>
      </c>
      <c r="R448" s="36">
        <v>0</v>
      </c>
      <c r="S448" s="36">
        <v>0</v>
      </c>
      <c r="T448">
        <v>0</v>
      </c>
      <c r="U448" s="36">
        <v>-2068053.9362223432</v>
      </c>
      <c r="V448" s="36">
        <v>714887.06377765676</v>
      </c>
      <c r="W448" s="36">
        <v>0</v>
      </c>
      <c r="X448" s="37">
        <v>714885.59</v>
      </c>
      <c r="Y448" s="37">
        <v>0</v>
      </c>
      <c r="Z448" s="37">
        <v>0</v>
      </c>
      <c r="AA448" s="37">
        <v>0</v>
      </c>
      <c r="AB448" s="37">
        <v>0</v>
      </c>
      <c r="AC448" s="36">
        <v>1.473777656792663</v>
      </c>
      <c r="AD448" s="36">
        <v>0</v>
      </c>
      <c r="AE448" s="37">
        <v>0</v>
      </c>
      <c r="AF448" s="37">
        <v>0</v>
      </c>
      <c r="AG448" s="37">
        <v>0</v>
      </c>
      <c r="AH448" s="37">
        <v>0</v>
      </c>
      <c r="AI448" s="36">
        <v>0</v>
      </c>
      <c r="AJ448" s="38">
        <v>0</v>
      </c>
      <c r="AK448" s="14">
        <v>0</v>
      </c>
    </row>
    <row r="449" spans="1:37" ht="15" customHeight="1" x14ac:dyDescent="0.25">
      <c r="A449" s="5" t="s">
        <v>1713</v>
      </c>
      <c r="B449" s="6" t="s">
        <v>60</v>
      </c>
      <c r="C449" s="7" t="s">
        <v>1212</v>
      </c>
      <c r="D449" s="8" t="s">
        <v>1213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>
        <v>-23120357.526816718</v>
      </c>
      <c r="O449" s="3">
        <v>0</v>
      </c>
      <c r="P449" s="3">
        <v>-23120357.526816718</v>
      </c>
      <c r="Q449" s="36">
        <v>0</v>
      </c>
      <c r="R449" s="36">
        <v>0</v>
      </c>
      <c r="S449" s="36">
        <v>0</v>
      </c>
      <c r="T449">
        <v>0</v>
      </c>
      <c r="U449" s="36">
        <v>-23120357.526816718</v>
      </c>
      <c r="V449" s="36">
        <v>-23120357.526816718</v>
      </c>
      <c r="W449" s="36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6">
        <v>0</v>
      </c>
      <c r="AD449" s="36">
        <v>0</v>
      </c>
      <c r="AE449" s="37">
        <v>0</v>
      </c>
      <c r="AF449" s="37">
        <v>0</v>
      </c>
      <c r="AG449" s="37">
        <v>0</v>
      </c>
      <c r="AH449" s="37">
        <v>0</v>
      </c>
      <c r="AI449" s="36">
        <v>0</v>
      </c>
      <c r="AJ449" s="38">
        <v>0</v>
      </c>
      <c r="AK449" s="14">
        <v>0</v>
      </c>
    </row>
    <row r="450" spans="1:37" ht="15" customHeight="1" x14ac:dyDescent="0.25">
      <c r="A450" s="5" t="s">
        <v>1713</v>
      </c>
      <c r="B450" s="6" t="s">
        <v>60</v>
      </c>
      <c r="C450" s="7" t="s">
        <v>1218</v>
      </c>
      <c r="D450" s="8" t="s">
        <v>1219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  <c r="N450" s="3">
        <v>-4181146.3853607029</v>
      </c>
      <c r="O450" s="3">
        <v>11439008</v>
      </c>
      <c r="P450" s="3">
        <v>7257861.6146392971</v>
      </c>
      <c r="Q450" s="36">
        <v>11439008</v>
      </c>
      <c r="R450" s="36">
        <v>0</v>
      </c>
      <c r="S450" s="36">
        <v>0</v>
      </c>
      <c r="T450">
        <v>0</v>
      </c>
      <c r="U450" s="36">
        <v>-4181146.3853607029</v>
      </c>
      <c r="V450" s="36">
        <v>7257861.6146392971</v>
      </c>
      <c r="W450" s="36">
        <v>0</v>
      </c>
      <c r="X450" s="37">
        <v>7257862.1299999999</v>
      </c>
      <c r="Y450" s="37">
        <v>0</v>
      </c>
      <c r="Z450" s="37">
        <v>0</v>
      </c>
      <c r="AA450" s="37">
        <v>0</v>
      </c>
      <c r="AB450" s="37">
        <v>0</v>
      </c>
      <c r="AC450" s="36">
        <v>0</v>
      </c>
      <c r="AD450" s="36">
        <v>0</v>
      </c>
      <c r="AE450" s="37">
        <v>0</v>
      </c>
      <c r="AF450" s="37">
        <v>0</v>
      </c>
      <c r="AG450" s="37">
        <v>0</v>
      </c>
      <c r="AH450" s="37">
        <v>0</v>
      </c>
      <c r="AI450" s="36">
        <v>0</v>
      </c>
      <c r="AJ450" s="38">
        <v>0</v>
      </c>
      <c r="AK450" s="14">
        <v>0</v>
      </c>
    </row>
    <row r="451" spans="1:37" ht="15" customHeight="1" x14ac:dyDescent="0.25">
      <c r="A451" s="5" t="s">
        <v>1713</v>
      </c>
      <c r="B451" s="6" t="s">
        <v>60</v>
      </c>
      <c r="C451" s="7" t="s">
        <v>1222</v>
      </c>
      <c r="D451" s="8" t="s">
        <v>1223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-3656260.9981035758</v>
      </c>
      <c r="O451" s="3">
        <v>2012912</v>
      </c>
      <c r="P451" s="3">
        <v>-1643348.9981035758</v>
      </c>
      <c r="Q451" s="36">
        <v>2012912</v>
      </c>
      <c r="R451" s="36">
        <v>0</v>
      </c>
      <c r="S451" s="36">
        <v>0</v>
      </c>
      <c r="T451">
        <v>0</v>
      </c>
      <c r="U451" s="36">
        <v>-3656260.9981035758</v>
      </c>
      <c r="V451" s="36">
        <v>-1643348.9981035758</v>
      </c>
      <c r="W451" s="36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6">
        <v>0</v>
      </c>
      <c r="AD451" s="36">
        <v>0</v>
      </c>
      <c r="AE451" s="37">
        <v>0</v>
      </c>
      <c r="AF451" s="37">
        <v>0</v>
      </c>
      <c r="AG451" s="37">
        <v>0</v>
      </c>
      <c r="AH451" s="37">
        <v>0</v>
      </c>
      <c r="AI451" s="36">
        <v>0</v>
      </c>
      <c r="AJ451" s="38">
        <v>0</v>
      </c>
      <c r="AK451" s="14">
        <v>0</v>
      </c>
    </row>
    <row r="452" spans="1:37" ht="15" customHeight="1" x14ac:dyDescent="0.25">
      <c r="A452" s="5" t="s">
        <v>1713</v>
      </c>
      <c r="B452" s="6" t="s">
        <v>60</v>
      </c>
      <c r="C452" s="7" t="s">
        <v>1776</v>
      </c>
      <c r="D452" s="8" t="s">
        <v>1777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-181.21394596307888</v>
      </c>
      <c r="O452" s="3">
        <v>850</v>
      </c>
      <c r="P452" s="3">
        <v>668.78605403692109</v>
      </c>
      <c r="Q452" s="36">
        <v>850</v>
      </c>
      <c r="R452" s="36">
        <v>0</v>
      </c>
      <c r="S452" s="36">
        <v>0</v>
      </c>
      <c r="T452">
        <v>0</v>
      </c>
      <c r="U452" s="36">
        <v>-181.21394596307888</v>
      </c>
      <c r="V452" s="36">
        <v>668.78605403692109</v>
      </c>
      <c r="W452" s="36">
        <v>0</v>
      </c>
      <c r="X452" s="37">
        <v>437.95</v>
      </c>
      <c r="Y452" s="37">
        <v>0</v>
      </c>
      <c r="Z452" s="37">
        <v>0</v>
      </c>
      <c r="AA452" s="37">
        <v>0</v>
      </c>
      <c r="AB452" s="37">
        <v>0</v>
      </c>
      <c r="AC452" s="36">
        <v>230.8360540369211</v>
      </c>
      <c r="AD452" s="36">
        <v>0</v>
      </c>
      <c r="AE452" s="37">
        <v>0</v>
      </c>
      <c r="AF452" s="37">
        <v>0</v>
      </c>
      <c r="AG452" s="37">
        <v>0</v>
      </c>
      <c r="AH452" s="37">
        <v>0</v>
      </c>
      <c r="AI452" s="36">
        <v>0</v>
      </c>
      <c r="AJ452" s="38">
        <v>0</v>
      </c>
      <c r="AK452" s="14">
        <v>0</v>
      </c>
    </row>
    <row r="453" spans="1:37" ht="15" customHeight="1" x14ac:dyDescent="0.25">
      <c r="A453" s="5" t="s">
        <v>1713</v>
      </c>
      <c r="B453" s="6" t="s">
        <v>60</v>
      </c>
      <c r="C453" s="7" t="s">
        <v>1224</v>
      </c>
      <c r="D453" s="8" t="s">
        <v>1225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-38030668.365854681</v>
      </c>
      <c r="O453" s="3">
        <v>232976811</v>
      </c>
      <c r="P453" s="3">
        <v>194946142.63414532</v>
      </c>
      <c r="Q453" s="36">
        <v>232976811</v>
      </c>
      <c r="R453" s="36">
        <v>0</v>
      </c>
      <c r="S453" s="36">
        <v>0</v>
      </c>
      <c r="T453">
        <v>0</v>
      </c>
      <c r="U453" s="36">
        <v>-38030668.365854681</v>
      </c>
      <c r="V453" s="36">
        <v>194946142.63414532</v>
      </c>
      <c r="W453" s="36">
        <v>0</v>
      </c>
      <c r="X453" s="37">
        <v>194946143.28</v>
      </c>
      <c r="Y453" s="37">
        <v>0</v>
      </c>
      <c r="Z453" s="37">
        <v>0</v>
      </c>
      <c r="AA453" s="37">
        <v>0</v>
      </c>
      <c r="AB453" s="37">
        <v>0</v>
      </c>
      <c r="AC453" s="36">
        <v>0</v>
      </c>
      <c r="AD453" s="36">
        <v>0</v>
      </c>
      <c r="AE453" s="37">
        <v>0</v>
      </c>
      <c r="AF453" s="37">
        <v>0</v>
      </c>
      <c r="AG453" s="37">
        <v>0</v>
      </c>
      <c r="AH453" s="37">
        <v>0</v>
      </c>
      <c r="AI453" s="36">
        <v>0</v>
      </c>
      <c r="AJ453" s="38">
        <v>0</v>
      </c>
      <c r="AK453" s="14">
        <v>0</v>
      </c>
    </row>
    <row r="454" spans="1:37" ht="15" customHeight="1" x14ac:dyDescent="0.25">
      <c r="A454" s="5" t="s">
        <v>1713</v>
      </c>
      <c r="B454" s="6" t="s">
        <v>60</v>
      </c>
      <c r="C454" s="7" t="s">
        <v>1226</v>
      </c>
      <c r="D454" s="8" t="s">
        <v>1227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-31373.874223337247</v>
      </c>
      <c r="O454" s="3">
        <v>1060951</v>
      </c>
      <c r="P454" s="3">
        <v>1029577.1257766627</v>
      </c>
      <c r="Q454" s="36">
        <v>1060951</v>
      </c>
      <c r="R454" s="36">
        <v>0</v>
      </c>
      <c r="S454" s="36">
        <v>0</v>
      </c>
      <c r="T454">
        <v>0</v>
      </c>
      <c r="U454" s="36">
        <v>-31373.874223337247</v>
      </c>
      <c r="V454" s="36">
        <v>1029577.1257766627</v>
      </c>
      <c r="W454" s="36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6">
        <v>1029577.1257766627</v>
      </c>
      <c r="AD454" s="36">
        <v>0</v>
      </c>
      <c r="AE454" s="37">
        <v>0</v>
      </c>
      <c r="AF454" s="37">
        <v>0</v>
      </c>
      <c r="AG454" s="37">
        <v>0</v>
      </c>
      <c r="AH454" s="37">
        <v>0</v>
      </c>
      <c r="AI454" s="36">
        <v>0</v>
      </c>
      <c r="AJ454" s="38">
        <v>0</v>
      </c>
      <c r="AK454" s="14">
        <v>0</v>
      </c>
    </row>
    <row r="455" spans="1:37" ht="15" customHeight="1" x14ac:dyDescent="0.25">
      <c r="A455" s="5" t="s">
        <v>1713</v>
      </c>
      <c r="B455" s="6" t="s">
        <v>60</v>
      </c>
      <c r="C455" s="7" t="s">
        <v>1228</v>
      </c>
      <c r="D455" s="8" t="s">
        <v>1229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-17552625.24141632</v>
      </c>
      <c r="O455" s="3">
        <v>92282490</v>
      </c>
      <c r="P455" s="3">
        <v>74729864.75858368</v>
      </c>
      <c r="Q455" s="36">
        <v>92282490</v>
      </c>
      <c r="R455" s="36">
        <v>0</v>
      </c>
      <c r="S455" s="36">
        <v>0</v>
      </c>
      <c r="T455">
        <v>0</v>
      </c>
      <c r="U455" s="36">
        <v>-17552625.24141632</v>
      </c>
      <c r="V455" s="36">
        <v>74729864.75858368</v>
      </c>
      <c r="W455" s="36">
        <v>0</v>
      </c>
      <c r="X455" s="37">
        <v>74729864.560000002</v>
      </c>
      <c r="Y455" s="37">
        <v>0</v>
      </c>
      <c r="Z455" s="37">
        <v>0</v>
      </c>
      <c r="AA455" s="37">
        <v>0</v>
      </c>
      <c r="AB455" s="37">
        <v>0</v>
      </c>
      <c r="AC455" s="36">
        <v>0.19858367741107941</v>
      </c>
      <c r="AD455" s="36">
        <v>0</v>
      </c>
      <c r="AE455" s="37">
        <v>0</v>
      </c>
      <c r="AF455" s="37">
        <v>0</v>
      </c>
      <c r="AG455" s="37">
        <v>0</v>
      </c>
      <c r="AH455" s="37">
        <v>0</v>
      </c>
      <c r="AI455" s="36">
        <v>0</v>
      </c>
      <c r="AJ455" s="38">
        <v>0</v>
      </c>
      <c r="AK455" s="14">
        <v>0</v>
      </c>
    </row>
    <row r="456" spans="1:37" ht="15" customHeight="1" x14ac:dyDescent="0.25">
      <c r="A456" s="5" t="s">
        <v>1713</v>
      </c>
      <c r="B456" s="6" t="s">
        <v>60</v>
      </c>
      <c r="C456" s="7" t="s">
        <v>1232</v>
      </c>
      <c r="D456" s="8" t="s">
        <v>1233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-778266.77019133512</v>
      </c>
      <c r="O456" s="3">
        <v>0</v>
      </c>
      <c r="P456" s="3">
        <v>-778266.77019133512</v>
      </c>
      <c r="Q456" s="36">
        <v>0</v>
      </c>
      <c r="R456" s="36">
        <v>0</v>
      </c>
      <c r="S456" s="36">
        <v>0</v>
      </c>
      <c r="T456">
        <v>0</v>
      </c>
      <c r="U456" s="36">
        <v>-778266.77019133512</v>
      </c>
      <c r="V456" s="36">
        <v>-778266.77019133512</v>
      </c>
      <c r="W456" s="36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6">
        <v>0</v>
      </c>
      <c r="AD456" s="36">
        <v>0</v>
      </c>
      <c r="AE456" s="37">
        <v>0</v>
      </c>
      <c r="AF456" s="37">
        <v>0</v>
      </c>
      <c r="AG456" s="37">
        <v>0</v>
      </c>
      <c r="AH456" s="37">
        <v>0</v>
      </c>
      <c r="AI456" s="36">
        <v>0</v>
      </c>
      <c r="AJ456" s="38">
        <v>0</v>
      </c>
      <c r="AK456" s="14">
        <v>0</v>
      </c>
    </row>
    <row r="457" spans="1:37" ht="15" customHeight="1" x14ac:dyDescent="0.25">
      <c r="A457" s="5" t="s">
        <v>1713</v>
      </c>
      <c r="B457" s="6" t="s">
        <v>60</v>
      </c>
      <c r="C457" s="7" t="s">
        <v>1236</v>
      </c>
      <c r="D457" s="8" t="s">
        <v>1237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-419066.39874930179</v>
      </c>
      <c r="O457" s="3">
        <v>2061732</v>
      </c>
      <c r="P457" s="3">
        <v>1642665.6012506983</v>
      </c>
      <c r="Q457" s="36">
        <v>2061732</v>
      </c>
      <c r="R457" s="36">
        <v>0</v>
      </c>
      <c r="S457" s="36">
        <v>0</v>
      </c>
      <c r="T457">
        <v>0</v>
      </c>
      <c r="U457" s="36">
        <v>-419066.39874930179</v>
      </c>
      <c r="V457" s="36">
        <v>1642665.6012506983</v>
      </c>
      <c r="W457" s="36">
        <v>0</v>
      </c>
      <c r="X457" s="37">
        <v>1209330.56</v>
      </c>
      <c r="Y457" s="37">
        <v>0</v>
      </c>
      <c r="Z457" s="37">
        <v>0</v>
      </c>
      <c r="AA457" s="37">
        <v>0</v>
      </c>
      <c r="AB457" s="37">
        <v>0</v>
      </c>
      <c r="AC457" s="36">
        <v>433335.04125069827</v>
      </c>
      <c r="AD457" s="36">
        <v>0</v>
      </c>
      <c r="AE457" s="37">
        <v>0</v>
      </c>
      <c r="AF457" s="37">
        <v>0</v>
      </c>
      <c r="AG457" s="37">
        <v>0</v>
      </c>
      <c r="AH457" s="37">
        <v>0</v>
      </c>
      <c r="AI457" s="36">
        <v>0</v>
      </c>
      <c r="AJ457" s="38">
        <v>0</v>
      </c>
      <c r="AK457" s="14">
        <v>0</v>
      </c>
    </row>
    <row r="458" spans="1:37" ht="15" customHeight="1" x14ac:dyDescent="0.25">
      <c r="A458" s="5" t="s">
        <v>1713</v>
      </c>
      <c r="B458" s="6" t="s">
        <v>60</v>
      </c>
      <c r="C458" s="7" t="s">
        <v>1238</v>
      </c>
      <c r="D458" s="8" t="s">
        <v>1239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-2471091.2909636619</v>
      </c>
      <c r="O458" s="3">
        <v>6493333</v>
      </c>
      <c r="P458" s="3">
        <v>4022241.7090363381</v>
      </c>
      <c r="Q458" s="36">
        <v>6493333</v>
      </c>
      <c r="R458" s="36">
        <v>0</v>
      </c>
      <c r="S458" s="36">
        <v>0</v>
      </c>
      <c r="T458">
        <v>0</v>
      </c>
      <c r="U458" s="36">
        <v>-2471091.2909636619</v>
      </c>
      <c r="V458" s="36">
        <v>4022241.7090363381</v>
      </c>
      <c r="W458" s="36">
        <v>0</v>
      </c>
      <c r="X458" s="37">
        <v>4022242.24</v>
      </c>
      <c r="Y458" s="37">
        <v>0</v>
      </c>
      <c r="Z458" s="37">
        <v>0</v>
      </c>
      <c r="AA458" s="37">
        <v>0</v>
      </c>
      <c r="AB458" s="37">
        <v>0</v>
      </c>
      <c r="AC458" s="36">
        <v>0</v>
      </c>
      <c r="AD458" s="36">
        <v>0</v>
      </c>
      <c r="AE458" s="37">
        <v>0</v>
      </c>
      <c r="AF458" s="37">
        <v>0</v>
      </c>
      <c r="AG458" s="37">
        <v>0</v>
      </c>
      <c r="AH458" s="37">
        <v>0</v>
      </c>
      <c r="AI458" s="36">
        <v>0</v>
      </c>
      <c r="AJ458" s="38">
        <v>0</v>
      </c>
      <c r="AK458" s="14">
        <v>0</v>
      </c>
    </row>
    <row r="459" spans="1:37" ht="15" customHeight="1" x14ac:dyDescent="0.25">
      <c r="A459" s="5" t="s">
        <v>1713</v>
      </c>
      <c r="B459" s="6" t="s">
        <v>60</v>
      </c>
      <c r="C459" s="7" t="s">
        <v>1240</v>
      </c>
      <c r="D459" s="8" t="s">
        <v>1241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-7959836.9914121935</v>
      </c>
      <c r="O459" s="3">
        <v>35376715</v>
      </c>
      <c r="P459" s="3">
        <v>27416878.008587807</v>
      </c>
      <c r="Q459" s="36">
        <v>35376715</v>
      </c>
      <c r="R459" s="36">
        <v>0</v>
      </c>
      <c r="S459" s="36">
        <v>0</v>
      </c>
      <c r="T459">
        <v>0</v>
      </c>
      <c r="U459" s="36">
        <v>-7959836.9914121935</v>
      </c>
      <c r="V459" s="36">
        <v>27416878.008587807</v>
      </c>
      <c r="W459" s="36">
        <v>0</v>
      </c>
      <c r="X459" s="37">
        <v>27416877.98</v>
      </c>
      <c r="Y459" s="37">
        <v>0</v>
      </c>
      <c r="Z459" s="37">
        <v>0</v>
      </c>
      <c r="AA459" s="37">
        <v>0</v>
      </c>
      <c r="AB459" s="37">
        <v>0</v>
      </c>
      <c r="AC459" s="36">
        <v>2.8587806969881058E-2</v>
      </c>
      <c r="AD459" s="36">
        <v>0</v>
      </c>
      <c r="AE459" s="37">
        <v>0</v>
      </c>
      <c r="AF459" s="37">
        <v>0</v>
      </c>
      <c r="AG459" s="37">
        <v>0</v>
      </c>
      <c r="AH459" s="37">
        <v>0</v>
      </c>
      <c r="AI459" s="36">
        <v>0</v>
      </c>
      <c r="AJ459" s="38">
        <v>0</v>
      </c>
      <c r="AK459" s="14">
        <v>0</v>
      </c>
    </row>
    <row r="460" spans="1:37" ht="15" customHeight="1" x14ac:dyDescent="0.25">
      <c r="A460" s="5" t="s">
        <v>1713</v>
      </c>
      <c r="B460" s="6" t="s">
        <v>60</v>
      </c>
      <c r="C460" s="7" t="s">
        <v>1242</v>
      </c>
      <c r="D460" s="8" t="s">
        <v>1243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-14621848.779798998</v>
      </c>
      <c r="O460" s="3">
        <v>3192192</v>
      </c>
      <c r="P460" s="3">
        <v>-11429656.779798998</v>
      </c>
      <c r="Q460" s="36">
        <v>3192192</v>
      </c>
      <c r="R460" s="36">
        <v>0</v>
      </c>
      <c r="S460" s="36">
        <v>0</v>
      </c>
      <c r="T460">
        <v>0</v>
      </c>
      <c r="U460" s="36">
        <v>-14621848.779798998</v>
      </c>
      <c r="V460" s="36">
        <v>-11429656.779798998</v>
      </c>
      <c r="W460" s="36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6">
        <v>0</v>
      </c>
      <c r="AD460" s="36">
        <v>0</v>
      </c>
      <c r="AE460" s="37">
        <v>0</v>
      </c>
      <c r="AF460" s="37">
        <v>0</v>
      </c>
      <c r="AG460" s="37">
        <v>0</v>
      </c>
      <c r="AH460" s="37">
        <v>0</v>
      </c>
      <c r="AI460" s="36">
        <v>0</v>
      </c>
      <c r="AJ460" s="38">
        <v>0</v>
      </c>
      <c r="AK460" s="14">
        <v>0</v>
      </c>
    </row>
    <row r="461" spans="1:37" ht="15" customHeight="1" x14ac:dyDescent="0.25">
      <c r="A461" s="5" t="s">
        <v>1713</v>
      </c>
      <c r="B461" s="6" t="s">
        <v>60</v>
      </c>
      <c r="C461" s="7" t="s">
        <v>1244</v>
      </c>
      <c r="D461" s="8" t="s">
        <v>1245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-9426263.5469869263</v>
      </c>
      <c r="O461" s="3">
        <v>40079018</v>
      </c>
      <c r="P461" s="3">
        <v>30652754.453013074</v>
      </c>
      <c r="Q461" s="36">
        <v>40079018</v>
      </c>
      <c r="R461" s="36">
        <v>0</v>
      </c>
      <c r="S461" s="36">
        <v>0</v>
      </c>
      <c r="T461">
        <v>0</v>
      </c>
      <c r="U461" s="36">
        <v>-9426263.5469869263</v>
      </c>
      <c r="V461" s="36">
        <v>30652754.453013074</v>
      </c>
      <c r="W461" s="36">
        <v>0</v>
      </c>
      <c r="X461" s="37">
        <v>30652755.850000001</v>
      </c>
      <c r="Y461" s="37">
        <v>0</v>
      </c>
      <c r="Z461" s="37">
        <v>0</v>
      </c>
      <c r="AA461" s="37">
        <v>0</v>
      </c>
      <c r="AB461" s="37">
        <v>0</v>
      </c>
      <c r="AC461" s="36">
        <v>0</v>
      </c>
      <c r="AD461" s="36">
        <v>0</v>
      </c>
      <c r="AE461" s="37">
        <v>0</v>
      </c>
      <c r="AF461" s="37">
        <v>0</v>
      </c>
      <c r="AG461" s="37">
        <v>0</v>
      </c>
      <c r="AH461" s="37">
        <v>0</v>
      </c>
      <c r="AI461" s="36">
        <v>0</v>
      </c>
      <c r="AJ461" s="38">
        <v>0</v>
      </c>
      <c r="AK461" s="14">
        <v>0</v>
      </c>
    </row>
    <row r="462" spans="1:37" ht="15" customHeight="1" x14ac:dyDescent="0.25">
      <c r="A462" s="5" t="s">
        <v>1713</v>
      </c>
      <c r="B462" s="6" t="s">
        <v>60</v>
      </c>
      <c r="C462" s="7" t="s">
        <v>1246</v>
      </c>
      <c r="D462" s="8" t="s">
        <v>1247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-70415922.305540547</v>
      </c>
      <c r="O462" s="3">
        <v>313745891</v>
      </c>
      <c r="P462" s="3">
        <v>243329968.69445944</v>
      </c>
      <c r="Q462" s="36">
        <v>313745891</v>
      </c>
      <c r="R462" s="36">
        <v>0</v>
      </c>
      <c r="S462" s="36">
        <v>0</v>
      </c>
      <c r="T462">
        <v>0</v>
      </c>
      <c r="U462" s="36">
        <v>-70415922.305540547</v>
      </c>
      <c r="V462" s="36">
        <v>243329968.69445944</v>
      </c>
      <c r="W462" s="36">
        <v>0</v>
      </c>
      <c r="X462" s="37">
        <v>243329968.58000001</v>
      </c>
      <c r="Y462" s="37">
        <v>0</v>
      </c>
      <c r="Z462" s="37">
        <v>0</v>
      </c>
      <c r="AA462" s="37">
        <v>0</v>
      </c>
      <c r="AB462" s="37">
        <v>0</v>
      </c>
      <c r="AC462" s="36">
        <v>0.11445942521095276</v>
      </c>
      <c r="AD462" s="36">
        <v>0</v>
      </c>
      <c r="AE462" s="37">
        <v>0</v>
      </c>
      <c r="AF462" s="37">
        <v>0</v>
      </c>
      <c r="AG462" s="37">
        <v>0</v>
      </c>
      <c r="AH462" s="37">
        <v>0</v>
      </c>
      <c r="AI462" s="36">
        <v>0</v>
      </c>
      <c r="AJ462" s="38">
        <v>0</v>
      </c>
      <c r="AK462" s="14">
        <v>0</v>
      </c>
    </row>
    <row r="463" spans="1:37" ht="15" customHeight="1" x14ac:dyDescent="0.25">
      <c r="A463" s="5" t="s">
        <v>1713</v>
      </c>
      <c r="B463" s="6" t="s">
        <v>60</v>
      </c>
      <c r="C463" s="7" t="s">
        <v>1250</v>
      </c>
      <c r="D463" s="8" t="s">
        <v>1251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-6010735.202199949</v>
      </c>
      <c r="O463" s="3">
        <v>23087466</v>
      </c>
      <c r="P463" s="3">
        <v>17076730.797800049</v>
      </c>
      <c r="Q463" s="36">
        <v>23087466</v>
      </c>
      <c r="R463" s="36">
        <v>0</v>
      </c>
      <c r="S463" s="36">
        <v>0</v>
      </c>
      <c r="T463">
        <v>0</v>
      </c>
      <c r="U463" s="36">
        <v>-6010735.202199949</v>
      </c>
      <c r="V463" s="36">
        <v>17076730.797800049</v>
      </c>
      <c r="W463" s="36">
        <v>0</v>
      </c>
      <c r="X463" s="37">
        <v>17076730.41</v>
      </c>
      <c r="Y463" s="37">
        <v>0</v>
      </c>
      <c r="Z463" s="37">
        <v>0</v>
      </c>
      <c r="AA463" s="37">
        <v>0</v>
      </c>
      <c r="AB463" s="37">
        <v>0</v>
      </c>
      <c r="AC463" s="36">
        <v>0.38780004903674126</v>
      </c>
      <c r="AD463" s="36">
        <v>0</v>
      </c>
      <c r="AE463" s="37">
        <v>0</v>
      </c>
      <c r="AF463" s="37">
        <v>0</v>
      </c>
      <c r="AG463" s="37">
        <v>0</v>
      </c>
      <c r="AH463" s="37">
        <v>0</v>
      </c>
      <c r="AI463" s="36">
        <v>0</v>
      </c>
      <c r="AJ463" s="38">
        <v>0</v>
      </c>
      <c r="AK463" s="14">
        <v>0</v>
      </c>
    </row>
    <row r="464" spans="1:37" ht="15" customHeight="1" x14ac:dyDescent="0.25">
      <c r="A464" s="5" t="s">
        <v>1713</v>
      </c>
      <c r="B464" s="6" t="s">
        <v>60</v>
      </c>
      <c r="C464" s="7" t="s">
        <v>1252</v>
      </c>
      <c r="D464" s="8" t="s">
        <v>1253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-1108949.0583383271</v>
      </c>
      <c r="O464" s="3">
        <v>1179969</v>
      </c>
      <c r="P464" s="3">
        <v>71019.941661672899</v>
      </c>
      <c r="Q464" s="36">
        <v>1179969</v>
      </c>
      <c r="R464" s="36">
        <v>0</v>
      </c>
      <c r="S464" s="36">
        <v>0</v>
      </c>
      <c r="T464">
        <v>0</v>
      </c>
      <c r="U464" s="36">
        <v>-1108949.0583383271</v>
      </c>
      <c r="V464" s="36">
        <v>71019.941661672899</v>
      </c>
      <c r="W464" s="36">
        <v>0</v>
      </c>
      <c r="X464" s="37">
        <v>71021.25</v>
      </c>
      <c r="Y464" s="37">
        <v>0</v>
      </c>
      <c r="Z464" s="37">
        <v>0</v>
      </c>
      <c r="AA464" s="37">
        <v>0</v>
      </c>
      <c r="AB464" s="37">
        <v>0</v>
      </c>
      <c r="AC464" s="36">
        <v>0</v>
      </c>
      <c r="AD464" s="36">
        <v>0</v>
      </c>
      <c r="AE464" s="37">
        <v>0</v>
      </c>
      <c r="AF464" s="37">
        <v>0</v>
      </c>
      <c r="AG464" s="37">
        <v>0</v>
      </c>
      <c r="AH464" s="37">
        <v>0</v>
      </c>
      <c r="AI464" s="36">
        <v>0</v>
      </c>
      <c r="AJ464" s="38">
        <v>0</v>
      </c>
      <c r="AK464" s="14">
        <v>0</v>
      </c>
    </row>
    <row r="465" spans="1:37" ht="15" customHeight="1" x14ac:dyDescent="0.25">
      <c r="A465" s="5" t="s">
        <v>1713</v>
      </c>
      <c r="B465" s="6" t="s">
        <v>62</v>
      </c>
      <c r="C465" s="7" t="s">
        <v>63</v>
      </c>
      <c r="D465" s="8" t="s">
        <v>1254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126516.41784889663</v>
      </c>
      <c r="O465" s="3">
        <v>139551</v>
      </c>
      <c r="P465" s="3">
        <v>266067.41784889664</v>
      </c>
      <c r="Q465" s="36">
        <v>139551</v>
      </c>
      <c r="R465" s="36">
        <v>0</v>
      </c>
      <c r="S465" s="36">
        <v>0</v>
      </c>
      <c r="T465">
        <v>0</v>
      </c>
      <c r="U465" s="36">
        <v>126516.41784889663</v>
      </c>
      <c r="V465" s="36">
        <v>266067.41784889664</v>
      </c>
      <c r="W465" s="36">
        <v>0</v>
      </c>
      <c r="X465" s="37">
        <v>249915.17</v>
      </c>
      <c r="Y465" s="37">
        <v>0</v>
      </c>
      <c r="Z465" s="37">
        <v>0</v>
      </c>
      <c r="AA465" s="37">
        <v>0</v>
      </c>
      <c r="AB465" s="37">
        <v>0</v>
      </c>
      <c r="AC465" s="36">
        <v>16152.24784889663</v>
      </c>
      <c r="AD465" s="36">
        <v>0</v>
      </c>
      <c r="AE465" s="37">
        <v>0</v>
      </c>
      <c r="AF465" s="37">
        <v>0</v>
      </c>
      <c r="AG465" s="37">
        <v>0</v>
      </c>
      <c r="AH465" s="37">
        <v>0</v>
      </c>
      <c r="AI465" s="36">
        <v>0</v>
      </c>
      <c r="AJ465" s="38">
        <v>0</v>
      </c>
      <c r="AK465" s="14">
        <v>0</v>
      </c>
    </row>
    <row r="466" spans="1:37" ht="15" customHeight="1" x14ac:dyDescent="0.25">
      <c r="A466" s="5" t="s">
        <v>1713</v>
      </c>
      <c r="B466" s="6" t="s">
        <v>62</v>
      </c>
      <c r="C466" s="7" t="s">
        <v>1255</v>
      </c>
      <c r="D466" s="8" t="s">
        <v>1256</v>
      </c>
      <c r="E466" s="3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1037991.7133818967</v>
      </c>
      <c r="O466" s="3">
        <v>1072242</v>
      </c>
      <c r="P466" s="3">
        <v>2110233.7133818967</v>
      </c>
      <c r="Q466" s="36">
        <v>1072242</v>
      </c>
      <c r="R466" s="36">
        <v>0</v>
      </c>
      <c r="S466" s="36">
        <v>0</v>
      </c>
      <c r="T466">
        <v>0</v>
      </c>
      <c r="U466" s="36">
        <v>1037991.7133818967</v>
      </c>
      <c r="V466" s="36">
        <v>2110233.7133818967</v>
      </c>
      <c r="W466" s="36">
        <v>0</v>
      </c>
      <c r="X466" s="37">
        <v>1977712.43</v>
      </c>
      <c r="Y466" s="37">
        <v>0</v>
      </c>
      <c r="Z466" s="37">
        <v>0</v>
      </c>
      <c r="AA466" s="37">
        <v>0</v>
      </c>
      <c r="AB466" s="37">
        <v>0</v>
      </c>
      <c r="AC466" s="36">
        <v>132521.28338189679</v>
      </c>
      <c r="AD466" s="36">
        <v>0</v>
      </c>
      <c r="AE466" s="37">
        <v>0</v>
      </c>
      <c r="AF466" s="37">
        <v>0</v>
      </c>
      <c r="AG466" s="37">
        <v>0</v>
      </c>
      <c r="AH466" s="37">
        <v>0</v>
      </c>
      <c r="AI466" s="36">
        <v>0</v>
      </c>
      <c r="AJ466" s="38">
        <v>0</v>
      </c>
      <c r="AK466" s="14">
        <v>0</v>
      </c>
    </row>
    <row r="467" spans="1:37" ht="15" customHeight="1" x14ac:dyDescent="0.25">
      <c r="A467" s="5" t="s">
        <v>1713</v>
      </c>
      <c r="B467" s="6" t="s">
        <v>62</v>
      </c>
      <c r="C467" s="7" t="s">
        <v>1257</v>
      </c>
      <c r="D467" s="8" t="s">
        <v>1258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-182.2663194401747</v>
      </c>
      <c r="O467" s="3">
        <v>221</v>
      </c>
      <c r="P467" s="3">
        <v>38.733680559825302</v>
      </c>
      <c r="Q467" s="36">
        <v>221</v>
      </c>
      <c r="R467" s="36">
        <v>0</v>
      </c>
      <c r="S467" s="36">
        <v>0</v>
      </c>
      <c r="T467">
        <v>0</v>
      </c>
      <c r="U467" s="36">
        <v>-182.2663194401747</v>
      </c>
      <c r="V467" s="36">
        <v>38.733680559825302</v>
      </c>
      <c r="W467" s="36">
        <v>0</v>
      </c>
      <c r="X467" s="37">
        <v>39.21</v>
      </c>
      <c r="Y467" s="37">
        <v>0</v>
      </c>
      <c r="Z467" s="37">
        <v>0</v>
      </c>
      <c r="AA467" s="37">
        <v>0</v>
      </c>
      <c r="AB467" s="37">
        <v>0</v>
      </c>
      <c r="AC467" s="36">
        <v>0</v>
      </c>
      <c r="AD467" s="36">
        <v>0</v>
      </c>
      <c r="AE467" s="37">
        <v>0</v>
      </c>
      <c r="AF467" s="37">
        <v>0</v>
      </c>
      <c r="AG467" s="37">
        <v>0</v>
      </c>
      <c r="AH467" s="37">
        <v>0</v>
      </c>
      <c r="AI467" s="36">
        <v>0</v>
      </c>
      <c r="AJ467" s="38">
        <v>0</v>
      </c>
      <c r="AK467" s="14">
        <v>0</v>
      </c>
    </row>
    <row r="468" spans="1:37" ht="15" customHeight="1" x14ac:dyDescent="0.25">
      <c r="A468" s="5" t="s">
        <v>1713</v>
      </c>
      <c r="B468" s="6" t="s">
        <v>62</v>
      </c>
      <c r="C468" s="7" t="s">
        <v>1267</v>
      </c>
      <c r="D468" s="8" t="s">
        <v>1268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16052.389216079831</v>
      </c>
      <c r="O468" s="3">
        <v>0</v>
      </c>
      <c r="P468" s="3">
        <v>16052.389216079831</v>
      </c>
      <c r="Q468" s="36">
        <v>0</v>
      </c>
      <c r="R468" s="36">
        <v>0</v>
      </c>
      <c r="S468" s="36">
        <v>0</v>
      </c>
      <c r="T468">
        <v>0</v>
      </c>
      <c r="U468" s="36">
        <v>16052.389216079831</v>
      </c>
      <c r="V468" s="36">
        <v>16052.389216079831</v>
      </c>
      <c r="W468" s="36">
        <v>0</v>
      </c>
      <c r="X468" s="37">
        <v>14002.97</v>
      </c>
      <c r="Y468" s="37">
        <v>0</v>
      </c>
      <c r="Z468" s="37">
        <v>0</v>
      </c>
      <c r="AA468" s="37">
        <v>0</v>
      </c>
      <c r="AB468" s="37">
        <v>0</v>
      </c>
      <c r="AC468" s="36">
        <v>2049.419216079832</v>
      </c>
      <c r="AD468" s="36">
        <v>0</v>
      </c>
      <c r="AE468" s="37">
        <v>0</v>
      </c>
      <c r="AF468" s="37">
        <v>0</v>
      </c>
      <c r="AG468" s="37">
        <v>0</v>
      </c>
      <c r="AH468" s="37">
        <v>0</v>
      </c>
      <c r="AI468" s="36">
        <v>0</v>
      </c>
      <c r="AJ468" s="38">
        <v>0</v>
      </c>
      <c r="AK468" s="14">
        <v>0</v>
      </c>
    </row>
    <row r="469" spans="1:37" ht="15" customHeight="1" x14ac:dyDescent="0.25">
      <c r="A469" s="5" t="s">
        <v>1713</v>
      </c>
      <c r="B469" s="6" t="s">
        <v>62</v>
      </c>
      <c r="C469" s="7" t="s">
        <v>1273</v>
      </c>
      <c r="D469" s="8" t="s">
        <v>1274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-112580.00320294872</v>
      </c>
      <c r="O469" s="3">
        <v>138380</v>
      </c>
      <c r="P469" s="3">
        <v>25799.996797051281</v>
      </c>
      <c r="Q469" s="36">
        <v>138380</v>
      </c>
      <c r="R469" s="36">
        <v>0</v>
      </c>
      <c r="S469" s="36">
        <v>0</v>
      </c>
      <c r="T469">
        <v>0</v>
      </c>
      <c r="U469" s="36">
        <v>-112580.00320294872</v>
      </c>
      <c r="V469" s="36">
        <v>25799.996797051281</v>
      </c>
      <c r="W469" s="36">
        <v>0</v>
      </c>
      <c r="X469" s="37">
        <v>25800.36</v>
      </c>
      <c r="Y469" s="37">
        <v>0</v>
      </c>
      <c r="Z469" s="37">
        <v>0</v>
      </c>
      <c r="AA469" s="37">
        <v>0</v>
      </c>
      <c r="AB469" s="37">
        <v>0</v>
      </c>
      <c r="AC469" s="36">
        <v>0</v>
      </c>
      <c r="AD469" s="36">
        <v>0</v>
      </c>
      <c r="AE469" s="37">
        <v>0</v>
      </c>
      <c r="AF469" s="37">
        <v>0</v>
      </c>
      <c r="AG469" s="37">
        <v>0</v>
      </c>
      <c r="AH469" s="37">
        <v>0</v>
      </c>
      <c r="AI469" s="36">
        <v>0</v>
      </c>
      <c r="AJ469" s="38">
        <v>0</v>
      </c>
      <c r="AK469" s="14">
        <v>0</v>
      </c>
    </row>
    <row r="470" spans="1:37" ht="15" customHeight="1" x14ac:dyDescent="0.25">
      <c r="A470" s="5" t="s">
        <v>1713</v>
      </c>
      <c r="B470" s="6" t="s">
        <v>62</v>
      </c>
      <c r="C470" s="7" t="s">
        <v>1275</v>
      </c>
      <c r="D470" s="8" t="s">
        <v>1276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-37960.684839295514</v>
      </c>
      <c r="O470" s="3">
        <v>25969</v>
      </c>
      <c r="P470" s="3">
        <v>-11991.684839295514</v>
      </c>
      <c r="Q470" s="36">
        <v>25969</v>
      </c>
      <c r="R470" s="36">
        <v>0</v>
      </c>
      <c r="S470" s="36">
        <v>0</v>
      </c>
      <c r="T470">
        <v>0</v>
      </c>
      <c r="U470" s="36">
        <v>-37960.684839295514</v>
      </c>
      <c r="V470" s="36">
        <v>-11991.684839295514</v>
      </c>
      <c r="W470" s="36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6">
        <v>0</v>
      </c>
      <c r="AD470" s="36">
        <v>0</v>
      </c>
      <c r="AE470" s="37">
        <v>0</v>
      </c>
      <c r="AF470" s="37">
        <v>0</v>
      </c>
      <c r="AG470" s="37">
        <v>0</v>
      </c>
      <c r="AH470" s="37">
        <v>0</v>
      </c>
      <c r="AI470" s="36">
        <v>0</v>
      </c>
      <c r="AJ470" s="38">
        <v>0</v>
      </c>
      <c r="AK470" s="14">
        <v>0</v>
      </c>
    </row>
    <row r="471" spans="1:37" ht="15" customHeight="1" x14ac:dyDescent="0.25">
      <c r="A471" s="5" t="s">
        <v>1713</v>
      </c>
      <c r="B471" s="6" t="s">
        <v>64</v>
      </c>
      <c r="C471" s="7" t="s">
        <v>1280</v>
      </c>
      <c r="D471" s="8" t="s">
        <v>1281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25148.356332536441</v>
      </c>
      <c r="O471" s="3">
        <v>0</v>
      </c>
      <c r="P471" s="3">
        <v>25148.356332536441</v>
      </c>
      <c r="Q471" s="36">
        <v>0</v>
      </c>
      <c r="R471" s="36">
        <v>0</v>
      </c>
      <c r="S471" s="36">
        <v>0</v>
      </c>
      <c r="T471">
        <v>0</v>
      </c>
      <c r="U471" s="36">
        <v>25148.356332536441</v>
      </c>
      <c r="V471" s="36">
        <v>25148.356332536441</v>
      </c>
      <c r="W471" s="36">
        <v>0</v>
      </c>
      <c r="X471" s="37">
        <v>25148</v>
      </c>
      <c r="Y471" s="37">
        <v>0</v>
      </c>
      <c r="Z471" s="37">
        <v>0</v>
      </c>
      <c r="AA471" s="37">
        <v>0</v>
      </c>
      <c r="AB471" s="37">
        <v>0</v>
      </c>
      <c r="AC471" s="36">
        <v>0.35633253644118668</v>
      </c>
      <c r="AD471" s="36">
        <v>0</v>
      </c>
      <c r="AE471" s="37">
        <v>0</v>
      </c>
      <c r="AF471" s="37">
        <v>0</v>
      </c>
      <c r="AG471" s="37">
        <v>0</v>
      </c>
      <c r="AH471" s="37">
        <v>0</v>
      </c>
      <c r="AI471" s="36">
        <v>0</v>
      </c>
      <c r="AJ471" s="38">
        <v>0</v>
      </c>
      <c r="AK471" s="14">
        <v>0</v>
      </c>
    </row>
    <row r="472" spans="1:37" ht="15" customHeight="1" x14ac:dyDescent="0.25">
      <c r="A472" s="5" t="s">
        <v>1713</v>
      </c>
      <c r="B472" s="6" t="s">
        <v>64</v>
      </c>
      <c r="C472" s="7" t="s">
        <v>1284</v>
      </c>
      <c r="D472" s="8" t="s">
        <v>1285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6367.6464542923923</v>
      </c>
      <c r="O472" s="3">
        <v>0</v>
      </c>
      <c r="P472" s="3">
        <v>6367.6464542923923</v>
      </c>
      <c r="Q472" s="36">
        <v>0</v>
      </c>
      <c r="R472" s="36">
        <v>0</v>
      </c>
      <c r="S472" s="36">
        <v>0</v>
      </c>
      <c r="T472">
        <v>0</v>
      </c>
      <c r="U472" s="36">
        <v>6367.6464542923923</v>
      </c>
      <c r="V472" s="36">
        <v>6367.6464542923923</v>
      </c>
      <c r="W472" s="36">
        <v>0</v>
      </c>
      <c r="X472" s="37">
        <v>6367.65</v>
      </c>
      <c r="Y472" s="37">
        <v>0</v>
      </c>
      <c r="Z472" s="37">
        <v>0</v>
      </c>
      <c r="AA472" s="37">
        <v>0</v>
      </c>
      <c r="AB472" s="37">
        <v>0</v>
      </c>
      <c r="AC472" s="36">
        <v>0</v>
      </c>
      <c r="AD472" s="36">
        <v>0</v>
      </c>
      <c r="AE472" s="37">
        <v>0</v>
      </c>
      <c r="AF472" s="37">
        <v>0</v>
      </c>
      <c r="AG472" s="37">
        <v>0</v>
      </c>
      <c r="AH472" s="37">
        <v>0</v>
      </c>
      <c r="AI472" s="36">
        <v>0</v>
      </c>
      <c r="AJ472" s="38">
        <v>0</v>
      </c>
      <c r="AK472" s="14">
        <v>0</v>
      </c>
    </row>
    <row r="473" spans="1:37" ht="15" customHeight="1" x14ac:dyDescent="0.25">
      <c r="A473" s="5" t="s">
        <v>1713</v>
      </c>
      <c r="B473" s="6" t="s">
        <v>64</v>
      </c>
      <c r="C473" s="7" t="s">
        <v>1290</v>
      </c>
      <c r="D473" s="8" t="s">
        <v>1291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-13760.106755413886</v>
      </c>
      <c r="O473" s="3">
        <v>0</v>
      </c>
      <c r="P473" s="3">
        <v>-13760.106755413886</v>
      </c>
      <c r="Q473" s="36">
        <v>0</v>
      </c>
      <c r="R473" s="36">
        <v>0</v>
      </c>
      <c r="S473" s="36">
        <v>0</v>
      </c>
      <c r="T473">
        <v>0</v>
      </c>
      <c r="U473" s="36">
        <v>-13760.106755413886</v>
      </c>
      <c r="V473" s="36">
        <v>-13760.106755413886</v>
      </c>
      <c r="W473" s="36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6">
        <v>0</v>
      </c>
      <c r="AD473" s="36">
        <v>0</v>
      </c>
      <c r="AE473" s="37">
        <v>0</v>
      </c>
      <c r="AF473" s="37">
        <v>0</v>
      </c>
      <c r="AG473" s="37">
        <v>0</v>
      </c>
      <c r="AH473" s="37">
        <v>0</v>
      </c>
      <c r="AI473" s="36">
        <v>0</v>
      </c>
      <c r="AJ473" s="38">
        <v>0</v>
      </c>
      <c r="AK473" s="14">
        <v>0</v>
      </c>
    </row>
    <row r="474" spans="1:37" ht="15" customHeight="1" x14ac:dyDescent="0.25">
      <c r="A474" s="5" t="s">
        <v>1713</v>
      </c>
      <c r="B474" s="6" t="s">
        <v>64</v>
      </c>
      <c r="C474" s="7" t="s">
        <v>1292</v>
      </c>
      <c r="D474" s="8" t="s">
        <v>1293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97595.433045269572</v>
      </c>
      <c r="O474" s="3">
        <v>0</v>
      </c>
      <c r="P474" s="3">
        <v>97595.433045269572</v>
      </c>
      <c r="Q474" s="36">
        <v>0</v>
      </c>
      <c r="R474" s="36">
        <v>0</v>
      </c>
      <c r="S474" s="36">
        <v>0</v>
      </c>
      <c r="T474">
        <v>0</v>
      </c>
      <c r="U474" s="36">
        <v>97595.433045269572</v>
      </c>
      <c r="V474" s="36">
        <v>97595.433045269572</v>
      </c>
      <c r="W474" s="36">
        <v>0</v>
      </c>
      <c r="X474" s="37">
        <v>97595</v>
      </c>
      <c r="Y474" s="37">
        <v>0</v>
      </c>
      <c r="Z474" s="37">
        <v>0</v>
      </c>
      <c r="AA474" s="37">
        <v>0</v>
      </c>
      <c r="AB474" s="37">
        <v>0</v>
      </c>
      <c r="AC474" s="36">
        <v>0.43304526957217604</v>
      </c>
      <c r="AD474" s="36">
        <v>0</v>
      </c>
      <c r="AE474" s="37">
        <v>0</v>
      </c>
      <c r="AF474" s="37">
        <v>0</v>
      </c>
      <c r="AG474" s="37">
        <v>0</v>
      </c>
      <c r="AH474" s="37">
        <v>0</v>
      </c>
      <c r="AI474" s="36">
        <v>0</v>
      </c>
      <c r="AJ474" s="38">
        <v>0</v>
      </c>
      <c r="AK474" s="14">
        <v>0</v>
      </c>
    </row>
    <row r="475" spans="1:37" ht="15" customHeight="1" x14ac:dyDescent="0.25">
      <c r="A475" s="5" t="s">
        <v>1713</v>
      </c>
      <c r="B475" s="6" t="s">
        <v>64</v>
      </c>
      <c r="C475" s="7" t="s">
        <v>1294</v>
      </c>
      <c r="D475" s="8" t="s">
        <v>1295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-301858.75671311095</v>
      </c>
      <c r="O475" s="3">
        <v>912817</v>
      </c>
      <c r="P475" s="3">
        <v>610958.24328688905</v>
      </c>
      <c r="Q475" s="36">
        <v>912817</v>
      </c>
      <c r="R475" s="36">
        <v>0</v>
      </c>
      <c r="S475" s="36">
        <v>0</v>
      </c>
      <c r="T475">
        <v>0</v>
      </c>
      <c r="U475" s="36">
        <v>-301858.75671311095</v>
      </c>
      <c r="V475" s="36">
        <v>610958.24328688905</v>
      </c>
      <c r="W475" s="36">
        <v>0</v>
      </c>
      <c r="X475" s="37">
        <v>610957.91</v>
      </c>
      <c r="Y475" s="37">
        <v>0</v>
      </c>
      <c r="Z475" s="37">
        <v>0</v>
      </c>
      <c r="AA475" s="37">
        <v>0</v>
      </c>
      <c r="AB475" s="37">
        <v>0</v>
      </c>
      <c r="AC475" s="36">
        <v>0.3332868890138343</v>
      </c>
      <c r="AD475" s="36">
        <v>0</v>
      </c>
      <c r="AE475" s="37">
        <v>0</v>
      </c>
      <c r="AF475" s="37">
        <v>0</v>
      </c>
      <c r="AG475" s="37">
        <v>0</v>
      </c>
      <c r="AH475" s="37">
        <v>0</v>
      </c>
      <c r="AI475" s="36">
        <v>0</v>
      </c>
      <c r="AJ475" s="38">
        <v>0</v>
      </c>
      <c r="AK475" s="14">
        <v>0</v>
      </c>
    </row>
    <row r="476" spans="1:37" ht="15" customHeight="1" x14ac:dyDescent="0.25">
      <c r="A476" s="5" t="s">
        <v>1713</v>
      </c>
      <c r="B476" s="6" t="s">
        <v>66</v>
      </c>
      <c r="C476" s="7" t="s">
        <v>67</v>
      </c>
      <c r="D476" s="8" t="s">
        <v>1302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19471856910.296539</v>
      </c>
      <c r="O476" s="3">
        <v>33435978915</v>
      </c>
      <c r="P476" s="3">
        <v>52907835825.296539</v>
      </c>
      <c r="Q476" s="36">
        <v>33435978915</v>
      </c>
      <c r="R476" s="36">
        <v>0</v>
      </c>
      <c r="S476" s="36">
        <v>0</v>
      </c>
      <c r="T476">
        <v>0</v>
      </c>
      <c r="U476" s="36">
        <v>19471856910.296539</v>
      </c>
      <c r="V476" s="36">
        <v>52907835825.296539</v>
      </c>
      <c r="W476" s="36">
        <v>0</v>
      </c>
      <c r="X476" s="37">
        <v>52907689014.239998</v>
      </c>
      <c r="Y476" s="37">
        <v>0</v>
      </c>
      <c r="Z476" s="37">
        <v>0</v>
      </c>
      <c r="AA476" s="37">
        <v>0</v>
      </c>
      <c r="AB476" s="37">
        <v>0</v>
      </c>
      <c r="AC476" s="36">
        <v>146811.05654144287</v>
      </c>
      <c r="AD476" s="36">
        <v>0</v>
      </c>
      <c r="AE476" s="37">
        <v>0</v>
      </c>
      <c r="AF476" s="37">
        <v>0</v>
      </c>
      <c r="AG476" s="37">
        <v>0</v>
      </c>
      <c r="AH476" s="37">
        <v>0</v>
      </c>
      <c r="AI476" s="36">
        <v>0</v>
      </c>
      <c r="AJ476" s="38">
        <v>0</v>
      </c>
      <c r="AK476" s="14">
        <v>0</v>
      </c>
    </row>
    <row r="477" spans="1:37" ht="15" customHeight="1" x14ac:dyDescent="0.25">
      <c r="A477" s="5" t="s">
        <v>1713</v>
      </c>
      <c r="B477" s="6" t="s">
        <v>66</v>
      </c>
      <c r="C477" s="7" t="s">
        <v>1303</v>
      </c>
      <c r="D477" s="8" t="s">
        <v>1304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-239260.33581403477</v>
      </c>
      <c r="O477" s="3">
        <v>0</v>
      </c>
      <c r="P477" s="3">
        <v>-239260.33581403477</v>
      </c>
      <c r="Q477" s="36">
        <v>0</v>
      </c>
      <c r="R477" s="36">
        <v>0</v>
      </c>
      <c r="S477" s="36">
        <v>0</v>
      </c>
      <c r="T477">
        <v>0</v>
      </c>
      <c r="U477" s="36">
        <v>-239260.33581403477</v>
      </c>
      <c r="V477" s="36">
        <v>-239260.33581403477</v>
      </c>
      <c r="W477" s="36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6">
        <v>0</v>
      </c>
      <c r="AD477" s="36">
        <v>0</v>
      </c>
      <c r="AE477" s="37">
        <v>0</v>
      </c>
      <c r="AF477" s="37">
        <v>0</v>
      </c>
      <c r="AG477" s="37">
        <v>0</v>
      </c>
      <c r="AH477" s="37">
        <v>0</v>
      </c>
      <c r="AI477" s="36">
        <v>0</v>
      </c>
      <c r="AJ477" s="38">
        <v>0</v>
      </c>
      <c r="AK477" s="14">
        <v>0</v>
      </c>
    </row>
    <row r="478" spans="1:37" ht="15" customHeight="1" x14ac:dyDescent="0.25">
      <c r="A478" s="5" t="s">
        <v>1713</v>
      </c>
      <c r="B478" s="6" t="s">
        <v>66</v>
      </c>
      <c r="C478" s="7" t="s">
        <v>1311</v>
      </c>
      <c r="D478" s="8" t="s">
        <v>1312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3562.8686162258291</v>
      </c>
      <c r="O478" s="3">
        <v>6071</v>
      </c>
      <c r="P478" s="3">
        <v>9633.8686162258291</v>
      </c>
      <c r="Q478" s="36">
        <v>6071</v>
      </c>
      <c r="R478" s="36">
        <v>0</v>
      </c>
      <c r="S478" s="36">
        <v>0</v>
      </c>
      <c r="T478">
        <v>0</v>
      </c>
      <c r="U478" s="36">
        <v>3562.8686162258291</v>
      </c>
      <c r="V478" s="36">
        <v>9633.8686162258291</v>
      </c>
      <c r="W478" s="36">
        <v>0</v>
      </c>
      <c r="X478" s="37">
        <v>9633.93</v>
      </c>
      <c r="Y478" s="37">
        <v>0</v>
      </c>
      <c r="Z478" s="37">
        <v>0</v>
      </c>
      <c r="AA478" s="37">
        <v>0</v>
      </c>
      <c r="AB478" s="37">
        <v>0</v>
      </c>
      <c r="AC478" s="36">
        <v>0</v>
      </c>
      <c r="AD478" s="36">
        <v>0</v>
      </c>
      <c r="AE478" s="37">
        <v>0</v>
      </c>
      <c r="AF478" s="37">
        <v>0</v>
      </c>
      <c r="AG478" s="37">
        <v>0</v>
      </c>
      <c r="AH478" s="37">
        <v>0</v>
      </c>
      <c r="AI478" s="36">
        <v>0</v>
      </c>
      <c r="AJ478" s="38">
        <v>0</v>
      </c>
      <c r="AK478" s="14">
        <v>0</v>
      </c>
    </row>
    <row r="479" spans="1:37" ht="15" customHeight="1" x14ac:dyDescent="0.25">
      <c r="A479" s="5" t="s">
        <v>1713</v>
      </c>
      <c r="B479" s="6" t="s">
        <v>66</v>
      </c>
      <c r="C479" s="7" t="s">
        <v>1315</v>
      </c>
      <c r="D479" s="8" t="s">
        <v>1316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5070123512.5177441</v>
      </c>
      <c r="O479" s="3">
        <v>9019363407</v>
      </c>
      <c r="P479" s="3">
        <v>14089486919.517744</v>
      </c>
      <c r="Q479" s="36">
        <v>9019363407</v>
      </c>
      <c r="R479" s="36">
        <v>0</v>
      </c>
      <c r="S479" s="36">
        <v>0</v>
      </c>
      <c r="T479">
        <v>0</v>
      </c>
      <c r="U479" s="36">
        <v>5070123512.5177441</v>
      </c>
      <c r="V479" s="36">
        <v>14089486919.517744</v>
      </c>
      <c r="W479" s="36">
        <v>0</v>
      </c>
      <c r="X479" s="37">
        <v>11027320347.24</v>
      </c>
      <c r="Y479" s="37">
        <v>0</v>
      </c>
      <c r="Z479" s="37">
        <v>0</v>
      </c>
      <c r="AA479" s="37">
        <v>0</v>
      </c>
      <c r="AB479" s="37">
        <v>0</v>
      </c>
      <c r="AC479" s="36">
        <v>3062166572.2777443</v>
      </c>
      <c r="AD479" s="36">
        <v>0</v>
      </c>
      <c r="AE479" s="37">
        <v>0</v>
      </c>
      <c r="AF479" s="37">
        <v>0</v>
      </c>
      <c r="AG479" s="37">
        <v>0</v>
      </c>
      <c r="AH479" s="37">
        <v>0</v>
      </c>
      <c r="AI479" s="36">
        <v>0</v>
      </c>
      <c r="AJ479" s="38">
        <v>0</v>
      </c>
      <c r="AK479" s="14">
        <v>0</v>
      </c>
    </row>
    <row r="480" spans="1:37" ht="15" customHeight="1" x14ac:dyDescent="0.25">
      <c r="A480" s="5" t="s">
        <v>1713</v>
      </c>
      <c r="B480" s="6" t="s">
        <v>66</v>
      </c>
      <c r="C480" s="7" t="s">
        <v>1323</v>
      </c>
      <c r="D480" s="8" t="s">
        <v>1324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7704092.8242889438</v>
      </c>
      <c r="O480" s="3">
        <v>15590353</v>
      </c>
      <c r="P480" s="3">
        <v>23294445.824288942</v>
      </c>
      <c r="Q480" s="36">
        <v>15590353</v>
      </c>
      <c r="R480" s="36">
        <v>0</v>
      </c>
      <c r="S480" s="36">
        <v>0</v>
      </c>
      <c r="T480">
        <v>0</v>
      </c>
      <c r="U480" s="36">
        <v>7704092.8242889438</v>
      </c>
      <c r="V480" s="36">
        <v>23294445.824288942</v>
      </c>
      <c r="W480" s="36">
        <v>0</v>
      </c>
      <c r="X480" s="37">
        <v>23294387.579999998</v>
      </c>
      <c r="Y480" s="37">
        <v>0</v>
      </c>
      <c r="Z480" s="37">
        <v>0</v>
      </c>
      <c r="AA480" s="37">
        <v>0</v>
      </c>
      <c r="AB480" s="37">
        <v>0</v>
      </c>
      <c r="AC480" s="36">
        <v>58.244288943707943</v>
      </c>
      <c r="AD480" s="36">
        <v>0</v>
      </c>
      <c r="AE480" s="37">
        <v>0</v>
      </c>
      <c r="AF480" s="37">
        <v>0</v>
      </c>
      <c r="AG480" s="37">
        <v>0</v>
      </c>
      <c r="AH480" s="37">
        <v>0</v>
      </c>
      <c r="AI480" s="36">
        <v>0</v>
      </c>
      <c r="AJ480" s="38">
        <v>0</v>
      </c>
      <c r="AK480" s="14">
        <v>0</v>
      </c>
    </row>
    <row r="481" spans="1:37" ht="15" customHeight="1" x14ac:dyDescent="0.25">
      <c r="A481" s="5" t="s">
        <v>1713</v>
      </c>
      <c r="B481" s="6" t="s">
        <v>66</v>
      </c>
      <c r="C481" s="7" t="s">
        <v>1333</v>
      </c>
      <c r="D481" s="8" t="s">
        <v>1334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55567202.485058308</v>
      </c>
      <c r="O481" s="3">
        <v>114200070</v>
      </c>
      <c r="P481" s="3">
        <v>169767272.48505831</v>
      </c>
      <c r="Q481" s="36">
        <v>114200070</v>
      </c>
      <c r="R481" s="36">
        <v>0</v>
      </c>
      <c r="S481" s="36">
        <v>0</v>
      </c>
      <c r="T481">
        <v>0</v>
      </c>
      <c r="U481" s="36">
        <v>55567202.485058308</v>
      </c>
      <c r="V481" s="36">
        <v>169767272.48505831</v>
      </c>
      <c r="W481" s="36">
        <v>0</v>
      </c>
      <c r="X481" s="37">
        <v>169766853.47</v>
      </c>
      <c r="Y481" s="37">
        <v>0</v>
      </c>
      <c r="Z481" s="37">
        <v>0</v>
      </c>
      <c r="AA481" s="37">
        <v>0</v>
      </c>
      <c r="AB481" s="37">
        <v>0</v>
      </c>
      <c r="AC481" s="36">
        <v>419.0150583088398</v>
      </c>
      <c r="AD481" s="36">
        <v>0</v>
      </c>
      <c r="AE481" s="37">
        <v>0</v>
      </c>
      <c r="AF481" s="37">
        <v>0</v>
      </c>
      <c r="AG481" s="37">
        <v>0</v>
      </c>
      <c r="AH481" s="37">
        <v>0</v>
      </c>
      <c r="AI481" s="36">
        <v>0</v>
      </c>
      <c r="AJ481" s="38">
        <v>0</v>
      </c>
      <c r="AK481" s="14">
        <v>0</v>
      </c>
    </row>
    <row r="482" spans="1:37" ht="15" customHeight="1" x14ac:dyDescent="0.25">
      <c r="A482" s="5" t="s">
        <v>1713</v>
      </c>
      <c r="B482" s="6" t="s">
        <v>66</v>
      </c>
      <c r="C482" s="7" t="s">
        <v>1341</v>
      </c>
      <c r="D482" s="8" t="s">
        <v>1342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40979489.481343657</v>
      </c>
      <c r="O482" s="3">
        <v>62994537</v>
      </c>
      <c r="P482" s="3">
        <v>103974026.48134366</v>
      </c>
      <c r="Q482" s="36">
        <v>62994537</v>
      </c>
      <c r="R482" s="36">
        <v>0</v>
      </c>
      <c r="S482" s="36">
        <v>0</v>
      </c>
      <c r="T482">
        <v>0</v>
      </c>
      <c r="U482" s="36">
        <v>40979489.481343657</v>
      </c>
      <c r="V482" s="36">
        <v>103974026.48134366</v>
      </c>
      <c r="W482" s="36">
        <v>0</v>
      </c>
      <c r="X482" s="37">
        <v>103973717.68000001</v>
      </c>
      <c r="Y482" s="37">
        <v>0</v>
      </c>
      <c r="Z482" s="37">
        <v>0</v>
      </c>
      <c r="AA482" s="37">
        <v>0</v>
      </c>
      <c r="AB482" s="37">
        <v>0</v>
      </c>
      <c r="AC482" s="36">
        <v>308.80134364962578</v>
      </c>
      <c r="AD482" s="36">
        <v>0</v>
      </c>
      <c r="AE482" s="37">
        <v>0</v>
      </c>
      <c r="AF482" s="37">
        <v>0</v>
      </c>
      <c r="AG482" s="37">
        <v>0</v>
      </c>
      <c r="AH482" s="37">
        <v>0</v>
      </c>
      <c r="AI482" s="36">
        <v>0</v>
      </c>
      <c r="AJ482" s="38">
        <v>0</v>
      </c>
      <c r="AK482" s="14">
        <v>0</v>
      </c>
    </row>
    <row r="483" spans="1:37" ht="15" customHeight="1" x14ac:dyDescent="0.25">
      <c r="A483" s="5" t="s">
        <v>1713</v>
      </c>
      <c r="B483" s="6" t="s">
        <v>66</v>
      </c>
      <c r="C483" s="7" t="s">
        <v>1343</v>
      </c>
      <c r="D483" s="8" t="s">
        <v>1344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9927.3195593080509</v>
      </c>
      <c r="O483" s="3">
        <v>7959</v>
      </c>
      <c r="P483" s="3">
        <v>17886.319559308053</v>
      </c>
      <c r="Q483" s="36">
        <v>7959</v>
      </c>
      <c r="R483" s="36">
        <v>0</v>
      </c>
      <c r="S483" s="36">
        <v>0</v>
      </c>
      <c r="T483">
        <v>0</v>
      </c>
      <c r="U483" s="36">
        <v>9927.3195593080509</v>
      </c>
      <c r="V483" s="36">
        <v>17886.319559308053</v>
      </c>
      <c r="W483" s="36">
        <v>0</v>
      </c>
      <c r="X483" s="37">
        <v>17886</v>
      </c>
      <c r="Y483" s="37">
        <v>0</v>
      </c>
      <c r="Z483" s="37">
        <v>0</v>
      </c>
      <c r="AA483" s="37">
        <v>0</v>
      </c>
      <c r="AB483" s="37">
        <v>0</v>
      </c>
      <c r="AC483" s="36">
        <v>0.31955930805270327</v>
      </c>
      <c r="AD483" s="36">
        <v>0</v>
      </c>
      <c r="AE483" s="37">
        <v>0</v>
      </c>
      <c r="AF483" s="37">
        <v>0</v>
      </c>
      <c r="AG483" s="37">
        <v>0</v>
      </c>
      <c r="AH483" s="37">
        <v>0</v>
      </c>
      <c r="AI483" s="36">
        <v>0</v>
      </c>
      <c r="AJ483" s="38">
        <v>0</v>
      </c>
      <c r="AK483" s="14">
        <v>0</v>
      </c>
    </row>
    <row r="484" spans="1:37" ht="15" customHeight="1" x14ac:dyDescent="0.25">
      <c r="A484" s="5" t="s">
        <v>1713</v>
      </c>
      <c r="B484" s="6" t="s">
        <v>66</v>
      </c>
      <c r="C484" s="7" t="s">
        <v>1349</v>
      </c>
      <c r="D484" s="8" t="s">
        <v>1350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1417.3410778990292</v>
      </c>
      <c r="O484" s="3">
        <v>0</v>
      </c>
      <c r="P484" s="3">
        <v>1417.3410778990292</v>
      </c>
      <c r="Q484" s="36">
        <v>0</v>
      </c>
      <c r="R484" s="36">
        <v>0</v>
      </c>
      <c r="S484" s="36">
        <v>0</v>
      </c>
      <c r="T484">
        <v>0</v>
      </c>
      <c r="U484" s="36">
        <v>1417.3410778990292</v>
      </c>
      <c r="V484" s="36">
        <v>1417.3410778990292</v>
      </c>
      <c r="W484" s="36">
        <v>0</v>
      </c>
      <c r="X484" s="37">
        <v>1417</v>
      </c>
      <c r="Y484" s="37">
        <v>0</v>
      </c>
      <c r="Z484" s="37">
        <v>0</v>
      </c>
      <c r="AA484" s="37">
        <v>0</v>
      </c>
      <c r="AB484" s="37">
        <v>0</v>
      </c>
      <c r="AC484" s="36">
        <v>0.34107789902918739</v>
      </c>
      <c r="AD484" s="36">
        <v>0</v>
      </c>
      <c r="AE484" s="37">
        <v>0</v>
      </c>
      <c r="AF484" s="37">
        <v>0</v>
      </c>
      <c r="AG484" s="37">
        <v>0</v>
      </c>
      <c r="AH484" s="37">
        <v>0</v>
      </c>
      <c r="AI484" s="36">
        <v>0</v>
      </c>
      <c r="AJ484" s="38">
        <v>0</v>
      </c>
      <c r="AK484" s="14">
        <v>0</v>
      </c>
    </row>
    <row r="485" spans="1:37" ht="15" customHeight="1" x14ac:dyDescent="0.25">
      <c r="A485" s="5" t="s">
        <v>1713</v>
      </c>
      <c r="B485" s="6" t="s">
        <v>66</v>
      </c>
      <c r="C485" s="7" t="s">
        <v>1355</v>
      </c>
      <c r="D485" s="8" t="s">
        <v>1356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3637.9035456724159</v>
      </c>
      <c r="O485" s="3">
        <v>3669</v>
      </c>
      <c r="P485" s="3">
        <v>7306.9035456724159</v>
      </c>
      <c r="Q485" s="36">
        <v>3669</v>
      </c>
      <c r="R485" s="36">
        <v>0</v>
      </c>
      <c r="S485" s="36">
        <v>0</v>
      </c>
      <c r="T485">
        <v>0</v>
      </c>
      <c r="U485" s="36">
        <v>3637.9035456724159</v>
      </c>
      <c r="V485" s="36">
        <v>7306.9035456724159</v>
      </c>
      <c r="W485" s="36">
        <v>0</v>
      </c>
      <c r="X485" s="37">
        <v>7306.87</v>
      </c>
      <c r="Y485" s="37">
        <v>0</v>
      </c>
      <c r="Z485" s="37">
        <v>0</v>
      </c>
      <c r="AA485" s="37">
        <v>0</v>
      </c>
      <c r="AB485" s="37">
        <v>0</v>
      </c>
      <c r="AC485" s="36">
        <v>3.3545672416039451E-2</v>
      </c>
      <c r="AD485" s="36">
        <v>0</v>
      </c>
      <c r="AE485" s="37">
        <v>0</v>
      </c>
      <c r="AF485" s="37">
        <v>0</v>
      </c>
      <c r="AG485" s="37">
        <v>0</v>
      </c>
      <c r="AH485" s="37">
        <v>0</v>
      </c>
      <c r="AI485" s="36">
        <v>0</v>
      </c>
      <c r="AJ485" s="38">
        <v>0</v>
      </c>
      <c r="AK485" s="14">
        <v>0</v>
      </c>
    </row>
    <row r="486" spans="1:37" ht="15" customHeight="1" x14ac:dyDescent="0.25">
      <c r="A486" s="5" t="s">
        <v>1713</v>
      </c>
      <c r="B486" s="6" t="s">
        <v>66</v>
      </c>
      <c r="C486" s="7" t="s">
        <v>1383</v>
      </c>
      <c r="D486" s="8" t="s">
        <v>1384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374808270.1275034</v>
      </c>
      <c r="O486" s="3">
        <v>723130108</v>
      </c>
      <c r="P486" s="3">
        <v>1097938378.1275034</v>
      </c>
      <c r="Q486" s="36">
        <v>723130108</v>
      </c>
      <c r="R486" s="36">
        <v>0</v>
      </c>
      <c r="S486" s="36">
        <v>0</v>
      </c>
      <c r="T486">
        <v>0</v>
      </c>
      <c r="U486" s="36">
        <v>374808270.1275034</v>
      </c>
      <c r="V486" s="36">
        <v>1097938378.1275034</v>
      </c>
      <c r="W486" s="36">
        <v>0</v>
      </c>
      <c r="X486" s="37">
        <v>1097935551.8699999</v>
      </c>
      <c r="Y486" s="37">
        <v>0</v>
      </c>
      <c r="Z486" s="37">
        <v>0</v>
      </c>
      <c r="AA486" s="37">
        <v>0</v>
      </c>
      <c r="AB486" s="37">
        <v>0</v>
      </c>
      <c r="AC486" s="36">
        <v>2826.2575035095215</v>
      </c>
      <c r="AD486" s="36">
        <v>0</v>
      </c>
      <c r="AE486" s="37">
        <v>0</v>
      </c>
      <c r="AF486" s="37">
        <v>0</v>
      </c>
      <c r="AG486" s="37">
        <v>0</v>
      </c>
      <c r="AH486" s="37">
        <v>0</v>
      </c>
      <c r="AI486" s="36">
        <v>0</v>
      </c>
      <c r="AJ486" s="38">
        <v>0</v>
      </c>
      <c r="AK486" s="14">
        <v>0</v>
      </c>
    </row>
    <row r="487" spans="1:37" ht="15" customHeight="1" x14ac:dyDescent="0.25">
      <c r="A487" s="5" t="s">
        <v>1713</v>
      </c>
      <c r="B487" s="6" t="s">
        <v>66</v>
      </c>
      <c r="C487" s="7" t="s">
        <v>1385</v>
      </c>
      <c r="D487" s="8" t="s">
        <v>1386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2384092121.2915955</v>
      </c>
      <c r="O487" s="3">
        <v>4497520411</v>
      </c>
      <c r="P487" s="3">
        <v>6881612532.2915955</v>
      </c>
      <c r="Q487" s="36">
        <v>4497520411</v>
      </c>
      <c r="R487" s="36">
        <v>0</v>
      </c>
      <c r="S487" s="36">
        <v>0</v>
      </c>
      <c r="T487">
        <v>0</v>
      </c>
      <c r="U487" s="36">
        <v>2384092121.2915955</v>
      </c>
      <c r="V487" s="36">
        <v>6881612532.2915955</v>
      </c>
      <c r="W487" s="36">
        <v>0</v>
      </c>
      <c r="X487" s="37">
        <v>6881594556.8999996</v>
      </c>
      <c r="Y487" s="37">
        <v>0</v>
      </c>
      <c r="Z487" s="37">
        <v>0</v>
      </c>
      <c r="AA487" s="37">
        <v>0</v>
      </c>
      <c r="AB487" s="37">
        <v>0</v>
      </c>
      <c r="AC487" s="36">
        <v>17975.391595840454</v>
      </c>
      <c r="AD487" s="36">
        <v>0</v>
      </c>
      <c r="AE487" s="37">
        <v>0</v>
      </c>
      <c r="AF487" s="37">
        <v>0</v>
      </c>
      <c r="AG487" s="37">
        <v>0</v>
      </c>
      <c r="AH487" s="37">
        <v>0</v>
      </c>
      <c r="AI487" s="36">
        <v>0</v>
      </c>
      <c r="AJ487" s="38">
        <v>0</v>
      </c>
      <c r="AK487" s="14">
        <v>0</v>
      </c>
    </row>
    <row r="488" spans="1:37" ht="15" customHeight="1" x14ac:dyDescent="0.25">
      <c r="A488" s="5" t="s">
        <v>1713</v>
      </c>
      <c r="B488" s="6" t="s">
        <v>66</v>
      </c>
      <c r="C488" s="7" t="s">
        <v>1395</v>
      </c>
      <c r="D488" s="8" t="s">
        <v>1396</v>
      </c>
      <c r="E488" s="3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2312528712.113678</v>
      </c>
      <c r="O488" s="3">
        <v>4265867379</v>
      </c>
      <c r="P488" s="3">
        <v>6578396091.113678</v>
      </c>
      <c r="Q488" s="36">
        <v>4265867379</v>
      </c>
      <c r="R488" s="36">
        <v>0</v>
      </c>
      <c r="S488" s="36">
        <v>0</v>
      </c>
      <c r="T488">
        <v>0</v>
      </c>
      <c r="U488" s="36">
        <v>2312528712.113678</v>
      </c>
      <c r="V488" s="36">
        <v>6578396091.113678</v>
      </c>
      <c r="W488" s="36">
        <v>0</v>
      </c>
      <c r="X488" s="37">
        <v>6578378655.2600002</v>
      </c>
      <c r="Y488" s="37">
        <v>0</v>
      </c>
      <c r="Z488" s="37">
        <v>0</v>
      </c>
      <c r="AA488" s="37">
        <v>0</v>
      </c>
      <c r="AB488" s="37">
        <v>0</v>
      </c>
      <c r="AC488" s="36">
        <v>17435.853677749634</v>
      </c>
      <c r="AD488" s="36">
        <v>0</v>
      </c>
      <c r="AE488" s="37">
        <v>0</v>
      </c>
      <c r="AF488" s="37">
        <v>0</v>
      </c>
      <c r="AG488" s="37">
        <v>0</v>
      </c>
      <c r="AH488" s="37">
        <v>0</v>
      </c>
      <c r="AI488" s="36">
        <v>0</v>
      </c>
      <c r="AJ488" s="38">
        <v>0</v>
      </c>
      <c r="AK488" s="14">
        <v>0</v>
      </c>
    </row>
    <row r="489" spans="1:37" ht="15" customHeight="1" x14ac:dyDescent="0.25">
      <c r="A489" s="5" t="s">
        <v>1713</v>
      </c>
      <c r="B489" s="6" t="s">
        <v>66</v>
      </c>
      <c r="C489" s="7" t="s">
        <v>1397</v>
      </c>
      <c r="D489" s="8" t="s">
        <v>1398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36084191.466134235</v>
      </c>
      <c r="O489" s="3">
        <v>42179449</v>
      </c>
      <c r="P489" s="3">
        <v>78263640.466134235</v>
      </c>
      <c r="Q489" s="36">
        <v>42179449</v>
      </c>
      <c r="R489" s="36">
        <v>0</v>
      </c>
      <c r="S489" s="36">
        <v>0</v>
      </c>
      <c r="T489">
        <v>0</v>
      </c>
      <c r="U489" s="36">
        <v>36084191.466134235</v>
      </c>
      <c r="V489" s="36">
        <v>78263640.466134235</v>
      </c>
      <c r="W489" s="36">
        <v>0</v>
      </c>
      <c r="X489" s="37">
        <v>78263368.560000002</v>
      </c>
      <c r="Y489" s="37">
        <v>0</v>
      </c>
      <c r="Z489" s="37">
        <v>0</v>
      </c>
      <c r="AA489" s="37">
        <v>0</v>
      </c>
      <c r="AB489" s="37">
        <v>0</v>
      </c>
      <c r="AC489" s="36">
        <v>271.90613423287868</v>
      </c>
      <c r="AD489" s="36">
        <v>0</v>
      </c>
      <c r="AE489" s="37">
        <v>0</v>
      </c>
      <c r="AF489" s="37">
        <v>0</v>
      </c>
      <c r="AG489" s="37">
        <v>0</v>
      </c>
      <c r="AH489" s="37">
        <v>0</v>
      </c>
      <c r="AI489" s="36">
        <v>0</v>
      </c>
      <c r="AJ489" s="38">
        <v>0</v>
      </c>
      <c r="AK489" s="14">
        <v>0</v>
      </c>
    </row>
    <row r="490" spans="1:37" ht="15" customHeight="1" x14ac:dyDescent="0.25">
      <c r="A490" s="5" t="s">
        <v>1713</v>
      </c>
      <c r="B490" s="6" t="s">
        <v>66</v>
      </c>
      <c r="C490" s="7" t="s">
        <v>1778</v>
      </c>
      <c r="D490" s="8" t="s">
        <v>1779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53742.868339974448</v>
      </c>
      <c r="O490" s="3">
        <v>91585</v>
      </c>
      <c r="P490" s="3">
        <v>145327.86833997443</v>
      </c>
      <c r="Q490" s="36">
        <v>91585</v>
      </c>
      <c r="R490" s="36">
        <v>0</v>
      </c>
      <c r="S490" s="36">
        <v>0</v>
      </c>
      <c r="T490">
        <v>0</v>
      </c>
      <c r="U490" s="36">
        <v>53742.868339974448</v>
      </c>
      <c r="V490" s="36">
        <v>145327.86833997443</v>
      </c>
      <c r="W490" s="36">
        <v>0</v>
      </c>
      <c r="X490" s="37">
        <v>145327.48000000001</v>
      </c>
      <c r="Y490" s="37">
        <v>0</v>
      </c>
      <c r="Z490" s="37">
        <v>0</v>
      </c>
      <c r="AA490" s="37">
        <v>0</v>
      </c>
      <c r="AB490" s="37">
        <v>0</v>
      </c>
      <c r="AC490" s="36">
        <v>0.38833997442270629</v>
      </c>
      <c r="AD490" s="36">
        <v>0</v>
      </c>
      <c r="AE490" s="37">
        <v>0</v>
      </c>
      <c r="AF490" s="37">
        <v>0</v>
      </c>
      <c r="AG490" s="37">
        <v>0</v>
      </c>
      <c r="AH490" s="37">
        <v>0</v>
      </c>
      <c r="AI490" s="36">
        <v>0</v>
      </c>
      <c r="AJ490" s="38">
        <v>0</v>
      </c>
      <c r="AK490" s="14">
        <v>0</v>
      </c>
    </row>
    <row r="491" spans="1:37" ht="15" customHeight="1" x14ac:dyDescent="0.25">
      <c r="A491" s="5" t="s">
        <v>1713</v>
      </c>
      <c r="B491" s="6" t="s">
        <v>66</v>
      </c>
      <c r="C491" s="7" t="s">
        <v>1405</v>
      </c>
      <c r="D491" s="8" t="s">
        <v>1406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2715959.2192119062</v>
      </c>
      <c r="O491" s="3">
        <v>14610622</v>
      </c>
      <c r="P491" s="3">
        <v>17326581.219211906</v>
      </c>
      <c r="Q491" s="36">
        <v>14610622</v>
      </c>
      <c r="R491" s="36">
        <v>0</v>
      </c>
      <c r="S491" s="36">
        <v>0</v>
      </c>
      <c r="T491">
        <v>0</v>
      </c>
      <c r="U491" s="36">
        <v>2715959.2192119062</v>
      </c>
      <c r="V491" s="36">
        <v>17326581.219211906</v>
      </c>
      <c r="W491" s="36">
        <v>0</v>
      </c>
      <c r="X491" s="37">
        <v>17326561.18</v>
      </c>
      <c r="Y491" s="37">
        <v>0</v>
      </c>
      <c r="Z491" s="37">
        <v>0</v>
      </c>
      <c r="AA491" s="37">
        <v>0</v>
      </c>
      <c r="AB491" s="37">
        <v>0</v>
      </c>
      <c r="AC491" s="36">
        <v>20.03921190649271</v>
      </c>
      <c r="AD491" s="36">
        <v>0</v>
      </c>
      <c r="AE491" s="37">
        <v>0</v>
      </c>
      <c r="AF491" s="37">
        <v>0</v>
      </c>
      <c r="AG491" s="37">
        <v>0</v>
      </c>
      <c r="AH491" s="37">
        <v>0</v>
      </c>
      <c r="AI491" s="36">
        <v>0</v>
      </c>
      <c r="AJ491" s="38">
        <v>0</v>
      </c>
      <c r="AK491" s="14">
        <v>0</v>
      </c>
    </row>
    <row r="492" spans="1:37" ht="15" customHeight="1" x14ac:dyDescent="0.25">
      <c r="A492" s="5" t="s">
        <v>1713</v>
      </c>
      <c r="B492" s="6" t="s">
        <v>66</v>
      </c>
      <c r="C492" s="7" t="s">
        <v>1409</v>
      </c>
      <c r="D492" s="8" t="s">
        <v>1410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6133535.1620754935</v>
      </c>
      <c r="O492" s="3">
        <v>12104220</v>
      </c>
      <c r="P492" s="3">
        <v>18237755.162075493</v>
      </c>
      <c r="Q492" s="36">
        <v>12104220</v>
      </c>
      <c r="R492" s="36">
        <v>0</v>
      </c>
      <c r="S492" s="36">
        <v>0</v>
      </c>
      <c r="T492">
        <v>0</v>
      </c>
      <c r="U492" s="36">
        <v>6133535.1620754935</v>
      </c>
      <c r="V492" s="36">
        <v>18237755.162075493</v>
      </c>
      <c r="W492" s="36">
        <v>0</v>
      </c>
      <c r="X492" s="37">
        <v>18237708.800000001</v>
      </c>
      <c r="Y492" s="37">
        <v>0</v>
      </c>
      <c r="Z492" s="37">
        <v>0</v>
      </c>
      <c r="AA492" s="37">
        <v>0</v>
      </c>
      <c r="AB492" s="37">
        <v>0</v>
      </c>
      <c r="AC492" s="36">
        <v>46.362075492739677</v>
      </c>
      <c r="AD492" s="36">
        <v>0</v>
      </c>
      <c r="AE492" s="37">
        <v>0</v>
      </c>
      <c r="AF492" s="37">
        <v>0</v>
      </c>
      <c r="AG492" s="37">
        <v>0</v>
      </c>
      <c r="AH492" s="37">
        <v>0</v>
      </c>
      <c r="AI492" s="36">
        <v>0</v>
      </c>
      <c r="AJ492" s="38">
        <v>0</v>
      </c>
      <c r="AK492" s="14">
        <v>0</v>
      </c>
    </row>
    <row r="493" spans="1:37" ht="15" customHeight="1" x14ac:dyDescent="0.25">
      <c r="A493" s="5" t="s">
        <v>1713</v>
      </c>
      <c r="B493" s="6" t="s">
        <v>68</v>
      </c>
      <c r="C493" s="7" t="s">
        <v>69</v>
      </c>
      <c r="D493" s="8" t="s">
        <v>1415</v>
      </c>
      <c r="E493" s="3">
        <v>0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1202278029.6656303</v>
      </c>
      <c r="O493" s="3">
        <v>3782723261</v>
      </c>
      <c r="P493" s="3">
        <v>4985001290.6656303</v>
      </c>
      <c r="Q493" s="36">
        <v>3782723261</v>
      </c>
      <c r="R493" s="36">
        <v>0</v>
      </c>
      <c r="S493" s="36">
        <v>0</v>
      </c>
      <c r="T493">
        <v>0</v>
      </c>
      <c r="U493" s="36">
        <v>1202278029.6656303</v>
      </c>
      <c r="V493" s="36">
        <v>4985001290.6656303</v>
      </c>
      <c r="W493" s="36">
        <v>0</v>
      </c>
      <c r="X493" s="37">
        <v>4985001290.3800001</v>
      </c>
      <c r="Y493" s="37">
        <v>0</v>
      </c>
      <c r="Z493" s="37">
        <v>0</v>
      </c>
      <c r="AA493" s="37">
        <v>0</v>
      </c>
      <c r="AB493" s="37">
        <v>0</v>
      </c>
      <c r="AC493" s="36">
        <v>0.28563022613525391</v>
      </c>
      <c r="AD493" s="36">
        <v>0</v>
      </c>
      <c r="AE493" s="37">
        <v>0</v>
      </c>
      <c r="AF493" s="37">
        <v>0</v>
      </c>
      <c r="AG493" s="37">
        <v>0</v>
      </c>
      <c r="AH493" s="37">
        <v>0</v>
      </c>
      <c r="AI493" s="36">
        <v>0</v>
      </c>
      <c r="AJ493" s="38">
        <v>0</v>
      </c>
      <c r="AK493" s="14">
        <v>0</v>
      </c>
    </row>
    <row r="494" spans="1:37" ht="15" customHeight="1" x14ac:dyDescent="0.25">
      <c r="A494" s="5" t="s">
        <v>1713</v>
      </c>
      <c r="B494" s="6" t="s">
        <v>68</v>
      </c>
      <c r="C494" s="7" t="s">
        <v>1418</v>
      </c>
      <c r="D494" s="8" t="s">
        <v>1419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228691054.65867257</v>
      </c>
      <c r="O494" s="3">
        <v>456357734</v>
      </c>
      <c r="P494" s="3">
        <v>685048788.65867257</v>
      </c>
      <c r="Q494" s="36">
        <v>456357734</v>
      </c>
      <c r="R494" s="36">
        <v>0</v>
      </c>
      <c r="S494" s="36">
        <v>0</v>
      </c>
      <c r="T494">
        <v>0</v>
      </c>
      <c r="U494" s="36">
        <v>228691054.65867257</v>
      </c>
      <c r="V494" s="36">
        <v>685048788.65867257</v>
      </c>
      <c r="W494" s="36">
        <v>0</v>
      </c>
      <c r="X494" s="37">
        <v>685048788.32000005</v>
      </c>
      <c r="Y494" s="37">
        <v>0</v>
      </c>
      <c r="Z494" s="37">
        <v>0</v>
      </c>
      <c r="AA494" s="37">
        <v>0</v>
      </c>
      <c r="AB494" s="37">
        <v>0</v>
      </c>
      <c r="AC494" s="36">
        <v>0.33867251873016357</v>
      </c>
      <c r="AD494" s="36">
        <v>0</v>
      </c>
      <c r="AE494" s="37">
        <v>0</v>
      </c>
      <c r="AF494" s="37">
        <v>0</v>
      </c>
      <c r="AG494" s="37">
        <v>0</v>
      </c>
      <c r="AH494" s="37">
        <v>0</v>
      </c>
      <c r="AI494" s="36">
        <v>0</v>
      </c>
      <c r="AJ494" s="38">
        <v>0</v>
      </c>
      <c r="AK494" s="14">
        <v>0</v>
      </c>
    </row>
    <row r="495" spans="1:37" ht="15" customHeight="1" x14ac:dyDescent="0.25">
      <c r="A495" s="5" t="s">
        <v>1713</v>
      </c>
      <c r="B495" s="6" t="s">
        <v>68</v>
      </c>
      <c r="C495" s="7" t="s">
        <v>1420</v>
      </c>
      <c r="D495" s="8" t="s">
        <v>1421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278563662.34656709</v>
      </c>
      <c r="O495" s="3">
        <v>563400770</v>
      </c>
      <c r="P495" s="3">
        <v>841964432.34656715</v>
      </c>
      <c r="Q495" s="36">
        <v>563400770</v>
      </c>
      <c r="R495" s="36">
        <v>0</v>
      </c>
      <c r="S495" s="36">
        <v>0</v>
      </c>
      <c r="T495">
        <v>0</v>
      </c>
      <c r="U495" s="36">
        <v>278563662.34656709</v>
      </c>
      <c r="V495" s="36">
        <v>841964432.34656715</v>
      </c>
      <c r="W495" s="36">
        <v>0</v>
      </c>
      <c r="X495" s="37">
        <v>841964432</v>
      </c>
      <c r="Y495" s="37">
        <v>0</v>
      </c>
      <c r="Z495" s="37">
        <v>0</v>
      </c>
      <c r="AA495" s="37">
        <v>0</v>
      </c>
      <c r="AB495" s="37">
        <v>0</v>
      </c>
      <c r="AC495" s="36">
        <v>0.34656715393066406</v>
      </c>
      <c r="AD495" s="36">
        <v>0</v>
      </c>
      <c r="AE495" s="37">
        <v>0</v>
      </c>
      <c r="AF495" s="37">
        <v>0</v>
      </c>
      <c r="AG495" s="37">
        <v>0</v>
      </c>
      <c r="AH495" s="37">
        <v>0</v>
      </c>
      <c r="AI495" s="36">
        <v>0</v>
      </c>
      <c r="AJ495" s="38">
        <v>0</v>
      </c>
      <c r="AK495" s="14">
        <v>0</v>
      </c>
    </row>
    <row r="496" spans="1:37" ht="15" customHeight="1" x14ac:dyDescent="0.25">
      <c r="A496" s="5" t="s">
        <v>1713</v>
      </c>
      <c r="B496" s="6" t="s">
        <v>68</v>
      </c>
      <c r="C496" s="7" t="s">
        <v>1422</v>
      </c>
      <c r="D496" s="8" t="s">
        <v>1423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273402995.72587991</v>
      </c>
      <c r="O496" s="3">
        <v>552555011</v>
      </c>
      <c r="P496" s="3">
        <v>825958006.72587991</v>
      </c>
      <c r="Q496" s="36">
        <v>552555011</v>
      </c>
      <c r="R496" s="36">
        <v>0</v>
      </c>
      <c r="S496" s="36">
        <v>0</v>
      </c>
      <c r="T496">
        <v>0</v>
      </c>
      <c r="U496" s="36">
        <v>273402995.72587991</v>
      </c>
      <c r="V496" s="36">
        <v>825958006.72587991</v>
      </c>
      <c r="W496" s="36">
        <v>0</v>
      </c>
      <c r="X496" s="37">
        <v>825958006.27999997</v>
      </c>
      <c r="Y496" s="37">
        <v>0</v>
      </c>
      <c r="Z496" s="37">
        <v>0</v>
      </c>
      <c r="AA496" s="37">
        <v>0</v>
      </c>
      <c r="AB496" s="37">
        <v>0</v>
      </c>
      <c r="AC496" s="36">
        <v>0.44587993621826172</v>
      </c>
      <c r="AD496" s="36">
        <v>0</v>
      </c>
      <c r="AE496" s="37">
        <v>0</v>
      </c>
      <c r="AF496" s="37">
        <v>0</v>
      </c>
      <c r="AG496" s="37">
        <v>0</v>
      </c>
      <c r="AH496" s="37">
        <v>0</v>
      </c>
      <c r="AI496" s="36">
        <v>0</v>
      </c>
      <c r="AJ496" s="38">
        <v>0</v>
      </c>
      <c r="AK496" s="14">
        <v>0</v>
      </c>
    </row>
    <row r="497" spans="1:37" ht="15" customHeight="1" x14ac:dyDescent="0.25">
      <c r="A497" s="5" t="s">
        <v>1713</v>
      </c>
      <c r="B497" s="6" t="s">
        <v>68</v>
      </c>
      <c r="C497" s="7" t="s">
        <v>1426</v>
      </c>
      <c r="D497" s="8" t="s">
        <v>1427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3040111419.9589329</v>
      </c>
      <c r="O497" s="3">
        <v>6485038800</v>
      </c>
      <c r="P497" s="3">
        <v>9525150219.9589329</v>
      </c>
      <c r="Q497" s="36">
        <v>6485038800</v>
      </c>
      <c r="R497" s="36">
        <v>0</v>
      </c>
      <c r="S497" s="36">
        <v>0</v>
      </c>
      <c r="T497">
        <v>0</v>
      </c>
      <c r="U497" s="36">
        <v>3040111419.9589329</v>
      </c>
      <c r="V497" s="36">
        <v>9525150219.9589329</v>
      </c>
      <c r="W497" s="36">
        <v>0</v>
      </c>
      <c r="X497" s="37">
        <v>2555579190.7600002</v>
      </c>
      <c r="Y497" s="37">
        <v>0</v>
      </c>
      <c r="Z497" s="37">
        <v>0</v>
      </c>
      <c r="AA497" s="37">
        <v>0</v>
      </c>
      <c r="AB497" s="37">
        <v>0</v>
      </c>
      <c r="AC497" s="36">
        <v>6969571029.1989326</v>
      </c>
      <c r="AD497" s="36">
        <v>0</v>
      </c>
      <c r="AE497" s="37">
        <v>0</v>
      </c>
      <c r="AF497" s="37">
        <v>0</v>
      </c>
      <c r="AG497" s="37">
        <v>0</v>
      </c>
      <c r="AH497" s="37">
        <v>0</v>
      </c>
      <c r="AI497" s="36">
        <v>0</v>
      </c>
      <c r="AJ497" s="38">
        <v>0</v>
      </c>
      <c r="AK497" s="14">
        <v>0</v>
      </c>
    </row>
    <row r="498" spans="1:37" ht="15" customHeight="1" x14ac:dyDescent="0.25">
      <c r="A498" s="5" t="s">
        <v>1713</v>
      </c>
      <c r="B498" s="6" t="s">
        <v>68</v>
      </c>
      <c r="C498" s="7" t="s">
        <v>1428</v>
      </c>
      <c r="D498" s="8" t="s">
        <v>1429</v>
      </c>
      <c r="E498" s="3">
        <v>0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205136952.03717393</v>
      </c>
      <c r="O498" s="3">
        <v>396329618</v>
      </c>
      <c r="P498" s="3">
        <v>601466570.03717399</v>
      </c>
      <c r="Q498" s="36">
        <v>396329618</v>
      </c>
      <c r="R498" s="36">
        <v>0</v>
      </c>
      <c r="S498" s="36">
        <v>0</v>
      </c>
      <c r="T498">
        <v>0</v>
      </c>
      <c r="U498" s="36">
        <v>205136952.03717393</v>
      </c>
      <c r="V498" s="36">
        <v>601466570.03717399</v>
      </c>
      <c r="W498" s="36">
        <v>0</v>
      </c>
      <c r="X498" s="37">
        <v>601466570</v>
      </c>
      <c r="Y498" s="37">
        <v>0</v>
      </c>
      <c r="Z498" s="37">
        <v>0</v>
      </c>
      <c r="AA498" s="37">
        <v>0</v>
      </c>
      <c r="AB498" s="37">
        <v>0</v>
      </c>
      <c r="AC498" s="36">
        <v>3.7173986434936523E-2</v>
      </c>
      <c r="AD498" s="36">
        <v>0</v>
      </c>
      <c r="AE498" s="37">
        <v>0</v>
      </c>
      <c r="AF498" s="37">
        <v>0</v>
      </c>
      <c r="AG498" s="37">
        <v>0</v>
      </c>
      <c r="AH498" s="37">
        <v>0</v>
      </c>
      <c r="AI498" s="36">
        <v>0</v>
      </c>
      <c r="AJ498" s="38">
        <v>0</v>
      </c>
      <c r="AK498" s="14">
        <v>0</v>
      </c>
    </row>
    <row r="499" spans="1:37" ht="15" customHeight="1" x14ac:dyDescent="0.25">
      <c r="A499" s="5" t="s">
        <v>1713</v>
      </c>
      <c r="B499" s="6" t="s">
        <v>68</v>
      </c>
      <c r="C499" s="7" t="s">
        <v>1430</v>
      </c>
      <c r="D499" s="8" t="s">
        <v>1431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235200477.02825034</v>
      </c>
      <c r="O499" s="3">
        <v>462941038</v>
      </c>
      <c r="P499" s="3">
        <v>698141515.02825034</v>
      </c>
      <c r="Q499" s="36">
        <v>462941038</v>
      </c>
      <c r="R499" s="36">
        <v>0</v>
      </c>
      <c r="S499" s="36">
        <v>0</v>
      </c>
      <c r="T499">
        <v>0</v>
      </c>
      <c r="U499" s="36">
        <v>235200477.02825034</v>
      </c>
      <c r="V499" s="36">
        <v>698141515.02825034</v>
      </c>
      <c r="W499" s="36">
        <v>0</v>
      </c>
      <c r="X499" s="37">
        <v>698141514.64999998</v>
      </c>
      <c r="Y499" s="37">
        <v>0</v>
      </c>
      <c r="Z499" s="37">
        <v>0</v>
      </c>
      <c r="AA499" s="37">
        <v>0</v>
      </c>
      <c r="AB499" s="37">
        <v>0</v>
      </c>
      <c r="AC499" s="36">
        <v>0.3782503604888916</v>
      </c>
      <c r="AD499" s="36">
        <v>0</v>
      </c>
      <c r="AE499" s="37">
        <v>0</v>
      </c>
      <c r="AF499" s="37">
        <v>0</v>
      </c>
      <c r="AG499" s="37">
        <v>0</v>
      </c>
      <c r="AH499" s="37">
        <v>0</v>
      </c>
      <c r="AI499" s="36">
        <v>0</v>
      </c>
      <c r="AJ499" s="38">
        <v>0</v>
      </c>
      <c r="AK499" s="14">
        <v>0</v>
      </c>
    </row>
    <row r="500" spans="1:37" ht="15" customHeight="1" x14ac:dyDescent="0.25">
      <c r="A500" s="5" t="s">
        <v>1713</v>
      </c>
      <c r="B500" s="6" t="s">
        <v>68</v>
      </c>
      <c r="C500" s="7" t="s">
        <v>1432</v>
      </c>
      <c r="D500" s="8" t="s">
        <v>1433</v>
      </c>
      <c r="E500" s="3">
        <v>0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448934040.10201371</v>
      </c>
      <c r="O500" s="3">
        <v>840262185</v>
      </c>
      <c r="P500" s="3">
        <v>1289196225.1020136</v>
      </c>
      <c r="Q500" s="36">
        <v>840262185</v>
      </c>
      <c r="R500" s="36">
        <v>0</v>
      </c>
      <c r="S500" s="36">
        <v>0</v>
      </c>
      <c r="T500">
        <v>0</v>
      </c>
      <c r="U500" s="36">
        <v>448934040.10201371</v>
      </c>
      <c r="V500" s="36">
        <v>1289196225.1020136</v>
      </c>
      <c r="W500" s="36">
        <v>0</v>
      </c>
      <c r="X500" s="37">
        <v>1289196224.8099999</v>
      </c>
      <c r="Y500" s="37">
        <v>0</v>
      </c>
      <c r="Z500" s="37">
        <v>0</v>
      </c>
      <c r="AA500" s="37">
        <v>0</v>
      </c>
      <c r="AB500" s="37">
        <v>0</v>
      </c>
      <c r="AC500" s="36">
        <v>0.29201364517211914</v>
      </c>
      <c r="AD500" s="36">
        <v>0</v>
      </c>
      <c r="AE500" s="37">
        <v>0</v>
      </c>
      <c r="AF500" s="37">
        <v>0</v>
      </c>
      <c r="AG500" s="37">
        <v>0</v>
      </c>
      <c r="AH500" s="37">
        <v>0</v>
      </c>
      <c r="AI500" s="36">
        <v>0</v>
      </c>
      <c r="AJ500" s="38">
        <v>0</v>
      </c>
      <c r="AK500" s="14">
        <v>0</v>
      </c>
    </row>
    <row r="501" spans="1:37" ht="15" customHeight="1" x14ac:dyDescent="0.25">
      <c r="A501" s="5" t="s">
        <v>1713</v>
      </c>
      <c r="B501" s="6" t="s">
        <v>68</v>
      </c>
      <c r="C501" s="7" t="s">
        <v>1434</v>
      </c>
      <c r="D501" s="8" t="s">
        <v>1435</v>
      </c>
      <c r="E501" s="3">
        <v>0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326019976.95133805</v>
      </c>
      <c r="O501" s="3">
        <v>686532540</v>
      </c>
      <c r="P501" s="3">
        <v>1012552516.9513381</v>
      </c>
      <c r="Q501" s="36">
        <v>686532540</v>
      </c>
      <c r="R501" s="36">
        <v>0</v>
      </c>
      <c r="S501" s="36">
        <v>0</v>
      </c>
      <c r="T501">
        <v>0</v>
      </c>
      <c r="U501" s="36">
        <v>326019976.95133805</v>
      </c>
      <c r="V501" s="36">
        <v>1012552516.9513381</v>
      </c>
      <c r="W501" s="36">
        <v>0</v>
      </c>
      <c r="X501" s="37">
        <v>1012552516.48</v>
      </c>
      <c r="Y501" s="37">
        <v>0</v>
      </c>
      <c r="Z501" s="37">
        <v>0</v>
      </c>
      <c r="AA501" s="37">
        <v>0</v>
      </c>
      <c r="AB501" s="37">
        <v>0</v>
      </c>
      <c r="AC501" s="36">
        <v>0.47133803367614746</v>
      </c>
      <c r="AD501" s="36">
        <v>0</v>
      </c>
      <c r="AE501" s="37">
        <v>0</v>
      </c>
      <c r="AF501" s="37">
        <v>0</v>
      </c>
      <c r="AG501" s="37">
        <v>0</v>
      </c>
      <c r="AH501" s="37">
        <v>0</v>
      </c>
      <c r="AI501" s="36">
        <v>0</v>
      </c>
      <c r="AJ501" s="38">
        <v>0</v>
      </c>
      <c r="AK501" s="14">
        <v>0</v>
      </c>
    </row>
    <row r="502" spans="1:37" ht="15" customHeight="1" x14ac:dyDescent="0.25">
      <c r="A502" s="5" t="s">
        <v>1713</v>
      </c>
      <c r="B502" s="6" t="s">
        <v>68</v>
      </c>
      <c r="C502" s="7" t="s">
        <v>1436</v>
      </c>
      <c r="D502" s="8" t="s">
        <v>1437</v>
      </c>
      <c r="E502" s="3">
        <v>0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150375885.26721895</v>
      </c>
      <c r="O502" s="3">
        <v>427115926</v>
      </c>
      <c r="P502" s="3">
        <v>577491811.26721895</v>
      </c>
      <c r="Q502" s="36">
        <v>427115926</v>
      </c>
      <c r="R502" s="36">
        <v>0</v>
      </c>
      <c r="S502" s="36">
        <v>0</v>
      </c>
      <c r="T502">
        <v>0</v>
      </c>
      <c r="U502" s="36">
        <v>150375885.26721895</v>
      </c>
      <c r="V502" s="36">
        <v>577491811.26721895</v>
      </c>
      <c r="W502" s="36">
        <v>0</v>
      </c>
      <c r="X502" s="37">
        <v>577491811</v>
      </c>
      <c r="Y502" s="37">
        <v>0</v>
      </c>
      <c r="Z502" s="37">
        <v>0</v>
      </c>
      <c r="AA502" s="37">
        <v>0</v>
      </c>
      <c r="AB502" s="37">
        <v>0</v>
      </c>
      <c r="AC502" s="36">
        <v>0.2672189474105835</v>
      </c>
      <c r="AD502" s="36">
        <v>0</v>
      </c>
      <c r="AE502" s="37">
        <v>0</v>
      </c>
      <c r="AF502" s="37">
        <v>0</v>
      </c>
      <c r="AG502" s="37">
        <v>0</v>
      </c>
      <c r="AH502" s="37">
        <v>0</v>
      </c>
      <c r="AI502" s="36">
        <v>0</v>
      </c>
      <c r="AJ502" s="38">
        <v>0</v>
      </c>
      <c r="AK502" s="14">
        <v>0</v>
      </c>
    </row>
    <row r="503" spans="1:37" ht="15" customHeight="1" x14ac:dyDescent="0.25">
      <c r="A503" s="5" t="s">
        <v>1713</v>
      </c>
      <c r="B503" s="6" t="s">
        <v>68</v>
      </c>
      <c r="C503" s="7" t="s">
        <v>1438</v>
      </c>
      <c r="D503" s="8" t="s">
        <v>1439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200297457.09520793</v>
      </c>
      <c r="O503" s="3">
        <v>914840118</v>
      </c>
      <c r="P503" s="3">
        <v>1115137575.0952079</v>
      </c>
      <c r="Q503" s="36">
        <v>914840118</v>
      </c>
      <c r="R503" s="36">
        <v>0</v>
      </c>
      <c r="S503" s="36">
        <v>0</v>
      </c>
      <c r="T503">
        <v>0</v>
      </c>
      <c r="U503" s="36">
        <v>200297457.09520793</v>
      </c>
      <c r="V503" s="36">
        <v>1115137575.0952079</v>
      </c>
      <c r="W503" s="36">
        <v>0</v>
      </c>
      <c r="X503" s="37">
        <v>1115137575</v>
      </c>
      <c r="Y503" s="37">
        <v>0</v>
      </c>
      <c r="Z503" s="37">
        <v>0</v>
      </c>
      <c r="AA503" s="37">
        <v>0</v>
      </c>
      <c r="AB503" s="37">
        <v>0</v>
      </c>
      <c r="AC503" s="36">
        <v>9.5207929611206055E-2</v>
      </c>
      <c r="AD503" s="36">
        <v>0</v>
      </c>
      <c r="AE503" s="37">
        <v>0</v>
      </c>
      <c r="AF503" s="37">
        <v>0</v>
      </c>
      <c r="AG503" s="37">
        <v>0</v>
      </c>
      <c r="AH503" s="37">
        <v>0</v>
      </c>
      <c r="AI503" s="36">
        <v>0</v>
      </c>
      <c r="AJ503" s="38">
        <v>0</v>
      </c>
      <c r="AK503" s="14">
        <v>0</v>
      </c>
    </row>
    <row r="504" spans="1:37" ht="15" customHeight="1" x14ac:dyDescent="0.25">
      <c r="A504" s="5" t="s">
        <v>1713</v>
      </c>
      <c r="B504" s="6" t="s">
        <v>68</v>
      </c>
      <c r="C504" s="7" t="s">
        <v>1440</v>
      </c>
      <c r="D504" s="8" t="s">
        <v>1441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560612255.75039375</v>
      </c>
      <c r="O504" s="3">
        <v>1324780420</v>
      </c>
      <c r="P504" s="3">
        <v>1885392675.7503939</v>
      </c>
      <c r="Q504" s="36">
        <v>1324780420</v>
      </c>
      <c r="R504" s="36">
        <v>0</v>
      </c>
      <c r="S504" s="36">
        <v>0</v>
      </c>
      <c r="T504">
        <v>0</v>
      </c>
      <c r="U504" s="36">
        <v>560612255.75039375</v>
      </c>
      <c r="V504" s="36">
        <v>1885392675.7503939</v>
      </c>
      <c r="W504" s="36">
        <v>0</v>
      </c>
      <c r="X504" s="37">
        <v>1885392675.9300001</v>
      </c>
      <c r="Y504" s="37">
        <v>0</v>
      </c>
      <c r="Z504" s="37">
        <v>0</v>
      </c>
      <c r="AA504" s="37">
        <v>0</v>
      </c>
      <c r="AB504" s="37">
        <v>0</v>
      </c>
      <c r="AC504" s="36">
        <v>0</v>
      </c>
      <c r="AD504" s="36">
        <v>0</v>
      </c>
      <c r="AE504" s="37">
        <v>0</v>
      </c>
      <c r="AF504" s="37">
        <v>0</v>
      </c>
      <c r="AG504" s="37">
        <v>0</v>
      </c>
      <c r="AH504" s="37">
        <v>0</v>
      </c>
      <c r="AI504" s="36">
        <v>0</v>
      </c>
      <c r="AJ504" s="38">
        <v>0</v>
      </c>
      <c r="AK504" s="14">
        <v>0</v>
      </c>
    </row>
    <row r="505" spans="1:37" ht="15" customHeight="1" x14ac:dyDescent="0.25">
      <c r="A505" s="5" t="s">
        <v>1713</v>
      </c>
      <c r="B505" s="6" t="s">
        <v>68</v>
      </c>
      <c r="C505" s="7" t="s">
        <v>1442</v>
      </c>
      <c r="D505" s="8" t="s">
        <v>1443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285661763.02778161</v>
      </c>
      <c r="O505" s="3">
        <v>574178581</v>
      </c>
      <c r="P505" s="3">
        <v>859840344.02778161</v>
      </c>
      <c r="Q505" s="36">
        <v>574178581</v>
      </c>
      <c r="R505" s="36">
        <v>0</v>
      </c>
      <c r="S505" s="36">
        <v>0</v>
      </c>
      <c r="T505">
        <v>0</v>
      </c>
      <c r="U505" s="36">
        <v>285661763.02778161</v>
      </c>
      <c r="V505" s="36">
        <v>859840344.02778161</v>
      </c>
      <c r="W505" s="36">
        <v>0</v>
      </c>
      <c r="X505" s="37">
        <v>859840344</v>
      </c>
      <c r="Y505" s="37">
        <v>0</v>
      </c>
      <c r="Z505" s="37">
        <v>0</v>
      </c>
      <c r="AA505" s="37">
        <v>0</v>
      </c>
      <c r="AB505" s="37">
        <v>0</v>
      </c>
      <c r="AC505" s="36">
        <v>2.778160572052002E-2</v>
      </c>
      <c r="AD505" s="36">
        <v>0</v>
      </c>
      <c r="AE505" s="37">
        <v>0</v>
      </c>
      <c r="AF505" s="37">
        <v>0</v>
      </c>
      <c r="AG505" s="37">
        <v>0</v>
      </c>
      <c r="AH505" s="37">
        <v>0</v>
      </c>
      <c r="AI505" s="36">
        <v>0</v>
      </c>
      <c r="AJ505" s="38">
        <v>0</v>
      </c>
      <c r="AK505" s="14">
        <v>0</v>
      </c>
    </row>
    <row r="506" spans="1:37" ht="15" customHeight="1" x14ac:dyDescent="0.25">
      <c r="A506" s="5" t="s">
        <v>1713</v>
      </c>
      <c r="B506" s="6" t="s">
        <v>68</v>
      </c>
      <c r="C506" s="7" t="s">
        <v>1444</v>
      </c>
      <c r="D506" s="8" t="s">
        <v>1445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465068385.22318757</v>
      </c>
      <c r="O506" s="3">
        <v>713488973</v>
      </c>
      <c r="P506" s="3">
        <v>1178557358.2231874</v>
      </c>
      <c r="Q506" s="36">
        <v>713488973</v>
      </c>
      <c r="R506" s="36">
        <v>0</v>
      </c>
      <c r="S506" s="36">
        <v>0</v>
      </c>
      <c r="T506">
        <v>0</v>
      </c>
      <c r="U506" s="36">
        <v>465068385.22318757</v>
      </c>
      <c r="V506" s="36">
        <v>1178557358.2231874</v>
      </c>
      <c r="W506" s="36">
        <v>0</v>
      </c>
      <c r="X506" s="37">
        <v>1178557358</v>
      </c>
      <c r="Y506" s="37">
        <v>0</v>
      </c>
      <c r="Z506" s="37">
        <v>0</v>
      </c>
      <c r="AA506" s="37">
        <v>0</v>
      </c>
      <c r="AB506" s="37">
        <v>0</v>
      </c>
      <c r="AC506" s="36">
        <v>0.22318744659423828</v>
      </c>
      <c r="AD506" s="36">
        <v>0</v>
      </c>
      <c r="AE506" s="37">
        <v>0</v>
      </c>
      <c r="AF506" s="37">
        <v>0</v>
      </c>
      <c r="AG506" s="37">
        <v>0</v>
      </c>
      <c r="AH506" s="37">
        <v>0</v>
      </c>
      <c r="AI506" s="36">
        <v>0</v>
      </c>
      <c r="AJ506" s="38">
        <v>0</v>
      </c>
      <c r="AK506" s="14">
        <v>0</v>
      </c>
    </row>
    <row r="507" spans="1:37" ht="15" customHeight="1" x14ac:dyDescent="0.25">
      <c r="A507" s="5" t="s">
        <v>1713</v>
      </c>
      <c r="B507" s="6" t="s">
        <v>68</v>
      </c>
      <c r="C507" s="7" t="s">
        <v>1446</v>
      </c>
      <c r="D507" s="8" t="s">
        <v>1447</v>
      </c>
      <c r="E507" s="3">
        <v>0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331866458.82486904</v>
      </c>
      <c r="O507" s="3">
        <v>636227228</v>
      </c>
      <c r="P507" s="3">
        <v>968093686.82486904</v>
      </c>
      <c r="Q507" s="36">
        <v>636227228</v>
      </c>
      <c r="R507" s="36">
        <v>0</v>
      </c>
      <c r="S507" s="36">
        <v>0</v>
      </c>
      <c r="T507">
        <v>0</v>
      </c>
      <c r="U507" s="36">
        <v>331866458.82486904</v>
      </c>
      <c r="V507" s="36">
        <v>968093686.82486904</v>
      </c>
      <c r="W507" s="36">
        <v>0</v>
      </c>
      <c r="X507" s="37">
        <v>968093686.38999999</v>
      </c>
      <c r="Y507" s="37">
        <v>0</v>
      </c>
      <c r="Z507" s="37">
        <v>0</v>
      </c>
      <c r="AA507" s="37">
        <v>0</v>
      </c>
      <c r="AB507" s="37">
        <v>0</v>
      </c>
      <c r="AC507" s="36">
        <v>0.43486905097961426</v>
      </c>
      <c r="AD507" s="36">
        <v>0</v>
      </c>
      <c r="AE507" s="37">
        <v>0</v>
      </c>
      <c r="AF507" s="37">
        <v>0</v>
      </c>
      <c r="AG507" s="37">
        <v>0</v>
      </c>
      <c r="AH507" s="37">
        <v>0</v>
      </c>
      <c r="AI507" s="36">
        <v>0</v>
      </c>
      <c r="AJ507" s="38">
        <v>0</v>
      </c>
      <c r="AK507" s="14">
        <v>0</v>
      </c>
    </row>
    <row r="508" spans="1:37" ht="15" customHeight="1" x14ac:dyDescent="0.25">
      <c r="A508" s="5" t="s">
        <v>1713</v>
      </c>
      <c r="B508" s="6" t="s">
        <v>68</v>
      </c>
      <c r="C508" s="7" t="s">
        <v>1448</v>
      </c>
      <c r="D508" s="8" t="s">
        <v>1449</v>
      </c>
      <c r="E508" s="3">
        <v>0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581817476.05042505</v>
      </c>
      <c r="O508" s="3">
        <v>1345394900</v>
      </c>
      <c r="P508" s="3">
        <v>1927212376.0504251</v>
      </c>
      <c r="Q508" s="36">
        <v>1345394900</v>
      </c>
      <c r="R508" s="36">
        <v>0</v>
      </c>
      <c r="S508" s="36">
        <v>0</v>
      </c>
      <c r="T508">
        <v>0</v>
      </c>
      <c r="U508" s="36">
        <v>581817476.05042505</v>
      </c>
      <c r="V508" s="36">
        <v>1927212376.0504251</v>
      </c>
      <c r="W508" s="36">
        <v>0</v>
      </c>
      <c r="X508" s="37">
        <v>1927212376</v>
      </c>
      <c r="Y508" s="37">
        <v>0</v>
      </c>
      <c r="Z508" s="37">
        <v>0</v>
      </c>
      <c r="AA508" s="37">
        <v>0</v>
      </c>
      <c r="AB508" s="37">
        <v>0</v>
      </c>
      <c r="AC508" s="36">
        <v>5.0425052642822266E-2</v>
      </c>
      <c r="AD508" s="36">
        <v>0</v>
      </c>
      <c r="AE508" s="37">
        <v>0</v>
      </c>
      <c r="AF508" s="37">
        <v>0</v>
      </c>
      <c r="AG508" s="37">
        <v>0</v>
      </c>
      <c r="AH508" s="37">
        <v>0</v>
      </c>
      <c r="AI508" s="36">
        <v>0</v>
      </c>
      <c r="AJ508" s="38">
        <v>0</v>
      </c>
      <c r="AK508" s="14">
        <v>0</v>
      </c>
    </row>
    <row r="509" spans="1:37" ht="15" customHeight="1" x14ac:dyDescent="0.25">
      <c r="A509" s="5" t="s">
        <v>1713</v>
      </c>
      <c r="B509" s="6" t="s">
        <v>68</v>
      </c>
      <c r="C509" s="7" t="s">
        <v>1450</v>
      </c>
      <c r="D509" s="8" t="s">
        <v>1451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451438530.81507635</v>
      </c>
      <c r="O509" s="3">
        <v>1027307068</v>
      </c>
      <c r="P509" s="3">
        <v>1478745598.8150764</v>
      </c>
      <c r="Q509" s="36">
        <v>1027307068</v>
      </c>
      <c r="R509" s="36">
        <v>0</v>
      </c>
      <c r="S509" s="36">
        <v>0</v>
      </c>
      <c r="T509">
        <v>0</v>
      </c>
      <c r="U509" s="36">
        <v>451438530.81507635</v>
      </c>
      <c r="V509" s="36">
        <v>1478745598.8150764</v>
      </c>
      <c r="W509" s="36">
        <v>0</v>
      </c>
      <c r="X509" s="37">
        <v>182867780.36000001</v>
      </c>
      <c r="Y509" s="37">
        <v>0</v>
      </c>
      <c r="Z509" s="37">
        <v>0</v>
      </c>
      <c r="AA509" s="37">
        <v>0</v>
      </c>
      <c r="AB509" s="37">
        <v>0</v>
      </c>
      <c r="AC509" s="36">
        <v>1295877818.4550762</v>
      </c>
      <c r="AD509" s="36">
        <v>0</v>
      </c>
      <c r="AE509" s="37">
        <v>0</v>
      </c>
      <c r="AF509" s="37">
        <v>0</v>
      </c>
      <c r="AG509" s="37">
        <v>0</v>
      </c>
      <c r="AH509" s="37">
        <v>0</v>
      </c>
      <c r="AI509" s="36">
        <v>0</v>
      </c>
      <c r="AJ509" s="38">
        <v>0</v>
      </c>
      <c r="AK509" s="14">
        <v>0</v>
      </c>
    </row>
    <row r="510" spans="1:37" ht="15" customHeight="1" x14ac:dyDescent="0.25">
      <c r="A510" s="5" t="s">
        <v>1713</v>
      </c>
      <c r="B510" s="6" t="s">
        <v>68</v>
      </c>
      <c r="C510" s="7" t="s">
        <v>1452</v>
      </c>
      <c r="D510" s="8" t="s">
        <v>1453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290504405.91346526</v>
      </c>
      <c r="O510" s="3">
        <v>587165933</v>
      </c>
      <c r="P510" s="3">
        <v>877670338.91346526</v>
      </c>
      <c r="Q510" s="36">
        <v>587165933</v>
      </c>
      <c r="R510" s="36">
        <v>0</v>
      </c>
      <c r="S510" s="36">
        <v>0</v>
      </c>
      <c r="T510">
        <v>0</v>
      </c>
      <c r="U510" s="36">
        <v>290504405.91346526</v>
      </c>
      <c r="V510" s="36">
        <v>877670338.91346526</v>
      </c>
      <c r="W510" s="36">
        <v>0</v>
      </c>
      <c r="X510" s="37">
        <v>877670338.82000005</v>
      </c>
      <c r="Y510" s="37">
        <v>0</v>
      </c>
      <c r="Z510" s="37">
        <v>0</v>
      </c>
      <c r="AA510" s="37">
        <v>0</v>
      </c>
      <c r="AB510" s="37">
        <v>0</v>
      </c>
      <c r="AC510" s="36">
        <v>9.3465209007263184E-2</v>
      </c>
      <c r="AD510" s="36">
        <v>0</v>
      </c>
      <c r="AE510" s="37">
        <v>0</v>
      </c>
      <c r="AF510" s="37">
        <v>0</v>
      </c>
      <c r="AG510" s="37">
        <v>0</v>
      </c>
      <c r="AH510" s="37">
        <v>0</v>
      </c>
      <c r="AI510" s="36">
        <v>0</v>
      </c>
      <c r="AJ510" s="38">
        <v>0</v>
      </c>
      <c r="AK510" s="14">
        <v>0</v>
      </c>
    </row>
    <row r="511" spans="1:37" ht="15" customHeight="1" x14ac:dyDescent="0.25">
      <c r="A511" s="5" t="s">
        <v>1713</v>
      </c>
      <c r="B511" s="6" t="s">
        <v>68</v>
      </c>
      <c r="C511" s="7" t="s">
        <v>1454</v>
      </c>
      <c r="D511" s="8" t="s">
        <v>1455</v>
      </c>
      <c r="E511" s="3">
        <v>0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661180829.05113864</v>
      </c>
      <c r="O511" s="3">
        <v>1446098262</v>
      </c>
      <c r="P511" s="3">
        <v>2107279091.0511386</v>
      </c>
      <c r="Q511" s="36">
        <v>1446098262</v>
      </c>
      <c r="R511" s="36">
        <v>0</v>
      </c>
      <c r="S511" s="36">
        <v>0</v>
      </c>
      <c r="T511">
        <v>0</v>
      </c>
      <c r="U511" s="36">
        <v>661180829.05113864</v>
      </c>
      <c r="V511" s="36">
        <v>2107279091.0511386</v>
      </c>
      <c r="W511" s="36">
        <v>0</v>
      </c>
      <c r="X511" s="37">
        <v>2107279091</v>
      </c>
      <c r="Y511" s="37">
        <v>0</v>
      </c>
      <c r="Z511" s="37">
        <v>0</v>
      </c>
      <c r="AA511" s="37">
        <v>0</v>
      </c>
      <c r="AB511" s="37">
        <v>0</v>
      </c>
      <c r="AC511" s="36">
        <v>5.1138639450073242E-2</v>
      </c>
      <c r="AD511" s="36">
        <v>0</v>
      </c>
      <c r="AE511" s="37">
        <v>0</v>
      </c>
      <c r="AF511" s="37">
        <v>0</v>
      </c>
      <c r="AG511" s="37">
        <v>0</v>
      </c>
      <c r="AH511" s="37">
        <v>0</v>
      </c>
      <c r="AI511" s="36">
        <v>0</v>
      </c>
      <c r="AJ511" s="38">
        <v>0</v>
      </c>
      <c r="AK511" s="14">
        <v>0</v>
      </c>
    </row>
    <row r="512" spans="1:37" ht="15" customHeight="1" x14ac:dyDescent="0.25">
      <c r="A512" s="5" t="s">
        <v>1713</v>
      </c>
      <c r="B512" s="6" t="s">
        <v>68</v>
      </c>
      <c r="C512" s="7" t="s">
        <v>1456</v>
      </c>
      <c r="D512" s="8" t="s">
        <v>1457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1048148282.7614341</v>
      </c>
      <c r="O512" s="3">
        <v>2288172604</v>
      </c>
      <c r="P512" s="3">
        <v>3336320886.7614341</v>
      </c>
      <c r="Q512" s="36">
        <v>2288172604</v>
      </c>
      <c r="R512" s="36">
        <v>0</v>
      </c>
      <c r="S512" s="36">
        <v>0</v>
      </c>
      <c r="T512">
        <v>0</v>
      </c>
      <c r="U512" s="36">
        <v>1048148282.7614341</v>
      </c>
      <c r="V512" s="36">
        <v>3336320886.7614341</v>
      </c>
      <c r="W512" s="36">
        <v>0</v>
      </c>
      <c r="X512" s="37">
        <v>3336320886.6599998</v>
      </c>
      <c r="Y512" s="37">
        <v>0</v>
      </c>
      <c r="Z512" s="37">
        <v>0</v>
      </c>
      <c r="AA512" s="37">
        <v>0</v>
      </c>
      <c r="AB512" s="37">
        <v>0</v>
      </c>
      <c r="AC512" s="36">
        <v>0.10143423080444336</v>
      </c>
      <c r="AD512" s="36">
        <v>0</v>
      </c>
      <c r="AE512" s="37">
        <v>0</v>
      </c>
      <c r="AF512" s="37">
        <v>0</v>
      </c>
      <c r="AG512" s="37">
        <v>0</v>
      </c>
      <c r="AH512" s="37">
        <v>0</v>
      </c>
      <c r="AI512" s="36">
        <v>0</v>
      </c>
      <c r="AJ512" s="38">
        <v>0</v>
      </c>
      <c r="AK512" s="14">
        <v>0</v>
      </c>
    </row>
    <row r="513" spans="1:37" ht="15" customHeight="1" x14ac:dyDescent="0.25">
      <c r="A513" s="5" t="s">
        <v>1713</v>
      </c>
      <c r="B513" s="6" t="s">
        <v>68</v>
      </c>
      <c r="C513" s="7" t="s">
        <v>1460</v>
      </c>
      <c r="D513" s="8" t="s">
        <v>1461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539591536.23874998</v>
      </c>
      <c r="O513" s="3">
        <v>1187924305</v>
      </c>
      <c r="P513" s="3">
        <v>1727515841.23875</v>
      </c>
      <c r="Q513" s="36">
        <v>1187924305</v>
      </c>
      <c r="R513" s="36">
        <v>0</v>
      </c>
      <c r="S513" s="36">
        <v>0</v>
      </c>
      <c r="T513">
        <v>0</v>
      </c>
      <c r="U513" s="36">
        <v>539591536.23874998</v>
      </c>
      <c r="V513" s="36">
        <v>1727515841.23875</v>
      </c>
      <c r="W513" s="36">
        <v>0</v>
      </c>
      <c r="X513" s="37">
        <v>1727515840.8699999</v>
      </c>
      <c r="Y513" s="37">
        <v>0</v>
      </c>
      <c r="Z513" s="37">
        <v>0</v>
      </c>
      <c r="AA513" s="37">
        <v>0</v>
      </c>
      <c r="AB513" s="37">
        <v>0</v>
      </c>
      <c r="AC513" s="36">
        <v>0.36875009536743164</v>
      </c>
      <c r="AD513" s="36">
        <v>0</v>
      </c>
      <c r="AE513" s="37">
        <v>0</v>
      </c>
      <c r="AF513" s="37">
        <v>0</v>
      </c>
      <c r="AG513" s="37">
        <v>0</v>
      </c>
      <c r="AH513" s="37">
        <v>0</v>
      </c>
      <c r="AI513" s="36">
        <v>0</v>
      </c>
      <c r="AJ513" s="38">
        <v>0</v>
      </c>
      <c r="AK513" s="14">
        <v>0</v>
      </c>
    </row>
    <row r="514" spans="1:37" ht="15" customHeight="1" x14ac:dyDescent="0.25">
      <c r="A514" s="5" t="s">
        <v>1713</v>
      </c>
      <c r="B514" s="6" t="s">
        <v>68</v>
      </c>
      <c r="C514" s="7" t="s">
        <v>1462</v>
      </c>
      <c r="D514" s="8" t="s">
        <v>1463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484933491.77124763</v>
      </c>
      <c r="O514" s="3">
        <v>1121512467</v>
      </c>
      <c r="P514" s="3">
        <v>1606445958.7712476</v>
      </c>
      <c r="Q514" s="36">
        <v>1121512467</v>
      </c>
      <c r="R514" s="36">
        <v>0</v>
      </c>
      <c r="S514" s="36">
        <v>0</v>
      </c>
      <c r="T514">
        <v>0</v>
      </c>
      <c r="U514" s="36">
        <v>484933491.77124763</v>
      </c>
      <c r="V514" s="36">
        <v>1606445958.7712476</v>
      </c>
      <c r="W514" s="36">
        <v>0</v>
      </c>
      <c r="X514" s="37">
        <v>1606445958.97</v>
      </c>
      <c r="Y514" s="37">
        <v>0</v>
      </c>
      <c r="Z514" s="37">
        <v>0</v>
      </c>
      <c r="AA514" s="37">
        <v>0</v>
      </c>
      <c r="AB514" s="37">
        <v>0</v>
      </c>
      <c r="AC514" s="36">
        <v>0</v>
      </c>
      <c r="AD514" s="36">
        <v>0</v>
      </c>
      <c r="AE514" s="37">
        <v>0</v>
      </c>
      <c r="AF514" s="37">
        <v>0</v>
      </c>
      <c r="AG514" s="37">
        <v>0</v>
      </c>
      <c r="AH514" s="37">
        <v>0</v>
      </c>
      <c r="AI514" s="36">
        <v>0</v>
      </c>
      <c r="AJ514" s="38">
        <v>0</v>
      </c>
      <c r="AK514" s="14">
        <v>0</v>
      </c>
    </row>
    <row r="515" spans="1:37" ht="15" customHeight="1" x14ac:dyDescent="0.25">
      <c r="A515" s="5" t="s">
        <v>1713</v>
      </c>
      <c r="B515" s="6" t="s">
        <v>68</v>
      </c>
      <c r="C515" s="7" t="s">
        <v>1464</v>
      </c>
      <c r="D515" s="8" t="s">
        <v>1465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2733558798.7287998</v>
      </c>
      <c r="O515" s="3">
        <v>5681145539</v>
      </c>
      <c r="P515" s="3">
        <v>8414704337.7287998</v>
      </c>
      <c r="Q515" s="36">
        <v>5681145539</v>
      </c>
      <c r="R515" s="36">
        <v>0</v>
      </c>
      <c r="S515" s="36">
        <v>0</v>
      </c>
      <c r="T515">
        <v>0</v>
      </c>
      <c r="U515" s="36">
        <v>2733558798.7287998</v>
      </c>
      <c r="V515" s="36">
        <v>8414704337.7287998</v>
      </c>
      <c r="W515" s="36">
        <v>0</v>
      </c>
      <c r="X515" s="37">
        <v>8414704337.71</v>
      </c>
      <c r="Y515" s="37">
        <v>0</v>
      </c>
      <c r="Z515" s="37">
        <v>0</v>
      </c>
      <c r="AA515" s="37">
        <v>0</v>
      </c>
      <c r="AB515" s="37">
        <v>0</v>
      </c>
      <c r="AC515" s="36">
        <v>1.8799781799316406E-2</v>
      </c>
      <c r="AD515" s="36">
        <v>0</v>
      </c>
      <c r="AE515" s="37">
        <v>0</v>
      </c>
      <c r="AF515" s="37">
        <v>0</v>
      </c>
      <c r="AG515" s="37">
        <v>0</v>
      </c>
      <c r="AH515" s="37">
        <v>0</v>
      </c>
      <c r="AI515" s="36">
        <v>0</v>
      </c>
      <c r="AJ515" s="38">
        <v>0</v>
      </c>
      <c r="AK515" s="14">
        <v>0</v>
      </c>
    </row>
    <row r="516" spans="1:37" ht="15" customHeight="1" x14ac:dyDescent="0.25">
      <c r="A516" s="5" t="s">
        <v>1713</v>
      </c>
      <c r="B516" s="6" t="s">
        <v>70</v>
      </c>
      <c r="C516" s="7" t="s">
        <v>71</v>
      </c>
      <c r="D516" s="8" t="s">
        <v>1468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18088719730.621223</v>
      </c>
      <c r="O516" s="3">
        <v>31872037569</v>
      </c>
      <c r="P516" s="3">
        <v>49960757299.621223</v>
      </c>
      <c r="Q516" s="36">
        <v>31872037569</v>
      </c>
      <c r="R516" s="36">
        <v>0</v>
      </c>
      <c r="S516" s="36">
        <v>0</v>
      </c>
      <c r="T516">
        <v>0</v>
      </c>
      <c r="U516" s="36">
        <v>18088719730.621223</v>
      </c>
      <c r="V516" s="36">
        <v>49960757299.621223</v>
      </c>
      <c r="W516" s="36">
        <v>0</v>
      </c>
      <c r="X516" s="37">
        <v>39065015021.230003</v>
      </c>
      <c r="Y516" s="37">
        <v>0</v>
      </c>
      <c r="Z516" s="37">
        <v>0</v>
      </c>
      <c r="AA516" s="37">
        <v>0</v>
      </c>
      <c r="AB516" s="37">
        <v>0</v>
      </c>
      <c r="AC516" s="36">
        <v>10895742278.39122</v>
      </c>
      <c r="AD516" s="36">
        <v>0</v>
      </c>
      <c r="AE516" s="37">
        <v>0</v>
      </c>
      <c r="AF516" s="37">
        <v>0</v>
      </c>
      <c r="AG516" s="37">
        <v>0</v>
      </c>
      <c r="AH516" s="37">
        <v>0</v>
      </c>
      <c r="AI516" s="36">
        <v>0</v>
      </c>
      <c r="AJ516" s="38">
        <v>0</v>
      </c>
      <c r="AK516" s="14">
        <v>0</v>
      </c>
    </row>
    <row r="517" spans="1:37" ht="15" customHeight="1" x14ac:dyDescent="0.25">
      <c r="A517" s="5" t="s">
        <v>1713</v>
      </c>
      <c r="B517" s="6" t="s">
        <v>70</v>
      </c>
      <c r="C517" s="7" t="s">
        <v>1471</v>
      </c>
      <c r="D517" s="8" t="s">
        <v>1472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50676181.688023314</v>
      </c>
      <c r="O517" s="3">
        <v>107220067</v>
      </c>
      <c r="P517" s="3">
        <v>157896248.68802333</v>
      </c>
      <c r="Q517" s="36">
        <v>107220067</v>
      </c>
      <c r="R517" s="36">
        <v>0</v>
      </c>
      <c r="S517" s="36">
        <v>0</v>
      </c>
      <c r="T517">
        <v>0</v>
      </c>
      <c r="U517" s="36">
        <v>50676181.688023314</v>
      </c>
      <c r="V517" s="36">
        <v>157896248.68802333</v>
      </c>
      <c r="W517" s="36">
        <v>0</v>
      </c>
      <c r="X517" s="37">
        <v>127371445.04000001</v>
      </c>
      <c r="Y517" s="37">
        <v>0</v>
      </c>
      <c r="Z517" s="37">
        <v>0</v>
      </c>
      <c r="AA517" s="37">
        <v>0</v>
      </c>
      <c r="AB517" s="37">
        <v>0</v>
      </c>
      <c r="AC517" s="36">
        <v>30524803.648023322</v>
      </c>
      <c r="AD517" s="36">
        <v>0</v>
      </c>
      <c r="AE517" s="37">
        <v>0</v>
      </c>
      <c r="AF517" s="37">
        <v>0</v>
      </c>
      <c r="AG517" s="37">
        <v>0</v>
      </c>
      <c r="AH517" s="37">
        <v>0</v>
      </c>
      <c r="AI517" s="36">
        <v>0</v>
      </c>
      <c r="AJ517" s="38">
        <v>0</v>
      </c>
      <c r="AK517" s="14">
        <v>0</v>
      </c>
    </row>
    <row r="518" spans="1:37" ht="15" customHeight="1" x14ac:dyDescent="0.25">
      <c r="A518" s="5" t="s">
        <v>1713</v>
      </c>
      <c r="B518" s="6" t="s">
        <v>70</v>
      </c>
      <c r="C518" s="7" t="s">
        <v>1475</v>
      </c>
      <c r="D518" s="8" t="s">
        <v>1476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26753450.341062166</v>
      </c>
      <c r="O518" s="3">
        <v>0</v>
      </c>
      <c r="P518" s="3">
        <v>26753450.341062166</v>
      </c>
      <c r="Q518" s="36">
        <v>0</v>
      </c>
      <c r="R518" s="36">
        <v>0</v>
      </c>
      <c r="S518" s="36">
        <v>0</v>
      </c>
      <c r="T518">
        <v>0</v>
      </c>
      <c r="U518" s="36">
        <v>26753450.341062166</v>
      </c>
      <c r="V518" s="36">
        <v>26753450.341062166</v>
      </c>
      <c r="W518" s="36">
        <v>0</v>
      </c>
      <c r="X518" s="37">
        <v>10638506.75</v>
      </c>
      <c r="Y518" s="37">
        <v>0</v>
      </c>
      <c r="Z518" s="37">
        <v>0</v>
      </c>
      <c r="AA518" s="37">
        <v>0</v>
      </c>
      <c r="AB518" s="37">
        <v>0</v>
      </c>
      <c r="AC518" s="36">
        <v>16114943.591062166</v>
      </c>
      <c r="AD518" s="36">
        <v>0</v>
      </c>
      <c r="AE518" s="37">
        <v>0</v>
      </c>
      <c r="AF518" s="37">
        <v>0</v>
      </c>
      <c r="AG518" s="37">
        <v>0</v>
      </c>
      <c r="AH518" s="37">
        <v>0</v>
      </c>
      <c r="AI518" s="36">
        <v>0</v>
      </c>
      <c r="AJ518" s="38">
        <v>0</v>
      </c>
      <c r="AK518" s="14">
        <v>0</v>
      </c>
    </row>
    <row r="519" spans="1:37" ht="15" customHeight="1" x14ac:dyDescent="0.25">
      <c r="A519" s="5" t="s">
        <v>1713</v>
      </c>
      <c r="B519" s="6" t="s">
        <v>70</v>
      </c>
      <c r="C519" s="7" t="s">
        <v>1477</v>
      </c>
      <c r="D519" s="8" t="s">
        <v>1478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16264.414015820857</v>
      </c>
      <c r="O519" s="3">
        <v>36523</v>
      </c>
      <c r="P519" s="3">
        <v>52787.414015820861</v>
      </c>
      <c r="Q519" s="36">
        <v>36523</v>
      </c>
      <c r="R519" s="36">
        <v>0</v>
      </c>
      <c r="S519" s="36">
        <v>0</v>
      </c>
      <c r="T519">
        <v>0</v>
      </c>
      <c r="U519" s="36">
        <v>16264.414015820857</v>
      </c>
      <c r="V519" s="36">
        <v>52787.414015820861</v>
      </c>
      <c r="W519" s="36">
        <v>0</v>
      </c>
      <c r="X519" s="37">
        <v>52775.38</v>
      </c>
      <c r="Y519" s="37">
        <v>0</v>
      </c>
      <c r="Z519" s="37">
        <v>0</v>
      </c>
      <c r="AA519" s="37">
        <v>0</v>
      </c>
      <c r="AB519" s="37">
        <v>0</v>
      </c>
      <c r="AC519" s="36">
        <v>12.034015820863715</v>
      </c>
      <c r="AD519" s="36">
        <v>0</v>
      </c>
      <c r="AE519" s="37">
        <v>0</v>
      </c>
      <c r="AF519" s="37">
        <v>0</v>
      </c>
      <c r="AG519" s="37">
        <v>0</v>
      </c>
      <c r="AH519" s="37">
        <v>0</v>
      </c>
      <c r="AI519" s="36">
        <v>0</v>
      </c>
      <c r="AJ519" s="38">
        <v>0</v>
      </c>
      <c r="AK519" s="14">
        <v>0</v>
      </c>
    </row>
    <row r="520" spans="1:37" ht="15" customHeight="1" x14ac:dyDescent="0.25">
      <c r="A520" s="5" t="s">
        <v>1713</v>
      </c>
      <c r="B520" s="6" t="s">
        <v>70</v>
      </c>
      <c r="C520" s="7" t="s">
        <v>1481</v>
      </c>
      <c r="D520" s="8" t="s">
        <v>1482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-10530.529498007563</v>
      </c>
      <c r="O520" s="3">
        <v>43383</v>
      </c>
      <c r="P520" s="3">
        <v>32852.470501992437</v>
      </c>
      <c r="Q520" s="36">
        <v>43383</v>
      </c>
      <c r="R520" s="36">
        <v>0</v>
      </c>
      <c r="S520" s="36">
        <v>0</v>
      </c>
      <c r="T520">
        <v>0</v>
      </c>
      <c r="U520" s="36">
        <v>-10530.529498007563</v>
      </c>
      <c r="V520" s="36">
        <v>32852.470501992437</v>
      </c>
      <c r="W520" s="36">
        <v>0</v>
      </c>
      <c r="X520" s="37">
        <v>32852.870000000003</v>
      </c>
      <c r="Y520" s="37">
        <v>0</v>
      </c>
      <c r="Z520" s="37">
        <v>0</v>
      </c>
      <c r="AA520" s="37">
        <v>0</v>
      </c>
      <c r="AB520" s="37">
        <v>0</v>
      </c>
      <c r="AC520" s="36">
        <v>0</v>
      </c>
      <c r="AD520" s="36">
        <v>0</v>
      </c>
      <c r="AE520" s="37">
        <v>0</v>
      </c>
      <c r="AF520" s="37">
        <v>0</v>
      </c>
      <c r="AG520" s="37">
        <v>0</v>
      </c>
      <c r="AH520" s="37">
        <v>0</v>
      </c>
      <c r="AI520" s="36">
        <v>0</v>
      </c>
      <c r="AJ520" s="38">
        <v>0</v>
      </c>
      <c r="AK520" s="14">
        <v>0</v>
      </c>
    </row>
    <row r="521" spans="1:37" ht="15" customHeight="1" x14ac:dyDescent="0.25">
      <c r="A521" s="5" t="s">
        <v>1713</v>
      </c>
      <c r="B521" s="6" t="s">
        <v>70</v>
      </c>
      <c r="C521" s="7" t="s">
        <v>1483</v>
      </c>
      <c r="D521" s="8" t="s">
        <v>1484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77066337.131714404</v>
      </c>
      <c r="O521" s="3">
        <v>99884260</v>
      </c>
      <c r="P521" s="3">
        <v>176950597.1317144</v>
      </c>
      <c r="Q521" s="36">
        <v>99884260</v>
      </c>
      <c r="R521" s="36">
        <v>0</v>
      </c>
      <c r="S521" s="36">
        <v>0</v>
      </c>
      <c r="T521">
        <v>0</v>
      </c>
      <c r="U521" s="36">
        <v>77066337.131714404</v>
      </c>
      <c r="V521" s="36">
        <v>176950597.1317144</v>
      </c>
      <c r="W521" s="36">
        <v>0</v>
      </c>
      <c r="X521" s="37">
        <v>176892782.69</v>
      </c>
      <c r="Y521" s="37">
        <v>0</v>
      </c>
      <c r="Z521" s="37">
        <v>0</v>
      </c>
      <c r="AA521" s="37">
        <v>0</v>
      </c>
      <c r="AB521" s="37">
        <v>0</v>
      </c>
      <c r="AC521" s="36">
        <v>57814.441714406013</v>
      </c>
      <c r="AD521" s="36">
        <v>0</v>
      </c>
      <c r="AE521" s="37">
        <v>0</v>
      </c>
      <c r="AF521" s="37">
        <v>0</v>
      </c>
      <c r="AG521" s="37">
        <v>0</v>
      </c>
      <c r="AH521" s="37">
        <v>0</v>
      </c>
      <c r="AI521" s="36">
        <v>0</v>
      </c>
      <c r="AJ521" s="38">
        <v>0</v>
      </c>
      <c r="AK521" s="14">
        <v>0</v>
      </c>
    </row>
    <row r="522" spans="1:37" ht="15" customHeight="1" x14ac:dyDescent="0.25">
      <c r="A522" s="5" t="s">
        <v>1713</v>
      </c>
      <c r="B522" s="6" t="s">
        <v>70</v>
      </c>
      <c r="C522" s="7" t="s">
        <v>1485</v>
      </c>
      <c r="D522" s="8" t="s">
        <v>1486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-35385.485101710889</v>
      </c>
      <c r="O522" s="3">
        <v>0</v>
      </c>
      <c r="P522" s="3">
        <v>-35385.485101710889</v>
      </c>
      <c r="Q522" s="36">
        <v>0</v>
      </c>
      <c r="R522" s="36">
        <v>0</v>
      </c>
      <c r="S522" s="36">
        <v>0</v>
      </c>
      <c r="T522">
        <v>0</v>
      </c>
      <c r="U522" s="36">
        <v>-35385.485101710889</v>
      </c>
      <c r="V522" s="36">
        <v>-35385.485101710889</v>
      </c>
      <c r="W522" s="36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6">
        <v>0</v>
      </c>
      <c r="AD522" s="36">
        <v>0</v>
      </c>
      <c r="AE522" s="37">
        <v>0</v>
      </c>
      <c r="AF522" s="37">
        <v>0</v>
      </c>
      <c r="AG522" s="37">
        <v>0</v>
      </c>
      <c r="AH522" s="37">
        <v>0</v>
      </c>
      <c r="AI522" s="36">
        <v>0</v>
      </c>
      <c r="AJ522" s="38">
        <v>0</v>
      </c>
      <c r="AK522" s="14">
        <v>0</v>
      </c>
    </row>
    <row r="523" spans="1:37" ht="15" customHeight="1" x14ac:dyDescent="0.25">
      <c r="A523" s="5" t="s">
        <v>1713</v>
      </c>
      <c r="B523" s="6" t="s">
        <v>70</v>
      </c>
      <c r="C523" s="7" t="s">
        <v>1487</v>
      </c>
      <c r="D523" s="8" t="s">
        <v>1488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-437057.14760292112</v>
      </c>
      <c r="O523" s="3">
        <v>0</v>
      </c>
      <c r="P523" s="3">
        <v>-437057.14760292112</v>
      </c>
      <c r="Q523" s="36">
        <v>0</v>
      </c>
      <c r="R523" s="36">
        <v>0</v>
      </c>
      <c r="S523" s="36">
        <v>0</v>
      </c>
      <c r="T523">
        <v>0</v>
      </c>
      <c r="U523" s="36">
        <v>-437057.14760292112</v>
      </c>
      <c r="V523" s="36">
        <v>-437057.14760292112</v>
      </c>
      <c r="W523" s="36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6">
        <v>0</v>
      </c>
      <c r="AD523" s="36">
        <v>0</v>
      </c>
      <c r="AE523" s="37">
        <v>0</v>
      </c>
      <c r="AF523" s="37">
        <v>0</v>
      </c>
      <c r="AG523" s="37">
        <v>0</v>
      </c>
      <c r="AH523" s="37">
        <v>0</v>
      </c>
      <c r="AI523" s="36">
        <v>0</v>
      </c>
      <c r="AJ523" s="38">
        <v>0</v>
      </c>
      <c r="AK523" s="14">
        <v>0</v>
      </c>
    </row>
    <row r="524" spans="1:37" ht="15" customHeight="1" x14ac:dyDescent="0.25">
      <c r="A524" s="5" t="s">
        <v>1713</v>
      </c>
      <c r="B524" s="6" t="s">
        <v>70</v>
      </c>
      <c r="C524" s="7" t="s">
        <v>1489</v>
      </c>
      <c r="D524" s="8" t="s">
        <v>1490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473086940.28646863</v>
      </c>
      <c r="O524" s="3">
        <v>818964120</v>
      </c>
      <c r="P524" s="3">
        <v>1292051060.2864685</v>
      </c>
      <c r="Q524" s="36">
        <v>818964120</v>
      </c>
      <c r="R524" s="36">
        <v>0</v>
      </c>
      <c r="S524" s="36">
        <v>0</v>
      </c>
      <c r="T524">
        <v>0</v>
      </c>
      <c r="U524" s="36">
        <v>473086940.28646863</v>
      </c>
      <c r="V524" s="36">
        <v>1292051060.2864685</v>
      </c>
      <c r="W524" s="36">
        <v>0</v>
      </c>
      <c r="X524" s="37">
        <v>1291696157.3900001</v>
      </c>
      <c r="Y524" s="37">
        <v>0</v>
      </c>
      <c r="Z524" s="37">
        <v>0</v>
      </c>
      <c r="AA524" s="37">
        <v>0</v>
      </c>
      <c r="AB524" s="37">
        <v>0</v>
      </c>
      <c r="AC524" s="36">
        <v>354902.89646840096</v>
      </c>
      <c r="AD524" s="36">
        <v>0</v>
      </c>
      <c r="AE524" s="37">
        <v>0</v>
      </c>
      <c r="AF524" s="37">
        <v>0</v>
      </c>
      <c r="AG524" s="37">
        <v>0</v>
      </c>
      <c r="AH524" s="37">
        <v>0</v>
      </c>
      <c r="AI524" s="36">
        <v>0</v>
      </c>
      <c r="AJ524" s="38">
        <v>0</v>
      </c>
      <c r="AK524" s="14">
        <v>0</v>
      </c>
    </row>
    <row r="525" spans="1:37" ht="15" customHeight="1" x14ac:dyDescent="0.25">
      <c r="A525" s="5" t="s">
        <v>1713</v>
      </c>
      <c r="B525" s="6" t="s">
        <v>70</v>
      </c>
      <c r="C525" s="7" t="s">
        <v>1491</v>
      </c>
      <c r="D525" s="8" t="s">
        <v>1492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20168.308376925328</v>
      </c>
      <c r="O525" s="3">
        <v>137721</v>
      </c>
      <c r="P525" s="3">
        <v>157889.30837692533</v>
      </c>
      <c r="Q525" s="36">
        <v>137721</v>
      </c>
      <c r="R525" s="36">
        <v>0</v>
      </c>
      <c r="S525" s="36">
        <v>0</v>
      </c>
      <c r="T525">
        <v>0</v>
      </c>
      <c r="U525" s="36">
        <v>20168.308376925328</v>
      </c>
      <c r="V525" s="36">
        <v>157889.30837692533</v>
      </c>
      <c r="W525" s="36">
        <v>0</v>
      </c>
      <c r="X525" s="37">
        <v>157874.18</v>
      </c>
      <c r="Y525" s="37">
        <v>0</v>
      </c>
      <c r="Z525" s="37">
        <v>0</v>
      </c>
      <c r="AA525" s="37">
        <v>0</v>
      </c>
      <c r="AB525" s="37">
        <v>0</v>
      </c>
      <c r="AC525" s="36">
        <v>15.128376925335033</v>
      </c>
      <c r="AD525" s="36">
        <v>0</v>
      </c>
      <c r="AE525" s="37">
        <v>0</v>
      </c>
      <c r="AF525" s="37">
        <v>0</v>
      </c>
      <c r="AG525" s="37">
        <v>0</v>
      </c>
      <c r="AH525" s="37">
        <v>0</v>
      </c>
      <c r="AI525" s="36">
        <v>0</v>
      </c>
      <c r="AJ525" s="38">
        <v>0</v>
      </c>
      <c r="AK525" s="14">
        <v>0</v>
      </c>
    </row>
    <row r="526" spans="1:37" ht="15" customHeight="1" x14ac:dyDescent="0.25">
      <c r="A526" s="5" t="s">
        <v>1713</v>
      </c>
      <c r="B526" s="6" t="s">
        <v>70</v>
      </c>
      <c r="C526" s="7" t="s">
        <v>1495</v>
      </c>
      <c r="D526" s="8" t="s">
        <v>1496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215317.34503029648</v>
      </c>
      <c r="O526" s="3">
        <v>219502</v>
      </c>
      <c r="P526" s="3">
        <v>434819.34503029648</v>
      </c>
      <c r="Q526" s="36">
        <v>219502</v>
      </c>
      <c r="R526" s="36">
        <v>0</v>
      </c>
      <c r="S526" s="36">
        <v>0</v>
      </c>
      <c r="T526">
        <v>0</v>
      </c>
      <c r="U526" s="36">
        <v>215317.34503029648</v>
      </c>
      <c r="V526" s="36">
        <v>434819.34503029648</v>
      </c>
      <c r="W526" s="36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6">
        <v>434819.34503029648</v>
      </c>
      <c r="AD526" s="36">
        <v>0</v>
      </c>
      <c r="AE526" s="37">
        <v>0</v>
      </c>
      <c r="AF526" s="37">
        <v>0</v>
      </c>
      <c r="AG526" s="37">
        <v>0</v>
      </c>
      <c r="AH526" s="37">
        <v>0</v>
      </c>
      <c r="AI526" s="36">
        <v>0</v>
      </c>
      <c r="AJ526" s="38">
        <v>0</v>
      </c>
      <c r="AK526" s="14">
        <v>0</v>
      </c>
    </row>
    <row r="527" spans="1:37" ht="15" customHeight="1" x14ac:dyDescent="0.25">
      <c r="A527" s="5" t="s">
        <v>1713</v>
      </c>
      <c r="B527" s="6" t="s">
        <v>70</v>
      </c>
      <c r="C527" s="7" t="s">
        <v>1497</v>
      </c>
      <c r="D527" s="8" t="s">
        <v>1498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334421.3978411681</v>
      </c>
      <c r="O527" s="3">
        <v>987437</v>
      </c>
      <c r="P527" s="3">
        <v>1321858.3978411681</v>
      </c>
      <c r="Q527" s="36">
        <v>987437</v>
      </c>
      <c r="R527" s="36">
        <v>0</v>
      </c>
      <c r="S527" s="36">
        <v>0</v>
      </c>
      <c r="T527">
        <v>0</v>
      </c>
      <c r="U527" s="36">
        <v>334421.3978411681</v>
      </c>
      <c r="V527" s="36">
        <v>1321858.3978411681</v>
      </c>
      <c r="W527" s="36">
        <v>0</v>
      </c>
      <c r="X527" s="37">
        <v>1321607.3600000001</v>
      </c>
      <c r="Y527" s="37">
        <v>0</v>
      </c>
      <c r="Z527" s="37">
        <v>0</v>
      </c>
      <c r="AA527" s="37">
        <v>0</v>
      </c>
      <c r="AB527" s="37">
        <v>0</v>
      </c>
      <c r="AC527" s="36">
        <v>251.03784116799943</v>
      </c>
      <c r="AD527" s="36">
        <v>0</v>
      </c>
      <c r="AE527" s="37">
        <v>0</v>
      </c>
      <c r="AF527" s="37">
        <v>0</v>
      </c>
      <c r="AG527" s="37">
        <v>0</v>
      </c>
      <c r="AH527" s="37">
        <v>0</v>
      </c>
      <c r="AI527" s="36">
        <v>0</v>
      </c>
      <c r="AJ527" s="38">
        <v>0</v>
      </c>
      <c r="AK527" s="14">
        <v>0</v>
      </c>
    </row>
    <row r="528" spans="1:37" ht="15" customHeight="1" x14ac:dyDescent="0.25">
      <c r="A528" s="5" t="s">
        <v>1713</v>
      </c>
      <c r="B528" s="6" t="s">
        <v>70</v>
      </c>
      <c r="C528" s="7" t="s">
        <v>1501</v>
      </c>
      <c r="D528" s="8" t="s">
        <v>1502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96557639.234178543</v>
      </c>
      <c r="O528" s="3">
        <v>176241968</v>
      </c>
      <c r="P528" s="3">
        <v>272799607.23417854</v>
      </c>
      <c r="Q528" s="36">
        <v>176241968</v>
      </c>
      <c r="R528" s="36">
        <v>0</v>
      </c>
      <c r="S528" s="36">
        <v>0</v>
      </c>
      <c r="T528">
        <v>0</v>
      </c>
      <c r="U528" s="36">
        <v>96557639.234178543</v>
      </c>
      <c r="V528" s="36">
        <v>272799607.23417854</v>
      </c>
      <c r="W528" s="36">
        <v>0</v>
      </c>
      <c r="X528" s="37">
        <v>272727171.57999998</v>
      </c>
      <c r="Y528" s="37">
        <v>0</v>
      </c>
      <c r="Z528" s="37">
        <v>0</v>
      </c>
      <c r="AA528" s="37">
        <v>0</v>
      </c>
      <c r="AB528" s="37">
        <v>0</v>
      </c>
      <c r="AC528" s="36">
        <v>72435.65417855978</v>
      </c>
      <c r="AD528" s="36">
        <v>0</v>
      </c>
      <c r="AE528" s="37">
        <v>0</v>
      </c>
      <c r="AF528" s="37">
        <v>0</v>
      </c>
      <c r="AG528" s="37">
        <v>0</v>
      </c>
      <c r="AH528" s="37">
        <v>0</v>
      </c>
      <c r="AI528" s="36">
        <v>0</v>
      </c>
      <c r="AJ528" s="38">
        <v>0</v>
      </c>
      <c r="AK528" s="14">
        <v>0</v>
      </c>
    </row>
    <row r="529" spans="1:37" ht="15" customHeight="1" x14ac:dyDescent="0.25">
      <c r="A529" s="5" t="s">
        <v>1713</v>
      </c>
      <c r="B529" s="6" t="s">
        <v>70</v>
      </c>
      <c r="C529" s="7" t="s">
        <v>1503</v>
      </c>
      <c r="D529" s="8" t="s">
        <v>1504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1096.5908035674386</v>
      </c>
      <c r="O529" s="3">
        <v>0</v>
      </c>
      <c r="P529" s="3">
        <v>1096.5908035674386</v>
      </c>
      <c r="Q529" s="36">
        <v>0</v>
      </c>
      <c r="R529" s="36">
        <v>0</v>
      </c>
      <c r="S529" s="36">
        <v>0</v>
      </c>
      <c r="T529">
        <v>0</v>
      </c>
      <c r="U529" s="36">
        <v>1096.5908035674386</v>
      </c>
      <c r="V529" s="36">
        <v>1096.5908035674386</v>
      </c>
      <c r="W529" s="36">
        <v>0</v>
      </c>
      <c r="X529" s="37">
        <v>1095.77</v>
      </c>
      <c r="Y529" s="37">
        <v>0</v>
      </c>
      <c r="Z529" s="37">
        <v>0</v>
      </c>
      <c r="AA529" s="37">
        <v>0</v>
      </c>
      <c r="AB529" s="37">
        <v>0</v>
      </c>
      <c r="AC529" s="36">
        <v>0.82080356743858829</v>
      </c>
      <c r="AD529" s="36">
        <v>0</v>
      </c>
      <c r="AE529" s="37">
        <v>0</v>
      </c>
      <c r="AF529" s="37">
        <v>0</v>
      </c>
      <c r="AG529" s="37">
        <v>0</v>
      </c>
      <c r="AH529" s="37">
        <v>0</v>
      </c>
      <c r="AI529" s="36">
        <v>0</v>
      </c>
      <c r="AJ529" s="38">
        <v>0</v>
      </c>
      <c r="AK529" s="14">
        <v>0</v>
      </c>
    </row>
    <row r="530" spans="1:37" ht="15" customHeight="1" x14ac:dyDescent="0.25">
      <c r="A530" s="5" t="s">
        <v>1713</v>
      </c>
      <c r="B530" s="6" t="s">
        <v>70</v>
      </c>
      <c r="C530" s="7" t="s">
        <v>1505</v>
      </c>
      <c r="D530" s="8" t="s">
        <v>1506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-20562314.310087666</v>
      </c>
      <c r="O530" s="3">
        <v>20706795</v>
      </c>
      <c r="P530" s="3">
        <v>144480.68991233408</v>
      </c>
      <c r="Q530" s="36">
        <v>20706795</v>
      </c>
      <c r="R530" s="36">
        <v>0</v>
      </c>
      <c r="S530" s="36">
        <v>0</v>
      </c>
      <c r="T530">
        <v>0</v>
      </c>
      <c r="U530" s="36">
        <v>-20562314.310087666</v>
      </c>
      <c r="V530" s="36">
        <v>144480.68991233408</v>
      </c>
      <c r="W530" s="36">
        <v>0</v>
      </c>
      <c r="X530" s="37">
        <v>144480.28</v>
      </c>
      <c r="Y530" s="37">
        <v>0</v>
      </c>
      <c r="Z530" s="37">
        <v>0</v>
      </c>
      <c r="AA530" s="37">
        <v>0</v>
      </c>
      <c r="AB530" s="37">
        <v>0</v>
      </c>
      <c r="AC530" s="36">
        <v>0.40991233408567496</v>
      </c>
      <c r="AD530" s="36">
        <v>0</v>
      </c>
      <c r="AE530" s="37">
        <v>0</v>
      </c>
      <c r="AF530" s="37">
        <v>0</v>
      </c>
      <c r="AG530" s="37">
        <v>0</v>
      </c>
      <c r="AH530" s="37">
        <v>0</v>
      </c>
      <c r="AI530" s="36">
        <v>0</v>
      </c>
      <c r="AJ530" s="38">
        <v>0</v>
      </c>
      <c r="AK530" s="14">
        <v>0</v>
      </c>
    </row>
    <row r="531" spans="1:37" ht="15" customHeight="1" x14ac:dyDescent="0.25">
      <c r="A531" s="5" t="s">
        <v>1713</v>
      </c>
      <c r="B531" s="6" t="s">
        <v>70</v>
      </c>
      <c r="C531" s="7" t="s">
        <v>1507</v>
      </c>
      <c r="D531" s="8" t="s">
        <v>1508</v>
      </c>
      <c r="E531" s="3">
        <v>0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72575.028818942228</v>
      </c>
      <c r="O531" s="3">
        <v>73986</v>
      </c>
      <c r="P531" s="3">
        <v>146561.02881894223</v>
      </c>
      <c r="Q531" s="36">
        <v>73986</v>
      </c>
      <c r="R531" s="36">
        <v>0</v>
      </c>
      <c r="S531" s="36">
        <v>0</v>
      </c>
      <c r="T531">
        <v>0</v>
      </c>
      <c r="U531" s="36">
        <v>72575.028818942228</v>
      </c>
      <c r="V531" s="36">
        <v>146561.02881894223</v>
      </c>
      <c r="W531" s="36">
        <v>0</v>
      </c>
      <c r="X531" s="37">
        <v>102845.45</v>
      </c>
      <c r="Y531" s="37">
        <v>0</v>
      </c>
      <c r="Z531" s="37">
        <v>0</v>
      </c>
      <c r="AA531" s="37">
        <v>0</v>
      </c>
      <c r="AB531" s="37">
        <v>0</v>
      </c>
      <c r="AC531" s="36">
        <v>43715.578818942231</v>
      </c>
      <c r="AD531" s="36">
        <v>0</v>
      </c>
      <c r="AE531" s="37">
        <v>0</v>
      </c>
      <c r="AF531" s="37">
        <v>0</v>
      </c>
      <c r="AG531" s="37">
        <v>0</v>
      </c>
      <c r="AH531" s="37">
        <v>0</v>
      </c>
      <c r="AI531" s="36">
        <v>0</v>
      </c>
      <c r="AJ531" s="38">
        <v>0</v>
      </c>
      <c r="AK531" s="14">
        <v>0</v>
      </c>
    </row>
    <row r="532" spans="1:37" ht="15" customHeight="1" x14ac:dyDescent="0.25">
      <c r="A532" s="5" t="s">
        <v>1713</v>
      </c>
      <c r="B532" s="6" t="s">
        <v>70</v>
      </c>
      <c r="C532" s="7" t="s">
        <v>1509</v>
      </c>
      <c r="D532" s="8" t="s">
        <v>1510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4249815442.6389732</v>
      </c>
      <c r="O532" s="3">
        <v>7350575393</v>
      </c>
      <c r="P532" s="3">
        <v>11600390835.638973</v>
      </c>
      <c r="Q532" s="36">
        <v>7350575393</v>
      </c>
      <c r="R532" s="36">
        <v>0</v>
      </c>
      <c r="S532" s="36">
        <v>0</v>
      </c>
      <c r="T532">
        <v>0</v>
      </c>
      <c r="U532" s="36">
        <v>4249815442.6389732</v>
      </c>
      <c r="V532" s="36">
        <v>11600390835.638973</v>
      </c>
      <c r="W532" s="36">
        <v>0</v>
      </c>
      <c r="X532" s="37">
        <v>11597202685.799999</v>
      </c>
      <c r="Y532" s="37">
        <v>0</v>
      </c>
      <c r="Z532" s="37">
        <v>0</v>
      </c>
      <c r="AA532" s="37">
        <v>0</v>
      </c>
      <c r="AB532" s="37">
        <v>0</v>
      </c>
      <c r="AC532" s="36">
        <v>3188149.838973999</v>
      </c>
      <c r="AD532" s="36">
        <v>0</v>
      </c>
      <c r="AE532" s="37">
        <v>0</v>
      </c>
      <c r="AF532" s="37">
        <v>0</v>
      </c>
      <c r="AG532" s="37">
        <v>0</v>
      </c>
      <c r="AH532" s="37">
        <v>0</v>
      </c>
      <c r="AI532" s="36">
        <v>0</v>
      </c>
      <c r="AJ532" s="38">
        <v>0</v>
      </c>
      <c r="AK532" s="14">
        <v>0</v>
      </c>
    </row>
    <row r="533" spans="1:37" ht="15" customHeight="1" x14ac:dyDescent="0.25">
      <c r="A533" s="5" t="s">
        <v>1713</v>
      </c>
      <c r="B533" s="6" t="s">
        <v>70</v>
      </c>
      <c r="C533" s="7" t="s">
        <v>1513</v>
      </c>
      <c r="D533" s="8" t="s">
        <v>1514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1426546119.4423833</v>
      </c>
      <c r="O533" s="3">
        <v>2141570019</v>
      </c>
      <c r="P533" s="3">
        <v>3568116138.4423833</v>
      </c>
      <c r="Q533" s="36">
        <v>2141570019</v>
      </c>
      <c r="R533" s="36">
        <v>0</v>
      </c>
      <c r="S533" s="36">
        <v>0</v>
      </c>
      <c r="T533">
        <v>0</v>
      </c>
      <c r="U533" s="36">
        <v>1426546119.4423833</v>
      </c>
      <c r="V533" s="36">
        <v>3568116138.4423833</v>
      </c>
      <c r="W533" s="36">
        <v>0</v>
      </c>
      <c r="X533" s="37">
        <v>3567045964.2399998</v>
      </c>
      <c r="Y533" s="37">
        <v>0</v>
      </c>
      <c r="Z533" s="37">
        <v>0</v>
      </c>
      <c r="AA533" s="37">
        <v>0</v>
      </c>
      <c r="AB533" s="37">
        <v>0</v>
      </c>
      <c r="AC533" s="36">
        <v>1070174.2023835182</v>
      </c>
      <c r="AD533" s="36">
        <v>0</v>
      </c>
      <c r="AE533" s="37">
        <v>0</v>
      </c>
      <c r="AF533" s="37">
        <v>0</v>
      </c>
      <c r="AG533" s="37">
        <v>0</v>
      </c>
      <c r="AH533" s="37">
        <v>0</v>
      </c>
      <c r="AI533" s="36">
        <v>0</v>
      </c>
      <c r="AJ533" s="38">
        <v>0</v>
      </c>
      <c r="AK533" s="14">
        <v>0</v>
      </c>
    </row>
    <row r="534" spans="1:37" ht="15" customHeight="1" x14ac:dyDescent="0.25">
      <c r="A534" s="5" t="s">
        <v>1713</v>
      </c>
      <c r="B534" s="6" t="s">
        <v>70</v>
      </c>
      <c r="C534" s="7" t="s">
        <v>1517</v>
      </c>
      <c r="D534" s="8" t="s">
        <v>1518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930712536.15250564</v>
      </c>
      <c r="O534" s="3">
        <v>1697964241</v>
      </c>
      <c r="P534" s="3">
        <v>2628676777.1525059</v>
      </c>
      <c r="Q534" s="36">
        <v>1697964241</v>
      </c>
      <c r="R534" s="36">
        <v>0</v>
      </c>
      <c r="S534" s="36">
        <v>0</v>
      </c>
      <c r="T534">
        <v>0</v>
      </c>
      <c r="U534" s="36">
        <v>930712536.15250564</v>
      </c>
      <c r="V534" s="36">
        <v>2628676777.1525059</v>
      </c>
      <c r="W534" s="36">
        <v>0</v>
      </c>
      <c r="X534" s="37">
        <v>2627978570.4899998</v>
      </c>
      <c r="Y534" s="37">
        <v>0</v>
      </c>
      <c r="Z534" s="37">
        <v>0</v>
      </c>
      <c r="AA534" s="37">
        <v>0</v>
      </c>
      <c r="AB534" s="37">
        <v>0</v>
      </c>
      <c r="AC534" s="36">
        <v>698206.66250610352</v>
      </c>
      <c r="AD534" s="36">
        <v>0</v>
      </c>
      <c r="AE534" s="37">
        <v>0</v>
      </c>
      <c r="AF534" s="37">
        <v>0</v>
      </c>
      <c r="AG534" s="37">
        <v>0</v>
      </c>
      <c r="AH534" s="37">
        <v>0</v>
      </c>
      <c r="AI534" s="36">
        <v>0</v>
      </c>
      <c r="AJ534" s="38">
        <v>0</v>
      </c>
      <c r="AK534" s="14">
        <v>0</v>
      </c>
    </row>
    <row r="535" spans="1:37" ht="15" customHeight="1" x14ac:dyDescent="0.25">
      <c r="A535" s="5" t="s">
        <v>1713</v>
      </c>
      <c r="B535" s="6" t="s">
        <v>70</v>
      </c>
      <c r="C535" s="7" t="s">
        <v>1519</v>
      </c>
      <c r="D535" s="8" t="s">
        <v>1520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109546119.48788655</v>
      </c>
      <c r="O535" s="3">
        <v>220132388</v>
      </c>
      <c r="P535" s="3">
        <v>329678507.48788655</v>
      </c>
      <c r="Q535" s="36">
        <v>220132388</v>
      </c>
      <c r="R535" s="36">
        <v>0</v>
      </c>
      <c r="S535" s="36">
        <v>0</v>
      </c>
      <c r="T535">
        <v>0</v>
      </c>
      <c r="U535" s="36">
        <v>109546119.48788655</v>
      </c>
      <c r="V535" s="36">
        <v>329678507.48788655</v>
      </c>
      <c r="W535" s="36">
        <v>0</v>
      </c>
      <c r="X535" s="37">
        <v>329596327.31</v>
      </c>
      <c r="Y535" s="37">
        <v>0</v>
      </c>
      <c r="Z535" s="37">
        <v>0</v>
      </c>
      <c r="AA535" s="37">
        <v>0</v>
      </c>
      <c r="AB535" s="37">
        <v>0</v>
      </c>
      <c r="AC535" s="36">
        <v>82180.177886545658</v>
      </c>
      <c r="AD535" s="36">
        <v>0</v>
      </c>
      <c r="AE535" s="37">
        <v>0</v>
      </c>
      <c r="AF535" s="37">
        <v>0</v>
      </c>
      <c r="AG535" s="37">
        <v>0</v>
      </c>
      <c r="AH535" s="37">
        <v>0</v>
      </c>
      <c r="AI535" s="36">
        <v>0</v>
      </c>
      <c r="AJ535" s="38">
        <v>0</v>
      </c>
      <c r="AK535" s="14">
        <v>0</v>
      </c>
    </row>
    <row r="536" spans="1:37" ht="15" customHeight="1" x14ac:dyDescent="0.25">
      <c r="A536" s="5" t="s">
        <v>1713</v>
      </c>
      <c r="B536" s="6" t="s">
        <v>70</v>
      </c>
      <c r="C536" s="7" t="s">
        <v>1521</v>
      </c>
      <c r="D536" s="8" t="s">
        <v>1522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2813839324.8412609</v>
      </c>
      <c r="O536" s="3">
        <v>5191069627</v>
      </c>
      <c r="P536" s="3">
        <v>8004908951.8412609</v>
      </c>
      <c r="Q536" s="36">
        <v>5191069627</v>
      </c>
      <c r="R536" s="36">
        <v>0</v>
      </c>
      <c r="S536" s="36">
        <v>0</v>
      </c>
      <c r="T536">
        <v>0</v>
      </c>
      <c r="U536" s="36">
        <v>2813839324.8412609</v>
      </c>
      <c r="V536" s="36">
        <v>8004908951.8412609</v>
      </c>
      <c r="W536" s="36">
        <v>0</v>
      </c>
      <c r="X536" s="37">
        <v>8002798050.6899996</v>
      </c>
      <c r="Y536" s="37">
        <v>0</v>
      </c>
      <c r="Z536" s="37">
        <v>0</v>
      </c>
      <c r="AA536" s="37">
        <v>0</v>
      </c>
      <c r="AB536" s="37">
        <v>0</v>
      </c>
      <c r="AC536" s="36">
        <v>2110901.1512613297</v>
      </c>
      <c r="AD536" s="36">
        <v>0</v>
      </c>
      <c r="AE536" s="37">
        <v>0</v>
      </c>
      <c r="AF536" s="37">
        <v>0</v>
      </c>
      <c r="AG536" s="37">
        <v>0</v>
      </c>
      <c r="AH536" s="37">
        <v>0</v>
      </c>
      <c r="AI536" s="36">
        <v>0</v>
      </c>
      <c r="AJ536" s="38">
        <v>0</v>
      </c>
      <c r="AK536" s="14">
        <v>0</v>
      </c>
    </row>
    <row r="537" spans="1:37" ht="15" customHeight="1" x14ac:dyDescent="0.25">
      <c r="A537" s="5" t="s">
        <v>1713</v>
      </c>
      <c r="B537" s="6" t="s">
        <v>70</v>
      </c>
      <c r="C537" s="7" t="s">
        <v>1780</v>
      </c>
      <c r="D537" s="8" t="s">
        <v>1781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104155.27512159757</v>
      </c>
      <c r="O537" s="3">
        <v>176007</v>
      </c>
      <c r="P537" s="3">
        <v>280162.27512159757</v>
      </c>
      <c r="Q537" s="36">
        <v>176007</v>
      </c>
      <c r="R537" s="36">
        <v>0</v>
      </c>
      <c r="S537" s="36">
        <v>0</v>
      </c>
      <c r="T537">
        <v>0</v>
      </c>
      <c r="U537" s="36">
        <v>104155.27512159757</v>
      </c>
      <c r="V537" s="36">
        <v>280162.27512159757</v>
      </c>
      <c r="W537" s="36">
        <v>0</v>
      </c>
      <c r="X537" s="37">
        <v>280083.81</v>
      </c>
      <c r="Y537" s="37">
        <v>0</v>
      </c>
      <c r="Z537" s="37">
        <v>0</v>
      </c>
      <c r="AA537" s="37">
        <v>0</v>
      </c>
      <c r="AB537" s="37">
        <v>0</v>
      </c>
      <c r="AC537" s="36">
        <v>78.465121597575489</v>
      </c>
      <c r="AD537" s="36">
        <v>0</v>
      </c>
      <c r="AE537" s="37">
        <v>0</v>
      </c>
      <c r="AF537" s="37">
        <v>0</v>
      </c>
      <c r="AG537" s="37">
        <v>0</v>
      </c>
      <c r="AH537" s="37">
        <v>0</v>
      </c>
      <c r="AI537" s="36">
        <v>0</v>
      </c>
      <c r="AJ537" s="38">
        <v>0</v>
      </c>
      <c r="AK537" s="14">
        <v>0</v>
      </c>
    </row>
    <row r="538" spans="1:37" ht="15" customHeight="1" x14ac:dyDescent="0.25">
      <c r="A538" s="5" t="s">
        <v>1713</v>
      </c>
      <c r="B538" s="6" t="s">
        <v>70</v>
      </c>
      <c r="C538" s="7" t="s">
        <v>1523</v>
      </c>
      <c r="D538" s="8" t="s">
        <v>1524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-1009.5260664256388</v>
      </c>
      <c r="O538" s="3">
        <v>0</v>
      </c>
      <c r="P538" s="3">
        <v>-1009.5260664256388</v>
      </c>
      <c r="Q538" s="36">
        <v>0</v>
      </c>
      <c r="R538" s="36">
        <v>0</v>
      </c>
      <c r="S538" s="36">
        <v>0</v>
      </c>
      <c r="T538">
        <v>0</v>
      </c>
      <c r="U538" s="36">
        <v>-1009.5260664256388</v>
      </c>
      <c r="V538" s="36">
        <v>-1009.5260664256388</v>
      </c>
      <c r="W538" s="36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6">
        <v>0</v>
      </c>
      <c r="AD538" s="36">
        <v>0</v>
      </c>
      <c r="AE538" s="37">
        <v>0</v>
      </c>
      <c r="AF538" s="37">
        <v>0</v>
      </c>
      <c r="AG538" s="37">
        <v>0</v>
      </c>
      <c r="AH538" s="37">
        <v>0</v>
      </c>
      <c r="AI538" s="36">
        <v>0</v>
      </c>
      <c r="AJ538" s="38">
        <v>0</v>
      </c>
      <c r="AK538" s="14">
        <v>0</v>
      </c>
    </row>
    <row r="539" spans="1:37" ht="15" customHeight="1" x14ac:dyDescent="0.25">
      <c r="A539" s="5" t="s">
        <v>1713</v>
      </c>
      <c r="B539" s="6" t="s">
        <v>70</v>
      </c>
      <c r="C539" s="7" t="s">
        <v>1529</v>
      </c>
      <c r="D539" s="8" t="s">
        <v>1530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32665233.488504797</v>
      </c>
      <c r="O539" s="3">
        <v>53855158</v>
      </c>
      <c r="P539" s="3">
        <v>86520391.488504797</v>
      </c>
      <c r="Q539" s="36">
        <v>53855158</v>
      </c>
      <c r="R539" s="36">
        <v>0</v>
      </c>
      <c r="S539" s="36">
        <v>0</v>
      </c>
      <c r="T539">
        <v>0</v>
      </c>
      <c r="U539" s="36">
        <v>32665233.488504797</v>
      </c>
      <c r="V539" s="36">
        <v>86520391.488504797</v>
      </c>
      <c r="W539" s="36">
        <v>0</v>
      </c>
      <c r="X539" s="37">
        <v>86495886.609999999</v>
      </c>
      <c r="Y539" s="37">
        <v>0</v>
      </c>
      <c r="Z539" s="37">
        <v>0</v>
      </c>
      <c r="AA539" s="37">
        <v>0</v>
      </c>
      <c r="AB539" s="37">
        <v>0</v>
      </c>
      <c r="AC539" s="36">
        <v>24504.878504797816</v>
      </c>
      <c r="AD539" s="36">
        <v>0</v>
      </c>
      <c r="AE539" s="37">
        <v>0</v>
      </c>
      <c r="AF539" s="37">
        <v>0</v>
      </c>
      <c r="AG539" s="37">
        <v>0</v>
      </c>
      <c r="AH539" s="37">
        <v>0</v>
      </c>
      <c r="AI539" s="36">
        <v>0</v>
      </c>
      <c r="AJ539" s="38">
        <v>0</v>
      </c>
      <c r="AK539" s="14">
        <v>0</v>
      </c>
    </row>
    <row r="540" spans="1:37" ht="15" customHeight="1" x14ac:dyDescent="0.25">
      <c r="A540" s="5" t="s">
        <v>1713</v>
      </c>
      <c r="B540" s="6" t="s">
        <v>70</v>
      </c>
      <c r="C540" s="7" t="s">
        <v>1535</v>
      </c>
      <c r="D540" s="8" t="s">
        <v>1536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405016.51416549517</v>
      </c>
      <c r="O540" s="3">
        <v>549163</v>
      </c>
      <c r="P540" s="3">
        <v>954179.51416549517</v>
      </c>
      <c r="Q540" s="36">
        <v>549163</v>
      </c>
      <c r="R540" s="36">
        <v>0</v>
      </c>
      <c r="S540" s="36">
        <v>0</v>
      </c>
      <c r="T540">
        <v>0</v>
      </c>
      <c r="U540" s="36">
        <v>405016.51416549517</v>
      </c>
      <c r="V540" s="36">
        <v>954179.51416549517</v>
      </c>
      <c r="W540" s="36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6">
        <v>954179.51416549517</v>
      </c>
      <c r="AD540" s="36">
        <v>0</v>
      </c>
      <c r="AE540" s="37">
        <v>0</v>
      </c>
      <c r="AF540" s="37">
        <v>0</v>
      </c>
      <c r="AG540" s="37">
        <v>0</v>
      </c>
      <c r="AH540" s="37">
        <v>0</v>
      </c>
      <c r="AI540" s="36">
        <v>0</v>
      </c>
      <c r="AJ540" s="38">
        <v>0</v>
      </c>
      <c r="AK540" s="14">
        <v>0</v>
      </c>
    </row>
    <row r="541" spans="1:37" ht="15" customHeight="1" x14ac:dyDescent="0.25">
      <c r="A541" s="5" t="s">
        <v>1713</v>
      </c>
      <c r="B541" s="6" t="s">
        <v>70</v>
      </c>
      <c r="C541" s="7" t="s">
        <v>1533</v>
      </c>
      <c r="D541" s="8" t="s">
        <v>1534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360454.41701965127</v>
      </c>
      <c r="O541" s="3">
        <v>0</v>
      </c>
      <c r="P541" s="3">
        <v>360454.41701965127</v>
      </c>
      <c r="Q541" s="36">
        <v>0</v>
      </c>
      <c r="R541" s="36">
        <v>0</v>
      </c>
      <c r="S541" s="36">
        <v>0</v>
      </c>
      <c r="T541">
        <v>0</v>
      </c>
      <c r="U541" s="36">
        <v>360454.41701965127</v>
      </c>
      <c r="V541" s="36">
        <v>360454.41701965127</v>
      </c>
      <c r="W541" s="36">
        <v>0</v>
      </c>
      <c r="X541" s="37">
        <v>360184.01</v>
      </c>
      <c r="Y541" s="37">
        <v>0</v>
      </c>
      <c r="Z541" s="37">
        <v>0</v>
      </c>
      <c r="AA541" s="37">
        <v>0</v>
      </c>
      <c r="AB541" s="37">
        <v>0</v>
      </c>
      <c r="AC541" s="36">
        <v>270.40701965126209</v>
      </c>
      <c r="AD541" s="36">
        <v>0</v>
      </c>
      <c r="AE541" s="37">
        <v>0</v>
      </c>
      <c r="AF541" s="37">
        <v>0</v>
      </c>
      <c r="AG541" s="37">
        <v>0</v>
      </c>
      <c r="AH541" s="37">
        <v>0</v>
      </c>
      <c r="AI541" s="36">
        <v>0</v>
      </c>
      <c r="AJ541" s="38">
        <v>0</v>
      </c>
      <c r="AK541" s="14">
        <v>0</v>
      </c>
    </row>
    <row r="542" spans="1:37" ht="15" customHeight="1" x14ac:dyDescent="0.25">
      <c r="A542" s="5" t="s">
        <v>1713</v>
      </c>
      <c r="B542" s="6" t="s">
        <v>72</v>
      </c>
      <c r="C542" s="7" t="s">
        <v>73</v>
      </c>
      <c r="D542" s="8" t="s">
        <v>1537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23873123.620920733</v>
      </c>
      <c r="O542" s="3">
        <v>90441972</v>
      </c>
      <c r="P542" s="3">
        <v>114315095.62092073</v>
      </c>
      <c r="Q542" s="36">
        <v>90441972</v>
      </c>
      <c r="R542" s="36">
        <v>0</v>
      </c>
      <c r="S542" s="36">
        <v>0</v>
      </c>
      <c r="T542">
        <v>0</v>
      </c>
      <c r="U542" s="36">
        <v>23873123.620920733</v>
      </c>
      <c r="V542" s="36">
        <v>114315095.62092073</v>
      </c>
      <c r="W542" s="36">
        <v>0</v>
      </c>
      <c r="X542" s="37">
        <v>114315095.28</v>
      </c>
      <c r="Y542" s="37">
        <v>0</v>
      </c>
      <c r="Z542" s="37">
        <v>0</v>
      </c>
      <c r="AA542" s="37">
        <v>0</v>
      </c>
      <c r="AB542" s="37">
        <v>0</v>
      </c>
      <c r="AC542" s="36">
        <v>0.34092073142528534</v>
      </c>
      <c r="AD542" s="36">
        <v>0</v>
      </c>
      <c r="AE542" s="37">
        <v>0</v>
      </c>
      <c r="AF542" s="37">
        <v>0</v>
      </c>
      <c r="AG542" s="37">
        <v>0</v>
      </c>
      <c r="AH542" s="37">
        <v>0</v>
      </c>
      <c r="AI542" s="36">
        <v>0</v>
      </c>
      <c r="AJ542" s="38">
        <v>0</v>
      </c>
      <c r="AK542" s="14">
        <v>0</v>
      </c>
    </row>
    <row r="543" spans="1:37" ht="15" customHeight="1" x14ac:dyDescent="0.25">
      <c r="A543" s="5" t="s">
        <v>1713</v>
      </c>
      <c r="B543" s="6" t="s">
        <v>72</v>
      </c>
      <c r="C543" s="7" t="s">
        <v>1538</v>
      </c>
      <c r="D543" s="8" t="s">
        <v>1539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66801062.870504916</v>
      </c>
      <c r="O543" s="3">
        <v>95806292</v>
      </c>
      <c r="P543" s="3">
        <v>162607354.87050492</v>
      </c>
      <c r="Q543" s="36">
        <v>95806292</v>
      </c>
      <c r="R543" s="36">
        <v>0</v>
      </c>
      <c r="S543" s="36">
        <v>0</v>
      </c>
      <c r="T543">
        <v>0</v>
      </c>
      <c r="U543" s="36">
        <v>66801062.870504916</v>
      </c>
      <c r="V543" s="36">
        <v>162607354.87050492</v>
      </c>
      <c r="W543" s="36">
        <v>0</v>
      </c>
      <c r="X543" s="37">
        <v>162607354.62</v>
      </c>
      <c r="Y543" s="37">
        <v>0</v>
      </c>
      <c r="Z543" s="37">
        <v>0</v>
      </c>
      <c r="AA543" s="37">
        <v>0</v>
      </c>
      <c r="AB543" s="37">
        <v>0</v>
      </c>
      <c r="AC543" s="36">
        <v>0.25050491094589233</v>
      </c>
      <c r="AD543" s="36">
        <v>0</v>
      </c>
      <c r="AE543" s="37">
        <v>0</v>
      </c>
      <c r="AF543" s="37">
        <v>0</v>
      </c>
      <c r="AG543" s="37">
        <v>0</v>
      </c>
      <c r="AH543" s="37">
        <v>0</v>
      </c>
      <c r="AI543" s="36">
        <v>0</v>
      </c>
      <c r="AJ543" s="38">
        <v>0</v>
      </c>
      <c r="AK543" s="14">
        <v>0</v>
      </c>
    </row>
    <row r="544" spans="1:37" ht="15" customHeight="1" x14ac:dyDescent="0.25">
      <c r="A544" s="5" t="s">
        <v>1713</v>
      </c>
      <c r="B544" s="6" t="s">
        <v>72</v>
      </c>
      <c r="C544" s="7" t="s">
        <v>1782</v>
      </c>
      <c r="D544" s="8" t="s">
        <v>1783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262677.862482503</v>
      </c>
      <c r="O544" s="3">
        <v>241093</v>
      </c>
      <c r="P544" s="3">
        <v>503770.862482503</v>
      </c>
      <c r="Q544" s="36">
        <v>241093</v>
      </c>
      <c r="R544" s="36">
        <v>0</v>
      </c>
      <c r="S544" s="36">
        <v>0</v>
      </c>
      <c r="T544">
        <v>0</v>
      </c>
      <c r="U544" s="36">
        <v>262677.862482503</v>
      </c>
      <c r="V544" s="36">
        <v>503770.862482503</v>
      </c>
      <c r="W544" s="36">
        <v>0</v>
      </c>
      <c r="X544" s="37">
        <v>503771</v>
      </c>
      <c r="Y544" s="37">
        <v>0</v>
      </c>
      <c r="Z544" s="37">
        <v>0</v>
      </c>
      <c r="AA544" s="37">
        <v>0</v>
      </c>
      <c r="AB544" s="37">
        <v>0</v>
      </c>
      <c r="AC544" s="36">
        <v>0</v>
      </c>
      <c r="AD544" s="36">
        <v>0</v>
      </c>
      <c r="AE544" s="37">
        <v>0</v>
      </c>
      <c r="AF544" s="37">
        <v>0</v>
      </c>
      <c r="AG544" s="37">
        <v>0</v>
      </c>
      <c r="AH544" s="37">
        <v>0</v>
      </c>
      <c r="AI544" s="36">
        <v>0</v>
      </c>
      <c r="AJ544" s="38">
        <v>0</v>
      </c>
      <c r="AK544" s="14">
        <v>0</v>
      </c>
    </row>
    <row r="545" spans="1:37" ht="15" customHeight="1" x14ac:dyDescent="0.25">
      <c r="A545" s="5" t="s">
        <v>1713</v>
      </c>
      <c r="B545" s="6" t="s">
        <v>72</v>
      </c>
      <c r="C545" s="7" t="s">
        <v>1542</v>
      </c>
      <c r="D545" s="8" t="s">
        <v>1543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31465.040663609689</v>
      </c>
      <c r="O545" s="3">
        <v>0</v>
      </c>
      <c r="P545" s="3">
        <v>31465.040663609689</v>
      </c>
      <c r="Q545" s="36">
        <v>0</v>
      </c>
      <c r="R545" s="36">
        <v>0</v>
      </c>
      <c r="S545" s="36">
        <v>0</v>
      </c>
      <c r="T545">
        <v>0</v>
      </c>
      <c r="U545" s="36">
        <v>31465.040663609689</v>
      </c>
      <c r="V545" s="36">
        <v>31465.040663609689</v>
      </c>
      <c r="W545" s="36">
        <v>0</v>
      </c>
      <c r="X545" s="37">
        <v>31465</v>
      </c>
      <c r="Y545" s="37">
        <v>0</v>
      </c>
      <c r="Z545" s="37">
        <v>0</v>
      </c>
      <c r="AA545" s="37">
        <v>0</v>
      </c>
      <c r="AB545" s="37">
        <v>0</v>
      </c>
      <c r="AC545" s="36">
        <v>4.0663609688635916E-2</v>
      </c>
      <c r="AD545" s="36">
        <v>0</v>
      </c>
      <c r="AE545" s="37">
        <v>0</v>
      </c>
      <c r="AF545" s="37">
        <v>0</v>
      </c>
      <c r="AG545" s="37">
        <v>0</v>
      </c>
      <c r="AH545" s="37">
        <v>0</v>
      </c>
      <c r="AI545" s="36">
        <v>0</v>
      </c>
      <c r="AJ545" s="38">
        <v>0</v>
      </c>
      <c r="AK545" s="14">
        <v>0</v>
      </c>
    </row>
    <row r="546" spans="1:37" ht="15" customHeight="1" x14ac:dyDescent="0.25">
      <c r="A546" s="5" t="s">
        <v>1713</v>
      </c>
      <c r="B546" s="6" t="s">
        <v>72</v>
      </c>
      <c r="C546" s="7" t="s">
        <v>1544</v>
      </c>
      <c r="D546" s="8" t="s">
        <v>1545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20954631.279714294</v>
      </c>
      <c r="O546" s="3">
        <v>129120369</v>
      </c>
      <c r="P546" s="3">
        <v>150075000.27971429</v>
      </c>
      <c r="Q546" s="36">
        <v>129120369</v>
      </c>
      <c r="R546" s="36">
        <v>0</v>
      </c>
      <c r="S546" s="36">
        <v>0</v>
      </c>
      <c r="T546">
        <v>0</v>
      </c>
      <c r="U546" s="36">
        <v>20954631.279714294</v>
      </c>
      <c r="V546" s="36">
        <v>150075000.27971429</v>
      </c>
      <c r="W546" s="36">
        <v>0</v>
      </c>
      <c r="X546" s="37">
        <v>150075000</v>
      </c>
      <c r="Y546" s="37">
        <v>0</v>
      </c>
      <c r="Z546" s="37">
        <v>0</v>
      </c>
      <c r="AA546" s="37">
        <v>0</v>
      </c>
      <c r="AB546" s="37">
        <v>0</v>
      </c>
      <c r="AC546" s="36">
        <v>0.27971428632736206</v>
      </c>
      <c r="AD546" s="36">
        <v>0</v>
      </c>
      <c r="AE546" s="37">
        <v>0</v>
      </c>
      <c r="AF546" s="37">
        <v>0</v>
      </c>
      <c r="AG546" s="37">
        <v>0</v>
      </c>
      <c r="AH546" s="37">
        <v>0</v>
      </c>
      <c r="AI546" s="36">
        <v>0</v>
      </c>
      <c r="AJ546" s="38">
        <v>0</v>
      </c>
      <c r="AK546" s="14">
        <v>0</v>
      </c>
    </row>
    <row r="547" spans="1:37" ht="15" customHeight="1" x14ac:dyDescent="0.25">
      <c r="A547" s="5" t="s">
        <v>1713</v>
      </c>
      <c r="B547" s="6" t="s">
        <v>72</v>
      </c>
      <c r="C547" s="7" t="s">
        <v>1546</v>
      </c>
      <c r="D547" s="8" t="s">
        <v>1547</v>
      </c>
      <c r="E547" s="3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729329.76716356585</v>
      </c>
      <c r="O547" s="3">
        <v>615181</v>
      </c>
      <c r="P547" s="3">
        <v>1344510.7671635658</v>
      </c>
      <c r="Q547" s="36">
        <v>615181</v>
      </c>
      <c r="R547" s="36">
        <v>0</v>
      </c>
      <c r="S547" s="36">
        <v>0</v>
      </c>
      <c r="T547">
        <v>0</v>
      </c>
      <c r="U547" s="36">
        <v>729329.76716356585</v>
      </c>
      <c r="V547" s="36">
        <v>1344510.7671635658</v>
      </c>
      <c r="W547" s="36">
        <v>0</v>
      </c>
      <c r="X547" s="37">
        <v>1344510.82</v>
      </c>
      <c r="Y547" s="37">
        <v>0</v>
      </c>
      <c r="Z547" s="37">
        <v>0</v>
      </c>
      <c r="AA547" s="37">
        <v>0</v>
      </c>
      <c r="AB547" s="37">
        <v>0</v>
      </c>
      <c r="AC547" s="36">
        <v>0</v>
      </c>
      <c r="AD547" s="36">
        <v>0</v>
      </c>
      <c r="AE547" s="37">
        <v>0</v>
      </c>
      <c r="AF547" s="37">
        <v>0</v>
      </c>
      <c r="AG547" s="37">
        <v>0</v>
      </c>
      <c r="AH547" s="37">
        <v>0</v>
      </c>
      <c r="AI547" s="36">
        <v>0</v>
      </c>
      <c r="AJ547" s="38">
        <v>0</v>
      </c>
      <c r="AK547" s="14">
        <v>0</v>
      </c>
    </row>
    <row r="548" spans="1:37" ht="15" customHeight="1" x14ac:dyDescent="0.25">
      <c r="A548" s="5" t="s">
        <v>1713</v>
      </c>
      <c r="B548" s="6" t="s">
        <v>72</v>
      </c>
      <c r="C548" s="7" t="s">
        <v>1552</v>
      </c>
      <c r="D548" s="8" t="s">
        <v>1553</v>
      </c>
      <c r="E548" s="3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35680.420330806359</v>
      </c>
      <c r="O548" s="3">
        <v>0</v>
      </c>
      <c r="P548" s="3">
        <v>35680.420330806359</v>
      </c>
      <c r="Q548" s="36">
        <v>0</v>
      </c>
      <c r="R548" s="36">
        <v>0</v>
      </c>
      <c r="S548" s="36">
        <v>0</v>
      </c>
      <c r="T548">
        <v>0</v>
      </c>
      <c r="U548" s="36">
        <v>35680.420330806359</v>
      </c>
      <c r="V548" s="36">
        <v>35680.420330806359</v>
      </c>
      <c r="W548" s="36">
        <v>0</v>
      </c>
      <c r="X548" s="37">
        <v>35680</v>
      </c>
      <c r="Y548" s="37">
        <v>0</v>
      </c>
      <c r="Z548" s="37">
        <v>0</v>
      </c>
      <c r="AA548" s="37">
        <v>0</v>
      </c>
      <c r="AB548" s="37">
        <v>0</v>
      </c>
      <c r="AC548" s="36">
        <v>0.4203308063588338</v>
      </c>
      <c r="AD548" s="36">
        <v>0</v>
      </c>
      <c r="AE548" s="37">
        <v>0</v>
      </c>
      <c r="AF548" s="37">
        <v>0</v>
      </c>
      <c r="AG548" s="37">
        <v>0</v>
      </c>
      <c r="AH548" s="37">
        <v>0</v>
      </c>
      <c r="AI548" s="36">
        <v>0</v>
      </c>
      <c r="AJ548" s="38">
        <v>0</v>
      </c>
      <c r="AK548" s="14">
        <v>0</v>
      </c>
    </row>
    <row r="549" spans="1:37" ht="15" customHeight="1" x14ac:dyDescent="0.25">
      <c r="A549" s="5" t="s">
        <v>1713</v>
      </c>
      <c r="B549" s="6" t="s">
        <v>72</v>
      </c>
      <c r="C549" s="7" t="s">
        <v>1554</v>
      </c>
      <c r="D549" s="8" t="s">
        <v>1555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1303065.3593033981</v>
      </c>
      <c r="O549" s="3">
        <v>1171051</v>
      </c>
      <c r="P549" s="3">
        <v>2474116.3593033981</v>
      </c>
      <c r="Q549" s="36">
        <v>1171051</v>
      </c>
      <c r="R549" s="36">
        <v>0</v>
      </c>
      <c r="S549" s="36">
        <v>0</v>
      </c>
      <c r="T549">
        <v>0</v>
      </c>
      <c r="U549" s="36">
        <v>1303065.3593033981</v>
      </c>
      <c r="V549" s="36">
        <v>2474116.3593033981</v>
      </c>
      <c r="W549" s="36">
        <v>0</v>
      </c>
      <c r="X549" s="37">
        <v>2474116</v>
      </c>
      <c r="Y549" s="37">
        <v>0</v>
      </c>
      <c r="Z549" s="37">
        <v>0</v>
      </c>
      <c r="AA549" s="37">
        <v>0</v>
      </c>
      <c r="AB549" s="37">
        <v>0</v>
      </c>
      <c r="AC549" s="36">
        <v>0.35930339805781841</v>
      </c>
      <c r="AD549" s="36">
        <v>0</v>
      </c>
      <c r="AE549" s="37">
        <v>0</v>
      </c>
      <c r="AF549" s="37">
        <v>0</v>
      </c>
      <c r="AG549" s="37">
        <v>0</v>
      </c>
      <c r="AH549" s="37">
        <v>0</v>
      </c>
      <c r="AI549" s="36">
        <v>0</v>
      </c>
      <c r="AJ549" s="38">
        <v>0</v>
      </c>
      <c r="AK549" s="14">
        <v>0</v>
      </c>
    </row>
    <row r="550" spans="1:37" ht="15" customHeight="1" x14ac:dyDescent="0.25">
      <c r="A550" s="5" t="s">
        <v>1713</v>
      </c>
      <c r="B550" s="6" t="s">
        <v>72</v>
      </c>
      <c r="C550" s="7" t="s">
        <v>1556</v>
      </c>
      <c r="D550" s="8" t="s">
        <v>1557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88858.977844933077</v>
      </c>
      <c r="O550" s="3">
        <v>0</v>
      </c>
      <c r="P550" s="3">
        <v>88858.977844933077</v>
      </c>
      <c r="Q550" s="36">
        <v>0</v>
      </c>
      <c r="R550" s="36">
        <v>0</v>
      </c>
      <c r="S550" s="36">
        <v>0</v>
      </c>
      <c r="T550">
        <v>0</v>
      </c>
      <c r="U550" s="36">
        <v>88858.977844933077</v>
      </c>
      <c r="V550" s="36">
        <v>88858.977844933077</v>
      </c>
      <c r="W550" s="36">
        <v>0</v>
      </c>
      <c r="X550" s="37">
        <v>88858.69</v>
      </c>
      <c r="Y550" s="37">
        <v>0</v>
      </c>
      <c r="Z550" s="37">
        <v>0</v>
      </c>
      <c r="AA550" s="37">
        <v>0</v>
      </c>
      <c r="AB550" s="37">
        <v>0</v>
      </c>
      <c r="AC550" s="36">
        <v>0.28784493307466619</v>
      </c>
      <c r="AD550" s="36">
        <v>0</v>
      </c>
      <c r="AE550" s="37">
        <v>0</v>
      </c>
      <c r="AF550" s="37">
        <v>0</v>
      </c>
      <c r="AG550" s="37">
        <v>0</v>
      </c>
      <c r="AH550" s="37">
        <v>0</v>
      </c>
      <c r="AI550" s="36">
        <v>0</v>
      </c>
      <c r="AJ550" s="38">
        <v>0</v>
      </c>
      <c r="AK550" s="14">
        <v>0</v>
      </c>
    </row>
    <row r="551" spans="1:37" ht="15" customHeight="1" x14ac:dyDescent="0.25">
      <c r="A551" s="5" t="s">
        <v>1713</v>
      </c>
      <c r="B551" s="6" t="s">
        <v>72</v>
      </c>
      <c r="C551" s="7" t="s">
        <v>1566</v>
      </c>
      <c r="D551" s="8" t="s">
        <v>1567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584270.49787759886</v>
      </c>
      <c r="O551" s="3">
        <v>287255</v>
      </c>
      <c r="P551" s="3">
        <v>871525.49787759886</v>
      </c>
      <c r="Q551" s="36">
        <v>287255</v>
      </c>
      <c r="R551" s="36">
        <v>0</v>
      </c>
      <c r="S551" s="36">
        <v>0</v>
      </c>
      <c r="T551">
        <v>0</v>
      </c>
      <c r="U551" s="36">
        <v>584270.49787759886</v>
      </c>
      <c r="V551" s="36">
        <v>871525.49787759886</v>
      </c>
      <c r="W551" s="36">
        <v>0</v>
      </c>
      <c r="X551" s="37">
        <v>871525</v>
      </c>
      <c r="Y551" s="37">
        <v>0</v>
      </c>
      <c r="Z551" s="37">
        <v>0</v>
      </c>
      <c r="AA551" s="37">
        <v>0</v>
      </c>
      <c r="AB551" s="37">
        <v>0</v>
      </c>
      <c r="AC551" s="36">
        <v>0.49787759885657579</v>
      </c>
      <c r="AD551" s="36">
        <v>0</v>
      </c>
      <c r="AE551" s="37">
        <v>0</v>
      </c>
      <c r="AF551" s="37">
        <v>0</v>
      </c>
      <c r="AG551" s="37">
        <v>0</v>
      </c>
      <c r="AH551" s="37">
        <v>0</v>
      </c>
      <c r="AI551" s="36">
        <v>0</v>
      </c>
      <c r="AJ551" s="38">
        <v>0</v>
      </c>
      <c r="AK551" s="14">
        <v>0</v>
      </c>
    </row>
    <row r="552" spans="1:37" ht="15" customHeight="1" x14ac:dyDescent="0.25">
      <c r="A552" s="5" t="s">
        <v>1713</v>
      </c>
      <c r="B552" s="6" t="s">
        <v>72</v>
      </c>
      <c r="C552" s="7" t="s">
        <v>1568</v>
      </c>
      <c r="D552" s="8" t="s">
        <v>1569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33173780.865146123</v>
      </c>
      <c r="O552" s="3">
        <v>35334081</v>
      </c>
      <c r="P552" s="3">
        <v>68507861.86514613</v>
      </c>
      <c r="Q552" s="36">
        <v>35334081</v>
      </c>
      <c r="R552" s="36">
        <v>0</v>
      </c>
      <c r="S552" s="36">
        <v>0</v>
      </c>
      <c r="T552">
        <v>0</v>
      </c>
      <c r="U552" s="36">
        <v>33173780.865146123</v>
      </c>
      <c r="V552" s="36">
        <v>68507861.86514613</v>
      </c>
      <c r="W552" s="36">
        <v>0</v>
      </c>
      <c r="X552" s="37">
        <v>68507861.659999996</v>
      </c>
      <c r="Y552" s="37">
        <v>0</v>
      </c>
      <c r="Z552" s="37">
        <v>0</v>
      </c>
      <c r="AA552" s="37">
        <v>0</v>
      </c>
      <c r="AB552" s="37">
        <v>0</v>
      </c>
      <c r="AC552" s="36">
        <v>0.20514613389968872</v>
      </c>
      <c r="AD552" s="36">
        <v>0</v>
      </c>
      <c r="AE552" s="37">
        <v>0</v>
      </c>
      <c r="AF552" s="37">
        <v>0</v>
      </c>
      <c r="AG552" s="37">
        <v>0</v>
      </c>
      <c r="AH552" s="37">
        <v>0</v>
      </c>
      <c r="AI552" s="36">
        <v>0</v>
      </c>
      <c r="AJ552" s="38">
        <v>0</v>
      </c>
      <c r="AK552" s="14">
        <v>0</v>
      </c>
    </row>
    <row r="553" spans="1:37" ht="15" customHeight="1" x14ac:dyDescent="0.25">
      <c r="A553" s="5" t="s">
        <v>1713</v>
      </c>
      <c r="B553" s="6" t="s">
        <v>72</v>
      </c>
      <c r="C553" s="7" t="s">
        <v>1570</v>
      </c>
      <c r="D553" s="8" t="s">
        <v>1571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701.44784976283518</v>
      </c>
      <c r="O553" s="3">
        <v>442</v>
      </c>
      <c r="P553" s="3">
        <v>1143.4478497628352</v>
      </c>
      <c r="Q553" s="36">
        <v>442</v>
      </c>
      <c r="R553" s="36">
        <v>0</v>
      </c>
      <c r="S553" s="36">
        <v>0</v>
      </c>
      <c r="T553">
        <v>0</v>
      </c>
      <c r="U553" s="36">
        <v>701.44784976283518</v>
      </c>
      <c r="V553" s="36">
        <v>1143.4478497628352</v>
      </c>
      <c r="W553" s="36">
        <v>0</v>
      </c>
      <c r="X553" s="37">
        <v>1143</v>
      </c>
      <c r="Y553" s="37">
        <v>0</v>
      </c>
      <c r="Z553" s="37">
        <v>0</v>
      </c>
      <c r="AA553" s="37">
        <v>0</v>
      </c>
      <c r="AB553" s="37">
        <v>0</v>
      </c>
      <c r="AC553" s="36">
        <v>0.44784976283517608</v>
      </c>
      <c r="AD553" s="36">
        <v>0</v>
      </c>
      <c r="AE553" s="37">
        <v>0</v>
      </c>
      <c r="AF553" s="37">
        <v>0</v>
      </c>
      <c r="AG553" s="37">
        <v>0</v>
      </c>
      <c r="AH553" s="37">
        <v>0</v>
      </c>
      <c r="AI553" s="36">
        <v>0</v>
      </c>
      <c r="AJ553" s="38">
        <v>0</v>
      </c>
      <c r="AK553" s="14">
        <v>0</v>
      </c>
    </row>
    <row r="554" spans="1:37" ht="15" customHeight="1" x14ac:dyDescent="0.25">
      <c r="A554" s="5" t="s">
        <v>1713</v>
      </c>
      <c r="B554" s="6" t="s">
        <v>72</v>
      </c>
      <c r="C554" s="7" t="s">
        <v>1574</v>
      </c>
      <c r="D554" s="8" t="s">
        <v>1575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-359580.1671440975</v>
      </c>
      <c r="O554" s="3">
        <v>0</v>
      </c>
      <c r="P554" s="3">
        <v>-359580.1671440975</v>
      </c>
      <c r="Q554" s="36">
        <v>0</v>
      </c>
      <c r="R554" s="36">
        <v>0</v>
      </c>
      <c r="S554" s="36">
        <v>0</v>
      </c>
      <c r="T554">
        <v>0</v>
      </c>
      <c r="U554" s="36">
        <v>-359580.1671440975</v>
      </c>
      <c r="V554" s="36">
        <v>-359580.1671440975</v>
      </c>
      <c r="W554" s="36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6">
        <v>0</v>
      </c>
      <c r="AD554" s="36">
        <v>0</v>
      </c>
      <c r="AE554" s="37">
        <v>0</v>
      </c>
      <c r="AF554" s="37">
        <v>0</v>
      </c>
      <c r="AG554" s="37">
        <v>0</v>
      </c>
      <c r="AH554" s="37">
        <v>0</v>
      </c>
      <c r="AI554" s="36">
        <v>0</v>
      </c>
      <c r="AJ554" s="38">
        <v>0</v>
      </c>
      <c r="AK554" s="14">
        <v>0</v>
      </c>
    </row>
    <row r="555" spans="1:37" ht="15" customHeight="1" x14ac:dyDescent="0.25">
      <c r="A555" s="5" t="s">
        <v>1713</v>
      </c>
      <c r="B555" s="6" t="s">
        <v>72</v>
      </c>
      <c r="C555" s="7" t="s">
        <v>1576</v>
      </c>
      <c r="D555" s="8" t="s">
        <v>1577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333.05763236386827</v>
      </c>
      <c r="O555" s="3">
        <v>0</v>
      </c>
      <c r="P555" s="3">
        <v>333.05763236386827</v>
      </c>
      <c r="Q555" s="36">
        <v>0</v>
      </c>
      <c r="R555" s="36">
        <v>0</v>
      </c>
      <c r="S555" s="36">
        <v>0</v>
      </c>
      <c r="T555">
        <v>0</v>
      </c>
      <c r="U555" s="36">
        <v>333.05763236386827</v>
      </c>
      <c r="V555" s="36">
        <v>333.05763236386827</v>
      </c>
      <c r="W555" s="36">
        <v>0</v>
      </c>
      <c r="X555" s="37">
        <v>332.89</v>
      </c>
      <c r="Y555" s="37">
        <v>0</v>
      </c>
      <c r="Z555" s="37">
        <v>0</v>
      </c>
      <c r="AA555" s="37">
        <v>0</v>
      </c>
      <c r="AB555" s="37">
        <v>0</v>
      </c>
      <c r="AC555" s="36">
        <v>0.16763236386827884</v>
      </c>
      <c r="AD555" s="36">
        <v>0</v>
      </c>
      <c r="AE555" s="37">
        <v>0</v>
      </c>
      <c r="AF555" s="37">
        <v>0</v>
      </c>
      <c r="AG555" s="37">
        <v>0</v>
      </c>
      <c r="AH555" s="37">
        <v>0</v>
      </c>
      <c r="AI555" s="36">
        <v>0</v>
      </c>
      <c r="AJ555" s="38">
        <v>0</v>
      </c>
      <c r="AK555" s="14">
        <v>0</v>
      </c>
    </row>
    <row r="556" spans="1:37" ht="15" customHeight="1" x14ac:dyDescent="0.25">
      <c r="A556" s="5" t="s">
        <v>1713</v>
      </c>
      <c r="B556" s="6" t="s">
        <v>72</v>
      </c>
      <c r="C556" s="7" t="s">
        <v>1580</v>
      </c>
      <c r="D556" s="8" t="s">
        <v>1581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475298.13195283711</v>
      </c>
      <c r="O556" s="3">
        <v>392060</v>
      </c>
      <c r="P556" s="3">
        <v>867358.13195283711</v>
      </c>
      <c r="Q556" s="36">
        <v>392060</v>
      </c>
      <c r="R556" s="36">
        <v>0</v>
      </c>
      <c r="S556" s="36">
        <v>0</v>
      </c>
      <c r="T556">
        <v>0</v>
      </c>
      <c r="U556" s="36">
        <v>475298.13195283711</v>
      </c>
      <c r="V556" s="36">
        <v>867358.13195283711</v>
      </c>
      <c r="W556" s="36">
        <v>0</v>
      </c>
      <c r="X556" s="37">
        <v>867357.91</v>
      </c>
      <c r="Y556" s="37">
        <v>0</v>
      </c>
      <c r="Z556" s="37">
        <v>0</v>
      </c>
      <c r="AA556" s="37">
        <v>0</v>
      </c>
      <c r="AB556" s="37">
        <v>0</v>
      </c>
      <c r="AC556" s="36">
        <v>0.22195283707696944</v>
      </c>
      <c r="AD556" s="36">
        <v>0</v>
      </c>
      <c r="AE556" s="37">
        <v>0</v>
      </c>
      <c r="AF556" s="37">
        <v>0</v>
      </c>
      <c r="AG556" s="37">
        <v>0</v>
      </c>
      <c r="AH556" s="37">
        <v>0</v>
      </c>
      <c r="AI556" s="36">
        <v>0</v>
      </c>
      <c r="AJ556" s="38">
        <v>0</v>
      </c>
      <c r="AK556" s="14">
        <v>0</v>
      </c>
    </row>
    <row r="557" spans="1:37" ht="15" customHeight="1" x14ac:dyDescent="0.25">
      <c r="A557" s="5" t="s">
        <v>1713</v>
      </c>
      <c r="B557" s="6" t="s">
        <v>72</v>
      </c>
      <c r="C557" s="7" t="s">
        <v>1584</v>
      </c>
      <c r="D557" s="8" t="s">
        <v>1585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220825.09657145949</v>
      </c>
      <c r="O557" s="3">
        <v>0</v>
      </c>
      <c r="P557" s="3">
        <v>220825.09657145949</v>
      </c>
      <c r="Q557" s="36">
        <v>0</v>
      </c>
      <c r="R557" s="36">
        <v>0</v>
      </c>
      <c r="S557" s="36">
        <v>0</v>
      </c>
      <c r="T557">
        <v>0</v>
      </c>
      <c r="U557" s="36">
        <v>220825.09657145949</v>
      </c>
      <c r="V557" s="36">
        <v>220825.09657145949</v>
      </c>
      <c r="W557" s="36">
        <v>0</v>
      </c>
      <c r="X557" s="37">
        <v>220824.63</v>
      </c>
      <c r="Y557" s="37">
        <v>0</v>
      </c>
      <c r="Z557" s="37">
        <v>0</v>
      </c>
      <c r="AA557" s="37">
        <v>0</v>
      </c>
      <c r="AB557" s="37">
        <v>0</v>
      </c>
      <c r="AC557" s="36">
        <v>0.46657145948847756</v>
      </c>
      <c r="AD557" s="36">
        <v>0</v>
      </c>
      <c r="AE557" s="37">
        <v>0</v>
      </c>
      <c r="AF557" s="37">
        <v>0</v>
      </c>
      <c r="AG557" s="37">
        <v>0</v>
      </c>
      <c r="AH557" s="37">
        <v>0</v>
      </c>
      <c r="AI557" s="36">
        <v>0</v>
      </c>
      <c r="AJ557" s="38">
        <v>0</v>
      </c>
      <c r="AK557" s="14">
        <v>0</v>
      </c>
    </row>
    <row r="558" spans="1:37" ht="15" customHeight="1" x14ac:dyDescent="0.25">
      <c r="A558" s="5" t="s">
        <v>1713</v>
      </c>
      <c r="B558" s="6" t="s">
        <v>74</v>
      </c>
      <c r="C558" s="7" t="s">
        <v>75</v>
      </c>
      <c r="D558" s="8" t="s">
        <v>1594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8865540805.651207</v>
      </c>
      <c r="O558" s="3">
        <v>15213627863</v>
      </c>
      <c r="P558" s="3">
        <v>24079168668.651207</v>
      </c>
      <c r="Q558" s="36">
        <v>15213627863</v>
      </c>
      <c r="R558" s="36">
        <v>0</v>
      </c>
      <c r="S558" s="36">
        <v>0</v>
      </c>
      <c r="T558">
        <v>0</v>
      </c>
      <c r="U558" s="36">
        <v>8865540805.651207</v>
      </c>
      <c r="V558" s="36">
        <v>24079168668.651207</v>
      </c>
      <c r="W558" s="36">
        <v>0</v>
      </c>
      <c r="X558" s="37">
        <v>24079168668.630001</v>
      </c>
      <c r="Y558" s="37">
        <v>0</v>
      </c>
      <c r="Z558" s="37">
        <v>0</v>
      </c>
      <c r="AA558" s="37">
        <v>0</v>
      </c>
      <c r="AB558" s="37">
        <v>0</v>
      </c>
      <c r="AC558" s="36">
        <v>2.1205902099609375E-2</v>
      </c>
      <c r="AD558" s="36">
        <v>0</v>
      </c>
      <c r="AE558" s="37">
        <v>0</v>
      </c>
      <c r="AF558" s="37">
        <v>0</v>
      </c>
      <c r="AG558" s="37">
        <v>0</v>
      </c>
      <c r="AH558" s="37">
        <v>0</v>
      </c>
      <c r="AI558" s="36">
        <v>0</v>
      </c>
      <c r="AJ558" s="38">
        <v>0</v>
      </c>
      <c r="AK558" s="14">
        <v>0</v>
      </c>
    </row>
    <row r="559" spans="1:37" ht="15" customHeight="1" x14ac:dyDescent="0.25">
      <c r="A559" s="5" t="s">
        <v>1713</v>
      </c>
      <c r="B559" s="6" t="s">
        <v>74</v>
      </c>
      <c r="C559" s="7" t="s">
        <v>1595</v>
      </c>
      <c r="D559" s="8" t="s">
        <v>1596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1106816763.9949961</v>
      </c>
      <c r="O559" s="3">
        <v>2252613130</v>
      </c>
      <c r="P559" s="3">
        <v>3359429893.9949961</v>
      </c>
      <c r="Q559" s="36">
        <v>2252613130</v>
      </c>
      <c r="R559" s="36">
        <v>0</v>
      </c>
      <c r="S559" s="36">
        <v>0</v>
      </c>
      <c r="T559">
        <v>0</v>
      </c>
      <c r="U559" s="36">
        <v>1106816763.9949961</v>
      </c>
      <c r="V559" s="36">
        <v>3359429893.9949961</v>
      </c>
      <c r="W559" s="36">
        <v>0</v>
      </c>
      <c r="X559" s="37">
        <v>3359429894</v>
      </c>
      <c r="Y559" s="37">
        <v>0</v>
      </c>
      <c r="Z559" s="37">
        <v>0</v>
      </c>
      <c r="AA559" s="37">
        <v>0</v>
      </c>
      <c r="AB559" s="37">
        <v>0</v>
      </c>
      <c r="AC559" s="36">
        <v>0</v>
      </c>
      <c r="AD559" s="36">
        <v>0</v>
      </c>
      <c r="AE559" s="37">
        <v>0</v>
      </c>
      <c r="AF559" s="37">
        <v>0</v>
      </c>
      <c r="AG559" s="37">
        <v>0</v>
      </c>
      <c r="AH559" s="37">
        <v>0</v>
      </c>
      <c r="AI559" s="36">
        <v>0</v>
      </c>
      <c r="AJ559" s="38">
        <v>0</v>
      </c>
      <c r="AK559" s="43">
        <v>0</v>
      </c>
    </row>
    <row r="560" spans="1:37" ht="15" customHeight="1" x14ac:dyDescent="0.25">
      <c r="A560" s="5" t="s">
        <v>1713</v>
      </c>
      <c r="B560" s="6" t="s">
        <v>74</v>
      </c>
      <c r="C560" s="7" t="s">
        <v>1597</v>
      </c>
      <c r="D560" s="8" t="s">
        <v>1598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1292852002.6094041</v>
      </c>
      <c r="O560" s="3">
        <v>2100032540</v>
      </c>
      <c r="P560" s="3">
        <v>3392884542.6094041</v>
      </c>
      <c r="Q560" s="36">
        <v>2100032540</v>
      </c>
      <c r="R560" s="36">
        <v>0</v>
      </c>
      <c r="S560" s="36">
        <v>0</v>
      </c>
      <c r="T560">
        <v>0</v>
      </c>
      <c r="U560" s="36">
        <v>1292852002.6094041</v>
      </c>
      <c r="V560" s="36">
        <v>3392884542.6094041</v>
      </c>
      <c r="W560" s="36">
        <v>0</v>
      </c>
      <c r="X560" s="37">
        <v>3392884542.9099998</v>
      </c>
      <c r="Y560" s="37">
        <v>0</v>
      </c>
      <c r="Z560" s="37">
        <v>0</v>
      </c>
      <c r="AA560" s="37">
        <v>0</v>
      </c>
      <c r="AB560" s="37">
        <v>0</v>
      </c>
      <c r="AC560" s="36">
        <v>0</v>
      </c>
      <c r="AD560" s="36">
        <v>0</v>
      </c>
      <c r="AE560" s="37">
        <v>0</v>
      </c>
      <c r="AF560" s="37">
        <v>0</v>
      </c>
      <c r="AG560" s="37">
        <v>0</v>
      </c>
      <c r="AH560" s="37">
        <v>0</v>
      </c>
      <c r="AI560" s="36">
        <v>0</v>
      </c>
      <c r="AJ560" s="38">
        <v>0</v>
      </c>
      <c r="AK560" s="43">
        <v>0</v>
      </c>
    </row>
    <row r="561" spans="1:37" ht="15" customHeight="1" x14ac:dyDescent="0.25">
      <c r="A561" s="5" t="s">
        <v>1713</v>
      </c>
      <c r="B561" s="6" t="s">
        <v>74</v>
      </c>
      <c r="C561" s="7" t="s">
        <v>1599</v>
      </c>
      <c r="D561" s="8" t="s">
        <v>1600</v>
      </c>
      <c r="E561" s="3">
        <v>0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62284833.877157092</v>
      </c>
      <c r="O561" s="3">
        <v>99704333</v>
      </c>
      <c r="P561" s="3">
        <v>161989166.87715709</v>
      </c>
      <c r="Q561" s="36">
        <v>99704333</v>
      </c>
      <c r="R561" s="36">
        <v>0</v>
      </c>
      <c r="S561" s="36">
        <v>0</v>
      </c>
      <c r="T561">
        <v>0</v>
      </c>
      <c r="U561" s="36">
        <v>62284833.877157092</v>
      </c>
      <c r="V561" s="36">
        <v>161989166.87715709</v>
      </c>
      <c r="W561" s="36">
        <v>0</v>
      </c>
      <c r="X561" s="37">
        <v>161989166.88999999</v>
      </c>
      <c r="Y561" s="37">
        <v>0</v>
      </c>
      <c r="Z561" s="37">
        <v>0</v>
      </c>
      <c r="AA561" s="37">
        <v>0</v>
      </c>
      <c r="AB561" s="37">
        <v>0</v>
      </c>
      <c r="AC561" s="36">
        <v>0</v>
      </c>
      <c r="AD561" s="36">
        <v>0</v>
      </c>
      <c r="AE561" s="37">
        <v>0</v>
      </c>
      <c r="AF561" s="37">
        <v>0</v>
      </c>
      <c r="AG561" s="37">
        <v>0</v>
      </c>
      <c r="AH561" s="37">
        <v>0</v>
      </c>
      <c r="AI561" s="36">
        <v>0</v>
      </c>
      <c r="AJ561" s="38">
        <v>0</v>
      </c>
      <c r="AK561" s="43">
        <v>0</v>
      </c>
    </row>
    <row r="562" spans="1:37" ht="15" customHeight="1" x14ac:dyDescent="0.25">
      <c r="A562" s="5" t="s">
        <v>1713</v>
      </c>
      <c r="B562" s="6" t="s">
        <v>76</v>
      </c>
      <c r="C562" s="7" t="s">
        <v>77</v>
      </c>
      <c r="D562" s="8" t="s">
        <v>1603</v>
      </c>
      <c r="E562" s="3">
        <v>0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8816930013.0336685</v>
      </c>
      <c r="O562" s="3">
        <v>16343464084</v>
      </c>
      <c r="P562" s="3">
        <v>25160394097.033669</v>
      </c>
      <c r="Q562" s="36">
        <v>16343464084</v>
      </c>
      <c r="R562" s="36">
        <v>0</v>
      </c>
      <c r="S562" s="36">
        <v>0</v>
      </c>
      <c r="T562">
        <v>0</v>
      </c>
      <c r="U562" s="36">
        <v>8816930013.0336685</v>
      </c>
      <c r="V562" s="36">
        <v>25160394097.033669</v>
      </c>
      <c r="W562" s="36">
        <v>0</v>
      </c>
      <c r="X562" s="37">
        <v>25160394096.66</v>
      </c>
      <c r="Y562" s="37">
        <v>0</v>
      </c>
      <c r="Z562" s="37">
        <v>0</v>
      </c>
      <c r="AA562" s="37">
        <v>0</v>
      </c>
      <c r="AB562" s="37">
        <v>0</v>
      </c>
      <c r="AC562" s="36">
        <v>0.37366867065429688</v>
      </c>
      <c r="AD562" s="36">
        <v>0</v>
      </c>
      <c r="AE562" s="37">
        <v>0</v>
      </c>
      <c r="AF562" s="37">
        <v>0</v>
      </c>
      <c r="AG562" s="37">
        <v>0</v>
      </c>
      <c r="AH562" s="37">
        <v>0</v>
      </c>
      <c r="AI562" s="36">
        <v>0</v>
      </c>
      <c r="AJ562" s="38">
        <v>0</v>
      </c>
      <c r="AK562" s="43">
        <v>0</v>
      </c>
    </row>
    <row r="563" spans="1:37" ht="15" customHeight="1" x14ac:dyDescent="0.25">
      <c r="A563" s="5" t="s">
        <v>1713</v>
      </c>
      <c r="B563" s="6" t="s">
        <v>76</v>
      </c>
      <c r="C563" s="7" t="s">
        <v>1604</v>
      </c>
      <c r="D563" s="8" t="s">
        <v>1605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440959094.84383559</v>
      </c>
      <c r="O563" s="3">
        <v>1146219554</v>
      </c>
      <c r="P563" s="3">
        <v>1587178648.8438356</v>
      </c>
      <c r="Q563" s="36">
        <v>1146219554</v>
      </c>
      <c r="R563" s="36">
        <v>0</v>
      </c>
      <c r="S563" s="36">
        <v>0</v>
      </c>
      <c r="T563">
        <v>0</v>
      </c>
      <c r="U563" s="36">
        <v>440959094.84383559</v>
      </c>
      <c r="V563" s="36">
        <v>1587178648.8438356</v>
      </c>
      <c r="W563" s="36">
        <v>0</v>
      </c>
      <c r="X563" s="37">
        <v>1587178649</v>
      </c>
      <c r="Y563" s="37">
        <v>0</v>
      </c>
      <c r="Z563" s="37">
        <v>0</v>
      </c>
      <c r="AA563" s="37">
        <v>0</v>
      </c>
      <c r="AB563" s="37">
        <v>0</v>
      </c>
      <c r="AC563" s="36">
        <v>0</v>
      </c>
      <c r="AD563" s="36">
        <v>0</v>
      </c>
      <c r="AE563" s="37">
        <v>0</v>
      </c>
      <c r="AF563" s="37">
        <v>0</v>
      </c>
      <c r="AG563" s="37">
        <v>0</v>
      </c>
      <c r="AH563" s="37">
        <v>0</v>
      </c>
      <c r="AI563" s="36">
        <v>0</v>
      </c>
      <c r="AJ563" s="38">
        <v>0</v>
      </c>
      <c r="AK563" s="43">
        <v>0</v>
      </c>
    </row>
    <row r="564" spans="1:37" ht="15" customHeight="1" x14ac:dyDescent="0.25">
      <c r="A564" s="5" t="s">
        <v>1713</v>
      </c>
      <c r="B564" s="6" t="s">
        <v>76</v>
      </c>
      <c r="C564" s="7" t="s">
        <v>1606</v>
      </c>
      <c r="D564" s="8" t="s">
        <v>1607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1290628373.4894152</v>
      </c>
      <c r="O564" s="3">
        <v>1906520292</v>
      </c>
      <c r="P564" s="3">
        <v>3197148665.4894152</v>
      </c>
      <c r="Q564" s="36">
        <v>1906520292</v>
      </c>
      <c r="R564" s="36">
        <v>0</v>
      </c>
      <c r="S564" s="36">
        <v>0</v>
      </c>
      <c r="T564">
        <v>0</v>
      </c>
      <c r="U564" s="36">
        <v>1290628373.4894152</v>
      </c>
      <c r="V564" s="36">
        <v>3197148665.4894152</v>
      </c>
      <c r="W564" s="36">
        <v>0</v>
      </c>
      <c r="X564" s="37">
        <v>3197148665</v>
      </c>
      <c r="Y564" s="37">
        <v>0</v>
      </c>
      <c r="Z564" s="37">
        <v>0</v>
      </c>
      <c r="AA564" s="37">
        <v>0</v>
      </c>
      <c r="AB564" s="37">
        <v>0</v>
      </c>
      <c r="AC564" s="36">
        <v>0.48941516876220703</v>
      </c>
      <c r="AD564" s="36">
        <v>0</v>
      </c>
      <c r="AE564" s="37">
        <v>0</v>
      </c>
      <c r="AF564" s="37">
        <v>0</v>
      </c>
      <c r="AG564" s="37">
        <v>0</v>
      </c>
      <c r="AH564" s="37">
        <v>0</v>
      </c>
      <c r="AI564" s="36">
        <v>0</v>
      </c>
      <c r="AJ564" s="38">
        <v>0</v>
      </c>
      <c r="AK564" s="43">
        <v>0</v>
      </c>
    </row>
    <row r="565" spans="1:37" ht="15" customHeight="1" x14ac:dyDescent="0.25">
      <c r="A565" s="5" t="s">
        <v>1713</v>
      </c>
      <c r="B565" s="6" t="s">
        <v>76</v>
      </c>
      <c r="C565" s="7" t="s">
        <v>1610</v>
      </c>
      <c r="D565" s="8" t="s">
        <v>1611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  <c r="N565" s="3">
        <v>459309996.88637877</v>
      </c>
      <c r="O565" s="3">
        <v>651949335</v>
      </c>
      <c r="P565" s="3">
        <v>1111259331.8863788</v>
      </c>
      <c r="Q565" s="36">
        <v>651949335</v>
      </c>
      <c r="R565" s="36">
        <v>0</v>
      </c>
      <c r="S565" s="36">
        <v>0</v>
      </c>
      <c r="T565">
        <v>0</v>
      </c>
      <c r="U565" s="36">
        <v>459309996.88637877</v>
      </c>
      <c r="V565" s="36">
        <v>1111259331.8863788</v>
      </c>
      <c r="W565" s="36">
        <v>0</v>
      </c>
      <c r="X565" s="37">
        <v>1111259332</v>
      </c>
      <c r="Y565" s="37">
        <v>0</v>
      </c>
      <c r="Z565" s="37">
        <v>0</v>
      </c>
      <c r="AA565" s="37">
        <v>0</v>
      </c>
      <c r="AB565" s="37">
        <v>0</v>
      </c>
      <c r="AC565" s="36">
        <v>0</v>
      </c>
      <c r="AD565" s="36">
        <v>0</v>
      </c>
      <c r="AE565" s="37">
        <v>0</v>
      </c>
      <c r="AF565" s="37">
        <v>0</v>
      </c>
      <c r="AG565" s="37">
        <v>0</v>
      </c>
      <c r="AH565" s="37">
        <v>0</v>
      </c>
      <c r="AI565" s="36">
        <v>0</v>
      </c>
      <c r="AJ565" s="38">
        <v>0</v>
      </c>
      <c r="AK565" s="43">
        <v>0</v>
      </c>
    </row>
    <row r="566" spans="1:37" ht="15" customHeight="1" x14ac:dyDescent="0.25">
      <c r="A566" s="5" t="s">
        <v>1713</v>
      </c>
      <c r="B566" s="6" t="s">
        <v>76</v>
      </c>
      <c r="C566" s="7" t="s">
        <v>1614</v>
      </c>
      <c r="D566" s="8" t="s">
        <v>1615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1662705.6792237982</v>
      </c>
      <c r="O566" s="3">
        <v>2445126</v>
      </c>
      <c r="P566" s="3">
        <v>4107831.6792237982</v>
      </c>
      <c r="Q566" s="36">
        <v>2445126</v>
      </c>
      <c r="R566" s="36">
        <v>0</v>
      </c>
      <c r="S566" s="36">
        <v>0</v>
      </c>
      <c r="T566">
        <v>0</v>
      </c>
      <c r="U566" s="36">
        <v>1662705.6792237982</v>
      </c>
      <c r="V566" s="36">
        <v>4107831.6792237982</v>
      </c>
      <c r="W566" s="36">
        <v>0</v>
      </c>
      <c r="X566" s="37">
        <v>4107831.29</v>
      </c>
      <c r="Y566" s="37">
        <v>0</v>
      </c>
      <c r="Z566" s="37">
        <v>0</v>
      </c>
      <c r="AA566" s="37">
        <v>0</v>
      </c>
      <c r="AB566" s="37">
        <v>0</v>
      </c>
      <c r="AC566" s="36">
        <v>0.38922379817813635</v>
      </c>
      <c r="AD566" s="36">
        <v>0</v>
      </c>
      <c r="AE566" s="37">
        <v>0</v>
      </c>
      <c r="AF566" s="37">
        <v>0</v>
      </c>
      <c r="AG566" s="37">
        <v>0</v>
      </c>
      <c r="AH566" s="37">
        <v>0</v>
      </c>
      <c r="AI566" s="36">
        <v>0</v>
      </c>
      <c r="AJ566" s="38">
        <v>0</v>
      </c>
      <c r="AK566" s="43">
        <v>0</v>
      </c>
    </row>
    <row r="567" spans="1:37" ht="15" customHeight="1" x14ac:dyDescent="0.25">
      <c r="A567" s="5" t="s">
        <v>1713</v>
      </c>
      <c r="B567" s="6" t="s">
        <v>76</v>
      </c>
      <c r="C567" s="7" t="s">
        <v>1616</v>
      </c>
      <c r="D567" s="8" t="s">
        <v>1617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809474587.86312604</v>
      </c>
      <c r="O567" s="3">
        <v>1148181973</v>
      </c>
      <c r="P567" s="3">
        <v>1957656560.863126</v>
      </c>
      <c r="Q567" s="36">
        <v>1148181973</v>
      </c>
      <c r="R567" s="36">
        <v>0</v>
      </c>
      <c r="S567" s="36">
        <v>0</v>
      </c>
      <c r="T567">
        <v>0</v>
      </c>
      <c r="U567" s="36">
        <v>809474587.86312604</v>
      </c>
      <c r="V567" s="36">
        <v>1957656560.863126</v>
      </c>
      <c r="W567" s="36">
        <v>0</v>
      </c>
      <c r="X567" s="37">
        <v>1957656560.55</v>
      </c>
      <c r="Y567" s="37">
        <v>0</v>
      </c>
      <c r="Z567" s="37">
        <v>0</v>
      </c>
      <c r="AA567" s="37">
        <v>0</v>
      </c>
      <c r="AB567" s="37">
        <v>0</v>
      </c>
      <c r="AC567" s="36">
        <v>0.3131260871887207</v>
      </c>
      <c r="AD567" s="36">
        <v>0</v>
      </c>
      <c r="AE567" s="37">
        <v>0</v>
      </c>
      <c r="AF567" s="37">
        <v>0</v>
      </c>
      <c r="AG567" s="37">
        <v>0</v>
      </c>
      <c r="AH567" s="37">
        <v>0</v>
      </c>
      <c r="AI567" s="36">
        <v>0</v>
      </c>
      <c r="AJ567" s="38">
        <v>0</v>
      </c>
      <c r="AK567" s="43">
        <v>0</v>
      </c>
    </row>
    <row r="568" spans="1:37" ht="15" customHeight="1" x14ac:dyDescent="0.25">
      <c r="A568" s="5" t="s">
        <v>1713</v>
      </c>
      <c r="B568" s="6" t="s">
        <v>76</v>
      </c>
      <c r="C568" s="7" t="s">
        <v>1618</v>
      </c>
      <c r="D568" s="8" t="s">
        <v>1619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266194140.82978863</v>
      </c>
      <c r="O568" s="3">
        <v>386853035</v>
      </c>
      <c r="P568" s="3">
        <v>653047175.82978868</v>
      </c>
      <c r="Q568" s="36">
        <v>386853035</v>
      </c>
      <c r="R568" s="36">
        <v>0</v>
      </c>
      <c r="S568" s="36">
        <v>0</v>
      </c>
      <c r="T568">
        <v>0</v>
      </c>
      <c r="U568" s="36">
        <v>266194140.82978863</v>
      </c>
      <c r="V568" s="36">
        <v>653047175.82978868</v>
      </c>
      <c r="W568" s="36">
        <v>0</v>
      </c>
      <c r="X568" s="37">
        <v>653047175.91999996</v>
      </c>
      <c r="Y568" s="37">
        <v>0</v>
      </c>
      <c r="Z568" s="37">
        <v>0</v>
      </c>
      <c r="AA568" s="37">
        <v>0</v>
      </c>
      <c r="AB568" s="37">
        <v>0</v>
      </c>
      <c r="AC568" s="36">
        <v>0</v>
      </c>
      <c r="AD568" s="36">
        <v>0</v>
      </c>
      <c r="AE568" s="37">
        <v>0</v>
      </c>
      <c r="AF568" s="37">
        <v>0</v>
      </c>
      <c r="AG568" s="37">
        <v>0</v>
      </c>
      <c r="AH568" s="37">
        <v>0</v>
      </c>
      <c r="AI568" s="36">
        <v>0</v>
      </c>
      <c r="AJ568" s="38">
        <v>0</v>
      </c>
      <c r="AK568" s="43">
        <v>0</v>
      </c>
    </row>
    <row r="569" spans="1:37" ht="15" customHeight="1" x14ac:dyDescent="0.25">
      <c r="A569" s="5" t="s">
        <v>1713</v>
      </c>
      <c r="B569" s="6" t="s">
        <v>76</v>
      </c>
      <c r="C569" s="7" t="s">
        <v>1626</v>
      </c>
      <c r="D569" s="8" t="s">
        <v>1627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198892546.7909677</v>
      </c>
      <c r="O569" s="3">
        <v>350194004</v>
      </c>
      <c r="P569" s="3">
        <v>549086550.7909677</v>
      </c>
      <c r="Q569" s="36">
        <v>350194004</v>
      </c>
      <c r="R569" s="36">
        <v>0</v>
      </c>
      <c r="S569" s="36">
        <v>0</v>
      </c>
      <c r="T569">
        <v>0</v>
      </c>
      <c r="U569" s="36">
        <v>198892546.7909677</v>
      </c>
      <c r="V569" s="36">
        <v>549086550.7909677</v>
      </c>
      <c r="W569" s="36">
        <v>0</v>
      </c>
      <c r="X569" s="37">
        <v>549086550.63</v>
      </c>
      <c r="Y569" s="37">
        <v>0</v>
      </c>
      <c r="Z569" s="37">
        <v>0</v>
      </c>
      <c r="AA569" s="37">
        <v>0</v>
      </c>
      <c r="AB569" s="37">
        <v>0</v>
      </c>
      <c r="AC569" s="36">
        <v>0.16096770763397217</v>
      </c>
      <c r="AD569" s="36">
        <v>0</v>
      </c>
      <c r="AE569" s="37">
        <v>0</v>
      </c>
      <c r="AF569" s="37">
        <v>0</v>
      </c>
      <c r="AG569" s="37">
        <v>0</v>
      </c>
      <c r="AH569" s="37">
        <v>0</v>
      </c>
      <c r="AI569" s="36">
        <v>0</v>
      </c>
      <c r="AJ569" s="38">
        <v>0</v>
      </c>
      <c r="AK569" s="43">
        <v>0</v>
      </c>
    </row>
    <row r="570" spans="1:37" ht="15" customHeight="1" x14ac:dyDescent="0.25">
      <c r="A570" s="5" t="s">
        <v>1713</v>
      </c>
      <c r="B570" s="6" t="s">
        <v>76</v>
      </c>
      <c r="C570" s="7" t="s">
        <v>1628</v>
      </c>
      <c r="D570" s="8" t="s">
        <v>1629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981103690.35733843</v>
      </c>
      <c r="O570" s="3">
        <v>1472572664</v>
      </c>
      <c r="P570" s="3">
        <v>2453676354.3573384</v>
      </c>
      <c r="Q570" s="36">
        <v>1472572664</v>
      </c>
      <c r="R570" s="36">
        <v>0</v>
      </c>
      <c r="S570" s="36">
        <v>0</v>
      </c>
      <c r="T570">
        <v>0</v>
      </c>
      <c r="U570" s="36">
        <v>981103690.35733843</v>
      </c>
      <c r="V570" s="36">
        <v>2453676354.3573384</v>
      </c>
      <c r="W570" s="36">
        <v>0</v>
      </c>
      <c r="X570" s="37">
        <v>2453676354</v>
      </c>
      <c r="Y570" s="37">
        <v>0</v>
      </c>
      <c r="Z570" s="37">
        <v>0</v>
      </c>
      <c r="AA570" s="37">
        <v>0</v>
      </c>
      <c r="AB570" s="37">
        <v>0</v>
      </c>
      <c r="AC570" s="36">
        <v>0.35733842849731445</v>
      </c>
      <c r="AD570" s="36">
        <v>0</v>
      </c>
      <c r="AE570" s="37">
        <v>0</v>
      </c>
      <c r="AF570" s="37">
        <v>0</v>
      </c>
      <c r="AG570" s="37">
        <v>0</v>
      </c>
      <c r="AH570" s="37">
        <v>0</v>
      </c>
      <c r="AI570" s="36">
        <v>0</v>
      </c>
      <c r="AJ570" s="38">
        <v>0</v>
      </c>
      <c r="AK570" s="43">
        <v>0</v>
      </c>
    </row>
    <row r="571" spans="1:37" ht="15" customHeight="1" x14ac:dyDescent="0.25">
      <c r="A571" s="5" t="s">
        <v>1713</v>
      </c>
      <c r="B571" s="6" t="s">
        <v>76</v>
      </c>
      <c r="C571" s="7" t="s">
        <v>1630</v>
      </c>
      <c r="D571" s="8" t="s">
        <v>1631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273635116.86579335</v>
      </c>
      <c r="O571" s="3">
        <v>346447480</v>
      </c>
      <c r="P571" s="3">
        <v>620082596.86579335</v>
      </c>
      <c r="Q571" s="36">
        <v>346447480</v>
      </c>
      <c r="R571" s="36">
        <v>0</v>
      </c>
      <c r="S571" s="36">
        <v>0</v>
      </c>
      <c r="T571">
        <v>0</v>
      </c>
      <c r="U571" s="36">
        <v>273635116.86579335</v>
      </c>
      <c r="V571" s="36">
        <v>620082596.86579335</v>
      </c>
      <c r="W571" s="36">
        <v>0</v>
      </c>
      <c r="X571" s="37">
        <v>455442459.55000001</v>
      </c>
      <c r="Y571" s="37">
        <v>0</v>
      </c>
      <c r="Z571" s="37">
        <v>0</v>
      </c>
      <c r="AA571" s="37">
        <v>0</v>
      </c>
      <c r="AB571" s="37">
        <v>0</v>
      </c>
      <c r="AC571" s="36">
        <v>164640137.31579334</v>
      </c>
      <c r="AD571" s="36">
        <v>0</v>
      </c>
      <c r="AE571" s="37">
        <v>0</v>
      </c>
      <c r="AF571" s="37">
        <v>0</v>
      </c>
      <c r="AG571" s="37">
        <v>0</v>
      </c>
      <c r="AH571" s="37">
        <v>0</v>
      </c>
      <c r="AI571" s="36">
        <v>0</v>
      </c>
      <c r="AJ571" s="38">
        <v>0</v>
      </c>
      <c r="AK571" s="43">
        <v>0</v>
      </c>
    </row>
    <row r="572" spans="1:37" ht="15" customHeight="1" x14ac:dyDescent="0.25">
      <c r="A572" s="5" t="s">
        <v>1713</v>
      </c>
      <c r="B572" s="6" t="s">
        <v>78</v>
      </c>
      <c r="C572" s="7" t="s">
        <v>1641</v>
      </c>
      <c r="D572" s="8" t="s">
        <v>1642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17716.493818320687</v>
      </c>
      <c r="O572" s="3">
        <v>36730</v>
      </c>
      <c r="P572" s="3">
        <v>54446.493818320683</v>
      </c>
      <c r="Q572" s="36">
        <v>36730</v>
      </c>
      <c r="R572" s="36">
        <v>0</v>
      </c>
      <c r="S572" s="36">
        <v>0</v>
      </c>
      <c r="T572">
        <v>0</v>
      </c>
      <c r="U572" s="36">
        <v>17716.493818320687</v>
      </c>
      <c r="V572" s="36">
        <v>54446.493818320683</v>
      </c>
      <c r="W572" s="36">
        <v>0</v>
      </c>
      <c r="X572" s="37">
        <v>54446</v>
      </c>
      <c r="Y572" s="37">
        <v>0</v>
      </c>
      <c r="Z572" s="37">
        <v>0</v>
      </c>
      <c r="AA572" s="37">
        <v>0</v>
      </c>
      <c r="AB572" s="37">
        <v>0</v>
      </c>
      <c r="AC572" s="36">
        <v>0.49381832068320364</v>
      </c>
      <c r="AD572" s="36">
        <v>0</v>
      </c>
      <c r="AE572" s="37">
        <v>0</v>
      </c>
      <c r="AF572" s="37">
        <v>0</v>
      </c>
      <c r="AG572" s="37">
        <v>0</v>
      </c>
      <c r="AH572" s="37">
        <v>0</v>
      </c>
      <c r="AI572" s="36">
        <v>0</v>
      </c>
      <c r="AJ572" s="38">
        <v>0</v>
      </c>
      <c r="AK572" s="43">
        <v>0</v>
      </c>
    </row>
    <row r="573" spans="1:37" ht="15" customHeight="1" x14ac:dyDescent="0.25">
      <c r="A573" s="5" t="s">
        <v>1713</v>
      </c>
      <c r="B573" s="6" t="s">
        <v>78</v>
      </c>
      <c r="C573" s="7" t="s">
        <v>1643</v>
      </c>
      <c r="D573" s="8" t="s">
        <v>1644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1440068951.9704695</v>
      </c>
      <c r="O573" s="3">
        <v>3712934747</v>
      </c>
      <c r="P573" s="3">
        <v>5153003698.9704695</v>
      </c>
      <c r="Q573" s="36">
        <v>3712934747</v>
      </c>
      <c r="R573" s="36">
        <v>0</v>
      </c>
      <c r="S573" s="36">
        <v>0</v>
      </c>
      <c r="T573">
        <v>0</v>
      </c>
      <c r="U573" s="36">
        <v>1440068951.9704695</v>
      </c>
      <c r="V573" s="36">
        <v>5153003698.9704695</v>
      </c>
      <c r="W573" s="36">
        <v>0</v>
      </c>
      <c r="X573" s="37">
        <v>5153003699</v>
      </c>
      <c r="Y573" s="37">
        <v>0</v>
      </c>
      <c r="Z573" s="37">
        <v>0</v>
      </c>
      <c r="AA573" s="37">
        <v>0</v>
      </c>
      <c r="AB573" s="37">
        <v>0</v>
      </c>
      <c r="AC573" s="36">
        <v>0</v>
      </c>
      <c r="AD573" s="36">
        <v>0</v>
      </c>
      <c r="AE573" s="37">
        <v>0</v>
      </c>
      <c r="AF573" s="37">
        <v>0</v>
      </c>
      <c r="AG573" s="37">
        <v>0</v>
      </c>
      <c r="AH573" s="37">
        <v>0</v>
      </c>
      <c r="AI573" s="36">
        <v>0</v>
      </c>
      <c r="AJ573" s="38">
        <v>0</v>
      </c>
      <c r="AK573" s="43">
        <v>0</v>
      </c>
    </row>
    <row r="574" spans="1:37" ht="15" customHeight="1" x14ac:dyDescent="0.25">
      <c r="A574" s="5" t="s">
        <v>1713</v>
      </c>
      <c r="B574" s="6" t="s">
        <v>78</v>
      </c>
      <c r="C574" s="7" t="s">
        <v>1645</v>
      </c>
      <c r="D574" s="8" t="s">
        <v>1646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359592728.89752078</v>
      </c>
      <c r="O574" s="3">
        <v>195020690</v>
      </c>
      <c r="P574" s="3">
        <v>554613418.89752078</v>
      </c>
      <c r="Q574" s="36">
        <v>195020690</v>
      </c>
      <c r="R574" s="36">
        <v>0</v>
      </c>
      <c r="S574" s="36">
        <v>0</v>
      </c>
      <c r="T574">
        <v>0</v>
      </c>
      <c r="U574" s="36">
        <v>359592728.89752078</v>
      </c>
      <c r="V574" s="36">
        <v>554613418.89752078</v>
      </c>
      <c r="W574" s="36">
        <v>0</v>
      </c>
      <c r="X574" s="37">
        <v>554613418.88999999</v>
      </c>
      <c r="Y574" s="37">
        <v>0</v>
      </c>
      <c r="Z574" s="37">
        <v>0</v>
      </c>
      <c r="AA574" s="37">
        <v>0</v>
      </c>
      <c r="AB574" s="37">
        <v>0</v>
      </c>
      <c r="AC574" s="36">
        <v>7.5207948684692383E-3</v>
      </c>
      <c r="AD574" s="36">
        <v>0</v>
      </c>
      <c r="AE574" s="37">
        <v>0</v>
      </c>
      <c r="AF574" s="37">
        <v>0</v>
      </c>
      <c r="AG574" s="37">
        <v>0</v>
      </c>
      <c r="AH574" s="37">
        <v>0</v>
      </c>
      <c r="AI574" s="36">
        <v>0</v>
      </c>
      <c r="AJ574" s="38">
        <v>0</v>
      </c>
      <c r="AK574" s="43">
        <v>0</v>
      </c>
    </row>
    <row r="575" spans="1:37" ht="15" customHeight="1" x14ac:dyDescent="0.25">
      <c r="A575" s="5" t="s">
        <v>1713</v>
      </c>
      <c r="B575" s="6" t="s">
        <v>78</v>
      </c>
      <c r="C575" s="7" t="s">
        <v>1647</v>
      </c>
      <c r="D575" s="8" t="s">
        <v>1648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367704366.09075177</v>
      </c>
      <c r="O575" s="3">
        <v>829869480</v>
      </c>
      <c r="P575" s="3">
        <v>1197573846.0907516</v>
      </c>
      <c r="Q575" s="36">
        <v>829869480</v>
      </c>
      <c r="R575" s="36">
        <v>0</v>
      </c>
      <c r="S575" s="36">
        <v>0</v>
      </c>
      <c r="T575">
        <v>0</v>
      </c>
      <c r="U575" s="36">
        <v>367704366.09075177</v>
      </c>
      <c r="V575" s="36">
        <v>1197573846.0907516</v>
      </c>
      <c r="W575" s="36">
        <v>0</v>
      </c>
      <c r="X575" s="37">
        <v>983759139.90999997</v>
      </c>
      <c r="Y575" s="37">
        <v>0</v>
      </c>
      <c r="Z575" s="37">
        <v>0</v>
      </c>
      <c r="AA575" s="37">
        <v>0</v>
      </c>
      <c r="AB575" s="37">
        <v>0</v>
      </c>
      <c r="AC575" s="36">
        <v>213814706.18075168</v>
      </c>
      <c r="AD575" s="36">
        <v>0</v>
      </c>
      <c r="AE575" s="37">
        <v>0</v>
      </c>
      <c r="AF575" s="37">
        <v>0</v>
      </c>
      <c r="AG575" s="37">
        <v>0</v>
      </c>
      <c r="AH575" s="37">
        <v>0</v>
      </c>
      <c r="AI575" s="36">
        <v>0</v>
      </c>
      <c r="AJ575" s="38">
        <v>0</v>
      </c>
      <c r="AK575" s="43">
        <v>0</v>
      </c>
    </row>
    <row r="576" spans="1:37" ht="15" customHeight="1" x14ac:dyDescent="0.25">
      <c r="A576" s="5" t="s">
        <v>1713</v>
      </c>
      <c r="B576" s="6" t="s">
        <v>78</v>
      </c>
      <c r="C576" s="7" t="s">
        <v>1649</v>
      </c>
      <c r="D576" s="8" t="s">
        <v>1650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13001170.293155894</v>
      </c>
      <c r="O576" s="3">
        <v>39646990</v>
      </c>
      <c r="P576" s="3">
        <v>52648160.293155894</v>
      </c>
      <c r="Q576" s="36">
        <v>39646990</v>
      </c>
      <c r="R576" s="36">
        <v>0</v>
      </c>
      <c r="S576" s="36">
        <v>0</v>
      </c>
      <c r="T576">
        <v>0</v>
      </c>
      <c r="U576" s="36">
        <v>13001170.293155894</v>
      </c>
      <c r="V576" s="36">
        <v>52648160.293155894</v>
      </c>
      <c r="W576" s="36">
        <v>0</v>
      </c>
      <c r="X576" s="37">
        <v>52648160</v>
      </c>
      <c r="Y576" s="37">
        <v>0</v>
      </c>
      <c r="Z576" s="37">
        <v>0</v>
      </c>
      <c r="AA576" s="37">
        <v>0</v>
      </c>
      <c r="AB576" s="37">
        <v>0</v>
      </c>
      <c r="AC576" s="36">
        <v>0.29315589368343353</v>
      </c>
      <c r="AD576" s="36">
        <v>0</v>
      </c>
      <c r="AE576" s="37">
        <v>0</v>
      </c>
      <c r="AF576" s="37">
        <v>0</v>
      </c>
      <c r="AG576" s="37">
        <v>0</v>
      </c>
      <c r="AH576" s="37">
        <v>0</v>
      </c>
      <c r="AI576" s="36">
        <v>0</v>
      </c>
      <c r="AJ576" s="38">
        <v>0</v>
      </c>
      <c r="AK576" s="43">
        <v>0</v>
      </c>
    </row>
    <row r="577" spans="1:37" ht="15" customHeight="1" x14ac:dyDescent="0.25">
      <c r="A577" s="5" t="s">
        <v>1713</v>
      </c>
      <c r="B577" s="6" t="s">
        <v>78</v>
      </c>
      <c r="C577" s="7" t="s">
        <v>1651</v>
      </c>
      <c r="D577" s="8" t="s">
        <v>1652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1593029.1372639989</v>
      </c>
      <c r="O577" s="3">
        <v>5432967</v>
      </c>
      <c r="P577" s="3">
        <v>7025996.1372639984</v>
      </c>
      <c r="Q577" s="36">
        <v>5432967</v>
      </c>
      <c r="R577" s="36">
        <v>0</v>
      </c>
      <c r="S577" s="36">
        <v>0</v>
      </c>
      <c r="T577">
        <v>0</v>
      </c>
      <c r="U577" s="36">
        <v>1593029.1372639989</v>
      </c>
      <c r="V577" s="36">
        <v>7025996.1372639984</v>
      </c>
      <c r="W577" s="36">
        <v>0</v>
      </c>
      <c r="X577" s="37">
        <v>7025996</v>
      </c>
      <c r="Y577" s="37">
        <v>0</v>
      </c>
      <c r="Z577" s="37">
        <v>0</v>
      </c>
      <c r="AA577" s="37">
        <v>0</v>
      </c>
      <c r="AB577" s="37">
        <v>0</v>
      </c>
      <c r="AC577" s="36">
        <v>0.13726399838924408</v>
      </c>
      <c r="AD577" s="36">
        <v>0</v>
      </c>
      <c r="AE577" s="37">
        <v>0</v>
      </c>
      <c r="AF577" s="37">
        <v>0</v>
      </c>
      <c r="AG577" s="37">
        <v>0</v>
      </c>
      <c r="AH577" s="37">
        <v>0</v>
      </c>
      <c r="AI577" s="36">
        <v>0</v>
      </c>
      <c r="AJ577" s="38">
        <v>0</v>
      </c>
      <c r="AK577" s="43">
        <v>0</v>
      </c>
    </row>
    <row r="578" spans="1:37" ht="15" customHeight="1" x14ac:dyDescent="0.25">
      <c r="A578" s="5" t="s">
        <v>1713</v>
      </c>
      <c r="B578" s="6" t="s">
        <v>78</v>
      </c>
      <c r="C578" s="7" t="s">
        <v>1653</v>
      </c>
      <c r="D578" s="8" t="s">
        <v>1654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1756991.8644082888</v>
      </c>
      <c r="O578" s="3">
        <v>2468628</v>
      </c>
      <c r="P578" s="3">
        <v>4225619.8644082891</v>
      </c>
      <c r="Q578" s="36">
        <v>2468628</v>
      </c>
      <c r="R578" s="36">
        <v>0</v>
      </c>
      <c r="S578" s="36">
        <v>0</v>
      </c>
      <c r="T578">
        <v>0</v>
      </c>
      <c r="U578" s="36">
        <v>1756991.8644082888</v>
      </c>
      <c r="V578" s="36">
        <v>4225619.8644082891</v>
      </c>
      <c r="W578" s="36">
        <v>0</v>
      </c>
      <c r="X578" s="37">
        <v>4225619.49</v>
      </c>
      <c r="Y578" s="37">
        <v>0</v>
      </c>
      <c r="Z578" s="37">
        <v>0</v>
      </c>
      <c r="AA578" s="37">
        <v>0</v>
      </c>
      <c r="AB578" s="37">
        <v>0</v>
      </c>
      <c r="AC578" s="36">
        <v>0.37440828885883093</v>
      </c>
      <c r="AD578" s="36">
        <v>0</v>
      </c>
      <c r="AE578" s="37">
        <v>0</v>
      </c>
      <c r="AF578" s="37">
        <v>0</v>
      </c>
      <c r="AG578" s="37">
        <v>0</v>
      </c>
      <c r="AH578" s="37">
        <v>0</v>
      </c>
      <c r="AI578" s="36">
        <v>0</v>
      </c>
      <c r="AJ578" s="38">
        <v>0</v>
      </c>
      <c r="AK578" s="43">
        <v>0</v>
      </c>
    </row>
    <row r="579" spans="1:37" ht="15" customHeight="1" x14ac:dyDescent="0.25">
      <c r="A579" s="5" t="s">
        <v>1713</v>
      </c>
      <c r="B579" s="6" t="s">
        <v>78</v>
      </c>
      <c r="C579" s="7" t="s">
        <v>1657</v>
      </c>
      <c r="D579" s="8" t="s">
        <v>1658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291887390.57237351</v>
      </c>
      <c r="O579" s="3">
        <v>818313051</v>
      </c>
      <c r="P579" s="3">
        <v>1110200441.5723734</v>
      </c>
      <c r="Q579" s="36">
        <v>818313051</v>
      </c>
      <c r="R579" s="36">
        <v>0</v>
      </c>
      <c r="S579" s="36">
        <v>0</v>
      </c>
      <c r="T579">
        <v>0</v>
      </c>
      <c r="U579" s="36">
        <v>291887390.57237351</v>
      </c>
      <c r="V579" s="36">
        <v>1110200441.5723734</v>
      </c>
      <c r="W579" s="36">
        <v>0</v>
      </c>
      <c r="X579" s="37">
        <v>1110200441.8099999</v>
      </c>
      <c r="Y579" s="37">
        <v>0</v>
      </c>
      <c r="Z579" s="37">
        <v>0</v>
      </c>
      <c r="AA579" s="37">
        <v>0</v>
      </c>
      <c r="AB579" s="37">
        <v>0</v>
      </c>
      <c r="AC579" s="36">
        <v>0</v>
      </c>
      <c r="AD579" s="36">
        <v>0</v>
      </c>
      <c r="AE579" s="37">
        <v>0</v>
      </c>
      <c r="AF579" s="37">
        <v>0</v>
      </c>
      <c r="AG579" s="37">
        <v>0</v>
      </c>
      <c r="AH579" s="37">
        <v>0</v>
      </c>
      <c r="AI579" s="36">
        <v>0</v>
      </c>
      <c r="AJ579" s="38">
        <v>0</v>
      </c>
      <c r="AK579" s="43">
        <v>0</v>
      </c>
    </row>
    <row r="580" spans="1:37" ht="15" customHeight="1" x14ac:dyDescent="0.25">
      <c r="A580" s="5" t="s">
        <v>1713</v>
      </c>
      <c r="B580" s="6" t="s">
        <v>78</v>
      </c>
      <c r="C580" s="7" t="s">
        <v>1661</v>
      </c>
      <c r="D580" s="8" t="s">
        <v>1662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348649874.44137418</v>
      </c>
      <c r="O580" s="3">
        <v>717020142</v>
      </c>
      <c r="P580" s="3">
        <v>1065670016.4413742</v>
      </c>
      <c r="Q580" s="36">
        <v>717020142</v>
      </c>
      <c r="R580" s="36">
        <v>0</v>
      </c>
      <c r="S580" s="36">
        <v>0</v>
      </c>
      <c r="T580">
        <v>0</v>
      </c>
      <c r="U580" s="36">
        <v>348649874.44137418</v>
      </c>
      <c r="V580" s="36">
        <v>1065670016.4413742</v>
      </c>
      <c r="W580" s="36">
        <v>0</v>
      </c>
      <c r="X580" s="37">
        <v>1065670016</v>
      </c>
      <c r="Y580" s="37">
        <v>0</v>
      </c>
      <c r="Z580" s="37">
        <v>0</v>
      </c>
      <c r="AA580" s="37">
        <v>0</v>
      </c>
      <c r="AB580" s="37">
        <v>0</v>
      </c>
      <c r="AC580" s="36">
        <v>0.44137418270111084</v>
      </c>
      <c r="AD580" s="36">
        <v>0</v>
      </c>
      <c r="AE580" s="37">
        <v>0</v>
      </c>
      <c r="AF580" s="37">
        <v>0</v>
      </c>
      <c r="AG580" s="37">
        <v>0</v>
      </c>
      <c r="AH580" s="37">
        <v>0</v>
      </c>
      <c r="AI580" s="36">
        <v>0</v>
      </c>
      <c r="AJ580" s="38">
        <v>0</v>
      </c>
      <c r="AK580" s="43">
        <v>0</v>
      </c>
    </row>
    <row r="581" spans="1:37" ht="15" customHeight="1" x14ac:dyDescent="0.25">
      <c r="A581" s="5" t="s">
        <v>1713</v>
      </c>
      <c r="B581" s="6" t="s">
        <v>78</v>
      </c>
      <c r="C581" s="7" t="s">
        <v>1663</v>
      </c>
      <c r="D581" s="8" t="s">
        <v>1664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885364433.96599007</v>
      </c>
      <c r="O581" s="3">
        <v>2481310106</v>
      </c>
      <c r="P581" s="3">
        <v>3366674539.9659901</v>
      </c>
      <c r="Q581" s="36">
        <v>2481310106</v>
      </c>
      <c r="R581" s="36">
        <v>0</v>
      </c>
      <c r="S581" s="36">
        <v>0</v>
      </c>
      <c r="T581">
        <v>0</v>
      </c>
      <c r="U581" s="36">
        <v>885364433.96599007</v>
      </c>
      <c r="V581" s="36">
        <v>3366674539.9659901</v>
      </c>
      <c r="W581" s="36">
        <v>0</v>
      </c>
      <c r="X581" s="37">
        <v>3366674539.77</v>
      </c>
      <c r="Y581" s="37">
        <v>0</v>
      </c>
      <c r="Z581" s="37">
        <v>0</v>
      </c>
      <c r="AA581" s="37">
        <v>0</v>
      </c>
      <c r="AB581" s="37">
        <v>0</v>
      </c>
      <c r="AC581" s="36">
        <v>0.19599008560180664</v>
      </c>
      <c r="AD581" s="36">
        <v>0</v>
      </c>
      <c r="AE581" s="37">
        <v>0</v>
      </c>
      <c r="AF581" s="37">
        <v>0</v>
      </c>
      <c r="AG581" s="37">
        <v>0</v>
      </c>
      <c r="AH581" s="37">
        <v>0</v>
      </c>
      <c r="AI581" s="36">
        <v>0</v>
      </c>
      <c r="AJ581" s="38">
        <v>0</v>
      </c>
      <c r="AK581" s="43">
        <v>0</v>
      </c>
    </row>
    <row r="582" spans="1:37" ht="15" customHeight="1" x14ac:dyDescent="0.25">
      <c r="A582" s="5" t="s">
        <v>1713</v>
      </c>
      <c r="B582" s="6" t="s">
        <v>88</v>
      </c>
      <c r="C582" s="7" t="s">
        <v>89</v>
      </c>
      <c r="D582" s="8" t="s">
        <v>1680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167265.59539673297</v>
      </c>
      <c r="O582" s="3">
        <v>350626</v>
      </c>
      <c r="P582" s="3">
        <v>517891.59539673297</v>
      </c>
      <c r="Q582" s="36">
        <v>350626</v>
      </c>
      <c r="R582" s="36">
        <v>0</v>
      </c>
      <c r="S582" s="36">
        <v>0</v>
      </c>
      <c r="T582">
        <v>0</v>
      </c>
      <c r="U582" s="36">
        <v>167265.59539673297</v>
      </c>
      <c r="V582" s="36">
        <v>517891.59539673297</v>
      </c>
      <c r="W582" s="36">
        <v>0</v>
      </c>
      <c r="X582" s="37">
        <v>517891.84000000003</v>
      </c>
      <c r="Y582" s="37">
        <v>0</v>
      </c>
      <c r="Z582" s="37">
        <v>0</v>
      </c>
      <c r="AA582" s="37">
        <v>0</v>
      </c>
      <c r="AB582" s="37">
        <v>0</v>
      </c>
      <c r="AC582" s="36">
        <v>0</v>
      </c>
      <c r="AD582" s="36">
        <v>0</v>
      </c>
      <c r="AE582" s="37">
        <v>0</v>
      </c>
      <c r="AF582" s="37">
        <v>0</v>
      </c>
      <c r="AG582" s="37">
        <v>0</v>
      </c>
      <c r="AH582" s="37">
        <v>0</v>
      </c>
      <c r="AI582" s="36">
        <v>0</v>
      </c>
      <c r="AJ582" s="38">
        <v>0</v>
      </c>
      <c r="AK582" s="43">
        <v>0</v>
      </c>
    </row>
    <row r="583" spans="1:37" ht="15" customHeight="1" x14ac:dyDescent="0.25">
      <c r="A583" s="5" t="s">
        <v>1713</v>
      </c>
      <c r="B583" s="6" t="s">
        <v>88</v>
      </c>
      <c r="C583" s="7" t="s">
        <v>1681</v>
      </c>
      <c r="D583" s="8" t="s">
        <v>1682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192.14230650331842</v>
      </c>
      <c r="O583" s="3">
        <v>402</v>
      </c>
      <c r="P583" s="3">
        <v>594.14230650331842</v>
      </c>
      <c r="Q583" s="36">
        <v>402</v>
      </c>
      <c r="R583" s="36">
        <v>0</v>
      </c>
      <c r="S583" s="36">
        <v>0</v>
      </c>
      <c r="T583">
        <v>0</v>
      </c>
      <c r="U583" s="36">
        <v>192.14230650331842</v>
      </c>
      <c r="V583" s="36">
        <v>594.14230650331842</v>
      </c>
      <c r="W583" s="36">
        <v>0</v>
      </c>
      <c r="X583" s="37">
        <v>480.6</v>
      </c>
      <c r="Y583" s="37">
        <v>0</v>
      </c>
      <c r="Z583" s="37">
        <v>0</v>
      </c>
      <c r="AA583" s="37">
        <v>0</v>
      </c>
      <c r="AB583" s="37">
        <v>0</v>
      </c>
      <c r="AC583" s="36">
        <v>113.5423065033184</v>
      </c>
      <c r="AD583" s="36">
        <v>0</v>
      </c>
      <c r="AE583" s="37">
        <v>0</v>
      </c>
      <c r="AF583" s="37">
        <v>0</v>
      </c>
      <c r="AG583" s="37">
        <v>0</v>
      </c>
      <c r="AH583" s="37">
        <v>0</v>
      </c>
      <c r="AI583" s="36">
        <v>0</v>
      </c>
      <c r="AJ583" s="38">
        <v>0</v>
      </c>
      <c r="AK583" s="43">
        <v>0</v>
      </c>
    </row>
    <row r="584" spans="1:37" ht="15" customHeight="1" x14ac:dyDescent="0.25">
      <c r="A584" s="5" t="s">
        <v>1713</v>
      </c>
      <c r="B584" s="6" t="s">
        <v>90</v>
      </c>
      <c r="C584" s="7" t="s">
        <v>1688</v>
      </c>
      <c r="D584" s="8" t="s">
        <v>1689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33379092.584496088</v>
      </c>
      <c r="O584" s="3">
        <v>70485643</v>
      </c>
      <c r="P584" s="3">
        <v>103864735.58449608</v>
      </c>
      <c r="Q584" s="36">
        <v>70485643</v>
      </c>
      <c r="R584" s="36">
        <v>0</v>
      </c>
      <c r="S584" s="36">
        <v>0</v>
      </c>
      <c r="T584">
        <v>0</v>
      </c>
      <c r="U584" s="36">
        <v>33379092.584496088</v>
      </c>
      <c r="V584" s="36">
        <v>103864735.58449608</v>
      </c>
      <c r="W584" s="36">
        <v>0</v>
      </c>
      <c r="X584" s="37">
        <v>103863580.29000001</v>
      </c>
      <c r="Y584" s="37">
        <v>0</v>
      </c>
      <c r="Z584" s="37">
        <v>0</v>
      </c>
      <c r="AA584" s="37">
        <v>0</v>
      </c>
      <c r="AB584" s="37">
        <v>0</v>
      </c>
      <c r="AC584" s="36">
        <v>1155.2944960743189</v>
      </c>
      <c r="AD584" s="36">
        <v>0</v>
      </c>
      <c r="AE584" s="37">
        <v>0</v>
      </c>
      <c r="AF584" s="37">
        <v>0</v>
      </c>
      <c r="AG584" s="37">
        <v>0</v>
      </c>
      <c r="AH584" s="37">
        <v>0</v>
      </c>
      <c r="AI584" s="36">
        <v>0</v>
      </c>
      <c r="AJ584" s="38">
        <v>0</v>
      </c>
      <c r="AK584" s="43">
        <v>0</v>
      </c>
    </row>
    <row r="585" spans="1:37" ht="15" customHeight="1" x14ac:dyDescent="0.25">
      <c r="A585" s="5" t="s">
        <v>1784</v>
      </c>
      <c r="B585" s="6" t="s">
        <v>26</v>
      </c>
      <c r="C585" s="7" t="s">
        <v>27</v>
      </c>
      <c r="D585" s="3" t="s">
        <v>26</v>
      </c>
      <c r="E585" s="3">
        <v>45919461923</v>
      </c>
      <c r="F585" s="4">
        <v>0</v>
      </c>
      <c r="G585" s="3">
        <v>0</v>
      </c>
      <c r="H585" s="3">
        <v>0</v>
      </c>
      <c r="I585" s="3">
        <v>45919461923</v>
      </c>
      <c r="J585" s="3">
        <v>0</v>
      </c>
      <c r="K585" s="3">
        <v>9015186975.4920654</v>
      </c>
      <c r="L585" s="3">
        <v>0</v>
      </c>
      <c r="M585" s="3">
        <v>-18423557899</v>
      </c>
      <c r="N585" s="3">
        <v>0</v>
      </c>
      <c r="O585" s="3">
        <v>0</v>
      </c>
      <c r="P585" s="3">
        <v>36511090999.492065</v>
      </c>
      <c r="Q585" s="39">
        <v>45967815587.709999</v>
      </c>
      <c r="R585" s="34">
        <v>0</v>
      </c>
      <c r="S585" s="34">
        <v>0</v>
      </c>
      <c r="T585" s="34">
        <v>0</v>
      </c>
      <c r="U585" s="36">
        <v>9015186975.4920654</v>
      </c>
      <c r="V585" s="36">
        <v>54983002563.202065</v>
      </c>
      <c r="W585" s="36">
        <v>0</v>
      </c>
      <c r="X585" s="37">
        <v>36511090999.489998</v>
      </c>
      <c r="Y585" s="34">
        <v>0</v>
      </c>
      <c r="Z585" s="34">
        <v>0</v>
      </c>
      <c r="AA585" s="34">
        <v>0</v>
      </c>
      <c r="AB585" s="34">
        <v>0</v>
      </c>
      <c r="AC585" s="36">
        <v>2.06756591796875E-3</v>
      </c>
      <c r="AD585" s="36">
        <v>18471911563.709999</v>
      </c>
      <c r="AE585" s="37">
        <v>18135890866</v>
      </c>
      <c r="AF585" s="37">
        <v>0</v>
      </c>
      <c r="AG585" s="37">
        <v>336020697.70999908</v>
      </c>
      <c r="AH585" s="37">
        <v>16622338.468697157</v>
      </c>
      <c r="AI585" s="36">
        <v>16622338.468697157</v>
      </c>
      <c r="AJ585" s="38">
        <v>319398359.24130249</v>
      </c>
    </row>
    <row r="586" spans="1:37" ht="15" customHeight="1" x14ac:dyDescent="0.25">
      <c r="A586" s="5" t="s">
        <v>1784</v>
      </c>
      <c r="B586" s="6" t="s">
        <v>28</v>
      </c>
      <c r="C586" s="7" t="s">
        <v>29</v>
      </c>
      <c r="D586" s="3" t="s">
        <v>28</v>
      </c>
      <c r="E586" s="3">
        <v>19637089757</v>
      </c>
      <c r="F586" s="4">
        <v>0</v>
      </c>
      <c r="G586" s="3">
        <v>0</v>
      </c>
      <c r="H586" s="3">
        <v>0</v>
      </c>
      <c r="I586" s="3">
        <v>19637089757</v>
      </c>
      <c r="J586" s="3">
        <v>0</v>
      </c>
      <c r="K586" s="3">
        <v>3810723002.0970917</v>
      </c>
      <c r="L586" s="3">
        <v>0</v>
      </c>
      <c r="M586" s="3">
        <v>-7904883729</v>
      </c>
      <c r="N586" s="3">
        <v>0</v>
      </c>
      <c r="O586" s="3">
        <v>0</v>
      </c>
      <c r="P586" s="3">
        <v>15542929030.097092</v>
      </c>
      <c r="Q586" s="39">
        <v>19569489247.98</v>
      </c>
      <c r="R586" s="34">
        <v>0</v>
      </c>
      <c r="S586" s="34">
        <v>0</v>
      </c>
      <c r="T586" s="34">
        <v>0</v>
      </c>
      <c r="U586" s="36">
        <v>3810723002.0970917</v>
      </c>
      <c r="V586" s="36">
        <v>23380212250.077091</v>
      </c>
      <c r="W586" s="36">
        <v>0</v>
      </c>
      <c r="X586" s="37">
        <v>15542929030.1</v>
      </c>
      <c r="Y586" s="34">
        <v>0</v>
      </c>
      <c r="Z586" s="34">
        <v>0</v>
      </c>
      <c r="AA586" s="34">
        <v>0</v>
      </c>
      <c r="AB586" s="34">
        <v>0</v>
      </c>
      <c r="AC586" s="36">
        <v>-2.9087066650390625E-3</v>
      </c>
      <c r="AD586" s="36">
        <v>7837283219.9799995</v>
      </c>
      <c r="AE586" s="37">
        <v>7694102597</v>
      </c>
      <c r="AF586" s="37">
        <v>0</v>
      </c>
      <c r="AG586" s="37">
        <v>143180622.97999954</v>
      </c>
      <c r="AH586" s="37">
        <v>7082887.4338762145</v>
      </c>
      <c r="AI586" s="36">
        <v>7082887.4338762145</v>
      </c>
      <c r="AJ586" s="38">
        <v>136097735.5461235</v>
      </c>
    </row>
    <row r="587" spans="1:37" ht="15" customHeight="1" x14ac:dyDescent="0.25">
      <c r="A587" s="5" t="s">
        <v>1784</v>
      </c>
      <c r="B587" s="6" t="s">
        <v>30</v>
      </c>
      <c r="C587" s="7" t="s">
        <v>31</v>
      </c>
      <c r="D587" s="3" t="s">
        <v>30</v>
      </c>
      <c r="E587" s="3">
        <v>14739530181</v>
      </c>
      <c r="F587" s="4">
        <v>0</v>
      </c>
      <c r="G587" s="3">
        <v>0</v>
      </c>
      <c r="H587" s="3">
        <v>0</v>
      </c>
      <c r="I587" s="3">
        <v>14739530181</v>
      </c>
      <c r="J587" s="3">
        <v>0</v>
      </c>
      <c r="K587" s="3">
        <v>2836947625.6273117</v>
      </c>
      <c r="L587" s="3">
        <v>0</v>
      </c>
      <c r="M587" s="3">
        <v>-5892346159</v>
      </c>
      <c r="N587" s="3">
        <v>0</v>
      </c>
      <c r="O587" s="3">
        <v>0</v>
      </c>
      <c r="P587" s="3">
        <v>11684131647.627312</v>
      </c>
      <c r="Q587" s="39">
        <v>14696284508.73</v>
      </c>
      <c r="R587" s="34">
        <v>0</v>
      </c>
      <c r="S587" s="34">
        <v>0</v>
      </c>
      <c r="T587" s="34">
        <v>0</v>
      </c>
      <c r="U587" s="36">
        <v>2836947625.6273117</v>
      </c>
      <c r="V587" s="36">
        <v>17533232134.357311</v>
      </c>
      <c r="W587" s="36">
        <v>0</v>
      </c>
      <c r="X587" s="37">
        <v>11684131647.629999</v>
      </c>
      <c r="Y587" s="34">
        <v>0</v>
      </c>
      <c r="Z587" s="34">
        <v>0</v>
      </c>
      <c r="AA587" s="34">
        <v>0</v>
      </c>
      <c r="AB587" s="34">
        <v>0</v>
      </c>
      <c r="AC587" s="36">
        <v>-2.6874542236328125E-3</v>
      </c>
      <c r="AD587" s="36">
        <v>5849100486.7299995</v>
      </c>
      <c r="AE587" s="37">
        <v>5741147399</v>
      </c>
      <c r="AF587" s="37">
        <v>0</v>
      </c>
      <c r="AG587" s="37">
        <v>107953087.72999954</v>
      </c>
      <c r="AH587" s="37">
        <v>5340244.7385478802</v>
      </c>
      <c r="AI587" s="36">
        <v>5340244.7385478802</v>
      </c>
      <c r="AJ587" s="38">
        <v>102612842.99145126</v>
      </c>
    </row>
    <row r="588" spans="1:37" ht="15" customHeight="1" x14ac:dyDescent="0.25">
      <c r="A588" s="5" t="s">
        <v>1784</v>
      </c>
      <c r="B588" s="6" t="s">
        <v>32</v>
      </c>
      <c r="C588" s="7" t="s">
        <v>33</v>
      </c>
      <c r="D588" s="3" t="s">
        <v>32</v>
      </c>
      <c r="E588" s="3">
        <v>37012292321</v>
      </c>
      <c r="F588" s="4">
        <v>0</v>
      </c>
      <c r="G588" s="3">
        <v>0</v>
      </c>
      <c r="H588" s="3">
        <v>0</v>
      </c>
      <c r="I588" s="3">
        <v>37012292321</v>
      </c>
      <c r="J588" s="3">
        <v>0</v>
      </c>
      <c r="K588" s="3">
        <v>7374298285.7020264</v>
      </c>
      <c r="L588" s="3">
        <v>0</v>
      </c>
      <c r="M588" s="3">
        <v>-14813734025</v>
      </c>
      <c r="N588" s="3">
        <v>0</v>
      </c>
      <c r="O588" s="3">
        <v>0</v>
      </c>
      <c r="P588" s="3">
        <v>29572856581.702026</v>
      </c>
      <c r="Q588" s="39">
        <v>37337151542.650002</v>
      </c>
      <c r="R588" s="34">
        <v>0</v>
      </c>
      <c r="S588" s="34">
        <v>0</v>
      </c>
      <c r="T588" s="34">
        <v>0</v>
      </c>
      <c r="U588" s="36">
        <v>7374298285.7020264</v>
      </c>
      <c r="V588" s="36">
        <v>44711449828.352028</v>
      </c>
      <c r="W588" s="36">
        <v>0</v>
      </c>
      <c r="X588" s="37">
        <v>29572856581.700001</v>
      </c>
      <c r="Y588" s="34">
        <v>0</v>
      </c>
      <c r="Z588" s="34">
        <v>0</v>
      </c>
      <c r="AA588" s="34">
        <v>0</v>
      </c>
      <c r="AB588" s="34">
        <v>0</v>
      </c>
      <c r="AC588" s="36">
        <v>2.025604248046875E-3</v>
      </c>
      <c r="AD588" s="36">
        <v>15138593246.650002</v>
      </c>
      <c r="AE588" s="37">
        <v>14865714156</v>
      </c>
      <c r="AF588" s="37">
        <v>0</v>
      </c>
      <c r="AG588" s="37">
        <v>272879090.65000153</v>
      </c>
      <c r="AH588" s="37">
        <v>13498836.936911827</v>
      </c>
      <c r="AI588" s="36">
        <v>13498836.936911827</v>
      </c>
      <c r="AJ588" s="38">
        <v>259380253.71308899</v>
      </c>
    </row>
    <row r="589" spans="1:37" ht="15" customHeight="1" x14ac:dyDescent="0.25">
      <c r="A589" s="5" t="s">
        <v>1784</v>
      </c>
      <c r="B589" s="6" t="s">
        <v>34</v>
      </c>
      <c r="C589" s="7" t="s">
        <v>35</v>
      </c>
      <c r="D589" s="3" t="s">
        <v>34</v>
      </c>
      <c r="E589" s="3">
        <v>26276290340</v>
      </c>
      <c r="F589" s="4">
        <v>0</v>
      </c>
      <c r="G589" s="3">
        <v>0</v>
      </c>
      <c r="H589" s="3">
        <v>0</v>
      </c>
      <c r="I589" s="3">
        <v>26276290340</v>
      </c>
      <c r="J589" s="3">
        <v>0</v>
      </c>
      <c r="K589" s="3">
        <v>5333749935.2228546</v>
      </c>
      <c r="L589" s="3">
        <v>0</v>
      </c>
      <c r="M589" s="3">
        <v>-10602612754</v>
      </c>
      <c r="N589" s="3">
        <v>0</v>
      </c>
      <c r="O589" s="3">
        <v>0</v>
      </c>
      <c r="P589" s="3">
        <v>21007427521.222855</v>
      </c>
      <c r="Q589" s="39">
        <v>26561222879.650002</v>
      </c>
      <c r="R589" s="34">
        <v>0</v>
      </c>
      <c r="S589" s="34">
        <v>0</v>
      </c>
      <c r="T589" s="34">
        <v>0</v>
      </c>
      <c r="U589" s="36">
        <v>5333749935.2228546</v>
      </c>
      <c r="V589" s="36">
        <v>31894972814.872856</v>
      </c>
      <c r="W589" s="36">
        <v>0</v>
      </c>
      <c r="X589" s="37">
        <v>21007427521.220001</v>
      </c>
      <c r="Y589" s="34">
        <v>0</v>
      </c>
      <c r="Z589" s="34">
        <v>0</v>
      </c>
      <c r="AA589" s="34">
        <v>0</v>
      </c>
      <c r="AB589" s="34">
        <v>0</v>
      </c>
      <c r="AC589" s="36">
        <v>2.8533935546875E-3</v>
      </c>
      <c r="AD589" s="36">
        <v>10887545293.650002</v>
      </c>
      <c r="AE589" s="37">
        <v>10693598064</v>
      </c>
      <c r="AF589" s="37">
        <v>0</v>
      </c>
      <c r="AG589" s="37">
        <v>193947229.65000153</v>
      </c>
      <c r="AH589" s="37">
        <v>9594219.9938254841</v>
      </c>
      <c r="AI589" s="36">
        <v>9594219.9938254841</v>
      </c>
      <c r="AJ589" s="38">
        <v>184353009.65617561</v>
      </c>
    </row>
    <row r="590" spans="1:37" ht="15" customHeight="1" x14ac:dyDescent="0.25">
      <c r="A590" s="5" t="s">
        <v>1784</v>
      </c>
      <c r="B590" s="6" t="s">
        <v>36</v>
      </c>
      <c r="C590" s="7" t="s">
        <v>37</v>
      </c>
      <c r="D590" s="3" t="s">
        <v>36</v>
      </c>
      <c r="E590" s="3">
        <v>11365370899</v>
      </c>
      <c r="F590" s="4">
        <v>0</v>
      </c>
      <c r="G590" s="3">
        <v>0</v>
      </c>
      <c r="H590" s="3">
        <v>0</v>
      </c>
      <c r="I590" s="3">
        <v>11365370899</v>
      </c>
      <c r="J590" s="3">
        <v>0</v>
      </c>
      <c r="K590" s="3">
        <v>2219398313.8432846</v>
      </c>
      <c r="L590" s="3">
        <v>0</v>
      </c>
      <c r="M590" s="3">
        <v>-4576599079</v>
      </c>
      <c r="N590" s="3">
        <v>0</v>
      </c>
      <c r="O590" s="3">
        <v>0</v>
      </c>
      <c r="P590" s="3">
        <v>9008170133.8432846</v>
      </c>
      <c r="Q590" s="39">
        <v>11342433027.83</v>
      </c>
      <c r="R590" s="34">
        <v>0</v>
      </c>
      <c r="S590" s="34">
        <v>0</v>
      </c>
      <c r="T590" s="34">
        <v>0</v>
      </c>
      <c r="U590" s="36">
        <v>2219398313.8432846</v>
      </c>
      <c r="V590" s="36">
        <v>13561831341.673285</v>
      </c>
      <c r="W590" s="36">
        <v>0</v>
      </c>
      <c r="X590" s="37">
        <v>9008170133.8400002</v>
      </c>
      <c r="Y590" s="34">
        <v>0</v>
      </c>
      <c r="Z590" s="34">
        <v>0</v>
      </c>
      <c r="AA590" s="34">
        <v>0</v>
      </c>
      <c r="AB590" s="34">
        <v>0</v>
      </c>
      <c r="AC590" s="36">
        <v>3.284454345703125E-3</v>
      </c>
      <c r="AD590" s="36">
        <v>4553661207.8299999</v>
      </c>
      <c r="AE590" s="37">
        <v>4470866742</v>
      </c>
      <c r="AF590" s="37">
        <v>0</v>
      </c>
      <c r="AG590" s="37">
        <v>82794465.829999924</v>
      </c>
      <c r="AH590" s="37">
        <v>4095693.0443284619</v>
      </c>
      <c r="AI590" s="36">
        <v>4095693.0443284619</v>
      </c>
      <c r="AJ590" s="38">
        <v>78698772.785671234</v>
      </c>
    </row>
    <row r="591" spans="1:37" ht="15" customHeight="1" x14ac:dyDescent="0.25">
      <c r="A591" s="5" t="s">
        <v>1784</v>
      </c>
      <c r="B591" s="6" t="s">
        <v>38</v>
      </c>
      <c r="C591" s="7" t="s">
        <v>39</v>
      </c>
      <c r="D591" s="3" t="s">
        <v>38</v>
      </c>
      <c r="E591" s="3">
        <v>14750451964</v>
      </c>
      <c r="F591" s="4">
        <v>0</v>
      </c>
      <c r="G591" s="3">
        <v>0</v>
      </c>
      <c r="H591" s="3">
        <v>0</v>
      </c>
      <c r="I591" s="3">
        <v>14750451964</v>
      </c>
      <c r="J591" s="3">
        <v>0</v>
      </c>
      <c r="K591" s="3">
        <v>2856519597.5114136</v>
      </c>
      <c r="L591" s="3">
        <v>0</v>
      </c>
      <c r="M591" s="3">
        <v>-5917844275</v>
      </c>
      <c r="N591" s="3">
        <v>0</v>
      </c>
      <c r="O591" s="3">
        <v>0</v>
      </c>
      <c r="P591" s="3">
        <v>11689127286.511414</v>
      </c>
      <c r="Q591" s="39">
        <v>14711367969.309999</v>
      </c>
      <c r="R591" s="34">
        <v>0</v>
      </c>
      <c r="S591" s="34">
        <v>0</v>
      </c>
      <c r="T591" s="34">
        <v>0</v>
      </c>
      <c r="U591" s="36">
        <v>2856519597.5114136</v>
      </c>
      <c r="V591" s="36">
        <v>17567887566.821411</v>
      </c>
      <c r="W591" s="36">
        <v>0</v>
      </c>
      <c r="X591" s="37">
        <v>11689127286.51</v>
      </c>
      <c r="Y591" s="34">
        <v>0</v>
      </c>
      <c r="Z591" s="34">
        <v>0</v>
      </c>
      <c r="AA591" s="34">
        <v>0</v>
      </c>
      <c r="AB591" s="34">
        <v>0</v>
      </c>
      <c r="AC591" s="36">
        <v>1.4133453369140625E-3</v>
      </c>
      <c r="AD591" s="36">
        <v>5878760280.3099976</v>
      </c>
      <c r="AE591" s="37">
        <v>5770932031</v>
      </c>
      <c r="AF591" s="37">
        <v>0</v>
      </c>
      <c r="AG591" s="37">
        <v>107828249.30999756</v>
      </c>
      <c r="AH591" s="37">
        <v>5334069.206846077</v>
      </c>
      <c r="AI591" s="36">
        <v>5334069.206846077</v>
      </c>
      <c r="AJ591" s="38">
        <v>102494180.10315132</v>
      </c>
    </row>
    <row r="592" spans="1:37" ht="15" customHeight="1" x14ac:dyDescent="0.25">
      <c r="A592" s="5" t="s">
        <v>1784</v>
      </c>
      <c r="B592" s="6" t="s">
        <v>40</v>
      </c>
      <c r="C592" s="7" t="s">
        <v>41</v>
      </c>
      <c r="D592" s="3" t="s">
        <v>40</v>
      </c>
      <c r="E592" s="3">
        <v>29905204327</v>
      </c>
      <c r="F592" s="4">
        <v>0</v>
      </c>
      <c r="G592" s="3">
        <v>0</v>
      </c>
      <c r="H592" s="3">
        <v>0</v>
      </c>
      <c r="I592" s="3">
        <v>29905204327</v>
      </c>
      <c r="J592" s="3">
        <v>0</v>
      </c>
      <c r="K592" s="3">
        <v>5780125741.0848694</v>
      </c>
      <c r="L592" s="3">
        <v>0</v>
      </c>
      <c r="M592" s="3">
        <v>-11977003794</v>
      </c>
      <c r="N592" s="3">
        <v>0</v>
      </c>
      <c r="O592" s="3">
        <v>0</v>
      </c>
      <c r="P592" s="3">
        <v>23708326274.084869</v>
      </c>
      <c r="Q592" s="39">
        <v>29820034940.84</v>
      </c>
      <c r="R592" s="34">
        <v>0</v>
      </c>
      <c r="S592" s="34">
        <v>0</v>
      </c>
      <c r="T592" s="34">
        <v>0</v>
      </c>
      <c r="U592" s="36">
        <v>5780125741.0848694</v>
      </c>
      <c r="V592" s="36">
        <v>35600160681.924866</v>
      </c>
      <c r="W592" s="36">
        <v>0</v>
      </c>
      <c r="X592" s="37">
        <v>23708326274.080002</v>
      </c>
      <c r="Y592" s="34">
        <v>0</v>
      </c>
      <c r="Z592" s="34">
        <v>0</v>
      </c>
      <c r="AA592" s="34">
        <v>0</v>
      </c>
      <c r="AB592" s="34">
        <v>0</v>
      </c>
      <c r="AC592" s="36">
        <v>4.8675537109375E-3</v>
      </c>
      <c r="AD592" s="36">
        <v>11891834407.839996</v>
      </c>
      <c r="AE592" s="37">
        <v>11673160612</v>
      </c>
      <c r="AF592" s="37">
        <v>0</v>
      </c>
      <c r="AG592" s="37">
        <v>218673795.83999634</v>
      </c>
      <c r="AH592" s="37">
        <v>10817398.670555273</v>
      </c>
      <c r="AI592" s="36">
        <v>10817398.670555273</v>
      </c>
      <c r="AJ592" s="38">
        <v>207856397.16944122</v>
      </c>
    </row>
    <row r="593" spans="1:36" ht="15" customHeight="1" x14ac:dyDescent="0.25">
      <c r="A593" s="5" t="s">
        <v>1784</v>
      </c>
      <c r="B593" s="6" t="s">
        <v>42</v>
      </c>
      <c r="C593" s="7" t="s">
        <v>43</v>
      </c>
      <c r="D593" s="3" t="s">
        <v>42</v>
      </c>
      <c r="E593" s="3">
        <v>36251842676</v>
      </c>
      <c r="F593" s="4">
        <v>0</v>
      </c>
      <c r="G593" s="3">
        <v>0</v>
      </c>
      <c r="H593" s="3">
        <v>0</v>
      </c>
      <c r="I593" s="3">
        <v>36251842676</v>
      </c>
      <c r="J593" s="3">
        <v>0</v>
      </c>
      <c r="K593" s="3">
        <v>6757188976.3558655</v>
      </c>
      <c r="L593" s="3">
        <v>0</v>
      </c>
      <c r="M593" s="3">
        <v>-14305364095</v>
      </c>
      <c r="N593" s="3">
        <v>0</v>
      </c>
      <c r="O593" s="3">
        <v>0</v>
      </c>
      <c r="P593" s="3">
        <v>28703667557.355865</v>
      </c>
      <c r="Q593" s="39">
        <v>35716801902.279999</v>
      </c>
      <c r="R593" s="34">
        <v>0</v>
      </c>
      <c r="S593" s="34">
        <v>0</v>
      </c>
      <c r="T593" s="34">
        <v>0</v>
      </c>
      <c r="U593" s="36">
        <v>6757188976.3558655</v>
      </c>
      <c r="V593" s="36">
        <v>42473990878.635864</v>
      </c>
      <c r="W593" s="36">
        <v>0</v>
      </c>
      <c r="X593" s="37">
        <v>28703667557.349998</v>
      </c>
      <c r="Y593" s="34">
        <v>0</v>
      </c>
      <c r="Z593" s="34">
        <v>0</v>
      </c>
      <c r="AA593" s="34">
        <v>0</v>
      </c>
      <c r="AB593" s="34">
        <v>0</v>
      </c>
      <c r="AC593" s="36">
        <v>5.86700439453125E-3</v>
      </c>
      <c r="AD593" s="36">
        <v>13770323321.279999</v>
      </c>
      <c r="AE593" s="37">
        <v>13503980223</v>
      </c>
      <c r="AF593" s="37">
        <v>0</v>
      </c>
      <c r="AG593" s="37">
        <v>266343098.27999878</v>
      </c>
      <c r="AH593" s="37">
        <v>13175513.171014609</v>
      </c>
      <c r="AI593" s="36">
        <v>13175513.171014609</v>
      </c>
      <c r="AJ593" s="38">
        <v>253167585.10898399</v>
      </c>
    </row>
    <row r="594" spans="1:36" ht="15" customHeight="1" x14ac:dyDescent="0.25">
      <c r="A594" s="5" t="s">
        <v>1784</v>
      </c>
      <c r="B594" s="6" t="s">
        <v>44</v>
      </c>
      <c r="C594" s="7" t="s">
        <v>45</v>
      </c>
      <c r="D594" s="3" t="s">
        <v>44</v>
      </c>
      <c r="E594" s="3">
        <v>43944901147</v>
      </c>
      <c r="F594" s="4">
        <v>0</v>
      </c>
      <c r="G594" s="3">
        <v>0</v>
      </c>
      <c r="H594" s="3">
        <v>0</v>
      </c>
      <c r="I594" s="3">
        <v>43944901147</v>
      </c>
      <c r="J594" s="3">
        <v>0</v>
      </c>
      <c r="K594" s="3">
        <v>8328771564.6715698</v>
      </c>
      <c r="L594" s="3">
        <v>0</v>
      </c>
      <c r="M594" s="3">
        <v>-17456228025</v>
      </c>
      <c r="N594" s="3">
        <v>0</v>
      </c>
      <c r="O594" s="3">
        <v>0</v>
      </c>
      <c r="P594" s="3">
        <v>34817444686.67157</v>
      </c>
      <c r="Q594" s="39">
        <v>43566079017.120003</v>
      </c>
      <c r="R594" s="34">
        <v>0</v>
      </c>
      <c r="S594" s="34">
        <v>0</v>
      </c>
      <c r="T594" s="34">
        <v>0</v>
      </c>
      <c r="U594" s="36">
        <v>8328771564.6715698</v>
      </c>
      <c r="V594" s="36">
        <v>51894850581.791573</v>
      </c>
      <c r="W594" s="36">
        <v>0</v>
      </c>
      <c r="X594" s="37">
        <v>34817444686.669998</v>
      </c>
      <c r="Y594" s="34">
        <v>0</v>
      </c>
      <c r="Z594" s="34">
        <v>0</v>
      </c>
      <c r="AA594" s="34">
        <v>0</v>
      </c>
      <c r="AB594" s="34">
        <v>0</v>
      </c>
      <c r="AC594" s="36">
        <v>1.5716552734375E-3</v>
      </c>
      <c r="AD594" s="36">
        <v>17077405895.120003</v>
      </c>
      <c r="AE594" s="37">
        <v>16754667143</v>
      </c>
      <c r="AF594" s="37">
        <v>0</v>
      </c>
      <c r="AG594" s="37">
        <v>322738752.12000275</v>
      </c>
      <c r="AH594" s="37">
        <v>15965304.551964208</v>
      </c>
      <c r="AI594" s="36">
        <v>15965304.551964208</v>
      </c>
      <c r="AJ594" s="38">
        <v>306773447.56803894</v>
      </c>
    </row>
    <row r="595" spans="1:36" ht="15" customHeight="1" x14ac:dyDescent="0.25">
      <c r="A595" s="5" t="s">
        <v>1784</v>
      </c>
      <c r="B595" s="6" t="s">
        <v>46</v>
      </c>
      <c r="C595" s="7" t="s">
        <v>47</v>
      </c>
      <c r="D595" s="3" t="s">
        <v>46</v>
      </c>
      <c r="E595" s="3">
        <v>24423419914</v>
      </c>
      <c r="F595" s="4">
        <v>0</v>
      </c>
      <c r="G595" s="3">
        <v>0</v>
      </c>
      <c r="H595" s="3">
        <v>0</v>
      </c>
      <c r="I595" s="3">
        <v>24423419914</v>
      </c>
      <c r="J595" s="3">
        <v>0</v>
      </c>
      <c r="K595" s="3">
        <v>4786742144.955719</v>
      </c>
      <c r="L595" s="3">
        <v>0</v>
      </c>
      <c r="M595" s="3">
        <v>-9898560689</v>
      </c>
      <c r="N595" s="3">
        <v>0</v>
      </c>
      <c r="O595" s="3">
        <v>0</v>
      </c>
      <c r="P595" s="3">
        <v>19311601369.955719</v>
      </c>
      <c r="Q595" s="39">
        <v>24336487042.939999</v>
      </c>
      <c r="R595" s="34">
        <v>0</v>
      </c>
      <c r="S595" s="34">
        <v>0</v>
      </c>
      <c r="T595" s="34">
        <v>0</v>
      </c>
      <c r="U595" s="36">
        <v>4786742144.955719</v>
      </c>
      <c r="V595" s="36">
        <v>29123229187.895718</v>
      </c>
      <c r="W595" s="36">
        <v>0</v>
      </c>
      <c r="X595" s="37">
        <v>19311601369.959999</v>
      </c>
      <c r="Y595" s="34">
        <v>0</v>
      </c>
      <c r="Z595" s="34">
        <v>0</v>
      </c>
      <c r="AA595" s="34">
        <v>0</v>
      </c>
      <c r="AB595" s="34">
        <v>0</v>
      </c>
      <c r="AC595" s="36">
        <v>-4.28009033203125E-3</v>
      </c>
      <c r="AD595" s="36">
        <v>9811627817.9399986</v>
      </c>
      <c r="AE595" s="37">
        <v>9634231374</v>
      </c>
      <c r="AF595" s="37">
        <v>0</v>
      </c>
      <c r="AG595" s="37">
        <v>177396443.93999863</v>
      </c>
      <c r="AH595" s="37">
        <v>8775482.4461998343</v>
      </c>
      <c r="AI595" s="36">
        <v>8775482.4461998343</v>
      </c>
      <c r="AJ595" s="38">
        <v>168620961.49379921</v>
      </c>
    </row>
    <row r="596" spans="1:36" ht="15" customHeight="1" x14ac:dyDescent="0.25">
      <c r="A596" s="5" t="s">
        <v>1784</v>
      </c>
      <c r="B596" s="6" t="s">
        <v>48</v>
      </c>
      <c r="C596" s="7" t="s">
        <v>49</v>
      </c>
      <c r="D596" s="3" t="s">
        <v>48</v>
      </c>
      <c r="E596" s="3">
        <v>22629373172</v>
      </c>
      <c r="F596" s="4">
        <v>0</v>
      </c>
      <c r="G596" s="3">
        <v>0</v>
      </c>
      <c r="H596" s="3">
        <v>0</v>
      </c>
      <c r="I596" s="3">
        <v>22629373172</v>
      </c>
      <c r="J596" s="3">
        <v>0</v>
      </c>
      <c r="K596" s="3">
        <v>4270126590.5845032</v>
      </c>
      <c r="L596" s="3">
        <v>0</v>
      </c>
      <c r="M596" s="3">
        <v>-9079676096</v>
      </c>
      <c r="N596" s="3">
        <v>0</v>
      </c>
      <c r="O596" s="3">
        <v>0</v>
      </c>
      <c r="P596" s="3">
        <v>17819823666.584503</v>
      </c>
      <c r="Q596" s="39">
        <v>22321679101.029999</v>
      </c>
      <c r="R596" s="34">
        <v>0</v>
      </c>
      <c r="S596" s="34">
        <v>0</v>
      </c>
      <c r="T596" s="34">
        <v>0</v>
      </c>
      <c r="U596" s="36">
        <v>4270126590.5845032</v>
      </c>
      <c r="V596" s="36">
        <v>26591805691.614502</v>
      </c>
      <c r="W596" s="36">
        <v>0</v>
      </c>
      <c r="X596" s="37">
        <v>17819823666.580002</v>
      </c>
      <c r="Y596" s="34">
        <v>0</v>
      </c>
      <c r="Z596" s="34">
        <v>0</v>
      </c>
      <c r="AA596" s="34">
        <v>0</v>
      </c>
      <c r="AB596" s="34">
        <v>0</v>
      </c>
      <c r="AC596" s="36">
        <v>4.5013427734375E-3</v>
      </c>
      <c r="AD596" s="36">
        <v>8771982025.0299988</v>
      </c>
      <c r="AE596" s="37">
        <v>8607640486</v>
      </c>
      <c r="AF596" s="37">
        <v>0</v>
      </c>
      <c r="AG596" s="37">
        <v>164341539.02999878</v>
      </c>
      <c r="AH596" s="37">
        <v>8129679.8228210891</v>
      </c>
      <c r="AI596" s="36">
        <v>8129679.8228210891</v>
      </c>
      <c r="AJ596" s="38">
        <v>156211859.20717812</v>
      </c>
    </row>
    <row r="597" spans="1:36" ht="15" customHeight="1" x14ac:dyDescent="0.25">
      <c r="A597" s="5" t="s">
        <v>1784</v>
      </c>
      <c r="B597" s="6" t="s">
        <v>50</v>
      </c>
      <c r="C597" s="7" t="s">
        <v>51</v>
      </c>
      <c r="D597" s="3" t="s">
        <v>50</v>
      </c>
      <c r="E597" s="3">
        <v>26646476083</v>
      </c>
      <c r="F597" s="4">
        <v>0</v>
      </c>
      <c r="G597" s="3">
        <v>0</v>
      </c>
      <c r="H597" s="3">
        <v>0</v>
      </c>
      <c r="I597" s="3">
        <v>26646476083</v>
      </c>
      <c r="J597" s="3">
        <v>0</v>
      </c>
      <c r="K597" s="3">
        <v>5449502567.1937866</v>
      </c>
      <c r="L597" s="3">
        <v>0</v>
      </c>
      <c r="M597" s="3">
        <v>-10612930223</v>
      </c>
      <c r="N597" s="3">
        <v>0</v>
      </c>
      <c r="O597" s="3">
        <v>0</v>
      </c>
      <c r="P597" s="3">
        <v>21483048427.193787</v>
      </c>
      <c r="Q597" s="39">
        <v>27194976111.560001</v>
      </c>
      <c r="R597" s="34">
        <v>0</v>
      </c>
      <c r="S597" s="34">
        <v>0</v>
      </c>
      <c r="T597" s="34">
        <v>0</v>
      </c>
      <c r="U597" s="36">
        <v>5449502567.1937866</v>
      </c>
      <c r="V597" s="36">
        <v>32644478678.753788</v>
      </c>
      <c r="W597" s="36">
        <v>0</v>
      </c>
      <c r="X597" s="37">
        <v>21483048427.189999</v>
      </c>
      <c r="Y597" s="34">
        <v>0</v>
      </c>
      <c r="Z597" s="34">
        <v>0</v>
      </c>
      <c r="AA597" s="34">
        <v>0</v>
      </c>
      <c r="AB597" s="34">
        <v>0</v>
      </c>
      <c r="AC597" s="36">
        <v>3.787994384765625E-3</v>
      </c>
      <c r="AD597" s="36">
        <v>11161430251.560001</v>
      </c>
      <c r="AE597" s="37">
        <v>10963072540</v>
      </c>
      <c r="AF597" s="37">
        <v>0</v>
      </c>
      <c r="AG597" s="37">
        <v>198357711.56000137</v>
      </c>
      <c r="AH597" s="37">
        <v>9812398.5870422479</v>
      </c>
      <c r="AI597" s="36">
        <v>9812398.5870422479</v>
      </c>
      <c r="AJ597" s="38">
        <v>188545312.97295952</v>
      </c>
    </row>
    <row r="598" spans="1:36" ht="15" customHeight="1" x14ac:dyDescent="0.25">
      <c r="A598" s="5" t="s">
        <v>1784</v>
      </c>
      <c r="B598" s="6" t="s">
        <v>52</v>
      </c>
      <c r="C598" s="7" t="s">
        <v>53</v>
      </c>
      <c r="D598" s="3" t="s">
        <v>52</v>
      </c>
      <c r="E598" s="3">
        <v>41238732006</v>
      </c>
      <c r="F598" s="4">
        <v>0</v>
      </c>
      <c r="G598" s="3">
        <v>0</v>
      </c>
      <c r="H598" s="3">
        <v>0</v>
      </c>
      <c r="I598" s="3">
        <v>41238732006</v>
      </c>
      <c r="J598" s="3">
        <v>0</v>
      </c>
      <c r="K598" s="3">
        <v>6468616033.9201508</v>
      </c>
      <c r="L598" s="3">
        <v>0</v>
      </c>
      <c r="M598" s="3">
        <v>-16144246713</v>
      </c>
      <c r="N598" s="3">
        <v>0</v>
      </c>
      <c r="O598" s="3">
        <v>0</v>
      </c>
      <c r="P598" s="3">
        <v>31563101326.920151</v>
      </c>
      <c r="Q598" s="39">
        <v>38181820431.190002</v>
      </c>
      <c r="R598" s="34">
        <v>0</v>
      </c>
      <c r="S598" s="34">
        <v>0</v>
      </c>
      <c r="T598" s="34">
        <v>0</v>
      </c>
      <c r="U598" s="36">
        <v>6468616033.9201508</v>
      </c>
      <c r="V598" s="36">
        <v>44650436465.110153</v>
      </c>
      <c r="W598" s="36">
        <v>0</v>
      </c>
      <c r="X598" s="37">
        <v>31563101326.919998</v>
      </c>
      <c r="Y598" s="34">
        <v>0</v>
      </c>
      <c r="Z598" s="34">
        <v>0</v>
      </c>
      <c r="AA598" s="34">
        <v>0</v>
      </c>
      <c r="AB598" s="34">
        <v>0</v>
      </c>
      <c r="AC598" s="36">
        <v>1.52587890625E-4</v>
      </c>
      <c r="AD598" s="36">
        <v>13087335138.190002</v>
      </c>
      <c r="AE598" s="37">
        <v>12796596746</v>
      </c>
      <c r="AF598" s="37">
        <v>0</v>
      </c>
      <c r="AG598" s="37">
        <v>290738392.19000244</v>
      </c>
      <c r="AH598" s="37">
        <v>14382304.404944483</v>
      </c>
      <c r="AI598" s="36">
        <v>14382304.404944483</v>
      </c>
      <c r="AJ598" s="38">
        <v>276356087.78505707</v>
      </c>
    </row>
    <row r="599" spans="1:36" ht="15" customHeight="1" x14ac:dyDescent="0.25">
      <c r="A599" s="5" t="s">
        <v>1784</v>
      </c>
      <c r="B599" s="6" t="s">
        <v>54</v>
      </c>
      <c r="C599" s="7" t="s">
        <v>55</v>
      </c>
      <c r="D599" s="3" t="s">
        <v>54</v>
      </c>
      <c r="E599" s="3">
        <v>28431198437</v>
      </c>
      <c r="F599" s="4">
        <v>0</v>
      </c>
      <c r="G599" s="3">
        <v>0</v>
      </c>
      <c r="H599" s="3">
        <v>0</v>
      </c>
      <c r="I599" s="3">
        <v>28431198437</v>
      </c>
      <c r="J599" s="3">
        <v>0</v>
      </c>
      <c r="K599" s="3">
        <v>5435877817.3101654</v>
      </c>
      <c r="L599" s="3">
        <v>0</v>
      </c>
      <c r="M599" s="3">
        <v>-11364274824</v>
      </c>
      <c r="N599" s="3">
        <v>0</v>
      </c>
      <c r="O599" s="3">
        <v>0</v>
      </c>
      <c r="P599" s="3">
        <v>22502801430.310165</v>
      </c>
      <c r="Q599" s="39">
        <v>28237270420.209999</v>
      </c>
      <c r="R599" s="34">
        <v>0</v>
      </c>
      <c r="S599" s="34">
        <v>0</v>
      </c>
      <c r="T599" s="34">
        <v>0</v>
      </c>
      <c r="U599" s="36">
        <v>5435877817.3101654</v>
      </c>
      <c r="V599" s="36">
        <v>33673148237.520164</v>
      </c>
      <c r="W599" s="36">
        <v>0</v>
      </c>
      <c r="X599" s="37">
        <v>22502801430.310001</v>
      </c>
      <c r="Y599" s="34">
        <v>0</v>
      </c>
      <c r="Z599" s="34">
        <v>0</v>
      </c>
      <c r="AA599" s="34">
        <v>0</v>
      </c>
      <c r="AB599" s="34">
        <v>0</v>
      </c>
      <c r="AC599" s="36">
        <v>1.64031982421875E-4</v>
      </c>
      <c r="AD599" s="36">
        <v>11170346807.209999</v>
      </c>
      <c r="AE599" s="37">
        <v>10962594320</v>
      </c>
      <c r="AF599" s="37">
        <v>0</v>
      </c>
      <c r="AG599" s="37">
        <v>207752487.20999908</v>
      </c>
      <c r="AH599" s="37">
        <v>10277141.210803216</v>
      </c>
      <c r="AI599" s="36">
        <v>10277141.210803216</v>
      </c>
      <c r="AJ599" s="38">
        <v>197475345.9991951</v>
      </c>
    </row>
    <row r="600" spans="1:36" ht="15" customHeight="1" x14ac:dyDescent="0.25">
      <c r="A600" s="5" t="s">
        <v>1784</v>
      </c>
      <c r="B600" s="6" t="s">
        <v>56</v>
      </c>
      <c r="C600" s="7" t="s">
        <v>57</v>
      </c>
      <c r="D600" s="3" t="s">
        <v>56</v>
      </c>
      <c r="E600" s="3">
        <v>45690020353</v>
      </c>
      <c r="F600" s="4">
        <v>0</v>
      </c>
      <c r="G600" s="3">
        <v>0</v>
      </c>
      <c r="H600" s="3">
        <v>0</v>
      </c>
      <c r="I600" s="3">
        <v>45690020353</v>
      </c>
      <c r="J600" s="3">
        <v>0</v>
      </c>
      <c r="K600" s="3">
        <v>10670136196.332947</v>
      </c>
      <c r="L600" s="3">
        <v>0</v>
      </c>
      <c r="M600" s="3">
        <v>-18092097347</v>
      </c>
      <c r="N600" s="3">
        <v>0</v>
      </c>
      <c r="O600" s="3">
        <v>0</v>
      </c>
      <c r="P600" s="3">
        <v>38268059202.332947</v>
      </c>
      <c r="Q600" s="39">
        <v>49024939658.959999</v>
      </c>
      <c r="R600" s="34">
        <v>0</v>
      </c>
      <c r="S600" s="34">
        <v>0</v>
      </c>
      <c r="T600" s="34">
        <v>0</v>
      </c>
      <c r="U600" s="36">
        <v>10670136196.332947</v>
      </c>
      <c r="V600" s="36">
        <v>59695075855.292946</v>
      </c>
      <c r="W600" s="36">
        <v>0</v>
      </c>
      <c r="X600" s="37">
        <v>38268059202.330002</v>
      </c>
      <c r="Y600" s="34">
        <v>0</v>
      </c>
      <c r="Z600" s="34">
        <v>0</v>
      </c>
      <c r="AA600" s="34">
        <v>0</v>
      </c>
      <c r="AB600" s="34">
        <v>0</v>
      </c>
      <c r="AC600" s="36">
        <v>2.9449462890625E-3</v>
      </c>
      <c r="AD600" s="36">
        <v>21427016652.959999</v>
      </c>
      <c r="AE600" s="37">
        <v>21062807412</v>
      </c>
      <c r="AF600" s="37">
        <v>0</v>
      </c>
      <c r="AG600" s="37">
        <v>364209240.95999908</v>
      </c>
      <c r="AH600" s="37">
        <v>18016774.91274441</v>
      </c>
      <c r="AI600" s="36">
        <v>18016774.91274441</v>
      </c>
      <c r="AJ600" s="38">
        <v>346192466.04725647</v>
      </c>
    </row>
    <row r="601" spans="1:36" ht="15" customHeight="1" x14ac:dyDescent="0.25">
      <c r="A601" s="5" t="s">
        <v>1784</v>
      </c>
      <c r="B601" s="6" t="s">
        <v>58</v>
      </c>
      <c r="C601" s="7" t="s">
        <v>59</v>
      </c>
      <c r="D601" s="3" t="s">
        <v>58</v>
      </c>
      <c r="E601" s="3">
        <v>34148286219</v>
      </c>
      <c r="F601" s="4">
        <v>0</v>
      </c>
      <c r="G601" s="3">
        <v>0</v>
      </c>
      <c r="H601" s="3">
        <v>0</v>
      </c>
      <c r="I601" s="3">
        <v>34148286219</v>
      </c>
      <c r="J601" s="3">
        <v>0</v>
      </c>
      <c r="K601" s="3">
        <v>6691142609.6523743</v>
      </c>
      <c r="L601" s="3">
        <v>0</v>
      </c>
      <c r="M601" s="3">
        <v>-13694934184</v>
      </c>
      <c r="N601" s="3">
        <v>0</v>
      </c>
      <c r="O601" s="3">
        <v>0</v>
      </c>
      <c r="P601" s="3">
        <v>27144494644.652374</v>
      </c>
      <c r="Q601" s="39">
        <v>34201527896.41</v>
      </c>
      <c r="R601" s="34">
        <v>0</v>
      </c>
      <c r="S601" s="34">
        <v>0</v>
      </c>
      <c r="T601" s="34">
        <v>0</v>
      </c>
      <c r="U601" s="36">
        <v>6691142609.6523743</v>
      </c>
      <c r="V601" s="36">
        <v>40892670506.062378</v>
      </c>
      <c r="W601" s="36">
        <v>0</v>
      </c>
      <c r="X601" s="37">
        <v>27144494644.650002</v>
      </c>
      <c r="Y601" s="34">
        <v>0</v>
      </c>
      <c r="Z601" s="34">
        <v>0</v>
      </c>
      <c r="AA601" s="34">
        <v>0</v>
      </c>
      <c r="AB601" s="34">
        <v>0</v>
      </c>
      <c r="AC601" s="36">
        <v>2.37274169921875E-3</v>
      </c>
      <c r="AD601" s="36">
        <v>13748175861.410004</v>
      </c>
      <c r="AE601" s="37">
        <v>13498038670</v>
      </c>
      <c r="AF601" s="37">
        <v>0</v>
      </c>
      <c r="AG601" s="37">
        <v>250137191.41000366</v>
      </c>
      <c r="AH601" s="37">
        <v>12373836.158196397</v>
      </c>
      <c r="AI601" s="36">
        <v>12373836.158196397</v>
      </c>
      <c r="AJ601" s="38">
        <v>237763355.25180817</v>
      </c>
    </row>
    <row r="602" spans="1:36" ht="15" customHeight="1" x14ac:dyDescent="0.25">
      <c r="A602" s="5" t="s">
        <v>1784</v>
      </c>
      <c r="B602" s="6" t="s">
        <v>60</v>
      </c>
      <c r="C602" s="7" t="s">
        <v>61</v>
      </c>
      <c r="D602" s="3" t="s">
        <v>60</v>
      </c>
      <c r="E602" s="3">
        <v>22735740158</v>
      </c>
      <c r="F602" s="4">
        <v>0</v>
      </c>
      <c r="G602" s="3">
        <v>0</v>
      </c>
      <c r="H602" s="3">
        <v>0</v>
      </c>
      <c r="I602" s="3">
        <v>22735740158</v>
      </c>
      <c r="J602" s="3">
        <v>0</v>
      </c>
      <c r="K602" s="3">
        <v>4693596660.8178101</v>
      </c>
      <c r="L602" s="3">
        <v>0</v>
      </c>
      <c r="M602" s="3">
        <v>-9100176700</v>
      </c>
      <c r="N602" s="3">
        <v>0</v>
      </c>
      <c r="O602" s="3">
        <v>0</v>
      </c>
      <c r="P602" s="3">
        <v>18329160118.81781</v>
      </c>
      <c r="Q602" s="39">
        <v>23284072147.119999</v>
      </c>
      <c r="R602" s="34">
        <v>0</v>
      </c>
      <c r="S602" s="34">
        <v>0</v>
      </c>
      <c r="T602" s="34">
        <v>0</v>
      </c>
      <c r="U602" s="36">
        <v>4693596660.8178101</v>
      </c>
      <c r="V602" s="36">
        <v>27977668807.937809</v>
      </c>
      <c r="W602" s="36">
        <v>0</v>
      </c>
      <c r="X602" s="37">
        <v>18329160118.82</v>
      </c>
      <c r="Y602" s="34">
        <v>0</v>
      </c>
      <c r="Z602" s="34">
        <v>0</v>
      </c>
      <c r="AA602" s="34">
        <v>0</v>
      </c>
      <c r="AB602" s="34">
        <v>0</v>
      </c>
      <c r="AC602" s="36">
        <v>-2.18963623046875E-3</v>
      </c>
      <c r="AD602" s="36">
        <v>9648508689.1199989</v>
      </c>
      <c r="AE602" s="37">
        <v>9479934001</v>
      </c>
      <c r="AF602" s="37">
        <v>0</v>
      </c>
      <c r="AG602" s="37">
        <v>168574688.11999893</v>
      </c>
      <c r="AH602" s="37">
        <v>8339086.0809533419</v>
      </c>
      <c r="AI602" s="36">
        <v>8339086.0809533419</v>
      </c>
      <c r="AJ602" s="38">
        <v>160235602.03904533</v>
      </c>
    </row>
    <row r="603" spans="1:36" ht="15" customHeight="1" x14ac:dyDescent="0.25">
      <c r="A603" s="5" t="s">
        <v>1784</v>
      </c>
      <c r="B603" s="6" t="s">
        <v>62</v>
      </c>
      <c r="C603" s="7" t="s">
        <v>63</v>
      </c>
      <c r="D603" s="3" t="s">
        <v>62</v>
      </c>
      <c r="E603" s="3">
        <v>5434339457</v>
      </c>
      <c r="F603" s="4">
        <v>0</v>
      </c>
      <c r="G603" s="3">
        <v>0</v>
      </c>
      <c r="H603" s="3">
        <v>0</v>
      </c>
      <c r="I603" s="3">
        <v>5434339457</v>
      </c>
      <c r="J603" s="3">
        <v>0</v>
      </c>
      <c r="K603" s="3">
        <v>1071433659.9510117</v>
      </c>
      <c r="L603" s="3">
        <v>0</v>
      </c>
      <c r="M603" s="3">
        <v>-2224277398</v>
      </c>
      <c r="N603" s="3">
        <v>0</v>
      </c>
      <c r="O603" s="3">
        <v>0</v>
      </c>
      <c r="P603" s="3">
        <v>4281495718.9510117</v>
      </c>
      <c r="Q603" s="39">
        <v>5402002438.1599998</v>
      </c>
      <c r="R603" s="34">
        <v>0</v>
      </c>
      <c r="S603" s="34">
        <v>0</v>
      </c>
      <c r="T603" s="34">
        <v>0</v>
      </c>
      <c r="U603" s="36">
        <v>1071433659.9510117</v>
      </c>
      <c r="V603" s="36">
        <v>6473436098.1110115</v>
      </c>
      <c r="W603" s="36">
        <v>0</v>
      </c>
      <c r="X603" s="37">
        <v>4281495718.9499998</v>
      </c>
      <c r="Y603" s="34">
        <v>0</v>
      </c>
      <c r="Z603" s="34">
        <v>0</v>
      </c>
      <c r="AA603" s="34">
        <v>0</v>
      </c>
      <c r="AB603" s="34">
        <v>0</v>
      </c>
      <c r="AC603" s="36">
        <v>1.0118484497070313E-3</v>
      </c>
      <c r="AD603" s="36">
        <v>2191940379.1599998</v>
      </c>
      <c r="AE603" s="37">
        <v>2152786585</v>
      </c>
      <c r="AF603" s="37">
        <v>0</v>
      </c>
      <c r="AG603" s="37">
        <v>39153794.159999847</v>
      </c>
      <c r="AH603" s="37">
        <v>1936867.6492151949</v>
      </c>
      <c r="AI603" s="36">
        <v>1936867.6492151949</v>
      </c>
      <c r="AJ603" s="38">
        <v>37216926.510784626</v>
      </c>
    </row>
    <row r="604" spans="1:36" ht="15" customHeight="1" x14ac:dyDescent="0.25">
      <c r="A604" s="5" t="s">
        <v>1784</v>
      </c>
      <c r="B604" s="6" t="s">
        <v>64</v>
      </c>
      <c r="C604" s="7" t="s">
        <v>65</v>
      </c>
      <c r="D604" s="3" t="s">
        <v>64</v>
      </c>
      <c r="E604" s="3">
        <v>9701700581</v>
      </c>
      <c r="F604" s="4">
        <v>0</v>
      </c>
      <c r="G604" s="3">
        <v>0</v>
      </c>
      <c r="H604" s="3">
        <v>0</v>
      </c>
      <c r="I604" s="3">
        <v>9701700581</v>
      </c>
      <c r="J604" s="3">
        <v>0</v>
      </c>
      <c r="K604" s="3">
        <v>1892778823.5642776</v>
      </c>
      <c r="L604" s="3">
        <v>0</v>
      </c>
      <c r="M604" s="3">
        <v>-3912557662</v>
      </c>
      <c r="N604" s="3">
        <v>0</v>
      </c>
      <c r="O604" s="3">
        <v>0</v>
      </c>
      <c r="P604" s="3">
        <v>7681921742.5642776</v>
      </c>
      <c r="Q604" s="39">
        <v>9675608518.1499996</v>
      </c>
      <c r="R604" s="34">
        <v>0</v>
      </c>
      <c r="S604" s="34">
        <v>0</v>
      </c>
      <c r="T604" s="34">
        <v>0</v>
      </c>
      <c r="U604" s="36">
        <v>1892778823.5642776</v>
      </c>
      <c r="V604" s="36">
        <v>11568387341.714277</v>
      </c>
      <c r="W604" s="36">
        <v>0</v>
      </c>
      <c r="X604" s="37">
        <v>7681921742.5600004</v>
      </c>
      <c r="Y604" s="34">
        <v>0</v>
      </c>
      <c r="Z604" s="34">
        <v>0</v>
      </c>
      <c r="AA604" s="34">
        <v>0</v>
      </c>
      <c r="AB604" s="34">
        <v>0</v>
      </c>
      <c r="AC604" s="36">
        <v>4.2772293090820313E-3</v>
      </c>
      <c r="AD604" s="36">
        <v>3886465599.1499996</v>
      </c>
      <c r="AE604" s="37">
        <v>3815831559</v>
      </c>
      <c r="AF604" s="37">
        <v>0</v>
      </c>
      <c r="AG604" s="37">
        <v>70634040.149999619</v>
      </c>
      <c r="AH604" s="37">
        <v>3494138.6967720115</v>
      </c>
      <c r="AI604" s="36">
        <v>3494138.6967720115</v>
      </c>
      <c r="AJ604" s="38">
        <v>67139901.45322752</v>
      </c>
    </row>
    <row r="605" spans="1:36" ht="15" customHeight="1" x14ac:dyDescent="0.25">
      <c r="A605" s="5" t="s">
        <v>1784</v>
      </c>
      <c r="B605" s="6" t="s">
        <v>66</v>
      </c>
      <c r="C605" s="7" t="s">
        <v>67</v>
      </c>
      <c r="D605" s="3" t="s">
        <v>66</v>
      </c>
      <c r="E605" s="3">
        <v>25208918492</v>
      </c>
      <c r="F605" s="4">
        <v>0</v>
      </c>
      <c r="G605" s="3">
        <v>0</v>
      </c>
      <c r="H605" s="3">
        <v>0</v>
      </c>
      <c r="I605" s="3">
        <v>25208918492</v>
      </c>
      <c r="J605" s="3">
        <v>0</v>
      </c>
      <c r="K605" s="3">
        <v>5204722654.9933929</v>
      </c>
      <c r="L605" s="3">
        <v>0</v>
      </c>
      <c r="M605" s="3">
        <v>-10124112286</v>
      </c>
      <c r="N605" s="3">
        <v>0</v>
      </c>
      <c r="O605" s="3">
        <v>0</v>
      </c>
      <c r="P605" s="3">
        <v>20289528860.993393</v>
      </c>
      <c r="Q605" s="39">
        <v>25673372595.119999</v>
      </c>
      <c r="R605" s="34">
        <v>0</v>
      </c>
      <c r="S605" s="34">
        <v>0</v>
      </c>
      <c r="T605" s="34">
        <v>0</v>
      </c>
      <c r="U605" s="36">
        <v>5204722654.9933929</v>
      </c>
      <c r="V605" s="36">
        <v>30878095250.113392</v>
      </c>
      <c r="W605" s="36">
        <v>0</v>
      </c>
      <c r="X605" s="37">
        <v>20289528860.990002</v>
      </c>
      <c r="Y605" s="34">
        <v>0</v>
      </c>
      <c r="Z605" s="34">
        <v>0</v>
      </c>
      <c r="AA605" s="34">
        <v>0</v>
      </c>
      <c r="AB605" s="34">
        <v>0</v>
      </c>
      <c r="AC605" s="36">
        <v>3.391265869140625E-3</v>
      </c>
      <c r="AD605" s="36">
        <v>10588566389.119999</v>
      </c>
      <c r="AE605" s="37">
        <v>10401816206</v>
      </c>
      <c r="AF605" s="37">
        <v>0</v>
      </c>
      <c r="AG605" s="37">
        <v>186750183.11999893</v>
      </c>
      <c r="AH605" s="37">
        <v>9238195.069730144</v>
      </c>
      <c r="AI605" s="36">
        <v>9238195.069730144</v>
      </c>
      <c r="AJ605" s="38">
        <v>177511988.05026817</v>
      </c>
    </row>
    <row r="606" spans="1:36" ht="15" customHeight="1" x14ac:dyDescent="0.25">
      <c r="A606" s="5" t="s">
        <v>1784</v>
      </c>
      <c r="B606" s="6" t="s">
        <v>68</v>
      </c>
      <c r="C606" s="7" t="s">
        <v>69</v>
      </c>
      <c r="D606" s="3" t="s">
        <v>68</v>
      </c>
      <c r="E606" s="3">
        <v>28423358958</v>
      </c>
      <c r="F606" s="4">
        <v>0</v>
      </c>
      <c r="G606" s="3">
        <v>0</v>
      </c>
      <c r="H606" s="3">
        <v>0</v>
      </c>
      <c r="I606" s="3">
        <v>28423358958</v>
      </c>
      <c r="J606" s="3">
        <v>0</v>
      </c>
      <c r="K606" s="3">
        <v>5316937079.6506653</v>
      </c>
      <c r="L606" s="3">
        <v>0</v>
      </c>
      <c r="M606" s="3">
        <v>-11320283533</v>
      </c>
      <c r="N606" s="3">
        <v>0</v>
      </c>
      <c r="O606" s="3">
        <v>0</v>
      </c>
      <c r="P606" s="3">
        <v>22420012504.650665</v>
      </c>
      <c r="Q606" s="39">
        <v>28000071551.290001</v>
      </c>
      <c r="R606" s="34">
        <v>0</v>
      </c>
      <c r="S606" s="34">
        <v>0</v>
      </c>
      <c r="T606" s="34">
        <v>0</v>
      </c>
      <c r="U606" s="36">
        <v>5316937079.6506653</v>
      </c>
      <c r="V606" s="36">
        <v>33317008630.940666</v>
      </c>
      <c r="W606" s="36">
        <v>0</v>
      </c>
      <c r="X606" s="37">
        <v>22420012504.650002</v>
      </c>
      <c r="Y606" s="34">
        <v>0</v>
      </c>
      <c r="Z606" s="34">
        <v>0</v>
      </c>
      <c r="AA606" s="34">
        <v>0</v>
      </c>
      <c r="AB606" s="34">
        <v>0</v>
      </c>
      <c r="AC606" s="36">
        <v>6.6375732421875E-4</v>
      </c>
      <c r="AD606" s="36">
        <v>10896996126.290001</v>
      </c>
      <c r="AE606" s="37">
        <v>10689003602</v>
      </c>
      <c r="AF606" s="37">
        <v>0</v>
      </c>
      <c r="AG606" s="37">
        <v>207992524.29000092</v>
      </c>
      <c r="AH606" s="37">
        <v>10289015.412648581</v>
      </c>
      <c r="AI606" s="36">
        <v>10289015.412648581</v>
      </c>
      <c r="AJ606" s="38">
        <v>197703508.87735176</v>
      </c>
    </row>
    <row r="607" spans="1:36" ht="15" customHeight="1" x14ac:dyDescent="0.25">
      <c r="A607" s="5" t="s">
        <v>1784</v>
      </c>
      <c r="B607" s="6" t="s">
        <v>70</v>
      </c>
      <c r="C607" s="7" t="s">
        <v>71</v>
      </c>
      <c r="D607" s="3" t="s">
        <v>70</v>
      </c>
      <c r="E607" s="3">
        <v>19778705030</v>
      </c>
      <c r="F607" s="4">
        <v>0</v>
      </c>
      <c r="G607" s="3">
        <v>0</v>
      </c>
      <c r="H607" s="3">
        <v>0</v>
      </c>
      <c r="I607" s="3">
        <v>19778705030</v>
      </c>
      <c r="J607" s="3">
        <v>0</v>
      </c>
      <c r="K607" s="3">
        <v>3935100693.8873901</v>
      </c>
      <c r="L607" s="3">
        <v>0</v>
      </c>
      <c r="M607" s="3">
        <v>-7967706923</v>
      </c>
      <c r="N607" s="3">
        <v>0</v>
      </c>
      <c r="O607" s="3">
        <v>0</v>
      </c>
      <c r="P607" s="3">
        <v>15746098800.88739</v>
      </c>
      <c r="Q607" s="39">
        <v>19807629752.580002</v>
      </c>
      <c r="R607" s="34">
        <v>0</v>
      </c>
      <c r="S607" s="34">
        <v>0</v>
      </c>
      <c r="T607" s="34">
        <v>0</v>
      </c>
      <c r="U607" s="36">
        <v>3935100693.8873901</v>
      </c>
      <c r="V607" s="36">
        <v>23742730446.467392</v>
      </c>
      <c r="W607" s="36">
        <v>0</v>
      </c>
      <c r="X607" s="37">
        <v>15746098800.889999</v>
      </c>
      <c r="Y607" s="34">
        <v>0</v>
      </c>
      <c r="Z607" s="34">
        <v>0</v>
      </c>
      <c r="AA607" s="34">
        <v>0</v>
      </c>
      <c r="AB607" s="34">
        <v>0</v>
      </c>
      <c r="AC607" s="36">
        <v>-2.6092529296875E-3</v>
      </c>
      <c r="AD607" s="36">
        <v>7996631645.5800018</v>
      </c>
      <c r="AE607" s="37">
        <v>7852139331</v>
      </c>
      <c r="AF607" s="37">
        <v>0</v>
      </c>
      <c r="AG607" s="37">
        <v>144492314.58000183</v>
      </c>
      <c r="AH607" s="37">
        <v>7147774.4539031833</v>
      </c>
      <c r="AI607" s="36">
        <v>7147774.4539031833</v>
      </c>
      <c r="AJ607" s="38">
        <v>137344540.12609863</v>
      </c>
    </row>
    <row r="608" spans="1:36" ht="15" customHeight="1" x14ac:dyDescent="0.25">
      <c r="A608" s="5" t="s">
        <v>1784</v>
      </c>
      <c r="B608" s="6" t="s">
        <v>72</v>
      </c>
      <c r="C608" s="7" t="s">
        <v>73</v>
      </c>
      <c r="D608" s="3" t="s">
        <v>72</v>
      </c>
      <c r="E608" s="3">
        <v>25263616161</v>
      </c>
      <c r="F608" s="4">
        <v>0</v>
      </c>
      <c r="G608" s="3">
        <v>0</v>
      </c>
      <c r="H608" s="3">
        <v>0</v>
      </c>
      <c r="I608" s="3">
        <v>25263616161</v>
      </c>
      <c r="J608" s="3">
        <v>0</v>
      </c>
      <c r="K608" s="3">
        <v>4871595343.6184387</v>
      </c>
      <c r="L608" s="3">
        <v>0</v>
      </c>
      <c r="M608" s="3">
        <v>-10097260077</v>
      </c>
      <c r="N608" s="3">
        <v>0</v>
      </c>
      <c r="O608" s="3">
        <v>0</v>
      </c>
      <c r="P608" s="3">
        <v>20037951427.618439</v>
      </c>
      <c r="Q608" s="39">
        <v>25207238841.799999</v>
      </c>
      <c r="R608" s="34">
        <v>0</v>
      </c>
      <c r="S608" s="34">
        <v>0</v>
      </c>
      <c r="T608" s="34">
        <v>0</v>
      </c>
      <c r="U608" s="36">
        <v>4871595343.6184387</v>
      </c>
      <c r="V608" s="36">
        <v>30078834185.418438</v>
      </c>
      <c r="W608" s="36">
        <v>0</v>
      </c>
      <c r="X608" s="37">
        <v>20037951427.619999</v>
      </c>
      <c r="Y608" s="34">
        <v>0</v>
      </c>
      <c r="Z608" s="34">
        <v>0</v>
      </c>
      <c r="AA608" s="34">
        <v>0</v>
      </c>
      <c r="AB608" s="34">
        <v>0</v>
      </c>
      <c r="AC608" s="36">
        <v>-1.560211181640625E-3</v>
      </c>
      <c r="AD608" s="36">
        <v>10040882757.799999</v>
      </c>
      <c r="AE608" s="37">
        <v>9855793355</v>
      </c>
      <c r="AF608" s="37">
        <v>0</v>
      </c>
      <c r="AG608" s="37">
        <v>185089402.79999924</v>
      </c>
      <c r="AH608" s="37">
        <v>9156039.2597180735</v>
      </c>
      <c r="AI608" s="36">
        <v>9156039.2597180735</v>
      </c>
      <c r="AJ608" s="38">
        <v>175933363.5402813</v>
      </c>
    </row>
    <row r="609" spans="1:36" ht="15" customHeight="1" x14ac:dyDescent="0.25">
      <c r="A609" s="5" t="s">
        <v>1784</v>
      </c>
      <c r="B609" s="6" t="s">
        <v>74</v>
      </c>
      <c r="C609" s="7" t="s">
        <v>75</v>
      </c>
      <c r="D609" s="3" t="s">
        <v>74</v>
      </c>
      <c r="E609" s="3">
        <v>14327715538</v>
      </c>
      <c r="F609" s="4">
        <v>0</v>
      </c>
      <c r="G609" s="3">
        <v>0</v>
      </c>
      <c r="H609" s="3">
        <v>0</v>
      </c>
      <c r="I609" s="3">
        <v>14327715538</v>
      </c>
      <c r="J609" s="3">
        <v>0</v>
      </c>
      <c r="K609" s="3">
        <v>2763033394.7966156</v>
      </c>
      <c r="L609" s="3">
        <v>0</v>
      </c>
      <c r="M609" s="3">
        <v>-5653386467</v>
      </c>
      <c r="N609" s="3">
        <v>0</v>
      </c>
      <c r="O609" s="3">
        <v>0</v>
      </c>
      <c r="P609" s="3">
        <v>11437362465.796616</v>
      </c>
      <c r="Q609" s="39">
        <v>14208510273.68</v>
      </c>
      <c r="R609" s="34">
        <v>0</v>
      </c>
      <c r="S609" s="34">
        <v>0</v>
      </c>
      <c r="T609" s="34">
        <v>0</v>
      </c>
      <c r="U609" s="36">
        <v>2763033394.7966156</v>
      </c>
      <c r="V609" s="36">
        <v>16971543668.476616</v>
      </c>
      <c r="W609" s="36">
        <v>0</v>
      </c>
      <c r="X609" s="37">
        <v>11437362465.799999</v>
      </c>
      <c r="Y609" s="34">
        <v>0</v>
      </c>
      <c r="Z609" s="34">
        <v>0</v>
      </c>
      <c r="AA609" s="34">
        <v>0</v>
      </c>
      <c r="AB609" s="34">
        <v>0</v>
      </c>
      <c r="AC609" s="36">
        <v>-3.383636474609375E-3</v>
      </c>
      <c r="AD609" s="36">
        <v>5534181202.6800003</v>
      </c>
      <c r="AE609" s="37">
        <v>5429241771</v>
      </c>
      <c r="AF609" s="37">
        <v>0</v>
      </c>
      <c r="AG609" s="37">
        <v>104939431.68000031</v>
      </c>
      <c r="AH609" s="37">
        <v>5191164.6038040454</v>
      </c>
      <c r="AI609" s="36">
        <v>5191164.6038040454</v>
      </c>
      <c r="AJ609" s="38">
        <v>99748267.076196671</v>
      </c>
    </row>
    <row r="610" spans="1:36" ht="15" customHeight="1" x14ac:dyDescent="0.25">
      <c r="A610" s="5" t="s">
        <v>1784</v>
      </c>
      <c r="B610" s="6" t="s">
        <v>76</v>
      </c>
      <c r="C610" s="7" t="s">
        <v>77</v>
      </c>
      <c r="D610" s="3" t="s">
        <v>76</v>
      </c>
      <c r="E610" s="3">
        <v>27038656062</v>
      </c>
      <c r="F610" s="4">
        <v>0</v>
      </c>
      <c r="G610" s="3">
        <v>0</v>
      </c>
      <c r="H610" s="3">
        <v>0</v>
      </c>
      <c r="I610" s="3">
        <v>27038656062</v>
      </c>
      <c r="J610" s="3">
        <v>0</v>
      </c>
      <c r="K610" s="3">
        <v>7229050957.874939</v>
      </c>
      <c r="L610" s="3">
        <v>0</v>
      </c>
      <c r="M610" s="3">
        <v>-10530056762</v>
      </c>
      <c r="N610" s="3">
        <v>0</v>
      </c>
      <c r="O610" s="3">
        <v>0</v>
      </c>
      <c r="P610" s="3">
        <v>23737650257.874939</v>
      </c>
      <c r="Q610" s="39">
        <v>25002302451.549999</v>
      </c>
      <c r="R610" s="34">
        <v>0</v>
      </c>
      <c r="S610" s="34">
        <v>0</v>
      </c>
      <c r="T610" s="34">
        <v>0</v>
      </c>
      <c r="U610" s="36">
        <v>7229050957.874939</v>
      </c>
      <c r="V610" s="36">
        <v>32231353409.424938</v>
      </c>
      <c r="W610" s="36">
        <v>0</v>
      </c>
      <c r="X610" s="37">
        <v>23737650257.869999</v>
      </c>
      <c r="Y610" s="34">
        <v>0</v>
      </c>
      <c r="Z610" s="34">
        <v>0</v>
      </c>
      <c r="AA610" s="34">
        <v>0</v>
      </c>
      <c r="AB610" s="34">
        <v>0</v>
      </c>
      <c r="AC610" s="36">
        <v>4.940032958984375E-3</v>
      </c>
      <c r="AD610" s="36">
        <v>8493703151.5499992</v>
      </c>
      <c r="AE610" s="37">
        <v>8300570925</v>
      </c>
      <c r="AF610" s="37">
        <v>0</v>
      </c>
      <c r="AG610" s="37">
        <v>193132226.54999924</v>
      </c>
      <c r="AH610" s="37">
        <v>9553903.258952897</v>
      </c>
      <c r="AI610" s="36">
        <v>9553903.258952897</v>
      </c>
      <c r="AJ610" s="38">
        <v>183578323.29104614</v>
      </c>
    </row>
    <row r="611" spans="1:36" ht="15" customHeight="1" x14ac:dyDescent="0.25">
      <c r="A611" s="5" t="s">
        <v>1784</v>
      </c>
      <c r="B611" s="6" t="s">
        <v>78</v>
      </c>
      <c r="C611" s="7" t="s">
        <v>79</v>
      </c>
      <c r="D611" s="3" t="s">
        <v>78</v>
      </c>
      <c r="E611" s="3">
        <v>14656379792</v>
      </c>
      <c r="F611" s="4">
        <v>0</v>
      </c>
      <c r="G611" s="3">
        <v>0</v>
      </c>
      <c r="H611" s="3">
        <v>0</v>
      </c>
      <c r="I611" s="3">
        <v>14656379792</v>
      </c>
      <c r="J611" s="3">
        <v>0</v>
      </c>
      <c r="K611" s="3">
        <v>2994386012.9901505</v>
      </c>
      <c r="L611" s="3">
        <v>0</v>
      </c>
      <c r="M611" s="3">
        <v>-5840161497</v>
      </c>
      <c r="N611" s="3">
        <v>0</v>
      </c>
      <c r="O611" s="3">
        <v>0</v>
      </c>
      <c r="P611" s="3">
        <v>11810604307.99015</v>
      </c>
      <c r="Q611" s="39">
        <v>14943194944.280001</v>
      </c>
      <c r="R611" s="34">
        <v>0</v>
      </c>
      <c r="S611" s="34">
        <v>0</v>
      </c>
      <c r="T611" s="34">
        <v>0</v>
      </c>
      <c r="U611" s="36">
        <v>2994386012.9901505</v>
      </c>
      <c r="V611" s="36">
        <v>17937580957.270149</v>
      </c>
      <c r="W611" s="36">
        <v>0</v>
      </c>
      <c r="X611" s="37">
        <v>11810604307.99</v>
      </c>
      <c r="Y611" s="34">
        <v>0</v>
      </c>
      <c r="Z611" s="34">
        <v>0</v>
      </c>
      <c r="AA611" s="34">
        <v>0</v>
      </c>
      <c r="AB611" s="34">
        <v>0</v>
      </c>
      <c r="AC611" s="36">
        <v>1.506805419921875E-4</v>
      </c>
      <c r="AD611" s="36">
        <v>6126976649.2799988</v>
      </c>
      <c r="AE611" s="37">
        <v>6017646833</v>
      </c>
      <c r="AF611" s="37">
        <v>0</v>
      </c>
      <c r="AG611" s="37">
        <v>109329816.27999878</v>
      </c>
      <c r="AH611" s="37">
        <v>5408349.0193066699</v>
      </c>
      <c r="AI611" s="36">
        <v>5408349.0193066699</v>
      </c>
      <c r="AJ611" s="38">
        <v>103921467.26069164</v>
      </c>
    </row>
    <row r="612" spans="1:36" ht="15" customHeight="1" x14ac:dyDescent="0.25">
      <c r="A612" s="5" t="s">
        <v>1784</v>
      </c>
      <c r="B612" s="6" t="s">
        <v>2645</v>
      </c>
      <c r="C612" s="7" t="s">
        <v>81</v>
      </c>
      <c r="D612" s="3" t="s">
        <v>80</v>
      </c>
      <c r="E612" s="3">
        <v>5630595525</v>
      </c>
      <c r="F612" s="4">
        <v>0</v>
      </c>
      <c r="G612" s="3">
        <v>0</v>
      </c>
      <c r="H612" s="3">
        <v>0</v>
      </c>
      <c r="I612" s="3">
        <v>5630595525</v>
      </c>
      <c r="J612" s="3">
        <v>0</v>
      </c>
      <c r="K612" s="3">
        <v>1093267909.9792175</v>
      </c>
      <c r="L612" s="3">
        <v>0</v>
      </c>
      <c r="M612" s="3">
        <v>-2251468594</v>
      </c>
      <c r="N612" s="3">
        <v>0</v>
      </c>
      <c r="O612" s="3">
        <v>0</v>
      </c>
      <c r="P612" s="3">
        <v>4472394840.9792175</v>
      </c>
      <c r="Q612" s="39">
        <v>5630603276.8299999</v>
      </c>
      <c r="R612" s="34">
        <v>0</v>
      </c>
      <c r="S612" s="34">
        <v>0</v>
      </c>
      <c r="T612" s="34">
        <v>0</v>
      </c>
      <c r="U612" s="36">
        <v>1093267909.9792175</v>
      </c>
      <c r="V612" s="36">
        <v>6723871186.8092175</v>
      </c>
      <c r="W612" s="36">
        <v>0</v>
      </c>
      <c r="X612" s="37">
        <v>4472394840.9799995</v>
      </c>
      <c r="Y612" s="34">
        <v>0</v>
      </c>
      <c r="Z612" s="34">
        <v>0</v>
      </c>
      <c r="AA612" s="34">
        <v>0</v>
      </c>
      <c r="AB612" s="34">
        <v>0</v>
      </c>
      <c r="AC612" s="36">
        <v>-7.82012939453125E-4</v>
      </c>
      <c r="AD612" s="36">
        <v>2251476345.8299999</v>
      </c>
      <c r="AE612" s="37">
        <v>2210217154</v>
      </c>
      <c r="AF612" s="37">
        <v>0</v>
      </c>
      <c r="AG612" s="37">
        <v>41259191.829999924</v>
      </c>
      <c r="AH612" s="37">
        <v>2041017.8784137287</v>
      </c>
      <c r="AI612" s="36">
        <v>2041017.8784137287</v>
      </c>
      <c r="AJ612" s="38">
        <v>39218173.951586246</v>
      </c>
    </row>
    <row r="613" spans="1:36" ht="15" customHeight="1" x14ac:dyDescent="0.25">
      <c r="A613" s="5" t="s">
        <v>1784</v>
      </c>
      <c r="B613" s="1" t="s">
        <v>82</v>
      </c>
      <c r="C613" s="7" t="s">
        <v>83</v>
      </c>
      <c r="D613" s="3" t="s">
        <v>82</v>
      </c>
      <c r="E613" s="3">
        <v>5712615273</v>
      </c>
      <c r="F613" s="4">
        <v>0</v>
      </c>
      <c r="G613" s="3">
        <v>0</v>
      </c>
      <c r="H613" s="3">
        <v>0</v>
      </c>
      <c r="I613" s="3">
        <v>5712615273</v>
      </c>
      <c r="J613" s="3">
        <v>0</v>
      </c>
      <c r="K613" s="3">
        <v>1116018574.6007385</v>
      </c>
      <c r="L613" s="3">
        <v>0</v>
      </c>
      <c r="M613" s="3">
        <v>-2293492891</v>
      </c>
      <c r="N613" s="3">
        <v>0</v>
      </c>
      <c r="O613" s="3">
        <v>0</v>
      </c>
      <c r="P613" s="3">
        <v>4535140956.6007385</v>
      </c>
      <c r="Q613" s="39">
        <v>5715118211.8100004</v>
      </c>
      <c r="R613" s="34">
        <v>0</v>
      </c>
      <c r="S613" s="34">
        <v>0</v>
      </c>
      <c r="T613" s="34">
        <v>0</v>
      </c>
      <c r="U613" s="36">
        <v>1116018574.6007385</v>
      </c>
      <c r="V613" s="36">
        <v>6831136786.4107389</v>
      </c>
      <c r="W613" s="36">
        <v>0</v>
      </c>
      <c r="X613" s="37">
        <v>4535140956.6000004</v>
      </c>
      <c r="Y613" s="34">
        <v>0</v>
      </c>
      <c r="Z613" s="34">
        <v>0</v>
      </c>
      <c r="AA613" s="34">
        <v>0</v>
      </c>
      <c r="AB613" s="34">
        <v>0</v>
      </c>
      <c r="AC613" s="36">
        <v>7.381439208984375E-4</v>
      </c>
      <c r="AD613" s="36">
        <v>2295995829.8100004</v>
      </c>
      <c r="AE613" s="37">
        <v>2254211208</v>
      </c>
      <c r="AF613" s="37">
        <v>0</v>
      </c>
      <c r="AG613" s="37">
        <v>41784621.81000042</v>
      </c>
      <c r="AH613" s="37">
        <v>2067009.9527969167</v>
      </c>
      <c r="AI613" s="36">
        <v>2067009.9527969167</v>
      </c>
      <c r="AJ613" s="38">
        <v>39717611.857203484</v>
      </c>
    </row>
    <row r="614" spans="1:36" ht="15" customHeight="1" x14ac:dyDescent="0.25">
      <c r="A614" s="5" t="s">
        <v>1784</v>
      </c>
      <c r="B614" s="1" t="s">
        <v>84</v>
      </c>
      <c r="C614" s="7" t="s">
        <v>85</v>
      </c>
      <c r="D614" s="3" t="s">
        <v>84</v>
      </c>
      <c r="E614" s="3">
        <v>4881306038</v>
      </c>
      <c r="F614" s="4">
        <v>0</v>
      </c>
      <c r="G614" s="3">
        <v>0</v>
      </c>
      <c r="H614" s="3">
        <v>0</v>
      </c>
      <c r="I614" s="3">
        <v>4881306038</v>
      </c>
      <c r="J614" s="3">
        <v>0</v>
      </c>
      <c r="K614" s="3">
        <v>944969405.4606781</v>
      </c>
      <c r="L614" s="3">
        <v>0</v>
      </c>
      <c r="M614" s="3">
        <v>-1965897827</v>
      </c>
      <c r="N614" s="3">
        <v>0</v>
      </c>
      <c r="O614" s="3">
        <v>0</v>
      </c>
      <c r="P614" s="3">
        <v>3860377616.4606781</v>
      </c>
      <c r="Q614" s="39">
        <v>4859388041.3100004</v>
      </c>
      <c r="R614" s="34">
        <v>0</v>
      </c>
      <c r="S614" s="34">
        <v>0</v>
      </c>
      <c r="T614" s="34">
        <v>0</v>
      </c>
      <c r="U614" s="36">
        <v>944969405.4606781</v>
      </c>
      <c r="V614" s="36">
        <v>5804357446.7706785</v>
      </c>
      <c r="W614" s="36">
        <v>0</v>
      </c>
      <c r="X614" s="37">
        <v>3860377616.46</v>
      </c>
      <c r="Y614" s="34">
        <v>0</v>
      </c>
      <c r="Z614" s="34">
        <v>0</v>
      </c>
      <c r="AA614" s="34">
        <v>0</v>
      </c>
      <c r="AB614" s="34">
        <v>0</v>
      </c>
      <c r="AC614" s="36">
        <v>6.7806243896484375E-4</v>
      </c>
      <c r="AD614" s="36">
        <v>1943979830.3100004</v>
      </c>
      <c r="AE614" s="37">
        <v>1908404138</v>
      </c>
      <c r="AF614" s="37">
        <v>0</v>
      </c>
      <c r="AG614" s="37">
        <v>35575692.31000042</v>
      </c>
      <c r="AH614" s="37">
        <v>1759865.3977720628</v>
      </c>
      <c r="AI614" s="36">
        <v>1759865.3977720628</v>
      </c>
      <c r="AJ614" s="38">
        <v>33815826.912228346</v>
      </c>
    </row>
    <row r="615" spans="1:36" ht="15" customHeight="1" x14ac:dyDescent="0.25">
      <c r="A615" s="5" t="s">
        <v>1784</v>
      </c>
      <c r="B615" s="1" t="s">
        <v>86</v>
      </c>
      <c r="C615" s="7" t="s">
        <v>87</v>
      </c>
      <c r="D615" s="3" t="s">
        <v>86</v>
      </c>
      <c r="E615" s="3">
        <v>7121640579</v>
      </c>
      <c r="F615" s="4">
        <v>0</v>
      </c>
      <c r="G615" s="3">
        <v>0</v>
      </c>
      <c r="H615" s="3">
        <v>0</v>
      </c>
      <c r="I615" s="3">
        <v>7121640579</v>
      </c>
      <c r="J615" s="3">
        <v>0</v>
      </c>
      <c r="K615" s="3">
        <v>1385286242.4363937</v>
      </c>
      <c r="L615" s="3">
        <v>0</v>
      </c>
      <c r="M615" s="3">
        <v>-2854525214</v>
      </c>
      <c r="N615" s="3">
        <v>0</v>
      </c>
      <c r="O615" s="3">
        <v>0</v>
      </c>
      <c r="P615" s="3">
        <v>5652401607.4363937</v>
      </c>
      <c r="Q615" s="39">
        <v>7122113846.9099998</v>
      </c>
      <c r="R615" s="34">
        <v>0</v>
      </c>
      <c r="S615" s="34">
        <v>0</v>
      </c>
      <c r="T615" s="34">
        <v>0</v>
      </c>
      <c r="U615" s="36">
        <v>1385286242.4363937</v>
      </c>
      <c r="V615" s="36">
        <v>8507400089.3463936</v>
      </c>
      <c r="W615" s="36">
        <v>0</v>
      </c>
      <c r="X615" s="37">
        <v>5652401607.4399996</v>
      </c>
      <c r="Y615" s="34">
        <v>0</v>
      </c>
      <c r="Z615" s="34">
        <v>0</v>
      </c>
      <c r="AA615" s="34">
        <v>0</v>
      </c>
      <c r="AB615" s="34">
        <v>0</v>
      </c>
      <c r="AC615" s="36">
        <v>-3.6058425903320313E-3</v>
      </c>
      <c r="AD615" s="36">
        <v>2854998481.9099998</v>
      </c>
      <c r="AE615" s="37">
        <v>2802857034</v>
      </c>
      <c r="AF615" s="37">
        <v>0</v>
      </c>
      <c r="AG615" s="37">
        <v>52141447.909999847</v>
      </c>
      <c r="AH615" s="37">
        <v>2579343.4788828734</v>
      </c>
      <c r="AI615" s="36">
        <v>2579343.4788828734</v>
      </c>
      <c r="AJ615" s="38">
        <v>49562104.431117058</v>
      </c>
    </row>
    <row r="616" spans="1:36" ht="15" customHeight="1" x14ac:dyDescent="0.25">
      <c r="A616" s="5" t="s">
        <v>1784</v>
      </c>
      <c r="B616" s="1" t="s">
        <v>88</v>
      </c>
      <c r="C616" s="7" t="s">
        <v>89</v>
      </c>
      <c r="D616" s="3" t="s">
        <v>88</v>
      </c>
      <c r="E616" s="3">
        <v>4823033454</v>
      </c>
      <c r="F616" s="4">
        <v>0</v>
      </c>
      <c r="G616" s="3">
        <v>0</v>
      </c>
      <c r="H616" s="3">
        <v>0</v>
      </c>
      <c r="I616" s="3">
        <v>4823033454</v>
      </c>
      <c r="J616" s="3">
        <v>0</v>
      </c>
      <c r="K616" s="3">
        <v>943281236.86872482</v>
      </c>
      <c r="L616" s="3">
        <v>0</v>
      </c>
      <c r="M616" s="3">
        <v>-1939928404</v>
      </c>
      <c r="N616" s="3">
        <v>0</v>
      </c>
      <c r="O616" s="3">
        <v>0</v>
      </c>
      <c r="P616" s="3">
        <v>3826386286.8687248</v>
      </c>
      <c r="Q616" s="39">
        <v>4822184884.1199999</v>
      </c>
      <c r="R616" s="34">
        <v>0</v>
      </c>
      <c r="S616" s="34">
        <v>0</v>
      </c>
      <c r="T616" s="34">
        <v>0</v>
      </c>
      <c r="U616" s="36">
        <v>943281236.86872482</v>
      </c>
      <c r="V616" s="36">
        <v>5765466120.9887247</v>
      </c>
      <c r="W616" s="36">
        <v>0</v>
      </c>
      <c r="X616" s="37">
        <v>3826386286.8699999</v>
      </c>
      <c r="Y616" s="34">
        <v>0</v>
      </c>
      <c r="Z616" s="34">
        <v>0</v>
      </c>
      <c r="AA616" s="34">
        <v>0</v>
      </c>
      <c r="AB616" s="34">
        <v>0</v>
      </c>
      <c r="AC616" s="36">
        <v>-1.2750625610351563E-3</v>
      </c>
      <c r="AD616" s="36">
        <v>1939079834.1199999</v>
      </c>
      <c r="AE616" s="37">
        <v>1903855343</v>
      </c>
      <c r="AF616" s="37">
        <v>0</v>
      </c>
      <c r="AG616" s="37">
        <v>35224491.119999886</v>
      </c>
      <c r="AH616" s="37">
        <v>1742492.1077021863</v>
      </c>
      <c r="AI616" s="36">
        <v>1742492.1077021863</v>
      </c>
      <c r="AJ616" s="38">
        <v>33481999.01229763</v>
      </c>
    </row>
    <row r="617" spans="1:36" ht="15" customHeight="1" x14ac:dyDescent="0.25">
      <c r="A617" s="5" t="s">
        <v>1784</v>
      </c>
      <c r="B617" s="1" t="s">
        <v>90</v>
      </c>
      <c r="C617" s="7" t="s">
        <v>91</v>
      </c>
      <c r="D617" s="3" t="s">
        <v>90</v>
      </c>
      <c r="E617" s="3">
        <v>7214945178</v>
      </c>
      <c r="F617" s="4">
        <v>0</v>
      </c>
      <c r="G617" s="3">
        <v>0</v>
      </c>
      <c r="H617" s="3">
        <v>0</v>
      </c>
      <c r="I617" s="3">
        <v>7214945178</v>
      </c>
      <c r="J617" s="3">
        <v>0</v>
      </c>
      <c r="K617" s="3">
        <v>1401966984.6333351</v>
      </c>
      <c r="L617" s="3">
        <v>0</v>
      </c>
      <c r="M617" s="3">
        <v>-2907169827</v>
      </c>
      <c r="N617" s="3">
        <v>0</v>
      </c>
      <c r="O617" s="3">
        <v>0</v>
      </c>
      <c r="P617" s="3">
        <v>5709742335.6333351</v>
      </c>
      <c r="Q617" s="39">
        <v>7196277780.0900002</v>
      </c>
      <c r="R617" s="34">
        <v>0</v>
      </c>
      <c r="S617" s="34">
        <v>0</v>
      </c>
      <c r="T617" s="34">
        <v>0</v>
      </c>
      <c r="U617" s="36">
        <v>1401966984.6333351</v>
      </c>
      <c r="V617" s="36">
        <v>8598244764.7233353</v>
      </c>
      <c r="W617" s="36">
        <v>0</v>
      </c>
      <c r="X617" s="37">
        <v>5709742335.6300001</v>
      </c>
      <c r="Y617" s="34">
        <v>0</v>
      </c>
      <c r="Z617" s="34">
        <v>0</v>
      </c>
      <c r="AA617" s="34">
        <v>0</v>
      </c>
      <c r="AB617" s="34">
        <v>0</v>
      </c>
      <c r="AC617" s="36">
        <v>3.3349990844726563E-3</v>
      </c>
      <c r="AD617" s="36">
        <v>2888502429.0900002</v>
      </c>
      <c r="AE617" s="37">
        <v>2835833564</v>
      </c>
      <c r="AF617" s="37">
        <v>0</v>
      </c>
      <c r="AG617" s="37">
        <v>52668865.090000153</v>
      </c>
      <c r="AH617" s="37">
        <v>2605433.8564694859</v>
      </c>
      <c r="AI617" s="36">
        <v>2605433.8564694859</v>
      </c>
      <c r="AJ617" s="38">
        <v>50063431.233530521</v>
      </c>
    </row>
    <row r="618" spans="1:36" ht="15" customHeight="1" x14ac:dyDescent="0.25">
      <c r="A618" s="5" t="s">
        <v>1784</v>
      </c>
      <c r="B618" s="1" t="s">
        <v>1785</v>
      </c>
      <c r="C618" s="9" t="s">
        <v>1668</v>
      </c>
      <c r="D618" s="3" t="s">
        <v>1785</v>
      </c>
      <c r="E618" s="3">
        <v>257952720</v>
      </c>
      <c r="F618" s="4">
        <v>0</v>
      </c>
      <c r="G618" s="3">
        <v>0</v>
      </c>
      <c r="H618" s="3">
        <v>0</v>
      </c>
      <c r="I618" s="3">
        <v>257952720</v>
      </c>
      <c r="J618" s="3">
        <v>0</v>
      </c>
      <c r="K618" s="3">
        <v>620563854.06359613</v>
      </c>
      <c r="L618" s="3">
        <v>0</v>
      </c>
      <c r="M618" s="3">
        <v>-100224348</v>
      </c>
      <c r="N618" s="3">
        <v>0</v>
      </c>
      <c r="O618" s="3">
        <v>0</v>
      </c>
      <c r="P618" s="3">
        <v>778292226.06359613</v>
      </c>
      <c r="Q618" s="39">
        <v>257287740.19</v>
      </c>
      <c r="R618" s="34">
        <v>0</v>
      </c>
      <c r="S618" s="34">
        <v>0</v>
      </c>
      <c r="T618" s="34">
        <v>0</v>
      </c>
      <c r="U618" s="36">
        <v>620563854.06359613</v>
      </c>
      <c r="V618" s="36">
        <v>877851594.25359607</v>
      </c>
      <c r="W618" s="36">
        <v>0</v>
      </c>
      <c r="X618" s="37">
        <v>0</v>
      </c>
      <c r="Y618" s="34">
        <v>0</v>
      </c>
      <c r="Z618" s="34">
        <v>0</v>
      </c>
      <c r="AA618" s="34">
        <v>0</v>
      </c>
      <c r="AB618" s="34">
        <v>0</v>
      </c>
      <c r="AC618" s="36">
        <v>778292226.06359613</v>
      </c>
      <c r="AD618" s="36">
        <v>99559368.189999938</v>
      </c>
      <c r="AE618" s="37">
        <v>97622147</v>
      </c>
      <c r="AF618" s="37">
        <v>0</v>
      </c>
      <c r="AG618" s="37">
        <v>1937221.189999938</v>
      </c>
      <c r="AH618" s="37">
        <v>95830.841755772693</v>
      </c>
      <c r="AI618" s="36">
        <v>95830.841755772693</v>
      </c>
      <c r="AJ618" s="38">
        <v>1841390.3482441604</v>
      </c>
    </row>
    <row r="619" spans="1:36" ht="15" customHeight="1" x14ac:dyDescent="0.25">
      <c r="A619" s="5" t="s">
        <v>1784</v>
      </c>
      <c r="B619" s="1" t="s">
        <v>1786</v>
      </c>
      <c r="C619" s="9" t="s">
        <v>1693</v>
      </c>
      <c r="D619" s="3" t="s">
        <v>1786</v>
      </c>
      <c r="E619" s="3">
        <v>0</v>
      </c>
      <c r="F619" s="4">
        <v>0</v>
      </c>
      <c r="G619" s="3">
        <v>0</v>
      </c>
      <c r="H619" s="3">
        <v>0</v>
      </c>
      <c r="I619" s="3">
        <v>0</v>
      </c>
      <c r="J619" s="3">
        <v>0</v>
      </c>
      <c r="K619" s="3">
        <v>1449474814.4825387</v>
      </c>
      <c r="L619" s="3">
        <v>0</v>
      </c>
      <c r="M619" s="3">
        <v>0</v>
      </c>
      <c r="N619" s="3">
        <v>0</v>
      </c>
      <c r="O619" s="3">
        <v>0</v>
      </c>
      <c r="P619" s="3">
        <v>1449474814.4825387</v>
      </c>
      <c r="Q619" s="39">
        <v>4471974.08</v>
      </c>
      <c r="R619" s="34">
        <v>0</v>
      </c>
      <c r="S619" s="34">
        <v>0</v>
      </c>
      <c r="T619" s="34">
        <v>0</v>
      </c>
      <c r="U619" s="36">
        <v>1449474814.4825387</v>
      </c>
      <c r="V619" s="36">
        <v>1453946788.5625386</v>
      </c>
      <c r="W619" s="36">
        <v>0</v>
      </c>
      <c r="X619" s="37">
        <v>0</v>
      </c>
      <c r="Y619" s="34">
        <v>0</v>
      </c>
      <c r="Z619" s="34">
        <v>0</v>
      </c>
      <c r="AA619" s="34">
        <v>0</v>
      </c>
      <c r="AB619" s="34">
        <v>0</v>
      </c>
      <c r="AC619" s="36">
        <v>1449474814.4825387</v>
      </c>
      <c r="AD619" s="36">
        <v>4471974.0799999237</v>
      </c>
      <c r="AE619" s="37">
        <v>4100590</v>
      </c>
      <c r="AF619" s="37">
        <v>0</v>
      </c>
      <c r="AG619" s="37">
        <v>371384.07999992371</v>
      </c>
      <c r="AH619" s="37">
        <v>18371.701272319377</v>
      </c>
      <c r="AI619" s="36">
        <v>18371.701272319377</v>
      </c>
      <c r="AJ619" s="38">
        <v>353012.37872760417</v>
      </c>
    </row>
    <row r="620" spans="1:36" ht="15" customHeight="1" x14ac:dyDescent="0.25">
      <c r="A620" s="5" t="s">
        <v>1787</v>
      </c>
      <c r="B620" s="6" t="s">
        <v>26</v>
      </c>
      <c r="C620" s="7" t="s">
        <v>99</v>
      </c>
      <c r="D620" s="3" t="s">
        <v>100</v>
      </c>
      <c r="E620" s="3">
        <v>1355221390</v>
      </c>
      <c r="F620" s="4">
        <v>267395751</v>
      </c>
      <c r="G620" s="3">
        <v>0</v>
      </c>
      <c r="H620" s="3">
        <v>0</v>
      </c>
      <c r="I620" s="3">
        <v>1622617141</v>
      </c>
      <c r="J620" s="3">
        <v>-744781.75260198116</v>
      </c>
      <c r="K620" s="3">
        <v>57355317.78451705</v>
      </c>
      <c r="L620" s="3">
        <v>0</v>
      </c>
      <c r="M620" s="3">
        <v>0</v>
      </c>
      <c r="N620" s="3">
        <v>0</v>
      </c>
      <c r="O620" s="3">
        <v>0</v>
      </c>
      <c r="P620" s="3">
        <v>1679227677.0319149</v>
      </c>
      <c r="Q620" s="39">
        <v>1768592227.9026022</v>
      </c>
      <c r="R620" s="37">
        <v>266650969.24739802</v>
      </c>
      <c r="S620" s="38">
        <v>0</v>
      </c>
      <c r="T620" s="38">
        <v>0</v>
      </c>
      <c r="U620" s="36">
        <v>57355317.78451705</v>
      </c>
      <c r="V620" s="36">
        <v>2092598514.9345171</v>
      </c>
      <c r="W620" s="37">
        <v>0</v>
      </c>
      <c r="X620" s="37">
        <v>1679227677.03</v>
      </c>
      <c r="Y620" s="34">
        <v>0</v>
      </c>
      <c r="Z620" s="34">
        <v>0</v>
      </c>
      <c r="AA620" s="34">
        <v>0</v>
      </c>
      <c r="AB620" s="34">
        <v>0</v>
      </c>
      <c r="AC620" s="36">
        <v>1.91497802734375E-3</v>
      </c>
      <c r="AD620" s="36">
        <v>413370837.9026022</v>
      </c>
      <c r="AE620" s="37">
        <v>401548791</v>
      </c>
      <c r="AF620" s="37">
        <v>0</v>
      </c>
      <c r="AG620" s="37">
        <v>11822046.902602196</v>
      </c>
      <c r="AH620" s="37">
        <v>584815.35913440527</v>
      </c>
      <c r="AI620" s="36">
        <v>584815.35913440527</v>
      </c>
      <c r="AJ620" s="38">
        <v>11237231.54346782</v>
      </c>
    </row>
    <row r="621" spans="1:36" ht="15" customHeight="1" x14ac:dyDescent="0.25">
      <c r="A621" s="5" t="s">
        <v>1787</v>
      </c>
      <c r="B621" s="6" t="s">
        <v>26</v>
      </c>
      <c r="C621" s="7" t="s">
        <v>101</v>
      </c>
      <c r="D621" s="3" t="s">
        <v>102</v>
      </c>
      <c r="E621" s="3">
        <v>326879046</v>
      </c>
      <c r="F621" s="4">
        <v>66227167</v>
      </c>
      <c r="G621" s="3">
        <v>0</v>
      </c>
      <c r="H621" s="3">
        <v>0</v>
      </c>
      <c r="I621" s="3">
        <v>393106213</v>
      </c>
      <c r="J621" s="3">
        <v>-223443.86123782396</v>
      </c>
      <c r="K621" s="3">
        <v>14126896.777222335</v>
      </c>
      <c r="L621" s="3">
        <v>0</v>
      </c>
      <c r="M621" s="3">
        <v>0</v>
      </c>
      <c r="N621" s="3">
        <v>0</v>
      </c>
      <c r="O621" s="3">
        <v>0</v>
      </c>
      <c r="P621" s="3">
        <v>407009665.91598451</v>
      </c>
      <c r="Q621" s="39">
        <v>427178739.65123785</v>
      </c>
      <c r="R621" s="37">
        <v>66003723.138762176</v>
      </c>
      <c r="S621" s="38">
        <v>0</v>
      </c>
      <c r="T621" s="38">
        <v>0</v>
      </c>
      <c r="U621" s="36">
        <v>14126896.777222335</v>
      </c>
      <c r="V621" s="36">
        <v>507309359.56722236</v>
      </c>
      <c r="W621" s="37">
        <v>0</v>
      </c>
      <c r="X621" s="37">
        <v>407009665.92000002</v>
      </c>
      <c r="Y621" s="34">
        <v>0</v>
      </c>
      <c r="Z621" s="34">
        <v>0</v>
      </c>
      <c r="AA621" s="34">
        <v>0</v>
      </c>
      <c r="AB621" s="34">
        <v>0</v>
      </c>
      <c r="AC621" s="36">
        <v>-4.015505313873291E-3</v>
      </c>
      <c r="AD621" s="36">
        <v>100299693.65123785</v>
      </c>
      <c r="AE621" s="37">
        <v>97460769</v>
      </c>
      <c r="AF621" s="37">
        <v>0</v>
      </c>
      <c r="AG621" s="37">
        <v>2838924.6512378454</v>
      </c>
      <c r="AH621" s="37">
        <v>140436.48728070379</v>
      </c>
      <c r="AI621" s="36">
        <v>140436.48728070379</v>
      </c>
      <c r="AJ621" s="38">
        <v>2698488.1639571488</v>
      </c>
    </row>
    <row r="622" spans="1:36" ht="15" customHeight="1" x14ac:dyDescent="0.25">
      <c r="A622" s="5" t="s">
        <v>1787</v>
      </c>
      <c r="B622" s="6" t="s">
        <v>26</v>
      </c>
      <c r="C622" s="7" t="s">
        <v>103</v>
      </c>
      <c r="D622" s="3" t="s">
        <v>104</v>
      </c>
      <c r="E622" s="3">
        <v>475943290</v>
      </c>
      <c r="F622" s="4">
        <v>94579149</v>
      </c>
      <c r="G622" s="3">
        <v>0</v>
      </c>
      <c r="H622" s="3">
        <v>0</v>
      </c>
      <c r="I622" s="3">
        <v>570522439</v>
      </c>
      <c r="J622" s="3">
        <v>-274526.5832837671</v>
      </c>
      <c r="K622" s="3">
        <v>20264430.352831304</v>
      </c>
      <c r="L622" s="3">
        <v>0</v>
      </c>
      <c r="M622" s="3">
        <v>0</v>
      </c>
      <c r="N622" s="3">
        <v>0</v>
      </c>
      <c r="O622" s="3">
        <v>0</v>
      </c>
      <c r="P622" s="3">
        <v>590512342.76954746</v>
      </c>
      <c r="Q622" s="39">
        <v>621356213.17328382</v>
      </c>
      <c r="R622" s="37">
        <v>94304622.416716233</v>
      </c>
      <c r="S622" s="38">
        <v>0</v>
      </c>
      <c r="T622" s="38">
        <v>0</v>
      </c>
      <c r="U622" s="36">
        <v>20264430.352831304</v>
      </c>
      <c r="V622" s="36">
        <v>735925265.94283128</v>
      </c>
      <c r="W622" s="37">
        <v>0</v>
      </c>
      <c r="X622" s="37">
        <v>590512342.76999998</v>
      </c>
      <c r="Y622" s="34">
        <v>0</v>
      </c>
      <c r="Z622" s="34">
        <v>0</v>
      </c>
      <c r="AA622" s="34">
        <v>0</v>
      </c>
      <c r="AB622" s="34">
        <v>0</v>
      </c>
      <c r="AC622" s="36">
        <v>-4.5251846313476563E-4</v>
      </c>
      <c r="AD622" s="36">
        <v>145412923.17328382</v>
      </c>
      <c r="AE622" s="37">
        <v>141264823</v>
      </c>
      <c r="AF622" s="37">
        <v>0</v>
      </c>
      <c r="AG622" s="37">
        <v>4148100.1732838154</v>
      </c>
      <c r="AH622" s="37">
        <v>205199.04146468031</v>
      </c>
      <c r="AI622" s="36">
        <v>205199.04146468031</v>
      </c>
      <c r="AJ622" s="38">
        <v>3942901.131819129</v>
      </c>
    </row>
    <row r="623" spans="1:36" ht="15" customHeight="1" x14ac:dyDescent="0.25">
      <c r="A623" s="5" t="s">
        <v>1787</v>
      </c>
      <c r="B623" s="6" t="s">
        <v>26</v>
      </c>
      <c r="C623" s="7" t="s">
        <v>105</v>
      </c>
      <c r="D623" s="3" t="s">
        <v>106</v>
      </c>
      <c r="E623" s="3">
        <v>1630582228</v>
      </c>
      <c r="F623" s="4">
        <v>316736228</v>
      </c>
      <c r="G623" s="3">
        <v>0</v>
      </c>
      <c r="H623" s="3">
        <v>0</v>
      </c>
      <c r="I623" s="3">
        <v>1947318456</v>
      </c>
      <c r="J623" s="3">
        <v>-769562.14088904858</v>
      </c>
      <c r="K623" s="3">
        <v>68167802.926177502</v>
      </c>
      <c r="L623" s="3">
        <v>0</v>
      </c>
      <c r="M623" s="3">
        <v>0</v>
      </c>
      <c r="N623" s="3">
        <v>0</v>
      </c>
      <c r="O623" s="3">
        <v>0</v>
      </c>
      <c r="P623" s="3">
        <v>2014716696.7852883</v>
      </c>
      <c r="Q623" s="39">
        <v>2126209734.800889</v>
      </c>
      <c r="R623" s="37">
        <v>315966665.85911095</v>
      </c>
      <c r="S623" s="38">
        <v>0</v>
      </c>
      <c r="T623" s="38">
        <v>0</v>
      </c>
      <c r="U623" s="36">
        <v>68167802.926177502</v>
      </c>
      <c r="V623" s="36">
        <v>2510344203.5861773</v>
      </c>
      <c r="W623" s="37">
        <v>0</v>
      </c>
      <c r="X623" s="37">
        <v>2014716696.79</v>
      </c>
      <c r="Y623" s="34">
        <v>0</v>
      </c>
      <c r="Z623" s="34">
        <v>0</v>
      </c>
      <c r="AA623" s="34">
        <v>0</v>
      </c>
      <c r="AB623" s="34">
        <v>0</v>
      </c>
      <c r="AC623" s="36">
        <v>-4.7116279602050781E-3</v>
      </c>
      <c r="AD623" s="36">
        <v>495627506.80088902</v>
      </c>
      <c r="AE623" s="37">
        <v>481361458</v>
      </c>
      <c r="AF623" s="37">
        <v>0</v>
      </c>
      <c r="AG623" s="37">
        <v>14266048.800889015</v>
      </c>
      <c r="AH623" s="37">
        <v>705715.72940422443</v>
      </c>
      <c r="AI623" s="36">
        <v>705715.72940422443</v>
      </c>
      <c r="AJ623" s="38">
        <v>13560333.071484804</v>
      </c>
    </row>
    <row r="624" spans="1:36" ht="15" customHeight="1" x14ac:dyDescent="0.25">
      <c r="A624" s="5" t="s">
        <v>1787</v>
      </c>
      <c r="B624" s="6" t="s">
        <v>26</v>
      </c>
      <c r="C624" s="7" t="s">
        <v>109</v>
      </c>
      <c r="D624" s="3" t="s">
        <v>110</v>
      </c>
      <c r="E624" s="3">
        <v>2229889890</v>
      </c>
      <c r="F624" s="4">
        <v>432286843</v>
      </c>
      <c r="G624" s="3">
        <v>0</v>
      </c>
      <c r="H624" s="3">
        <v>0</v>
      </c>
      <c r="I624" s="3">
        <v>2662176733</v>
      </c>
      <c r="J624" s="3">
        <v>-1030239.4689468741</v>
      </c>
      <c r="K624" s="3">
        <v>93076937.542889833</v>
      </c>
      <c r="L624" s="3">
        <v>0</v>
      </c>
      <c r="M624" s="3">
        <v>0</v>
      </c>
      <c r="N624" s="3">
        <v>0</v>
      </c>
      <c r="O624" s="3">
        <v>0</v>
      </c>
      <c r="P624" s="3">
        <v>2754223431.0739431</v>
      </c>
      <c r="Q624" s="39">
        <v>2907383324.2689471</v>
      </c>
      <c r="R624" s="37">
        <v>431256603.53105313</v>
      </c>
      <c r="S624" s="38">
        <v>0</v>
      </c>
      <c r="T624" s="38">
        <v>0</v>
      </c>
      <c r="U624" s="36">
        <v>93076937.542889833</v>
      </c>
      <c r="V624" s="36">
        <v>3431716865.3428898</v>
      </c>
      <c r="W624" s="37">
        <v>0</v>
      </c>
      <c r="X624" s="37">
        <v>2754223431.0700002</v>
      </c>
      <c r="Y624" s="34">
        <v>0</v>
      </c>
      <c r="Z624" s="34">
        <v>0</v>
      </c>
      <c r="AA624" s="34">
        <v>0</v>
      </c>
      <c r="AB624" s="34">
        <v>0</v>
      </c>
      <c r="AC624" s="36">
        <v>3.9429664611816406E-3</v>
      </c>
      <c r="AD624" s="36">
        <v>677493434.26894665</v>
      </c>
      <c r="AE624" s="37">
        <v>657977099</v>
      </c>
      <c r="AF624" s="37">
        <v>0</v>
      </c>
      <c r="AG624" s="37">
        <v>19516335.268946648</v>
      </c>
      <c r="AH624" s="37">
        <v>965437.94093595038</v>
      </c>
      <c r="AI624" s="36">
        <v>965437.94093595038</v>
      </c>
      <c r="AJ624" s="38">
        <v>18550897.328010678</v>
      </c>
    </row>
    <row r="625" spans="1:36" ht="15" customHeight="1" x14ac:dyDescent="0.25">
      <c r="A625" s="5" t="s">
        <v>1787</v>
      </c>
      <c r="B625" s="6" t="s">
        <v>26</v>
      </c>
      <c r="C625" s="7" t="s">
        <v>111</v>
      </c>
      <c r="D625" s="3" t="s">
        <v>112</v>
      </c>
      <c r="E625" s="3">
        <v>792274342</v>
      </c>
      <c r="F625" s="4">
        <v>152365811</v>
      </c>
      <c r="G625" s="3">
        <v>0</v>
      </c>
      <c r="H625" s="3">
        <v>0</v>
      </c>
      <c r="I625" s="3">
        <v>944640153</v>
      </c>
      <c r="J625" s="3">
        <v>-335122.46900588274</v>
      </c>
      <c r="K625" s="3">
        <v>32864171.967990518</v>
      </c>
      <c r="L625" s="3">
        <v>0</v>
      </c>
      <c r="M625" s="3">
        <v>0</v>
      </c>
      <c r="N625" s="3">
        <v>0</v>
      </c>
      <c r="O625" s="3">
        <v>0</v>
      </c>
      <c r="P625" s="3">
        <v>977169202.49898469</v>
      </c>
      <c r="Q625" s="39">
        <v>1032556170.7990057</v>
      </c>
      <c r="R625" s="37">
        <v>152030688.53099412</v>
      </c>
      <c r="S625" s="38">
        <v>0</v>
      </c>
      <c r="T625" s="38">
        <v>0</v>
      </c>
      <c r="U625" s="36">
        <v>32864171.967990518</v>
      </c>
      <c r="V625" s="36">
        <v>1217451031.2979903</v>
      </c>
      <c r="W625" s="37">
        <v>0</v>
      </c>
      <c r="X625" s="37">
        <v>977169202.5</v>
      </c>
      <c r="Y625" s="34">
        <v>0</v>
      </c>
      <c r="Z625" s="34">
        <v>0</v>
      </c>
      <c r="AA625" s="34">
        <v>0</v>
      </c>
      <c r="AB625" s="34">
        <v>0</v>
      </c>
      <c r="AC625" s="36">
        <v>-1.0153055191040039E-3</v>
      </c>
      <c r="AD625" s="36">
        <v>240281828.79900563</v>
      </c>
      <c r="AE625" s="37">
        <v>233336605</v>
      </c>
      <c r="AF625" s="37">
        <v>0</v>
      </c>
      <c r="AG625" s="37">
        <v>6945223.7990056276</v>
      </c>
      <c r="AH625" s="37">
        <v>343567.70733080618</v>
      </c>
      <c r="AI625" s="36">
        <v>343567.70733080618</v>
      </c>
      <c r="AJ625" s="38">
        <v>6601656.0916748345</v>
      </c>
    </row>
    <row r="626" spans="1:36" ht="15" customHeight="1" x14ac:dyDescent="0.25">
      <c r="A626" s="5" t="s">
        <v>1787</v>
      </c>
      <c r="B626" s="6" t="s">
        <v>26</v>
      </c>
      <c r="C626" s="7" t="s">
        <v>121</v>
      </c>
      <c r="D626" s="3" t="s">
        <v>122</v>
      </c>
      <c r="E626" s="3">
        <v>0</v>
      </c>
      <c r="F626" s="4">
        <v>831151462</v>
      </c>
      <c r="G626" s="3">
        <v>0</v>
      </c>
      <c r="H626" s="3">
        <v>0</v>
      </c>
      <c r="I626" s="3">
        <v>831151462</v>
      </c>
      <c r="J626" s="3">
        <v>-496068.92993712425</v>
      </c>
      <c r="K626" s="3">
        <v>186787086.39972878</v>
      </c>
      <c r="L626" s="3">
        <v>0</v>
      </c>
      <c r="M626" s="3">
        <v>0</v>
      </c>
      <c r="N626" s="3">
        <v>0</v>
      </c>
      <c r="O626" s="3">
        <v>0</v>
      </c>
      <c r="P626" s="3">
        <v>1017442479.4697917</v>
      </c>
      <c r="Q626" s="39">
        <v>374362252.61993718</v>
      </c>
      <c r="R626" s="37">
        <v>830655393.07006288</v>
      </c>
      <c r="S626" s="38">
        <v>0</v>
      </c>
      <c r="T626" s="38">
        <v>0</v>
      </c>
      <c r="U626" s="36">
        <v>186787086.39972878</v>
      </c>
      <c r="V626" s="36">
        <v>1391804732.0897288</v>
      </c>
      <c r="W626" s="37">
        <v>0</v>
      </c>
      <c r="X626" s="37">
        <v>1017442479.47</v>
      </c>
      <c r="Y626" s="34">
        <v>0</v>
      </c>
      <c r="Z626" s="34">
        <v>0</v>
      </c>
      <c r="AA626" s="34">
        <v>0</v>
      </c>
      <c r="AB626" s="34">
        <v>0</v>
      </c>
      <c r="AC626" s="36">
        <v>-2.0837783813476563E-4</v>
      </c>
      <c r="AD626" s="36">
        <v>374362252.61993718</v>
      </c>
      <c r="AE626" s="37">
        <v>373292626</v>
      </c>
      <c r="AF626" s="37">
        <v>0</v>
      </c>
      <c r="AG626" s="37">
        <v>1069626.6199371815</v>
      </c>
      <c r="AH626" s="37">
        <v>52912.501619376431</v>
      </c>
      <c r="AI626" s="36">
        <v>52912.501619376431</v>
      </c>
      <c r="AJ626" s="38">
        <v>1016714.1183177829</v>
      </c>
    </row>
    <row r="627" spans="1:36" ht="15" customHeight="1" x14ac:dyDescent="0.25">
      <c r="A627" s="5" t="s">
        <v>1787</v>
      </c>
      <c r="B627" s="6" t="s">
        <v>26</v>
      </c>
      <c r="C627" s="7" t="s">
        <v>125</v>
      </c>
      <c r="D627" s="3" t="s">
        <v>126</v>
      </c>
      <c r="E627" s="3">
        <v>2074243679</v>
      </c>
      <c r="F627" s="4">
        <v>0</v>
      </c>
      <c r="G627" s="3">
        <v>0</v>
      </c>
      <c r="H627" s="3">
        <v>0</v>
      </c>
      <c r="I627" s="3">
        <v>2074243679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2074243679</v>
      </c>
      <c r="Q627" s="39">
        <v>2537091050.5999999</v>
      </c>
      <c r="R627" s="37">
        <v>0</v>
      </c>
      <c r="S627" s="38">
        <v>0</v>
      </c>
      <c r="T627" s="38">
        <v>0</v>
      </c>
      <c r="U627" s="36">
        <v>0</v>
      </c>
      <c r="V627" s="36">
        <v>2537091050.5999999</v>
      </c>
      <c r="W627" s="37">
        <v>0</v>
      </c>
      <c r="X627" s="37">
        <v>2074243679</v>
      </c>
      <c r="Y627" s="34">
        <v>0</v>
      </c>
      <c r="Z627" s="34">
        <v>0</v>
      </c>
      <c r="AA627" s="34">
        <v>0</v>
      </c>
      <c r="AB627" s="34">
        <v>0</v>
      </c>
      <c r="AC627" s="36">
        <v>0</v>
      </c>
      <c r="AD627" s="36">
        <v>462847371.5999999</v>
      </c>
      <c r="AE627" s="37">
        <v>445190550</v>
      </c>
      <c r="AF627" s="37">
        <v>0</v>
      </c>
      <c r="AG627" s="37">
        <v>17656821.599999905</v>
      </c>
      <c r="AH627" s="37">
        <v>873451.15023212926</v>
      </c>
      <c r="AI627" s="36">
        <v>873451.15023212926</v>
      </c>
      <c r="AJ627" s="38">
        <v>16783370.449767768</v>
      </c>
    </row>
    <row r="628" spans="1:36" ht="15" customHeight="1" x14ac:dyDescent="0.25">
      <c r="A628" s="5" t="s">
        <v>1787</v>
      </c>
      <c r="B628" s="6" t="s">
        <v>26</v>
      </c>
      <c r="C628" s="7" t="s">
        <v>127</v>
      </c>
      <c r="D628" s="3" t="s">
        <v>128</v>
      </c>
      <c r="E628" s="3">
        <v>693500234</v>
      </c>
      <c r="F628" s="4">
        <v>134521782</v>
      </c>
      <c r="G628" s="3">
        <v>0</v>
      </c>
      <c r="H628" s="3">
        <v>0</v>
      </c>
      <c r="I628" s="3">
        <v>828022016</v>
      </c>
      <c r="J628" s="3">
        <v>-318984.37247687578</v>
      </c>
      <c r="K628" s="3">
        <v>28967074.657117486</v>
      </c>
      <c r="L628" s="3">
        <v>0</v>
      </c>
      <c r="M628" s="3">
        <v>0</v>
      </c>
      <c r="N628" s="3">
        <v>0</v>
      </c>
      <c r="O628" s="3">
        <v>0</v>
      </c>
      <c r="P628" s="3">
        <v>856670106.28464067</v>
      </c>
      <c r="Q628" s="39">
        <v>904241228.37247682</v>
      </c>
      <c r="R628" s="37">
        <v>134202797.62752312</v>
      </c>
      <c r="S628" s="38">
        <v>0</v>
      </c>
      <c r="T628" s="38">
        <v>0</v>
      </c>
      <c r="U628" s="36">
        <v>28967074.657117486</v>
      </c>
      <c r="V628" s="36">
        <v>1067411100.6571175</v>
      </c>
      <c r="W628" s="37">
        <v>0</v>
      </c>
      <c r="X628" s="37">
        <v>856670106.28999996</v>
      </c>
      <c r="Y628" s="34">
        <v>0</v>
      </c>
      <c r="Z628" s="34">
        <v>0</v>
      </c>
      <c r="AA628" s="34">
        <v>0</v>
      </c>
      <c r="AB628" s="34">
        <v>0</v>
      </c>
      <c r="AC628" s="36">
        <v>-5.3592920303344727E-3</v>
      </c>
      <c r="AD628" s="36">
        <v>210740994.37247682</v>
      </c>
      <c r="AE628" s="37">
        <v>204671567</v>
      </c>
      <c r="AF628" s="37">
        <v>0</v>
      </c>
      <c r="AG628" s="37">
        <v>6069427.3724768162</v>
      </c>
      <c r="AH628" s="37">
        <v>300243.63613325934</v>
      </c>
      <c r="AI628" s="36">
        <v>300243.63613325934</v>
      </c>
      <c r="AJ628" s="38">
        <v>5769183.7363435626</v>
      </c>
    </row>
    <row r="629" spans="1:36" ht="15" customHeight="1" x14ac:dyDescent="0.25">
      <c r="A629" s="5" t="s">
        <v>1787</v>
      </c>
      <c r="B629" s="6" t="s">
        <v>26</v>
      </c>
      <c r="C629" s="7" t="s">
        <v>131</v>
      </c>
      <c r="D629" s="3" t="s">
        <v>132</v>
      </c>
      <c r="E629" s="3">
        <v>838610635</v>
      </c>
      <c r="F629" s="4">
        <v>166797116</v>
      </c>
      <c r="G629" s="3">
        <v>0</v>
      </c>
      <c r="H629" s="3">
        <v>0</v>
      </c>
      <c r="I629" s="3">
        <v>1005407751</v>
      </c>
      <c r="J629" s="3">
        <v>-492230.86180284619</v>
      </c>
      <c r="K629" s="3">
        <v>35720716.544517875</v>
      </c>
      <c r="L629" s="3">
        <v>0</v>
      </c>
      <c r="M629" s="3">
        <v>0</v>
      </c>
      <c r="N629" s="3">
        <v>0</v>
      </c>
      <c r="O629" s="3">
        <v>0</v>
      </c>
      <c r="P629" s="3">
        <v>1040636236.6827151</v>
      </c>
      <c r="Q629" s="39">
        <v>1094874036.1218028</v>
      </c>
      <c r="R629" s="37">
        <v>166304885.13819715</v>
      </c>
      <c r="S629" s="38">
        <v>0</v>
      </c>
      <c r="T629" s="38">
        <v>0</v>
      </c>
      <c r="U629" s="36">
        <v>35720716.544517875</v>
      </c>
      <c r="V629" s="36">
        <v>1296899637.8045177</v>
      </c>
      <c r="W629" s="37">
        <v>0</v>
      </c>
      <c r="X629" s="37">
        <v>1040636236.6799999</v>
      </c>
      <c r="Y629" s="34">
        <v>0</v>
      </c>
      <c r="Z629" s="34">
        <v>0</v>
      </c>
      <c r="AA629" s="34">
        <v>0</v>
      </c>
      <c r="AB629" s="34">
        <v>0</v>
      </c>
      <c r="AC629" s="36">
        <v>2.7151107788085938E-3</v>
      </c>
      <c r="AD629" s="36">
        <v>256263401.12180269</v>
      </c>
      <c r="AE629" s="37">
        <v>248958224</v>
      </c>
      <c r="AF629" s="37">
        <v>0</v>
      </c>
      <c r="AG629" s="37">
        <v>7305177.1218026876</v>
      </c>
      <c r="AH629" s="37">
        <v>361373.94964040566</v>
      </c>
      <c r="AI629" s="36">
        <v>361373.94964040566</v>
      </c>
      <c r="AJ629" s="38">
        <v>6943803.1721622944</v>
      </c>
    </row>
    <row r="630" spans="1:36" ht="15" customHeight="1" x14ac:dyDescent="0.25">
      <c r="A630" s="5" t="s">
        <v>1787</v>
      </c>
      <c r="B630" s="6" t="s">
        <v>26</v>
      </c>
      <c r="C630" s="7" t="s">
        <v>133</v>
      </c>
      <c r="D630" s="3" t="s">
        <v>1788</v>
      </c>
      <c r="E630" s="3">
        <v>1583352257</v>
      </c>
      <c r="F630" s="4">
        <v>312248131</v>
      </c>
      <c r="G630" s="3">
        <v>0</v>
      </c>
      <c r="H630" s="3">
        <v>0</v>
      </c>
      <c r="I630" s="3">
        <v>1895600388</v>
      </c>
      <c r="J630" s="3">
        <v>-867589.92615664005</v>
      </c>
      <c r="K630" s="3">
        <v>66980107.3023808</v>
      </c>
      <c r="L630" s="3">
        <v>0</v>
      </c>
      <c r="M630" s="3">
        <v>0</v>
      </c>
      <c r="N630" s="3">
        <v>0</v>
      </c>
      <c r="O630" s="3">
        <v>0</v>
      </c>
      <c r="P630" s="3">
        <v>1961712905.3762243</v>
      </c>
      <c r="Q630" s="39">
        <v>2066239876.6261563</v>
      </c>
      <c r="R630" s="37">
        <v>311380541.07384336</v>
      </c>
      <c r="S630" s="38">
        <v>0</v>
      </c>
      <c r="T630" s="38">
        <v>0</v>
      </c>
      <c r="U630" s="36">
        <v>66980107.3023808</v>
      </c>
      <c r="V630" s="36">
        <v>2444600525.0023804</v>
      </c>
      <c r="W630" s="37">
        <v>0</v>
      </c>
      <c r="X630" s="37">
        <v>1961712905.3699999</v>
      </c>
      <c r="Y630" s="34">
        <v>0</v>
      </c>
      <c r="Z630" s="34">
        <v>0</v>
      </c>
      <c r="AA630" s="34">
        <v>0</v>
      </c>
      <c r="AB630" s="34">
        <v>0</v>
      </c>
      <c r="AC630" s="36">
        <v>6.2243938446044922E-3</v>
      </c>
      <c r="AD630" s="36">
        <v>482887619.62615609</v>
      </c>
      <c r="AE630" s="37">
        <v>469073214</v>
      </c>
      <c r="AF630" s="37">
        <v>0</v>
      </c>
      <c r="AG630" s="37">
        <v>13814405.626156092</v>
      </c>
      <c r="AH630" s="37">
        <v>683373.75532747642</v>
      </c>
      <c r="AI630" s="36">
        <v>683373.75532747642</v>
      </c>
      <c r="AJ630" s="38">
        <v>13131031.870828629</v>
      </c>
    </row>
    <row r="631" spans="1:36" ht="15" customHeight="1" x14ac:dyDescent="0.25">
      <c r="A631" s="5" t="s">
        <v>1787</v>
      </c>
      <c r="B631" s="6" t="s">
        <v>26</v>
      </c>
      <c r="C631" s="7" t="s">
        <v>143</v>
      </c>
      <c r="D631" s="3" t="s">
        <v>144</v>
      </c>
      <c r="E631" s="3">
        <v>2189402526</v>
      </c>
      <c r="F631" s="4">
        <v>0</v>
      </c>
      <c r="G631" s="3">
        <v>0</v>
      </c>
      <c r="H631" s="3">
        <v>0</v>
      </c>
      <c r="I631" s="3">
        <v>2189402526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2189402526</v>
      </c>
      <c r="Q631" s="39">
        <v>2678048745.3200002</v>
      </c>
      <c r="R631" s="37">
        <v>0</v>
      </c>
      <c r="S631" s="38">
        <v>0</v>
      </c>
      <c r="T631" s="38">
        <v>0</v>
      </c>
      <c r="U631" s="36">
        <v>0</v>
      </c>
      <c r="V631" s="36">
        <v>2678048745.3200002</v>
      </c>
      <c r="W631" s="37">
        <v>0</v>
      </c>
      <c r="X631" s="37">
        <v>2189402526</v>
      </c>
      <c r="Y631" s="34">
        <v>0</v>
      </c>
      <c r="Z631" s="34">
        <v>0</v>
      </c>
      <c r="AA631" s="34">
        <v>0</v>
      </c>
      <c r="AB631" s="34">
        <v>0</v>
      </c>
      <c r="AC631" s="36">
        <v>0</v>
      </c>
      <c r="AD631" s="36">
        <v>488646219.32000017</v>
      </c>
      <c r="AE631" s="37">
        <v>470030216</v>
      </c>
      <c r="AF631" s="37">
        <v>0</v>
      </c>
      <c r="AG631" s="37">
        <v>18616003.320000172</v>
      </c>
      <c r="AH631" s="37">
        <v>920900.14165286545</v>
      </c>
      <c r="AI631" s="36">
        <v>920900.14165286545</v>
      </c>
      <c r="AJ631" s="38">
        <v>17695103.17834729</v>
      </c>
    </row>
    <row r="632" spans="1:36" ht="15" customHeight="1" x14ac:dyDescent="0.25">
      <c r="A632" s="5" t="s">
        <v>1787</v>
      </c>
      <c r="B632" s="6" t="s">
        <v>26</v>
      </c>
      <c r="C632" s="7" t="s">
        <v>149</v>
      </c>
      <c r="D632" s="3" t="s">
        <v>150</v>
      </c>
      <c r="E632" s="3">
        <v>545106081</v>
      </c>
      <c r="F632" s="4">
        <v>107606737</v>
      </c>
      <c r="G632" s="3">
        <v>0</v>
      </c>
      <c r="H632" s="3">
        <v>0</v>
      </c>
      <c r="I632" s="3">
        <v>652712818</v>
      </c>
      <c r="J632" s="3">
        <v>-301938.84833228588</v>
      </c>
      <c r="K632" s="3">
        <v>23077162.536981881</v>
      </c>
      <c r="L632" s="3">
        <v>0</v>
      </c>
      <c r="M632" s="3">
        <v>0</v>
      </c>
      <c r="N632" s="3">
        <v>0</v>
      </c>
      <c r="O632" s="3">
        <v>0</v>
      </c>
      <c r="P632" s="3">
        <v>675488041.68864965</v>
      </c>
      <c r="Q632" s="39">
        <v>711385373.48833227</v>
      </c>
      <c r="R632" s="37">
        <v>107304798.15166771</v>
      </c>
      <c r="S632" s="38">
        <v>0</v>
      </c>
      <c r="T632" s="38">
        <v>0</v>
      </c>
      <c r="U632" s="36">
        <v>23077162.536981881</v>
      </c>
      <c r="V632" s="36">
        <v>841767334.17698193</v>
      </c>
      <c r="W632" s="37">
        <v>0</v>
      </c>
      <c r="X632" s="37">
        <v>675488041.69000006</v>
      </c>
      <c r="Y632" s="34">
        <v>0</v>
      </c>
      <c r="Z632" s="34">
        <v>0</v>
      </c>
      <c r="AA632" s="34">
        <v>0</v>
      </c>
      <c r="AB632" s="34">
        <v>0</v>
      </c>
      <c r="AC632" s="36">
        <v>-1.35040283203125E-3</v>
      </c>
      <c r="AD632" s="36">
        <v>166279292.48833227</v>
      </c>
      <c r="AE632" s="37">
        <v>161523816</v>
      </c>
      <c r="AF632" s="37">
        <v>0</v>
      </c>
      <c r="AG632" s="37">
        <v>4755476.4883322716</v>
      </c>
      <c r="AH632" s="37">
        <v>235244.85339058371</v>
      </c>
      <c r="AI632" s="36">
        <v>235244.85339058371</v>
      </c>
      <c r="AJ632" s="38">
        <v>4520231.6349416971</v>
      </c>
    </row>
    <row r="633" spans="1:36" ht="15" customHeight="1" x14ac:dyDescent="0.25">
      <c r="A633" s="5" t="s">
        <v>1787</v>
      </c>
      <c r="B633" s="6" t="s">
        <v>26</v>
      </c>
      <c r="C633" s="7" t="s">
        <v>151</v>
      </c>
      <c r="D633" s="3" t="s">
        <v>152</v>
      </c>
      <c r="E633" s="3">
        <v>558212098</v>
      </c>
      <c r="F633" s="4">
        <v>109882886</v>
      </c>
      <c r="G633" s="3">
        <v>0</v>
      </c>
      <c r="H633" s="3">
        <v>0</v>
      </c>
      <c r="I633" s="3">
        <v>668094984</v>
      </c>
      <c r="J633" s="3">
        <v>-303246.61808368564</v>
      </c>
      <c r="K633" s="3">
        <v>23576046.949037671</v>
      </c>
      <c r="L633" s="3">
        <v>0</v>
      </c>
      <c r="M633" s="3">
        <v>0</v>
      </c>
      <c r="N633" s="3">
        <v>0</v>
      </c>
      <c r="O633" s="3">
        <v>0</v>
      </c>
      <c r="P633" s="3">
        <v>691367784.33095396</v>
      </c>
      <c r="Q633" s="39">
        <v>728370237.76808369</v>
      </c>
      <c r="R633" s="37">
        <v>109579639.38191631</v>
      </c>
      <c r="S633" s="38">
        <v>0</v>
      </c>
      <c r="T633" s="38">
        <v>0</v>
      </c>
      <c r="U633" s="36">
        <v>23576046.949037671</v>
      </c>
      <c r="V633" s="36">
        <v>861525924.09903765</v>
      </c>
      <c r="W633" s="37">
        <v>0</v>
      </c>
      <c r="X633" s="37">
        <v>691367784.33000004</v>
      </c>
      <c r="Y633" s="34">
        <v>0</v>
      </c>
      <c r="Z633" s="34">
        <v>0</v>
      </c>
      <c r="AA633" s="34">
        <v>0</v>
      </c>
      <c r="AB633" s="34">
        <v>0</v>
      </c>
      <c r="AC633" s="36">
        <v>9.5391273498535156E-4</v>
      </c>
      <c r="AD633" s="36">
        <v>170158139.76808369</v>
      </c>
      <c r="AE633" s="37">
        <v>165284892</v>
      </c>
      <c r="AF633" s="37">
        <v>0</v>
      </c>
      <c r="AG633" s="37">
        <v>4873247.7680836916</v>
      </c>
      <c r="AH633" s="37">
        <v>241070.78639786903</v>
      </c>
      <c r="AI633" s="36">
        <v>241070.78639786903</v>
      </c>
      <c r="AJ633" s="38">
        <v>4632176.9816858172</v>
      </c>
    </row>
    <row r="634" spans="1:36" ht="15" customHeight="1" x14ac:dyDescent="0.25">
      <c r="A634" s="5" t="s">
        <v>1787</v>
      </c>
      <c r="B634" s="6" t="s">
        <v>26</v>
      </c>
      <c r="C634" s="7" t="s">
        <v>1789</v>
      </c>
      <c r="D634" s="3" t="s">
        <v>1790</v>
      </c>
      <c r="E634" s="3">
        <v>1836335472</v>
      </c>
      <c r="F634" s="4">
        <v>354335441</v>
      </c>
      <c r="G634" s="3">
        <v>0</v>
      </c>
      <c r="H634" s="3">
        <v>0</v>
      </c>
      <c r="I634" s="3">
        <v>2190670913</v>
      </c>
      <c r="J634" s="3">
        <v>-806280.0675663352</v>
      </c>
      <c r="K634" s="3">
        <v>76371212.379098654</v>
      </c>
      <c r="L634" s="3">
        <v>0</v>
      </c>
      <c r="M634" s="3">
        <v>0</v>
      </c>
      <c r="N634" s="3">
        <v>0</v>
      </c>
      <c r="O634" s="3">
        <v>0</v>
      </c>
      <c r="P634" s="3">
        <v>2266235845.311532</v>
      </c>
      <c r="Q634" s="39">
        <v>2393675484.2975664</v>
      </c>
      <c r="R634" s="37">
        <v>353529160.93243366</v>
      </c>
      <c r="S634" s="38">
        <v>0</v>
      </c>
      <c r="T634" s="38">
        <v>0</v>
      </c>
      <c r="U634" s="36">
        <v>76371212.379098654</v>
      </c>
      <c r="V634" s="36">
        <v>2823575857.6090984</v>
      </c>
      <c r="W634" s="37">
        <v>0</v>
      </c>
      <c r="X634" s="37">
        <v>2266235845.3099999</v>
      </c>
      <c r="Y634" s="34">
        <v>0</v>
      </c>
      <c r="Z634" s="34">
        <v>0</v>
      </c>
      <c r="AA634" s="34">
        <v>0</v>
      </c>
      <c r="AB634" s="34">
        <v>0</v>
      </c>
      <c r="AC634" s="36">
        <v>1.5320777893066406E-3</v>
      </c>
      <c r="AD634" s="36">
        <v>557340012.29756641</v>
      </c>
      <c r="AE634" s="37">
        <v>541252714</v>
      </c>
      <c r="AF634" s="37">
        <v>0</v>
      </c>
      <c r="AG634" s="37">
        <v>16087298.297566414</v>
      </c>
      <c r="AH634" s="37">
        <v>795809.66045082733</v>
      </c>
      <c r="AI634" s="36">
        <v>795809.66045082733</v>
      </c>
      <c r="AJ634" s="38">
        <v>15291488.637115598</v>
      </c>
    </row>
    <row r="635" spans="1:36" ht="15" customHeight="1" x14ac:dyDescent="0.25">
      <c r="A635" s="5" t="s">
        <v>1787</v>
      </c>
      <c r="B635" s="6" t="s">
        <v>26</v>
      </c>
      <c r="C635" s="7" t="s">
        <v>1791</v>
      </c>
      <c r="D635" s="3" t="s">
        <v>1792</v>
      </c>
      <c r="E635" s="3">
        <v>378027366</v>
      </c>
      <c r="F635" s="4">
        <v>75075615</v>
      </c>
      <c r="G635" s="3">
        <v>0</v>
      </c>
      <c r="H635" s="3">
        <v>0</v>
      </c>
      <c r="I635" s="3">
        <v>453102981</v>
      </c>
      <c r="J635" s="3">
        <v>-226000.1273329407</v>
      </c>
      <c r="K635" s="3">
        <v>16070325.670579612</v>
      </c>
      <c r="L635" s="3">
        <v>0</v>
      </c>
      <c r="M635" s="3">
        <v>0</v>
      </c>
      <c r="N635" s="3">
        <v>0</v>
      </c>
      <c r="O635" s="3">
        <v>0</v>
      </c>
      <c r="P635" s="3">
        <v>468947306.54324669</v>
      </c>
      <c r="Q635" s="39">
        <v>493484202.36733294</v>
      </c>
      <c r="R635" s="37">
        <v>74849614.872667059</v>
      </c>
      <c r="S635" s="38">
        <v>0</v>
      </c>
      <c r="T635" s="38">
        <v>0</v>
      </c>
      <c r="U635" s="36">
        <v>16070325.670579612</v>
      </c>
      <c r="V635" s="36">
        <v>584404142.91057968</v>
      </c>
      <c r="W635" s="37">
        <v>0</v>
      </c>
      <c r="X635" s="37">
        <v>468947306.54000002</v>
      </c>
      <c r="Y635" s="34">
        <v>0</v>
      </c>
      <c r="Z635" s="34">
        <v>0</v>
      </c>
      <c r="AA635" s="34">
        <v>0</v>
      </c>
      <c r="AB635" s="34">
        <v>0</v>
      </c>
      <c r="AC635" s="36">
        <v>3.2466650009155273E-3</v>
      </c>
      <c r="AD635" s="36">
        <v>115456836.36733299</v>
      </c>
      <c r="AE635" s="37">
        <v>112163945</v>
      </c>
      <c r="AF635" s="37">
        <v>0</v>
      </c>
      <c r="AG635" s="37">
        <v>3292891.3673329949</v>
      </c>
      <c r="AH635" s="37">
        <v>162893.40276205027</v>
      </c>
      <c r="AI635" s="36">
        <v>162893.40276205027</v>
      </c>
      <c r="AJ635" s="38">
        <v>3129997.9645709395</v>
      </c>
    </row>
    <row r="636" spans="1:36" ht="15" customHeight="1" x14ac:dyDescent="0.25">
      <c r="A636" s="5" t="s">
        <v>1787</v>
      </c>
      <c r="B636" s="6" t="s">
        <v>26</v>
      </c>
      <c r="C636" s="7" t="s">
        <v>159</v>
      </c>
      <c r="D636" s="3" t="s">
        <v>160</v>
      </c>
      <c r="E636" s="3">
        <v>745176279</v>
      </c>
      <c r="F636" s="4">
        <v>147392304</v>
      </c>
      <c r="G636" s="3">
        <v>0</v>
      </c>
      <c r="H636" s="3">
        <v>0</v>
      </c>
      <c r="I636" s="3">
        <v>892568583</v>
      </c>
      <c r="J636" s="3">
        <v>-417870.13728159666</v>
      </c>
      <c r="K636" s="3">
        <v>31600114.931613445</v>
      </c>
      <c r="L636" s="3">
        <v>0</v>
      </c>
      <c r="M636" s="3">
        <v>0</v>
      </c>
      <c r="N636" s="3">
        <v>0</v>
      </c>
      <c r="O636" s="3">
        <v>0</v>
      </c>
      <c r="P636" s="3">
        <v>923750827.79433179</v>
      </c>
      <c r="Q636" s="39">
        <v>972596105.18728161</v>
      </c>
      <c r="R636" s="37">
        <v>146974433.8627184</v>
      </c>
      <c r="S636" s="38">
        <v>0</v>
      </c>
      <c r="T636" s="38">
        <v>0</v>
      </c>
      <c r="U636" s="36">
        <v>31600114.931613445</v>
      </c>
      <c r="V636" s="36">
        <v>1151170653.9816134</v>
      </c>
      <c r="W636" s="37">
        <v>0</v>
      </c>
      <c r="X636" s="37">
        <v>923750827.78999996</v>
      </c>
      <c r="Y636" s="34">
        <v>0</v>
      </c>
      <c r="Z636" s="34">
        <v>0</v>
      </c>
      <c r="AA636" s="34">
        <v>0</v>
      </c>
      <c r="AB636" s="34">
        <v>0</v>
      </c>
      <c r="AC636" s="36">
        <v>4.3318271636962891E-3</v>
      </c>
      <c r="AD636" s="36">
        <v>227419826.18728161</v>
      </c>
      <c r="AE636" s="37">
        <v>220921773</v>
      </c>
      <c r="AF636" s="37">
        <v>0</v>
      </c>
      <c r="AG636" s="37">
        <v>6498053.1872816086</v>
      </c>
      <c r="AH636" s="37">
        <v>321446.98288737907</v>
      </c>
      <c r="AI636" s="36">
        <v>321446.98288737907</v>
      </c>
      <c r="AJ636" s="38">
        <v>6176606.2043942213</v>
      </c>
    </row>
    <row r="637" spans="1:36" ht="15" customHeight="1" x14ac:dyDescent="0.25">
      <c r="A637" s="5" t="s">
        <v>1787</v>
      </c>
      <c r="B637" s="6" t="s">
        <v>26</v>
      </c>
      <c r="C637" s="7" t="s">
        <v>161</v>
      </c>
      <c r="D637" s="3" t="s">
        <v>162</v>
      </c>
      <c r="E637" s="3">
        <v>420833406</v>
      </c>
      <c r="F637" s="4">
        <v>85405087</v>
      </c>
      <c r="G637" s="3">
        <v>0</v>
      </c>
      <c r="H637" s="3">
        <v>0</v>
      </c>
      <c r="I637" s="3">
        <v>506238493</v>
      </c>
      <c r="J637" s="3">
        <v>-289814.62854646146</v>
      </c>
      <c r="K637" s="3">
        <v>18212220.334771514</v>
      </c>
      <c r="L637" s="3">
        <v>0</v>
      </c>
      <c r="M637" s="3">
        <v>0</v>
      </c>
      <c r="N637" s="3">
        <v>0</v>
      </c>
      <c r="O637" s="3">
        <v>0</v>
      </c>
      <c r="P637" s="3">
        <v>524160898.70622504</v>
      </c>
      <c r="Q637" s="39">
        <v>550021375.56854653</v>
      </c>
      <c r="R637" s="37">
        <v>85115272.371453539</v>
      </c>
      <c r="S637" s="38">
        <v>0</v>
      </c>
      <c r="T637" s="38">
        <v>0</v>
      </c>
      <c r="U637" s="36">
        <v>18212220.334771514</v>
      </c>
      <c r="V637" s="36">
        <v>653348868.27477157</v>
      </c>
      <c r="W637" s="37">
        <v>0</v>
      </c>
      <c r="X637" s="37">
        <v>524160898.69999999</v>
      </c>
      <c r="Y637" s="34">
        <v>0</v>
      </c>
      <c r="Z637" s="34">
        <v>0</v>
      </c>
      <c r="AA637" s="34">
        <v>0</v>
      </c>
      <c r="AB637" s="34">
        <v>0</v>
      </c>
      <c r="AC637" s="36">
        <v>6.2250494956970215E-3</v>
      </c>
      <c r="AD637" s="36">
        <v>129187969.56854653</v>
      </c>
      <c r="AE637" s="37">
        <v>125536627</v>
      </c>
      <c r="AF637" s="37">
        <v>0</v>
      </c>
      <c r="AG637" s="37">
        <v>3651342.5685465336</v>
      </c>
      <c r="AH637" s="37">
        <v>180625.33782345767</v>
      </c>
      <c r="AI637" s="36">
        <v>180625.33782345767</v>
      </c>
      <c r="AJ637" s="38">
        <v>3470717.230723083</v>
      </c>
    </row>
    <row r="638" spans="1:36" ht="15" customHeight="1" x14ac:dyDescent="0.25">
      <c r="A638" s="5" t="s">
        <v>1787</v>
      </c>
      <c r="B638" s="6" t="s">
        <v>26</v>
      </c>
      <c r="C638" s="7" t="s">
        <v>167</v>
      </c>
      <c r="D638" s="3" t="s">
        <v>168</v>
      </c>
      <c r="E638" s="3">
        <v>1212138561</v>
      </c>
      <c r="F638" s="4">
        <v>231203667</v>
      </c>
      <c r="G638" s="3">
        <v>0</v>
      </c>
      <c r="H638" s="3">
        <v>0</v>
      </c>
      <c r="I638" s="3">
        <v>1443342228</v>
      </c>
      <c r="J638" s="3">
        <v>-465439.99916368723</v>
      </c>
      <c r="K638" s="3">
        <v>49955728.955059767</v>
      </c>
      <c r="L638" s="3">
        <v>0</v>
      </c>
      <c r="M638" s="3">
        <v>0</v>
      </c>
      <c r="N638" s="3">
        <v>0</v>
      </c>
      <c r="O638" s="3">
        <v>0</v>
      </c>
      <c r="P638" s="3">
        <v>1492832516.9558961</v>
      </c>
      <c r="Q638" s="39">
        <v>1579083427.2591636</v>
      </c>
      <c r="R638" s="37">
        <v>230738227.00083631</v>
      </c>
      <c r="S638" s="38">
        <v>0</v>
      </c>
      <c r="T638" s="38">
        <v>0</v>
      </c>
      <c r="U638" s="36">
        <v>49955728.955059767</v>
      </c>
      <c r="V638" s="36">
        <v>1859777383.2150598</v>
      </c>
      <c r="W638" s="37">
        <v>0</v>
      </c>
      <c r="X638" s="37">
        <v>1492832516.96</v>
      </c>
      <c r="Y638" s="34">
        <v>0</v>
      </c>
      <c r="Z638" s="34">
        <v>0</v>
      </c>
      <c r="AA638" s="34">
        <v>0</v>
      </c>
      <c r="AB638" s="34">
        <v>0</v>
      </c>
      <c r="AC638" s="36">
        <v>-4.1038990020751953E-3</v>
      </c>
      <c r="AD638" s="36">
        <v>366944866.25916362</v>
      </c>
      <c r="AE638" s="37">
        <v>356302186</v>
      </c>
      <c r="AF638" s="37">
        <v>0</v>
      </c>
      <c r="AG638" s="37">
        <v>10642680.259163618</v>
      </c>
      <c r="AH638" s="37">
        <v>526474.21628359705</v>
      </c>
      <c r="AI638" s="36">
        <v>526474.21628359705</v>
      </c>
      <c r="AJ638" s="38">
        <v>10116206.042879999</v>
      </c>
    </row>
    <row r="639" spans="1:36" ht="15" customHeight="1" x14ac:dyDescent="0.25">
      <c r="A639" s="5" t="s">
        <v>1787</v>
      </c>
      <c r="B639" s="6" t="s">
        <v>26</v>
      </c>
      <c r="C639" s="7" t="s">
        <v>1745</v>
      </c>
      <c r="D639" s="3" t="s">
        <v>1746</v>
      </c>
      <c r="E639" s="3">
        <v>682719836</v>
      </c>
      <c r="F639" s="4">
        <v>131308989</v>
      </c>
      <c r="G639" s="3">
        <v>0</v>
      </c>
      <c r="H639" s="3">
        <v>0</v>
      </c>
      <c r="I639" s="3">
        <v>814028825</v>
      </c>
      <c r="J639" s="3">
        <v>-288724.6432159394</v>
      </c>
      <c r="K639" s="3">
        <v>28321607.043558359</v>
      </c>
      <c r="L639" s="3">
        <v>0</v>
      </c>
      <c r="M639" s="3">
        <v>0</v>
      </c>
      <c r="N639" s="3">
        <v>0</v>
      </c>
      <c r="O639" s="3">
        <v>0</v>
      </c>
      <c r="P639" s="3">
        <v>842061707.40034246</v>
      </c>
      <c r="Q639" s="39">
        <v>889776930.89321589</v>
      </c>
      <c r="R639" s="37">
        <v>131020264.35678406</v>
      </c>
      <c r="S639" s="38">
        <v>0</v>
      </c>
      <c r="T639" s="38">
        <v>0</v>
      </c>
      <c r="U639" s="36">
        <v>28321607.043558359</v>
      </c>
      <c r="V639" s="36">
        <v>1049118802.2935584</v>
      </c>
      <c r="W639" s="37">
        <v>0</v>
      </c>
      <c r="X639" s="37">
        <v>842061707.39999998</v>
      </c>
      <c r="Y639" s="34">
        <v>0</v>
      </c>
      <c r="Z639" s="34">
        <v>0</v>
      </c>
      <c r="AA639" s="34">
        <v>0</v>
      </c>
      <c r="AB639" s="34">
        <v>0</v>
      </c>
      <c r="AC639" s="36">
        <v>3.4248828887939453E-4</v>
      </c>
      <c r="AD639" s="36">
        <v>207057094.89321589</v>
      </c>
      <c r="AE639" s="37">
        <v>201071654</v>
      </c>
      <c r="AF639" s="37">
        <v>0</v>
      </c>
      <c r="AG639" s="37">
        <v>5985440.8932158947</v>
      </c>
      <c r="AH639" s="37">
        <v>296088.97633229045</v>
      </c>
      <c r="AI639" s="36">
        <v>296088.97633229045</v>
      </c>
      <c r="AJ639" s="38">
        <v>5689351.9168836176</v>
      </c>
    </row>
    <row r="640" spans="1:36" ht="15" customHeight="1" x14ac:dyDescent="0.25">
      <c r="A640" s="5" t="s">
        <v>1787</v>
      </c>
      <c r="B640" s="6" t="s">
        <v>26</v>
      </c>
      <c r="C640" s="7" t="s">
        <v>175</v>
      </c>
      <c r="D640" s="3" t="s">
        <v>176</v>
      </c>
      <c r="E640" s="3">
        <v>1270805043</v>
      </c>
      <c r="F640" s="4">
        <v>251179374</v>
      </c>
      <c r="G640" s="3">
        <v>0</v>
      </c>
      <c r="H640" s="3">
        <v>0</v>
      </c>
      <c r="I640" s="3">
        <v>1521984417</v>
      </c>
      <c r="J640" s="3">
        <v>-709489.40008348227</v>
      </c>
      <c r="K640" s="3">
        <v>53856779.437524557</v>
      </c>
      <c r="L640" s="3">
        <v>0</v>
      </c>
      <c r="M640" s="3">
        <v>0</v>
      </c>
      <c r="N640" s="3">
        <v>0</v>
      </c>
      <c r="O640" s="3">
        <v>0</v>
      </c>
      <c r="P640" s="3">
        <v>1575131707.037441</v>
      </c>
      <c r="Q640" s="39">
        <v>1658578036.1600835</v>
      </c>
      <c r="R640" s="37">
        <v>250469884.59991652</v>
      </c>
      <c r="S640" s="38">
        <v>0</v>
      </c>
      <c r="T640" s="38">
        <v>0</v>
      </c>
      <c r="U640" s="36">
        <v>53856779.437524557</v>
      </c>
      <c r="V640" s="36">
        <v>1962904700.1975245</v>
      </c>
      <c r="W640" s="37">
        <v>0</v>
      </c>
      <c r="X640" s="37">
        <v>1575131707.04</v>
      </c>
      <c r="Y640" s="34">
        <v>0</v>
      </c>
      <c r="Z640" s="34">
        <v>0</v>
      </c>
      <c r="AA640" s="34">
        <v>0</v>
      </c>
      <c r="AB640" s="34">
        <v>0</v>
      </c>
      <c r="AC640" s="36">
        <v>-2.5589466094970703E-3</v>
      </c>
      <c r="AD640" s="36">
        <v>387772993.16008353</v>
      </c>
      <c r="AE640" s="37">
        <v>376690290</v>
      </c>
      <c r="AF640" s="37">
        <v>0</v>
      </c>
      <c r="AG640" s="37">
        <v>11082703.160083532</v>
      </c>
      <c r="AH640" s="37">
        <v>548241.35635239515</v>
      </c>
      <c r="AI640" s="36">
        <v>548241.35635239515</v>
      </c>
      <c r="AJ640" s="38">
        <v>10534461.803731143</v>
      </c>
    </row>
    <row r="641" spans="1:36" ht="15" customHeight="1" x14ac:dyDescent="0.25">
      <c r="A641" s="5" t="s">
        <v>1787</v>
      </c>
      <c r="B641" s="6" t="s">
        <v>26</v>
      </c>
      <c r="C641" s="7" t="s">
        <v>1793</v>
      </c>
      <c r="D641" s="3" t="s">
        <v>1794</v>
      </c>
      <c r="E641" s="3">
        <v>838158861</v>
      </c>
      <c r="F641" s="4">
        <v>164127347</v>
      </c>
      <c r="G641" s="3">
        <v>0</v>
      </c>
      <c r="H641" s="3">
        <v>0</v>
      </c>
      <c r="I641" s="3">
        <v>1002286208</v>
      </c>
      <c r="J641" s="3">
        <v>-430186.50303578377</v>
      </c>
      <c r="K641" s="3">
        <v>35259133.453906655</v>
      </c>
      <c r="L641" s="3">
        <v>0</v>
      </c>
      <c r="M641" s="3">
        <v>0</v>
      </c>
      <c r="N641" s="3">
        <v>0</v>
      </c>
      <c r="O641" s="3">
        <v>0</v>
      </c>
      <c r="P641" s="3">
        <v>1037115154.9508709</v>
      </c>
      <c r="Q641" s="39">
        <v>1093370849.4030359</v>
      </c>
      <c r="R641" s="37">
        <v>163697160.49696422</v>
      </c>
      <c r="S641" s="38">
        <v>0</v>
      </c>
      <c r="T641" s="38">
        <v>0</v>
      </c>
      <c r="U641" s="36">
        <v>35259133.453906655</v>
      </c>
      <c r="V641" s="36">
        <v>1292327143.3539066</v>
      </c>
      <c r="W641" s="37">
        <v>0</v>
      </c>
      <c r="X641" s="37">
        <v>1037115154.95</v>
      </c>
      <c r="Y641" s="34">
        <v>0</v>
      </c>
      <c r="Z641" s="34">
        <v>0</v>
      </c>
      <c r="AA641" s="34">
        <v>0</v>
      </c>
      <c r="AB641" s="34">
        <v>0</v>
      </c>
      <c r="AC641" s="36">
        <v>8.7082386016845703E-4</v>
      </c>
      <c r="AD641" s="36">
        <v>255211988.40303576</v>
      </c>
      <c r="AE641" s="37">
        <v>247889184</v>
      </c>
      <c r="AF641" s="37">
        <v>0</v>
      </c>
      <c r="AG641" s="37">
        <v>7322804.4030357599</v>
      </c>
      <c r="AH641" s="37">
        <v>362245.93948191218</v>
      </c>
      <c r="AI641" s="36">
        <v>362245.93948191218</v>
      </c>
      <c r="AJ641" s="38">
        <v>6960558.4635538459</v>
      </c>
    </row>
    <row r="642" spans="1:36" ht="15" customHeight="1" x14ac:dyDescent="0.25">
      <c r="A642" s="5" t="s">
        <v>1787</v>
      </c>
      <c r="B642" s="6" t="s">
        <v>26</v>
      </c>
      <c r="C642" s="7" t="s">
        <v>185</v>
      </c>
      <c r="D642" s="3" t="s">
        <v>186</v>
      </c>
      <c r="E642" s="3">
        <v>1866687215</v>
      </c>
      <c r="F642" s="4">
        <v>357659005</v>
      </c>
      <c r="G642" s="3">
        <v>0</v>
      </c>
      <c r="H642" s="3">
        <v>0</v>
      </c>
      <c r="I642" s="3">
        <v>2224346220</v>
      </c>
      <c r="J642" s="3">
        <v>-757842.16611355543</v>
      </c>
      <c r="K642" s="3">
        <v>77201435.607966423</v>
      </c>
      <c r="L642" s="3">
        <v>0</v>
      </c>
      <c r="M642" s="3">
        <v>0</v>
      </c>
      <c r="N642" s="3">
        <v>0</v>
      </c>
      <c r="O642" s="3">
        <v>0</v>
      </c>
      <c r="P642" s="3">
        <v>2300789813.441853</v>
      </c>
      <c r="Q642" s="39">
        <v>2432348433.9061131</v>
      </c>
      <c r="R642" s="37">
        <v>356901162.83388644</v>
      </c>
      <c r="S642" s="38">
        <v>0</v>
      </c>
      <c r="T642" s="38">
        <v>0</v>
      </c>
      <c r="U642" s="36">
        <v>77201435.607966423</v>
      </c>
      <c r="V642" s="36">
        <v>2866451032.3479662</v>
      </c>
      <c r="W642" s="37">
        <v>0</v>
      </c>
      <c r="X642" s="37">
        <v>2300789813.4400001</v>
      </c>
      <c r="Y642" s="34">
        <v>0</v>
      </c>
      <c r="Z642" s="34">
        <v>0</v>
      </c>
      <c r="AA642" s="34">
        <v>0</v>
      </c>
      <c r="AB642" s="34">
        <v>0</v>
      </c>
      <c r="AC642" s="36">
        <v>1.8529891967773438E-3</v>
      </c>
      <c r="AD642" s="36">
        <v>565661218.90611315</v>
      </c>
      <c r="AE642" s="37">
        <v>549287338</v>
      </c>
      <c r="AF642" s="37">
        <v>0</v>
      </c>
      <c r="AG642" s="37">
        <v>16373880.906113148</v>
      </c>
      <c r="AH642" s="37">
        <v>809986.38572689123</v>
      </c>
      <c r="AI642" s="36">
        <v>809986.38572689123</v>
      </c>
      <c r="AJ642" s="38">
        <v>15563894.520386219</v>
      </c>
    </row>
    <row r="643" spans="1:36" ht="15" customHeight="1" x14ac:dyDescent="0.25">
      <c r="A643" s="5" t="s">
        <v>1787</v>
      </c>
      <c r="B643" s="6" t="s">
        <v>26</v>
      </c>
      <c r="C643" s="7" t="s">
        <v>1749</v>
      </c>
      <c r="D643" s="3" t="s">
        <v>1750</v>
      </c>
      <c r="E643" s="3">
        <v>439634207</v>
      </c>
      <c r="F643" s="4">
        <v>87482242</v>
      </c>
      <c r="G643" s="3">
        <v>0</v>
      </c>
      <c r="H643" s="3">
        <v>0</v>
      </c>
      <c r="I643" s="3">
        <v>527116449</v>
      </c>
      <c r="J643" s="3">
        <v>-254396.66191795468</v>
      </c>
      <c r="K643" s="3">
        <v>18742510.668413579</v>
      </c>
      <c r="L643" s="3">
        <v>0</v>
      </c>
      <c r="M643" s="3">
        <v>0</v>
      </c>
      <c r="N643" s="3">
        <v>0</v>
      </c>
      <c r="O643" s="3">
        <v>0</v>
      </c>
      <c r="P643" s="3">
        <v>545604563.00649571</v>
      </c>
      <c r="Q643" s="39">
        <v>574021670.65191793</v>
      </c>
      <c r="R643" s="37">
        <v>87227845.338082045</v>
      </c>
      <c r="S643" s="38">
        <v>0</v>
      </c>
      <c r="T643" s="38">
        <v>0</v>
      </c>
      <c r="U643" s="36">
        <v>18742510.668413579</v>
      </c>
      <c r="V643" s="36">
        <v>679992026.65841365</v>
      </c>
      <c r="W643" s="37">
        <v>0</v>
      </c>
      <c r="X643" s="37">
        <v>239781364.25999999</v>
      </c>
      <c r="Y643" s="34">
        <v>0</v>
      </c>
      <c r="Z643" s="34">
        <v>0</v>
      </c>
      <c r="AA643" s="34">
        <v>0</v>
      </c>
      <c r="AB643" s="34">
        <v>0</v>
      </c>
      <c r="AC643" s="36">
        <v>305823198.74649572</v>
      </c>
      <c r="AD643" s="36">
        <v>134387463.65191793</v>
      </c>
      <c r="AE643" s="37">
        <v>130560048</v>
      </c>
      <c r="AF643" s="37">
        <v>0</v>
      </c>
      <c r="AG643" s="37">
        <v>3827415.6519179344</v>
      </c>
      <c r="AH643" s="37">
        <v>189335.35600677942</v>
      </c>
      <c r="AI643" s="36">
        <v>189335.35600677942</v>
      </c>
      <c r="AJ643" s="38">
        <v>3638080.2959111482</v>
      </c>
    </row>
    <row r="644" spans="1:36" ht="15" customHeight="1" x14ac:dyDescent="0.25">
      <c r="A644" s="5" t="s">
        <v>1787</v>
      </c>
      <c r="B644" s="6" t="s">
        <v>26</v>
      </c>
      <c r="C644" s="7" t="s">
        <v>187</v>
      </c>
      <c r="D644" s="3" t="s">
        <v>188</v>
      </c>
      <c r="E644" s="3">
        <v>662032298</v>
      </c>
      <c r="F644" s="4">
        <v>131901405</v>
      </c>
      <c r="G644" s="3">
        <v>0</v>
      </c>
      <c r="H644" s="3">
        <v>0</v>
      </c>
      <c r="I644" s="3">
        <v>793933703</v>
      </c>
      <c r="J644" s="3">
        <v>-393662.58852447569</v>
      </c>
      <c r="K644" s="3">
        <v>28238374.267384529</v>
      </c>
      <c r="L644" s="3">
        <v>0</v>
      </c>
      <c r="M644" s="3">
        <v>0</v>
      </c>
      <c r="N644" s="3">
        <v>0</v>
      </c>
      <c r="O644" s="3">
        <v>0</v>
      </c>
      <c r="P644" s="3">
        <v>821778414.67886007</v>
      </c>
      <c r="Q644" s="39">
        <v>864406675.81852448</v>
      </c>
      <c r="R644" s="37">
        <v>131507742.41147552</v>
      </c>
      <c r="S644" s="38">
        <v>0</v>
      </c>
      <c r="T644" s="38">
        <v>0</v>
      </c>
      <c r="U644" s="36">
        <v>28238374.267384529</v>
      </c>
      <c r="V644" s="36">
        <v>1024152792.4973845</v>
      </c>
      <c r="W644" s="37">
        <v>0</v>
      </c>
      <c r="X644" s="37">
        <v>821778414.67999995</v>
      </c>
      <c r="Y644" s="34">
        <v>0</v>
      </c>
      <c r="Z644" s="34">
        <v>0</v>
      </c>
      <c r="AA644" s="34">
        <v>0</v>
      </c>
      <c r="AB644" s="34">
        <v>0</v>
      </c>
      <c r="AC644" s="36">
        <v>-1.1398792266845703E-3</v>
      </c>
      <c r="AD644" s="36">
        <v>202374377.81852448</v>
      </c>
      <c r="AE644" s="37">
        <v>196607582</v>
      </c>
      <c r="AF644" s="37">
        <v>0</v>
      </c>
      <c r="AG644" s="37">
        <v>5766795.8185244799</v>
      </c>
      <c r="AH644" s="37">
        <v>285272.99844520527</v>
      </c>
      <c r="AI644" s="36">
        <v>285272.99844520527</v>
      </c>
      <c r="AJ644" s="38">
        <v>5481522.820079267</v>
      </c>
    </row>
    <row r="645" spans="1:36" ht="15" customHeight="1" x14ac:dyDescent="0.25">
      <c r="A645" s="5" t="s">
        <v>1787</v>
      </c>
      <c r="B645" s="6" t="s">
        <v>26</v>
      </c>
      <c r="C645" s="7" t="s">
        <v>1751</v>
      </c>
      <c r="D645" s="3" t="s">
        <v>1752</v>
      </c>
      <c r="E645" s="3">
        <v>557156191</v>
      </c>
      <c r="F645" s="4">
        <v>109053306</v>
      </c>
      <c r="G645" s="3">
        <v>0</v>
      </c>
      <c r="H645" s="3">
        <v>0</v>
      </c>
      <c r="I645" s="3">
        <v>666209497</v>
      </c>
      <c r="J645" s="3">
        <v>-284773.94396722317</v>
      </c>
      <c r="K645" s="3">
        <v>23430094.660935342</v>
      </c>
      <c r="L645" s="3">
        <v>0</v>
      </c>
      <c r="M645" s="3">
        <v>0</v>
      </c>
      <c r="N645" s="3">
        <v>0</v>
      </c>
      <c r="O645" s="3">
        <v>0</v>
      </c>
      <c r="P645" s="3">
        <v>689354817.71696806</v>
      </c>
      <c r="Q645" s="39">
        <v>726787889.23396719</v>
      </c>
      <c r="R645" s="37">
        <v>108768532.05603278</v>
      </c>
      <c r="S645" s="38">
        <v>0</v>
      </c>
      <c r="T645" s="38">
        <v>0</v>
      </c>
      <c r="U645" s="36">
        <v>23430094.660935342</v>
      </c>
      <c r="V645" s="36">
        <v>858986515.95093536</v>
      </c>
      <c r="W645" s="37">
        <v>0</v>
      </c>
      <c r="X645" s="37">
        <v>689354817.72000003</v>
      </c>
      <c r="Y645" s="34">
        <v>0</v>
      </c>
      <c r="Z645" s="34">
        <v>0</v>
      </c>
      <c r="AA645" s="34">
        <v>0</v>
      </c>
      <c r="AB645" s="34">
        <v>0</v>
      </c>
      <c r="AC645" s="36">
        <v>-3.0319690704345703E-3</v>
      </c>
      <c r="AD645" s="36">
        <v>169631698.2339673</v>
      </c>
      <c r="AE645" s="37">
        <v>164763448</v>
      </c>
      <c r="AF645" s="37">
        <v>0</v>
      </c>
      <c r="AG645" s="37">
        <v>4868250.2339673042</v>
      </c>
      <c r="AH645" s="37">
        <v>240823.56738976153</v>
      </c>
      <c r="AI645" s="36">
        <v>240823.56738976153</v>
      </c>
      <c r="AJ645" s="38">
        <v>4627426.6665775478</v>
      </c>
    </row>
    <row r="646" spans="1:36" ht="15" customHeight="1" x14ac:dyDescent="0.25">
      <c r="A646" s="5" t="s">
        <v>1787</v>
      </c>
      <c r="B646" s="6" t="s">
        <v>26</v>
      </c>
      <c r="C646" s="7" t="s">
        <v>193</v>
      </c>
      <c r="D646" s="3" t="s">
        <v>194</v>
      </c>
      <c r="E646" s="3">
        <v>967640304</v>
      </c>
      <c r="F646" s="4">
        <v>191045684</v>
      </c>
      <c r="G646" s="3">
        <v>0</v>
      </c>
      <c r="H646" s="3">
        <v>0</v>
      </c>
      <c r="I646" s="3">
        <v>1158685988</v>
      </c>
      <c r="J646" s="3">
        <v>-535264.81501877308</v>
      </c>
      <c r="K646" s="3">
        <v>40971292.11194694</v>
      </c>
      <c r="L646" s="3">
        <v>0</v>
      </c>
      <c r="M646" s="3">
        <v>0</v>
      </c>
      <c r="N646" s="3">
        <v>0</v>
      </c>
      <c r="O646" s="3">
        <v>0</v>
      </c>
      <c r="P646" s="3">
        <v>1199122015.2969284</v>
      </c>
      <c r="Q646" s="39">
        <v>1262828345.5250187</v>
      </c>
      <c r="R646" s="37">
        <v>190510419.18498123</v>
      </c>
      <c r="S646" s="38">
        <v>0</v>
      </c>
      <c r="T646" s="38">
        <v>0</v>
      </c>
      <c r="U646" s="36">
        <v>40971292.11194694</v>
      </c>
      <c r="V646" s="36">
        <v>1494310056.8219471</v>
      </c>
      <c r="W646" s="37">
        <v>0</v>
      </c>
      <c r="X646" s="37">
        <v>1199122015.29</v>
      </c>
      <c r="Y646" s="34">
        <v>0</v>
      </c>
      <c r="Z646" s="34">
        <v>0</v>
      </c>
      <c r="AA646" s="34">
        <v>0</v>
      </c>
      <c r="AB646" s="34">
        <v>0</v>
      </c>
      <c r="AC646" s="36">
        <v>6.9284439086914063E-3</v>
      </c>
      <c r="AD646" s="36">
        <v>295188041.52501869</v>
      </c>
      <c r="AE646" s="37">
        <v>286747752</v>
      </c>
      <c r="AF646" s="37">
        <v>0</v>
      </c>
      <c r="AG646" s="37">
        <v>8440289.525018692</v>
      </c>
      <c r="AH646" s="37">
        <v>417525.91496534168</v>
      </c>
      <c r="AI646" s="36">
        <v>417525.91496534168</v>
      </c>
      <c r="AJ646" s="38">
        <v>8022763.6100533605</v>
      </c>
    </row>
    <row r="647" spans="1:36" ht="15" customHeight="1" x14ac:dyDescent="0.25">
      <c r="A647" s="5" t="s">
        <v>1787</v>
      </c>
      <c r="B647" s="6" t="s">
        <v>26</v>
      </c>
      <c r="C647" s="7" t="s">
        <v>195</v>
      </c>
      <c r="D647" s="3" t="s">
        <v>196</v>
      </c>
      <c r="E647" s="3">
        <v>934329291</v>
      </c>
      <c r="F647" s="4">
        <v>184735527</v>
      </c>
      <c r="G647" s="3">
        <v>0</v>
      </c>
      <c r="H647" s="3">
        <v>0</v>
      </c>
      <c r="I647" s="3">
        <v>1119064818</v>
      </c>
      <c r="J647" s="3">
        <v>-526765.41145786643</v>
      </c>
      <c r="K647" s="3">
        <v>39600548.717239976</v>
      </c>
      <c r="L647" s="3">
        <v>0</v>
      </c>
      <c r="M647" s="3">
        <v>0</v>
      </c>
      <c r="N647" s="3">
        <v>0</v>
      </c>
      <c r="O647" s="3">
        <v>0</v>
      </c>
      <c r="P647" s="3">
        <v>1158138601.3057823</v>
      </c>
      <c r="Q647" s="39">
        <v>1219441960.7614577</v>
      </c>
      <c r="R647" s="37">
        <v>184208761.58854213</v>
      </c>
      <c r="S647" s="38">
        <v>0</v>
      </c>
      <c r="T647" s="38">
        <v>0</v>
      </c>
      <c r="U647" s="36">
        <v>39600548.717239976</v>
      </c>
      <c r="V647" s="36">
        <v>1443251271.0672398</v>
      </c>
      <c r="W647" s="37">
        <v>0</v>
      </c>
      <c r="X647" s="37">
        <v>1158138601.3099999</v>
      </c>
      <c r="Y647" s="34">
        <v>0</v>
      </c>
      <c r="Z647" s="34">
        <v>0</v>
      </c>
      <c r="AA647" s="34">
        <v>0</v>
      </c>
      <c r="AB647" s="34">
        <v>0</v>
      </c>
      <c r="AC647" s="36">
        <v>-4.2176246643066406E-3</v>
      </c>
      <c r="AD647" s="36">
        <v>285112669.76145744</v>
      </c>
      <c r="AE647" s="37">
        <v>276965832</v>
      </c>
      <c r="AF647" s="37">
        <v>0</v>
      </c>
      <c r="AG647" s="37">
        <v>8146837.7614574432</v>
      </c>
      <c r="AH647" s="37">
        <v>403009.38496765395</v>
      </c>
      <c r="AI647" s="36">
        <v>403009.38496765395</v>
      </c>
      <c r="AJ647" s="38">
        <v>7743828.3764898181</v>
      </c>
    </row>
    <row r="648" spans="1:36" ht="15" customHeight="1" x14ac:dyDescent="0.25">
      <c r="A648" s="5" t="s">
        <v>1787</v>
      </c>
      <c r="B648" s="6" t="s">
        <v>26</v>
      </c>
      <c r="C648" s="7" t="s">
        <v>1714</v>
      </c>
      <c r="D648" s="3" t="s">
        <v>1715</v>
      </c>
      <c r="E648" s="3">
        <v>1772795286</v>
      </c>
      <c r="F648" s="4">
        <v>342266114</v>
      </c>
      <c r="G648" s="3">
        <v>0</v>
      </c>
      <c r="H648" s="3">
        <v>0</v>
      </c>
      <c r="I648" s="3">
        <v>2115061400</v>
      </c>
      <c r="J648" s="3">
        <v>-783760.60441052914</v>
      </c>
      <c r="K648" s="3">
        <v>73759707.358733892</v>
      </c>
      <c r="L648" s="3">
        <v>0</v>
      </c>
      <c r="M648" s="3">
        <v>0</v>
      </c>
      <c r="N648" s="3">
        <v>0</v>
      </c>
      <c r="O648" s="3">
        <v>0</v>
      </c>
      <c r="P648" s="3">
        <v>2188037346.754323</v>
      </c>
      <c r="Q648" s="39">
        <v>2310918873.0344105</v>
      </c>
      <c r="R648" s="37">
        <v>341482353.39558947</v>
      </c>
      <c r="S648" s="38">
        <v>0</v>
      </c>
      <c r="T648" s="38">
        <v>0</v>
      </c>
      <c r="U648" s="36">
        <v>73759707.358733892</v>
      </c>
      <c r="V648" s="36">
        <v>2726160933.7887335</v>
      </c>
      <c r="W648" s="37">
        <v>0</v>
      </c>
      <c r="X648" s="37">
        <v>2188037346.7600002</v>
      </c>
      <c r="Y648" s="34">
        <v>0</v>
      </c>
      <c r="Z648" s="34">
        <v>0</v>
      </c>
      <c r="AA648" s="34">
        <v>0</v>
      </c>
      <c r="AB648" s="34">
        <v>0</v>
      </c>
      <c r="AC648" s="36">
        <v>-5.6772232055664063E-3</v>
      </c>
      <c r="AD648" s="36">
        <v>538123587.03441048</v>
      </c>
      <c r="AE648" s="37">
        <v>522595439</v>
      </c>
      <c r="AF648" s="37">
        <v>0</v>
      </c>
      <c r="AG648" s="37">
        <v>15528148.034410477</v>
      </c>
      <c r="AH648" s="37">
        <v>768149.50441763992</v>
      </c>
      <c r="AI648" s="36">
        <v>768149.50441763992</v>
      </c>
      <c r="AJ648" s="38">
        <v>14759998.529992819</v>
      </c>
    </row>
    <row r="649" spans="1:36" ht="15" customHeight="1" x14ac:dyDescent="0.25">
      <c r="A649" s="5" t="s">
        <v>1787</v>
      </c>
      <c r="B649" s="6" t="s">
        <v>26</v>
      </c>
      <c r="C649" s="7" t="s">
        <v>201</v>
      </c>
      <c r="D649" s="3" t="s">
        <v>202</v>
      </c>
      <c r="E649" s="3">
        <v>1072864387</v>
      </c>
      <c r="F649" s="4">
        <v>208918394</v>
      </c>
      <c r="G649" s="3">
        <v>0</v>
      </c>
      <c r="H649" s="3">
        <v>0</v>
      </c>
      <c r="I649" s="3">
        <v>1281782781</v>
      </c>
      <c r="J649" s="3">
        <v>-516794.27765595913</v>
      </c>
      <c r="K649" s="3">
        <v>44944716.867925763</v>
      </c>
      <c r="L649" s="3">
        <v>0</v>
      </c>
      <c r="M649" s="3">
        <v>0</v>
      </c>
      <c r="N649" s="3">
        <v>0</v>
      </c>
      <c r="O649" s="3">
        <v>0</v>
      </c>
      <c r="P649" s="3">
        <v>1326210703.5902696</v>
      </c>
      <c r="Q649" s="39">
        <v>1399163710.6576562</v>
      </c>
      <c r="R649" s="37">
        <v>208401599.72234404</v>
      </c>
      <c r="S649" s="38">
        <v>0</v>
      </c>
      <c r="T649" s="38">
        <v>0</v>
      </c>
      <c r="U649" s="36">
        <v>44944716.867925763</v>
      </c>
      <c r="V649" s="36">
        <v>1652510027.2479258</v>
      </c>
      <c r="W649" s="37">
        <v>0</v>
      </c>
      <c r="X649" s="37">
        <v>1326210703.5899999</v>
      </c>
      <c r="Y649" s="34">
        <v>0</v>
      </c>
      <c r="Z649" s="34">
        <v>0</v>
      </c>
      <c r="AA649" s="34">
        <v>0</v>
      </c>
      <c r="AB649" s="34">
        <v>0</v>
      </c>
      <c r="AC649" s="36">
        <v>2.6965141296386719E-4</v>
      </c>
      <c r="AD649" s="36">
        <v>326299323.65765619</v>
      </c>
      <c r="AE649" s="37">
        <v>316917527</v>
      </c>
      <c r="AF649" s="37">
        <v>0</v>
      </c>
      <c r="AG649" s="37">
        <v>9381796.6576561928</v>
      </c>
      <c r="AH649" s="37">
        <v>464100.57639557234</v>
      </c>
      <c r="AI649" s="36">
        <v>464100.57639557234</v>
      </c>
      <c r="AJ649" s="38">
        <v>8917696.0812606215</v>
      </c>
    </row>
    <row r="650" spans="1:36" ht="15" customHeight="1" x14ac:dyDescent="0.25">
      <c r="A650" s="5" t="s">
        <v>1787</v>
      </c>
      <c r="B650" s="6" t="s">
        <v>26</v>
      </c>
      <c r="C650" s="7" t="s">
        <v>1754</v>
      </c>
      <c r="D650" s="3" t="s">
        <v>1755</v>
      </c>
      <c r="E650" s="3">
        <v>1835642233</v>
      </c>
      <c r="F650" s="4">
        <v>353005031</v>
      </c>
      <c r="G650" s="3">
        <v>0</v>
      </c>
      <c r="H650" s="3">
        <v>0</v>
      </c>
      <c r="I650" s="3">
        <v>2188647264</v>
      </c>
      <c r="J650" s="3">
        <v>-776546.64459180832</v>
      </c>
      <c r="K650" s="3">
        <v>76139196.179040909</v>
      </c>
      <c r="L650" s="3">
        <v>0</v>
      </c>
      <c r="M650" s="3">
        <v>0</v>
      </c>
      <c r="N650" s="3">
        <v>0</v>
      </c>
      <c r="O650" s="3">
        <v>0</v>
      </c>
      <c r="P650" s="3">
        <v>2264009913.5344491</v>
      </c>
      <c r="Q650" s="39">
        <v>2392357997.964592</v>
      </c>
      <c r="R650" s="37">
        <v>352228484.35540819</v>
      </c>
      <c r="S650" s="38">
        <v>0</v>
      </c>
      <c r="T650" s="38">
        <v>0</v>
      </c>
      <c r="U650" s="36">
        <v>76139196.179040909</v>
      </c>
      <c r="V650" s="36">
        <v>2820725678.4990411</v>
      </c>
      <c r="W650" s="37">
        <v>0</v>
      </c>
      <c r="X650" s="37">
        <v>2264009913.54</v>
      </c>
      <c r="Y650" s="34">
        <v>0</v>
      </c>
      <c r="Z650" s="34">
        <v>0</v>
      </c>
      <c r="AA650" s="34">
        <v>0</v>
      </c>
      <c r="AB650" s="34">
        <v>0</v>
      </c>
      <c r="AC650" s="36">
        <v>-5.5508613586425781E-3</v>
      </c>
      <c r="AD650" s="36">
        <v>556715764.96459198</v>
      </c>
      <c r="AE650" s="37">
        <v>540625757</v>
      </c>
      <c r="AF650" s="37">
        <v>0</v>
      </c>
      <c r="AG650" s="37">
        <v>16090007.96459198</v>
      </c>
      <c r="AH650" s="37">
        <v>795943.70279626444</v>
      </c>
      <c r="AI650" s="36">
        <v>795943.70279626444</v>
      </c>
      <c r="AJ650" s="38">
        <v>15294064.261795759</v>
      </c>
    </row>
    <row r="651" spans="1:36" ht="15" customHeight="1" x14ac:dyDescent="0.25">
      <c r="A651" s="5" t="s">
        <v>1787</v>
      </c>
      <c r="B651" s="6" t="s">
        <v>26</v>
      </c>
      <c r="C651" s="7" t="s">
        <v>207</v>
      </c>
      <c r="D651" s="3" t="s">
        <v>208</v>
      </c>
      <c r="E651" s="3">
        <v>670937439</v>
      </c>
      <c r="F651" s="4">
        <v>135047285</v>
      </c>
      <c r="G651" s="3">
        <v>0</v>
      </c>
      <c r="H651" s="3">
        <v>0</v>
      </c>
      <c r="I651" s="3">
        <v>805984724</v>
      </c>
      <c r="J651" s="3">
        <v>-433718.50312367082</v>
      </c>
      <c r="K651" s="3">
        <v>45134407.99254024</v>
      </c>
      <c r="L651" s="3">
        <v>0</v>
      </c>
      <c r="M651" s="3">
        <v>0</v>
      </c>
      <c r="N651" s="3">
        <v>0</v>
      </c>
      <c r="O651" s="3">
        <v>0</v>
      </c>
      <c r="P651" s="3">
        <v>850685413.4894166</v>
      </c>
      <c r="Q651" s="39">
        <v>876523087.25312364</v>
      </c>
      <c r="R651" s="37">
        <v>134613566.49687633</v>
      </c>
      <c r="S651" s="38">
        <v>0</v>
      </c>
      <c r="T651" s="38">
        <v>0</v>
      </c>
      <c r="U651" s="36">
        <v>45134407.99254024</v>
      </c>
      <c r="V651" s="36">
        <v>1056271061.7425402</v>
      </c>
      <c r="W651" s="37">
        <v>0</v>
      </c>
      <c r="X651" s="37">
        <v>850685413.49000001</v>
      </c>
      <c r="Y651" s="34">
        <v>0</v>
      </c>
      <c r="Z651" s="34">
        <v>0</v>
      </c>
      <c r="AA651" s="34">
        <v>0</v>
      </c>
      <c r="AB651" s="34">
        <v>0</v>
      </c>
      <c r="AC651" s="36">
        <v>-5.8341026306152344E-4</v>
      </c>
      <c r="AD651" s="36">
        <v>205585648.25312364</v>
      </c>
      <c r="AE651" s="37">
        <v>199755034</v>
      </c>
      <c r="AF651" s="37">
        <v>0</v>
      </c>
      <c r="AG651" s="37">
        <v>5830614.253123641</v>
      </c>
      <c r="AH651" s="37">
        <v>288429.98141583527</v>
      </c>
      <c r="AI651" s="36">
        <v>288429.98141583527</v>
      </c>
      <c r="AJ651" s="38">
        <v>5542184.271707803</v>
      </c>
    </row>
    <row r="652" spans="1:36" ht="15" customHeight="1" x14ac:dyDescent="0.25">
      <c r="A652" s="5" t="s">
        <v>1787</v>
      </c>
      <c r="B652" s="6" t="s">
        <v>26</v>
      </c>
      <c r="C652" s="7" t="s">
        <v>211</v>
      </c>
      <c r="D652" s="3" t="s">
        <v>212</v>
      </c>
      <c r="E652" s="3">
        <v>1306787477</v>
      </c>
      <c r="F652" s="4">
        <v>252430911</v>
      </c>
      <c r="G652" s="3">
        <v>0</v>
      </c>
      <c r="H652" s="3">
        <v>0</v>
      </c>
      <c r="I652" s="3">
        <v>1559218388</v>
      </c>
      <c r="J652" s="3">
        <v>-583972.98091459274</v>
      </c>
      <c r="K652" s="3">
        <v>54388128.319498897</v>
      </c>
      <c r="L652" s="3">
        <v>0</v>
      </c>
      <c r="M652" s="3">
        <v>0</v>
      </c>
      <c r="N652" s="3">
        <v>0</v>
      </c>
      <c r="O652" s="3">
        <v>0</v>
      </c>
      <c r="P652" s="3">
        <v>1613022543.3385844</v>
      </c>
      <c r="Q652" s="39">
        <v>1703480592.7709146</v>
      </c>
      <c r="R652" s="37">
        <v>251846938.01908541</v>
      </c>
      <c r="S652" s="38">
        <v>0</v>
      </c>
      <c r="T652" s="38">
        <v>0</v>
      </c>
      <c r="U652" s="36">
        <v>54388128.319498897</v>
      </c>
      <c r="V652" s="36">
        <v>2009715659.109499</v>
      </c>
      <c r="W652" s="37">
        <v>0</v>
      </c>
      <c r="X652" s="37">
        <v>1536441827.55</v>
      </c>
      <c r="Y652" s="34">
        <v>0</v>
      </c>
      <c r="Z652" s="34">
        <v>0</v>
      </c>
      <c r="AA652" s="34">
        <v>0</v>
      </c>
      <c r="AB652" s="34">
        <v>0</v>
      </c>
      <c r="AC652" s="36">
        <v>76580715.788584471</v>
      </c>
      <c r="AD652" s="36">
        <v>396693115.77091455</v>
      </c>
      <c r="AE652" s="37">
        <v>385246432</v>
      </c>
      <c r="AF652" s="37">
        <v>0</v>
      </c>
      <c r="AG652" s="37">
        <v>11446683.770914555</v>
      </c>
      <c r="AH652" s="37">
        <v>566246.82134460821</v>
      </c>
      <c r="AI652" s="36">
        <v>566246.82134460821</v>
      </c>
      <c r="AJ652" s="38">
        <v>10880436.949569941</v>
      </c>
    </row>
    <row r="653" spans="1:36" ht="15" customHeight="1" x14ac:dyDescent="0.25">
      <c r="A653" s="5" t="s">
        <v>1787</v>
      </c>
      <c r="B653" s="6" t="s">
        <v>26</v>
      </c>
      <c r="C653" s="7" t="s">
        <v>1758</v>
      </c>
      <c r="D653" s="3" t="s">
        <v>1759</v>
      </c>
      <c r="E653" s="3">
        <v>1009989516</v>
      </c>
      <c r="F653" s="4">
        <v>198719354</v>
      </c>
      <c r="G653" s="3">
        <v>0</v>
      </c>
      <c r="H653" s="3">
        <v>0</v>
      </c>
      <c r="I653" s="3">
        <v>1208708870</v>
      </c>
      <c r="J653" s="3">
        <v>-539895.51889663935</v>
      </c>
      <c r="K653" s="3">
        <v>42651927.964977026</v>
      </c>
      <c r="L653" s="3">
        <v>0</v>
      </c>
      <c r="M653" s="3">
        <v>0</v>
      </c>
      <c r="N653" s="3">
        <v>0</v>
      </c>
      <c r="O653" s="3">
        <v>0</v>
      </c>
      <c r="P653" s="3">
        <v>1250820902.4460804</v>
      </c>
      <c r="Q653" s="39">
        <v>1317868594.1388965</v>
      </c>
      <c r="R653" s="37">
        <v>198179458.48110336</v>
      </c>
      <c r="S653" s="38">
        <v>0</v>
      </c>
      <c r="T653" s="38">
        <v>0</v>
      </c>
      <c r="U653" s="36">
        <v>42651927.964977026</v>
      </c>
      <c r="V653" s="36">
        <v>1558699980.5849769</v>
      </c>
      <c r="W653" s="37">
        <v>0</v>
      </c>
      <c r="X653" s="37">
        <v>1250820902.4400001</v>
      </c>
      <c r="Y653" s="34">
        <v>0</v>
      </c>
      <c r="Z653" s="34">
        <v>0</v>
      </c>
      <c r="AA653" s="34">
        <v>0</v>
      </c>
      <c r="AB653" s="34">
        <v>0</v>
      </c>
      <c r="AC653" s="36">
        <v>6.0803890228271484E-3</v>
      </c>
      <c r="AD653" s="36">
        <v>307879078.13889647</v>
      </c>
      <c r="AE653" s="37">
        <v>299064480</v>
      </c>
      <c r="AF653" s="37">
        <v>0</v>
      </c>
      <c r="AG653" s="37">
        <v>8814598.1388964653</v>
      </c>
      <c r="AH653" s="37">
        <v>436042.28765913029</v>
      </c>
      <c r="AI653" s="36">
        <v>436042.28765913029</v>
      </c>
      <c r="AJ653" s="38">
        <v>8378555.8512373567</v>
      </c>
    </row>
    <row r="654" spans="1:36" ht="15" customHeight="1" x14ac:dyDescent="0.25">
      <c r="A654" s="5" t="s">
        <v>1787</v>
      </c>
      <c r="B654" s="6" t="s">
        <v>26</v>
      </c>
      <c r="C654" s="7" t="s">
        <v>1795</v>
      </c>
      <c r="D654" s="3" t="s">
        <v>1796</v>
      </c>
      <c r="E654" s="3">
        <v>692182651</v>
      </c>
      <c r="F654" s="4">
        <v>138710955</v>
      </c>
      <c r="G654" s="3">
        <v>0</v>
      </c>
      <c r="H654" s="3">
        <v>0</v>
      </c>
      <c r="I654" s="3">
        <v>830893606</v>
      </c>
      <c r="J654" s="3">
        <v>-434114.46978458762</v>
      </c>
      <c r="K654" s="3">
        <v>46400968.707367539</v>
      </c>
      <c r="L654" s="3">
        <v>0</v>
      </c>
      <c r="M654" s="3">
        <v>0</v>
      </c>
      <c r="N654" s="3">
        <v>0</v>
      </c>
      <c r="O654" s="3">
        <v>0</v>
      </c>
      <c r="P654" s="3">
        <v>876860460.23758292</v>
      </c>
      <c r="Q654" s="39">
        <v>904055314.57978463</v>
      </c>
      <c r="R654" s="37">
        <v>138276840.53021541</v>
      </c>
      <c r="S654" s="38">
        <v>0</v>
      </c>
      <c r="T654" s="38">
        <v>0</v>
      </c>
      <c r="U654" s="36">
        <v>46400968.707367539</v>
      </c>
      <c r="V654" s="36">
        <v>1088733123.8173676</v>
      </c>
      <c r="W654" s="37">
        <v>0</v>
      </c>
      <c r="X654" s="37">
        <v>876860460.24000001</v>
      </c>
      <c r="Y654" s="34">
        <v>0</v>
      </c>
      <c r="Z654" s="34">
        <v>0</v>
      </c>
      <c r="AA654" s="34">
        <v>0</v>
      </c>
      <c r="AB654" s="34">
        <v>0</v>
      </c>
      <c r="AC654" s="36">
        <v>-2.4170875549316406E-3</v>
      </c>
      <c r="AD654" s="36">
        <v>211872663.57978463</v>
      </c>
      <c r="AE654" s="37">
        <v>205851991</v>
      </c>
      <c r="AF654" s="37">
        <v>0</v>
      </c>
      <c r="AG654" s="37">
        <v>6020672.5797846317</v>
      </c>
      <c r="AH654" s="37">
        <v>297831.82438587677</v>
      </c>
      <c r="AI654" s="36">
        <v>297831.82438587677</v>
      </c>
      <c r="AJ654" s="38">
        <v>5722840.7553987503</v>
      </c>
    </row>
    <row r="655" spans="1:36" ht="15" customHeight="1" x14ac:dyDescent="0.25">
      <c r="A655" s="5" t="s">
        <v>1787</v>
      </c>
      <c r="B655" s="6" t="s">
        <v>26</v>
      </c>
      <c r="C655" s="7" t="s">
        <v>219</v>
      </c>
      <c r="D655" s="3" t="s">
        <v>220</v>
      </c>
      <c r="E655" s="3">
        <v>1327346413</v>
      </c>
      <c r="F655" s="4">
        <v>256945365</v>
      </c>
      <c r="G655" s="3">
        <v>0</v>
      </c>
      <c r="H655" s="3">
        <v>0</v>
      </c>
      <c r="I655" s="3">
        <v>1584291778</v>
      </c>
      <c r="J655" s="3">
        <v>-601785.63349500299</v>
      </c>
      <c r="K655" s="3">
        <v>55345544.779224277</v>
      </c>
      <c r="L655" s="3">
        <v>0</v>
      </c>
      <c r="M655" s="3">
        <v>0</v>
      </c>
      <c r="N655" s="3">
        <v>0</v>
      </c>
      <c r="O655" s="3">
        <v>0</v>
      </c>
      <c r="P655" s="3">
        <v>1639035537.1457291</v>
      </c>
      <c r="Q655" s="39">
        <v>1730498033.3834951</v>
      </c>
      <c r="R655" s="37">
        <v>256343579.366505</v>
      </c>
      <c r="S655" s="38">
        <v>0</v>
      </c>
      <c r="T655" s="38">
        <v>0</v>
      </c>
      <c r="U655" s="36">
        <v>55345544.779224277</v>
      </c>
      <c r="V655" s="36">
        <v>2042187157.5292244</v>
      </c>
      <c r="W655" s="37">
        <v>0</v>
      </c>
      <c r="X655" s="37">
        <v>1639035537.1500001</v>
      </c>
      <c r="Y655" s="34">
        <v>0</v>
      </c>
      <c r="Z655" s="34">
        <v>0</v>
      </c>
      <c r="AA655" s="34">
        <v>0</v>
      </c>
      <c r="AB655" s="34">
        <v>0</v>
      </c>
      <c r="AC655" s="36">
        <v>-4.2710304260253906E-3</v>
      </c>
      <c r="AD655" s="36">
        <v>403151620.38349533</v>
      </c>
      <c r="AE655" s="37">
        <v>391530232</v>
      </c>
      <c r="AF655" s="37">
        <v>0</v>
      </c>
      <c r="AG655" s="37">
        <v>11621388.383495331</v>
      </c>
      <c r="AH655" s="37">
        <v>574889.14374364843</v>
      </c>
      <c r="AI655" s="36">
        <v>574889.14374364843</v>
      </c>
      <c r="AJ655" s="38">
        <v>11046499.239751697</v>
      </c>
    </row>
    <row r="656" spans="1:36" ht="15" customHeight="1" x14ac:dyDescent="0.25">
      <c r="A656" s="5" t="s">
        <v>1787</v>
      </c>
      <c r="B656" s="6" t="s">
        <v>26</v>
      </c>
      <c r="C656" s="7" t="s">
        <v>221</v>
      </c>
      <c r="D656" s="3" t="s">
        <v>222</v>
      </c>
      <c r="E656" s="3">
        <v>1438332411</v>
      </c>
      <c r="F656" s="4">
        <v>274733234</v>
      </c>
      <c r="G656" s="3">
        <v>0</v>
      </c>
      <c r="H656" s="3">
        <v>0</v>
      </c>
      <c r="I656" s="3">
        <v>1713065645</v>
      </c>
      <c r="J656" s="3">
        <v>-558741.81710618734</v>
      </c>
      <c r="K656" s="3">
        <v>59349798.489346981</v>
      </c>
      <c r="L656" s="3">
        <v>0</v>
      </c>
      <c r="M656" s="3">
        <v>0</v>
      </c>
      <c r="N656" s="3">
        <v>0</v>
      </c>
      <c r="O656" s="3">
        <v>0</v>
      </c>
      <c r="P656" s="3">
        <v>1771856701.6722407</v>
      </c>
      <c r="Q656" s="39">
        <v>1873901494.5271063</v>
      </c>
      <c r="R656" s="37">
        <v>274174492.18289381</v>
      </c>
      <c r="S656" s="38">
        <v>0</v>
      </c>
      <c r="T656" s="38">
        <v>0</v>
      </c>
      <c r="U656" s="36">
        <v>59349798.489346981</v>
      </c>
      <c r="V656" s="36">
        <v>2207425785.199347</v>
      </c>
      <c r="W656" s="37">
        <v>0</v>
      </c>
      <c r="X656" s="37">
        <v>1771856701.6700001</v>
      </c>
      <c r="Y656" s="34">
        <v>0</v>
      </c>
      <c r="Z656" s="34">
        <v>0</v>
      </c>
      <c r="AA656" s="34">
        <v>0</v>
      </c>
      <c r="AB656" s="34">
        <v>0</v>
      </c>
      <c r="AC656" s="36">
        <v>2.2406578063964844E-3</v>
      </c>
      <c r="AD656" s="36">
        <v>435569083.52710629</v>
      </c>
      <c r="AE656" s="37">
        <v>422944141</v>
      </c>
      <c r="AF656" s="37">
        <v>0</v>
      </c>
      <c r="AG656" s="37">
        <v>12624942.527106285</v>
      </c>
      <c r="AH656" s="37">
        <v>624533.15900952229</v>
      </c>
      <c r="AI656" s="36">
        <v>624533.15900952229</v>
      </c>
      <c r="AJ656" s="38">
        <v>12000409.368096769</v>
      </c>
    </row>
    <row r="657" spans="1:36" ht="15" customHeight="1" x14ac:dyDescent="0.25">
      <c r="A657" s="5" t="s">
        <v>1787</v>
      </c>
      <c r="B657" s="6" t="s">
        <v>26</v>
      </c>
      <c r="C657" s="7" t="s">
        <v>225</v>
      </c>
      <c r="D657" s="3" t="s">
        <v>226</v>
      </c>
      <c r="E657" s="3">
        <v>916971010</v>
      </c>
      <c r="F657" s="4">
        <v>177394731</v>
      </c>
      <c r="G657" s="3">
        <v>0</v>
      </c>
      <c r="H657" s="3">
        <v>0</v>
      </c>
      <c r="I657" s="3">
        <v>1094365741</v>
      </c>
      <c r="J657" s="3">
        <v>-414123.18863353133</v>
      </c>
      <c r="K657" s="3">
        <v>38212871.05758965</v>
      </c>
      <c r="L657" s="3">
        <v>0</v>
      </c>
      <c r="M657" s="3">
        <v>0</v>
      </c>
      <c r="N657" s="3">
        <v>0</v>
      </c>
      <c r="O657" s="3">
        <v>0</v>
      </c>
      <c r="P657" s="3">
        <v>1132164488.8689561</v>
      </c>
      <c r="Q657" s="39">
        <v>1195438127.5986335</v>
      </c>
      <c r="R657" s="37">
        <v>176980607.81136647</v>
      </c>
      <c r="S657" s="38">
        <v>0</v>
      </c>
      <c r="T657" s="38">
        <v>0</v>
      </c>
      <c r="U657" s="36">
        <v>38212871.05758965</v>
      </c>
      <c r="V657" s="36">
        <v>1410631606.4675899</v>
      </c>
      <c r="W657" s="37">
        <v>0</v>
      </c>
      <c r="X657" s="37">
        <v>1132164488.8699999</v>
      </c>
      <c r="Y657" s="34">
        <v>0</v>
      </c>
      <c r="Z657" s="34">
        <v>0</v>
      </c>
      <c r="AA657" s="34">
        <v>0</v>
      </c>
      <c r="AB657" s="34">
        <v>0</v>
      </c>
      <c r="AC657" s="36">
        <v>-1.0437965393066406E-3</v>
      </c>
      <c r="AD657" s="36">
        <v>278467117.59863377</v>
      </c>
      <c r="AE657" s="37">
        <v>270438143</v>
      </c>
      <c r="AF657" s="37">
        <v>0</v>
      </c>
      <c r="AG657" s="37">
        <v>8028974.5986337662</v>
      </c>
      <c r="AH657" s="37">
        <v>397178.90667034034</v>
      </c>
      <c r="AI657" s="36">
        <v>397178.90667034034</v>
      </c>
      <c r="AJ657" s="38">
        <v>7631795.6919634342</v>
      </c>
    </row>
    <row r="658" spans="1:36" ht="15" customHeight="1" x14ac:dyDescent="0.25">
      <c r="A658" s="5" t="s">
        <v>1787</v>
      </c>
      <c r="B658" s="6" t="s">
        <v>26</v>
      </c>
      <c r="C658" s="7" t="s">
        <v>235</v>
      </c>
      <c r="D658" s="3" t="s">
        <v>236</v>
      </c>
      <c r="E658" s="3">
        <v>1205318261</v>
      </c>
      <c r="F658" s="4">
        <v>235803886</v>
      </c>
      <c r="G658" s="3">
        <v>0</v>
      </c>
      <c r="H658" s="3">
        <v>0</v>
      </c>
      <c r="I658" s="3">
        <v>1441122147</v>
      </c>
      <c r="J658" s="3">
        <v>-613410.24346399307</v>
      </c>
      <c r="K658" s="3">
        <v>50667261.563967228</v>
      </c>
      <c r="L658" s="3">
        <v>0</v>
      </c>
      <c r="M658" s="3">
        <v>0</v>
      </c>
      <c r="N658" s="3">
        <v>0</v>
      </c>
      <c r="O658" s="3">
        <v>0</v>
      </c>
      <c r="P658" s="3">
        <v>1491175998.3205032</v>
      </c>
      <c r="Q658" s="39">
        <v>1572254097.0634639</v>
      </c>
      <c r="R658" s="37">
        <v>235190475.75653601</v>
      </c>
      <c r="S658" s="38">
        <v>0</v>
      </c>
      <c r="T658" s="38">
        <v>0</v>
      </c>
      <c r="U658" s="36">
        <v>50667261.563967228</v>
      </c>
      <c r="V658" s="36">
        <v>1858111834.3839672</v>
      </c>
      <c r="W658" s="37">
        <v>0</v>
      </c>
      <c r="X658" s="37">
        <v>1491175998.3199999</v>
      </c>
      <c r="Y658" s="34">
        <v>0</v>
      </c>
      <c r="Z658" s="34">
        <v>0</v>
      </c>
      <c r="AA658" s="34">
        <v>0</v>
      </c>
      <c r="AB658" s="34">
        <v>0</v>
      </c>
      <c r="AC658" s="36">
        <v>5.0330162048339844E-4</v>
      </c>
      <c r="AD658" s="36">
        <v>366935836.06346393</v>
      </c>
      <c r="AE658" s="37">
        <v>356404083</v>
      </c>
      <c r="AF658" s="37">
        <v>0</v>
      </c>
      <c r="AG658" s="37">
        <v>10531753.063463926</v>
      </c>
      <c r="AH658" s="37">
        <v>520986.84778257977</v>
      </c>
      <c r="AI658" s="36">
        <v>520986.84778257977</v>
      </c>
      <c r="AJ658" s="38">
        <v>10010766.215681374</v>
      </c>
    </row>
    <row r="659" spans="1:36" ht="15" customHeight="1" x14ac:dyDescent="0.25">
      <c r="A659" s="5" t="s">
        <v>1787</v>
      </c>
      <c r="B659" s="6" t="s">
        <v>26</v>
      </c>
      <c r="C659" s="7" t="s">
        <v>1797</v>
      </c>
      <c r="D659" s="3" t="s">
        <v>1798</v>
      </c>
      <c r="E659" s="3">
        <v>1077368023</v>
      </c>
      <c r="F659" s="4">
        <v>209353104</v>
      </c>
      <c r="G659" s="3">
        <v>0</v>
      </c>
      <c r="H659" s="3">
        <v>0</v>
      </c>
      <c r="I659" s="3">
        <v>1286721127</v>
      </c>
      <c r="J659" s="3">
        <v>-509953.03634175658</v>
      </c>
      <c r="K659" s="3">
        <v>45054720.428579211</v>
      </c>
      <c r="L659" s="3">
        <v>0</v>
      </c>
      <c r="M659" s="3">
        <v>0</v>
      </c>
      <c r="N659" s="3">
        <v>0</v>
      </c>
      <c r="O659" s="3">
        <v>0</v>
      </c>
      <c r="P659" s="3">
        <v>1331265894.3922377</v>
      </c>
      <c r="Q659" s="39">
        <v>1404874709.2563417</v>
      </c>
      <c r="R659" s="37">
        <v>208843150.96365824</v>
      </c>
      <c r="S659" s="38">
        <v>0</v>
      </c>
      <c r="T659" s="38">
        <v>0</v>
      </c>
      <c r="U659" s="36">
        <v>45054720.428579211</v>
      </c>
      <c r="V659" s="36">
        <v>1658772580.6485791</v>
      </c>
      <c r="W659" s="37">
        <v>0</v>
      </c>
      <c r="X659" s="37">
        <v>1331265894.3900001</v>
      </c>
      <c r="Y659" s="34">
        <v>0</v>
      </c>
      <c r="Z659" s="34">
        <v>0</v>
      </c>
      <c r="AA659" s="34">
        <v>0</v>
      </c>
      <c r="AB659" s="34">
        <v>0</v>
      </c>
      <c r="AC659" s="36">
        <v>2.2375583648681641E-3</v>
      </c>
      <c r="AD659" s="36">
        <v>327506686.25634146</v>
      </c>
      <c r="AE659" s="37">
        <v>318082024</v>
      </c>
      <c r="AF659" s="37">
        <v>0</v>
      </c>
      <c r="AG659" s="37">
        <v>9424662.2563414574</v>
      </c>
      <c r="AH659" s="37">
        <v>466221.06032666861</v>
      </c>
      <c r="AI659" s="36">
        <v>466221.06032666861</v>
      </c>
      <c r="AJ659" s="38">
        <v>8958441.1960147619</v>
      </c>
    </row>
    <row r="660" spans="1:36" ht="15" customHeight="1" x14ac:dyDescent="0.25">
      <c r="A660" s="5" t="s">
        <v>1787</v>
      </c>
      <c r="B660" s="6" t="s">
        <v>26</v>
      </c>
      <c r="C660" s="7" t="s">
        <v>1799</v>
      </c>
      <c r="D660" s="3" t="s">
        <v>1800</v>
      </c>
      <c r="E660" s="3">
        <v>403505683</v>
      </c>
      <c r="F660" s="4">
        <v>78102389</v>
      </c>
      <c r="G660" s="3">
        <v>0</v>
      </c>
      <c r="H660" s="3">
        <v>0</v>
      </c>
      <c r="I660" s="3">
        <v>481608072</v>
      </c>
      <c r="J660" s="3">
        <v>-184487.97947853804</v>
      </c>
      <c r="K660" s="3">
        <v>16819982.738613486</v>
      </c>
      <c r="L660" s="3">
        <v>0</v>
      </c>
      <c r="M660" s="3">
        <v>0</v>
      </c>
      <c r="N660" s="3">
        <v>0</v>
      </c>
      <c r="O660" s="3">
        <v>0</v>
      </c>
      <c r="P660" s="3">
        <v>498243566.75913495</v>
      </c>
      <c r="Q660" s="39">
        <v>526047154.4194786</v>
      </c>
      <c r="R660" s="37">
        <v>77917901.020521462</v>
      </c>
      <c r="S660" s="38">
        <v>0</v>
      </c>
      <c r="T660" s="38">
        <v>0</v>
      </c>
      <c r="U660" s="36">
        <v>16819982.738613486</v>
      </c>
      <c r="V660" s="36">
        <v>620785038.17861354</v>
      </c>
      <c r="W660" s="37">
        <v>0</v>
      </c>
      <c r="X660" s="37">
        <v>498243566.75999999</v>
      </c>
      <c r="Y660" s="34">
        <v>0</v>
      </c>
      <c r="Z660" s="34">
        <v>0</v>
      </c>
      <c r="AA660" s="34">
        <v>0</v>
      </c>
      <c r="AB660" s="34">
        <v>0</v>
      </c>
      <c r="AC660" s="36">
        <v>-8.6504220962524414E-4</v>
      </c>
      <c r="AD660" s="36">
        <v>122541471.4194786</v>
      </c>
      <c r="AE660" s="37">
        <v>119008062</v>
      </c>
      <c r="AF660" s="37">
        <v>0</v>
      </c>
      <c r="AG660" s="37">
        <v>3533409.4194785953</v>
      </c>
      <c r="AH660" s="37">
        <v>174791.3974327427</v>
      </c>
      <c r="AI660" s="36">
        <v>174791.3974327427</v>
      </c>
      <c r="AJ660" s="38">
        <v>3358618.0220458508</v>
      </c>
    </row>
    <row r="661" spans="1:36" ht="15" customHeight="1" x14ac:dyDescent="0.25">
      <c r="A661" s="5" t="s">
        <v>1787</v>
      </c>
      <c r="B661" s="6" t="s">
        <v>26</v>
      </c>
      <c r="C661" s="7" t="s">
        <v>239</v>
      </c>
      <c r="D661" s="3" t="s">
        <v>240</v>
      </c>
      <c r="E661" s="3">
        <v>967976008</v>
      </c>
      <c r="F661" s="4">
        <v>189850806</v>
      </c>
      <c r="G661" s="3">
        <v>0</v>
      </c>
      <c r="H661" s="3">
        <v>0</v>
      </c>
      <c r="I661" s="3">
        <v>1157826814</v>
      </c>
      <c r="J661" s="3">
        <v>-502009.19635567069</v>
      </c>
      <c r="K661" s="3">
        <v>40776382.692188859</v>
      </c>
      <c r="L661" s="3">
        <v>0</v>
      </c>
      <c r="M661" s="3">
        <v>0</v>
      </c>
      <c r="N661" s="3">
        <v>0</v>
      </c>
      <c r="O661" s="3">
        <v>0</v>
      </c>
      <c r="P661" s="3">
        <v>1198101187.4958334</v>
      </c>
      <c r="Q661" s="39">
        <v>1262828826.2063556</v>
      </c>
      <c r="R661" s="37">
        <v>189348796.80364433</v>
      </c>
      <c r="S661" s="38">
        <v>0</v>
      </c>
      <c r="T661" s="38">
        <v>0</v>
      </c>
      <c r="U661" s="36">
        <v>40776382.692188859</v>
      </c>
      <c r="V661" s="36">
        <v>1492954005.702189</v>
      </c>
      <c r="W661" s="37">
        <v>0</v>
      </c>
      <c r="X661" s="37">
        <v>1198101187.49</v>
      </c>
      <c r="Y661" s="34">
        <v>0</v>
      </c>
      <c r="Z661" s="34">
        <v>0</v>
      </c>
      <c r="AA661" s="34">
        <v>0</v>
      </c>
      <c r="AB661" s="34">
        <v>0</v>
      </c>
      <c r="AC661" s="36">
        <v>5.8333873748779297E-3</v>
      </c>
      <c r="AD661" s="36">
        <v>294852818.20635557</v>
      </c>
      <c r="AE661" s="37">
        <v>286397974</v>
      </c>
      <c r="AF661" s="37">
        <v>0</v>
      </c>
      <c r="AG661" s="37">
        <v>8454844.2063555717</v>
      </c>
      <c r="AH661" s="37">
        <v>418245.908826239</v>
      </c>
      <c r="AI661" s="36">
        <v>418245.908826239</v>
      </c>
      <c r="AJ661" s="38">
        <v>8036598.2975293398</v>
      </c>
    </row>
    <row r="662" spans="1:36" ht="15" customHeight="1" x14ac:dyDescent="0.25">
      <c r="A662" s="5" t="s">
        <v>1787</v>
      </c>
      <c r="B662" s="6" t="s">
        <v>26</v>
      </c>
      <c r="C662" s="7" t="s">
        <v>1760</v>
      </c>
      <c r="D662" s="3" t="s">
        <v>1761</v>
      </c>
      <c r="E662" s="3">
        <v>1315833036</v>
      </c>
      <c r="F662" s="4">
        <v>252381421</v>
      </c>
      <c r="G662" s="3">
        <v>0</v>
      </c>
      <c r="H662" s="3">
        <v>0</v>
      </c>
      <c r="I662" s="3">
        <v>1568214457</v>
      </c>
      <c r="J662" s="3">
        <v>-538156.4075652957</v>
      </c>
      <c r="K662" s="3">
        <v>54470367.144265056</v>
      </c>
      <c r="L662" s="3">
        <v>0</v>
      </c>
      <c r="M662" s="3">
        <v>0</v>
      </c>
      <c r="N662" s="3">
        <v>0</v>
      </c>
      <c r="O662" s="3">
        <v>0</v>
      </c>
      <c r="P662" s="3">
        <v>1622146667.7366996</v>
      </c>
      <c r="Q662" s="39">
        <v>1714673044.6975653</v>
      </c>
      <c r="R662" s="37">
        <v>251843264.5924347</v>
      </c>
      <c r="S662" s="38">
        <v>0</v>
      </c>
      <c r="T662" s="38">
        <v>0</v>
      </c>
      <c r="U662" s="36">
        <v>54470367.144265056</v>
      </c>
      <c r="V662" s="36">
        <v>2020986676.4342651</v>
      </c>
      <c r="W662" s="37">
        <v>0</v>
      </c>
      <c r="X662" s="37">
        <v>1622146667.73</v>
      </c>
      <c r="Y662" s="34">
        <v>0</v>
      </c>
      <c r="Z662" s="34">
        <v>0</v>
      </c>
      <c r="AA662" s="34">
        <v>0</v>
      </c>
      <c r="AB662" s="34">
        <v>0</v>
      </c>
      <c r="AC662" s="36">
        <v>6.6995620727539063E-3</v>
      </c>
      <c r="AD662" s="36">
        <v>398840008.69756556</v>
      </c>
      <c r="AE662" s="37">
        <v>387299617</v>
      </c>
      <c r="AF662" s="37">
        <v>0</v>
      </c>
      <c r="AG662" s="37">
        <v>11540391.697565556</v>
      </c>
      <c r="AH662" s="37">
        <v>570882.38363171788</v>
      </c>
      <c r="AI662" s="36">
        <v>570882.38363171788</v>
      </c>
      <c r="AJ662" s="38">
        <v>10969509.313933849</v>
      </c>
    </row>
    <row r="663" spans="1:36" ht="15" customHeight="1" x14ac:dyDescent="0.25">
      <c r="A663" s="5" t="s">
        <v>1787</v>
      </c>
      <c r="B663" s="6" t="s">
        <v>26</v>
      </c>
      <c r="C663" s="7" t="s">
        <v>1716</v>
      </c>
      <c r="D663" s="3" t="s">
        <v>1717</v>
      </c>
      <c r="E663" s="3">
        <v>1188759594</v>
      </c>
      <c r="F663" s="4">
        <v>237113801</v>
      </c>
      <c r="G663" s="3">
        <v>0</v>
      </c>
      <c r="H663" s="3">
        <v>0</v>
      </c>
      <c r="I663" s="3">
        <v>1425873395</v>
      </c>
      <c r="J663" s="3">
        <v>-719428.70231634378</v>
      </c>
      <c r="K663" s="3">
        <v>50739696.196902514</v>
      </c>
      <c r="L663" s="3">
        <v>0</v>
      </c>
      <c r="M663" s="3">
        <v>0</v>
      </c>
      <c r="N663" s="3">
        <v>0</v>
      </c>
      <c r="O663" s="3">
        <v>0</v>
      </c>
      <c r="P663" s="3">
        <v>1475893662.4945862</v>
      </c>
      <c r="Q663" s="39">
        <v>1552232892.5023162</v>
      </c>
      <c r="R663" s="37">
        <v>236394372.29768366</v>
      </c>
      <c r="S663" s="38">
        <v>0</v>
      </c>
      <c r="T663" s="38">
        <v>0</v>
      </c>
      <c r="U663" s="36">
        <v>50739696.196902514</v>
      </c>
      <c r="V663" s="36">
        <v>1839366960.9969025</v>
      </c>
      <c r="W663" s="37">
        <v>0</v>
      </c>
      <c r="X663" s="37">
        <v>1475893662.5</v>
      </c>
      <c r="Y663" s="34">
        <v>0</v>
      </c>
      <c r="Z663" s="34">
        <v>0</v>
      </c>
      <c r="AA663" s="34">
        <v>0</v>
      </c>
      <c r="AB663" s="34">
        <v>0</v>
      </c>
      <c r="AC663" s="36">
        <v>-5.4137706756591797E-3</v>
      </c>
      <c r="AD663" s="36">
        <v>363473298.50231624</v>
      </c>
      <c r="AE663" s="37">
        <v>353123119</v>
      </c>
      <c r="AF663" s="37">
        <v>0</v>
      </c>
      <c r="AG663" s="37">
        <v>10350179.502316236</v>
      </c>
      <c r="AH663" s="37">
        <v>512004.73087450647</v>
      </c>
      <c r="AI663" s="36">
        <v>512004.73087450647</v>
      </c>
      <c r="AJ663" s="38">
        <v>9838174.7714417577</v>
      </c>
    </row>
    <row r="664" spans="1:36" ht="15" customHeight="1" x14ac:dyDescent="0.25">
      <c r="A664" s="5" t="s">
        <v>1787</v>
      </c>
      <c r="B664" s="6" t="s">
        <v>26</v>
      </c>
      <c r="C664" s="7" t="s">
        <v>245</v>
      </c>
      <c r="D664" s="3" t="s">
        <v>246</v>
      </c>
      <c r="E664" s="3">
        <v>1366321495</v>
      </c>
      <c r="F664" s="4">
        <v>270361499</v>
      </c>
      <c r="G664" s="3">
        <v>0</v>
      </c>
      <c r="H664" s="3">
        <v>0</v>
      </c>
      <c r="I664" s="3">
        <v>1636682994</v>
      </c>
      <c r="J664" s="3">
        <v>-771226.04398727417</v>
      </c>
      <c r="K664" s="3">
        <v>57953863.676587582</v>
      </c>
      <c r="L664" s="3">
        <v>0</v>
      </c>
      <c r="M664" s="3">
        <v>0</v>
      </c>
      <c r="N664" s="3">
        <v>0</v>
      </c>
      <c r="O664" s="3">
        <v>0</v>
      </c>
      <c r="P664" s="3">
        <v>1693865631.6326003</v>
      </c>
      <c r="Q664" s="39">
        <v>1783338571.2639873</v>
      </c>
      <c r="R664" s="37">
        <v>269590272.95601273</v>
      </c>
      <c r="S664" s="38">
        <v>0</v>
      </c>
      <c r="T664" s="38">
        <v>0</v>
      </c>
      <c r="U664" s="36">
        <v>57953863.676587582</v>
      </c>
      <c r="V664" s="36">
        <v>2110882707.8965876</v>
      </c>
      <c r="W664" s="37">
        <v>0</v>
      </c>
      <c r="X664" s="37">
        <v>1693865631.6400001</v>
      </c>
      <c r="Y664" s="34">
        <v>0</v>
      </c>
      <c r="Z664" s="34">
        <v>0</v>
      </c>
      <c r="AA664" s="34">
        <v>0</v>
      </c>
      <c r="AB664" s="34">
        <v>0</v>
      </c>
      <c r="AC664" s="36">
        <v>-7.3997974395751953E-3</v>
      </c>
      <c r="AD664" s="36">
        <v>417017076.2639873</v>
      </c>
      <c r="AE664" s="37">
        <v>405103886</v>
      </c>
      <c r="AF664" s="37">
        <v>0</v>
      </c>
      <c r="AG664" s="37">
        <v>11913190.263987303</v>
      </c>
      <c r="AH664" s="37">
        <v>589324.05699868256</v>
      </c>
      <c r="AI664" s="36">
        <v>589324.05699868256</v>
      </c>
      <c r="AJ664" s="38">
        <v>11323866.206988633</v>
      </c>
    </row>
    <row r="665" spans="1:36" ht="15" customHeight="1" x14ac:dyDescent="0.25">
      <c r="A665" s="5" t="s">
        <v>1787</v>
      </c>
      <c r="B665" s="6" t="s">
        <v>26</v>
      </c>
      <c r="C665" s="7" t="s">
        <v>247</v>
      </c>
      <c r="D665" s="3" t="s">
        <v>248</v>
      </c>
      <c r="E665" s="3">
        <v>1738854064</v>
      </c>
      <c r="F665" s="4">
        <v>335482307</v>
      </c>
      <c r="G665" s="3">
        <v>0</v>
      </c>
      <c r="H665" s="3">
        <v>0</v>
      </c>
      <c r="I665" s="3">
        <v>2074336371</v>
      </c>
      <c r="J665" s="3">
        <v>-762342.8447445631</v>
      </c>
      <c r="K665" s="3">
        <v>72309783.834662437</v>
      </c>
      <c r="L665" s="3">
        <v>0</v>
      </c>
      <c r="M665" s="3">
        <v>0</v>
      </c>
      <c r="N665" s="3">
        <v>0</v>
      </c>
      <c r="O665" s="3">
        <v>0</v>
      </c>
      <c r="P665" s="3">
        <v>2145883811.9899178</v>
      </c>
      <c r="Q665" s="39">
        <v>2266595575.8547449</v>
      </c>
      <c r="R665" s="37">
        <v>334719964.15525544</v>
      </c>
      <c r="S665" s="38">
        <v>0</v>
      </c>
      <c r="T665" s="38">
        <v>0</v>
      </c>
      <c r="U665" s="36">
        <v>72309783.834662437</v>
      </c>
      <c r="V665" s="36">
        <v>2673625323.8446627</v>
      </c>
      <c r="W665" s="37">
        <v>0</v>
      </c>
      <c r="X665" s="37">
        <v>2145883811.99</v>
      </c>
      <c r="Y665" s="34">
        <v>0</v>
      </c>
      <c r="Z665" s="34">
        <v>0</v>
      </c>
      <c r="AA665" s="34">
        <v>0</v>
      </c>
      <c r="AB665" s="34">
        <v>0</v>
      </c>
      <c r="AC665" s="36">
        <v>-8.2254409790039063E-5</v>
      </c>
      <c r="AD665" s="36">
        <v>527741511.85474491</v>
      </c>
      <c r="AE665" s="37">
        <v>512508444</v>
      </c>
      <c r="AF665" s="37">
        <v>0</v>
      </c>
      <c r="AG665" s="37">
        <v>15233067.854744911</v>
      </c>
      <c r="AH665" s="37">
        <v>753552.41960937565</v>
      </c>
      <c r="AI665" s="36">
        <v>753552.41960937565</v>
      </c>
      <c r="AJ665" s="38">
        <v>14479515.435135543</v>
      </c>
    </row>
    <row r="666" spans="1:36" ht="15" customHeight="1" x14ac:dyDescent="0.25">
      <c r="A666" s="5" t="s">
        <v>1787</v>
      </c>
      <c r="B666" s="6" t="s">
        <v>26</v>
      </c>
      <c r="C666" s="7" t="s">
        <v>249</v>
      </c>
      <c r="D666" s="3" t="s">
        <v>250</v>
      </c>
      <c r="E666" s="3">
        <v>872136707</v>
      </c>
      <c r="F666" s="4">
        <v>173551857</v>
      </c>
      <c r="G666" s="3">
        <v>0</v>
      </c>
      <c r="H666" s="3">
        <v>0</v>
      </c>
      <c r="I666" s="3">
        <v>1045688564</v>
      </c>
      <c r="J666" s="3">
        <v>-518930.922809273</v>
      </c>
      <c r="K666" s="3">
        <v>37154359.325619817</v>
      </c>
      <c r="L666" s="3">
        <v>0</v>
      </c>
      <c r="M666" s="3">
        <v>0</v>
      </c>
      <c r="N666" s="3">
        <v>0</v>
      </c>
      <c r="O666" s="3">
        <v>0</v>
      </c>
      <c r="P666" s="3">
        <v>1082323992.4028106</v>
      </c>
      <c r="Q666" s="39">
        <v>1138660943.0128093</v>
      </c>
      <c r="R666" s="37">
        <v>173032926.07719073</v>
      </c>
      <c r="S666" s="38">
        <v>0</v>
      </c>
      <c r="T666" s="38">
        <v>0</v>
      </c>
      <c r="U666" s="36">
        <v>37154359.325619817</v>
      </c>
      <c r="V666" s="36">
        <v>1348848228.4156199</v>
      </c>
      <c r="W666" s="37">
        <v>0</v>
      </c>
      <c r="X666" s="37">
        <v>1082323992.4100001</v>
      </c>
      <c r="Y666" s="34">
        <v>0</v>
      </c>
      <c r="Z666" s="34">
        <v>0</v>
      </c>
      <c r="AA666" s="34">
        <v>0</v>
      </c>
      <c r="AB666" s="34">
        <v>0</v>
      </c>
      <c r="AC666" s="36">
        <v>-7.1895122528076172E-3</v>
      </c>
      <c r="AD666" s="36">
        <v>266524236.01280928</v>
      </c>
      <c r="AE666" s="37">
        <v>258928748</v>
      </c>
      <c r="AF666" s="37">
        <v>0</v>
      </c>
      <c r="AG666" s="37">
        <v>7595488.0128092766</v>
      </c>
      <c r="AH666" s="37">
        <v>375735.10633208457</v>
      </c>
      <c r="AI666" s="36">
        <v>375735.10633208457</v>
      </c>
      <c r="AJ666" s="38">
        <v>7219752.9064771831</v>
      </c>
    </row>
    <row r="667" spans="1:36" ht="15" customHeight="1" x14ac:dyDescent="0.25">
      <c r="A667" s="5" t="s">
        <v>1787</v>
      </c>
      <c r="B667" s="6" t="s">
        <v>26</v>
      </c>
      <c r="C667" s="7" t="s">
        <v>1801</v>
      </c>
      <c r="D667" s="3" t="s">
        <v>1802</v>
      </c>
      <c r="E667" s="3">
        <v>1381265261</v>
      </c>
      <c r="F667" s="4">
        <v>270055595</v>
      </c>
      <c r="G667" s="3">
        <v>0</v>
      </c>
      <c r="H667" s="3">
        <v>0</v>
      </c>
      <c r="I667" s="3">
        <v>1651320856</v>
      </c>
      <c r="J667" s="3">
        <v>-697123.10131412745</v>
      </c>
      <c r="K667" s="3">
        <v>58037508.472684383</v>
      </c>
      <c r="L667" s="3">
        <v>0</v>
      </c>
      <c r="M667" s="3">
        <v>0</v>
      </c>
      <c r="N667" s="3">
        <v>0</v>
      </c>
      <c r="O667" s="3">
        <v>0</v>
      </c>
      <c r="P667" s="3">
        <v>1708661241.3713703</v>
      </c>
      <c r="Q667" s="39">
        <v>1801718271.691314</v>
      </c>
      <c r="R667" s="37">
        <v>269358471.89868587</v>
      </c>
      <c r="S667" s="38">
        <v>0</v>
      </c>
      <c r="T667" s="38">
        <v>0</v>
      </c>
      <c r="U667" s="36">
        <v>58037508.472684383</v>
      </c>
      <c r="V667" s="36">
        <v>2129114252.0626843</v>
      </c>
      <c r="W667" s="37">
        <v>0</v>
      </c>
      <c r="X667" s="37">
        <v>1708661241.3699999</v>
      </c>
      <c r="Y667" s="34">
        <v>0</v>
      </c>
      <c r="Z667" s="34">
        <v>0</v>
      </c>
      <c r="AA667" s="34">
        <v>0</v>
      </c>
      <c r="AB667" s="34">
        <v>0</v>
      </c>
      <c r="AC667" s="36">
        <v>1.3704299926757813E-3</v>
      </c>
      <c r="AD667" s="36">
        <v>420453010.69131398</v>
      </c>
      <c r="AE667" s="37">
        <v>408383515</v>
      </c>
      <c r="AF667" s="37">
        <v>0</v>
      </c>
      <c r="AG667" s="37">
        <v>12069495.691313982</v>
      </c>
      <c r="AH667" s="37">
        <v>597056.20485512423</v>
      </c>
      <c r="AI667" s="36">
        <v>597056.20485512423</v>
      </c>
      <c r="AJ667" s="38">
        <v>11472439.486458838</v>
      </c>
    </row>
    <row r="668" spans="1:36" ht="15" customHeight="1" x14ac:dyDescent="0.25">
      <c r="A668" s="5" t="s">
        <v>1787</v>
      </c>
      <c r="B668" s="6" t="s">
        <v>26</v>
      </c>
      <c r="C668" s="7" t="s">
        <v>253</v>
      </c>
      <c r="D668" s="3" t="s">
        <v>254</v>
      </c>
      <c r="E668" s="3">
        <v>1933917350</v>
      </c>
      <c r="F668" s="4">
        <v>384041256</v>
      </c>
      <c r="G668" s="3">
        <v>0</v>
      </c>
      <c r="H668" s="3">
        <v>0</v>
      </c>
      <c r="I668" s="3">
        <v>2317958606</v>
      </c>
      <c r="J668" s="3">
        <v>-1125348.5538392067</v>
      </c>
      <c r="K668" s="3">
        <v>173602031.66406178</v>
      </c>
      <c r="L668" s="3">
        <v>0</v>
      </c>
      <c r="M668" s="3">
        <v>0</v>
      </c>
      <c r="N668" s="3">
        <v>0</v>
      </c>
      <c r="O668" s="3">
        <v>0</v>
      </c>
      <c r="P668" s="3">
        <v>2490435289.1102228</v>
      </c>
      <c r="Q668" s="39">
        <v>2524653055.4138393</v>
      </c>
      <c r="R668" s="37">
        <v>382915907.44616079</v>
      </c>
      <c r="S668" s="38">
        <v>0</v>
      </c>
      <c r="T668" s="38">
        <v>0</v>
      </c>
      <c r="U668" s="36">
        <v>173602031.66406178</v>
      </c>
      <c r="V668" s="36">
        <v>3081170994.5240622</v>
      </c>
      <c r="W668" s="37">
        <v>0</v>
      </c>
      <c r="X668" s="37">
        <v>2490435289.1100001</v>
      </c>
      <c r="Y668" s="34">
        <v>0</v>
      </c>
      <c r="Z668" s="34">
        <v>0</v>
      </c>
      <c r="AA668" s="34">
        <v>0</v>
      </c>
      <c r="AB668" s="34">
        <v>0</v>
      </c>
      <c r="AC668" s="36">
        <v>2.2268295288085938E-4</v>
      </c>
      <c r="AD668" s="36">
        <v>590735705.41383934</v>
      </c>
      <c r="AE668" s="37">
        <v>573885061</v>
      </c>
      <c r="AF668" s="37">
        <v>0</v>
      </c>
      <c r="AG668" s="37">
        <v>16850644.41383934</v>
      </c>
      <c r="AH668" s="37">
        <v>833571.01741463225</v>
      </c>
      <c r="AI668" s="36">
        <v>833571.01741463225</v>
      </c>
      <c r="AJ668" s="38">
        <v>16017073.396424651</v>
      </c>
    </row>
    <row r="669" spans="1:36" ht="15" customHeight="1" x14ac:dyDescent="0.25">
      <c r="A669" s="5" t="s">
        <v>1787</v>
      </c>
      <c r="B669" s="6" t="s">
        <v>26</v>
      </c>
      <c r="C669" s="7" t="s">
        <v>255</v>
      </c>
      <c r="D669" s="3" t="s">
        <v>256</v>
      </c>
      <c r="E669" s="3">
        <v>1170237600</v>
      </c>
      <c r="F669" s="4">
        <v>227024542</v>
      </c>
      <c r="G669" s="3">
        <v>0</v>
      </c>
      <c r="H669" s="3">
        <v>0</v>
      </c>
      <c r="I669" s="3">
        <v>1397262142</v>
      </c>
      <c r="J669" s="3">
        <v>-543517.88230669498</v>
      </c>
      <c r="K669" s="3">
        <v>48876356.705769062</v>
      </c>
      <c r="L669" s="3">
        <v>0</v>
      </c>
      <c r="M669" s="3">
        <v>0</v>
      </c>
      <c r="N669" s="3">
        <v>0</v>
      </c>
      <c r="O669" s="3">
        <v>0</v>
      </c>
      <c r="P669" s="3">
        <v>1445594980.8234625</v>
      </c>
      <c r="Q669" s="39">
        <v>1525838633.9523067</v>
      </c>
      <c r="R669" s="37">
        <v>226481024.11769331</v>
      </c>
      <c r="S669" s="38">
        <v>0</v>
      </c>
      <c r="T669" s="38">
        <v>0</v>
      </c>
      <c r="U669" s="36">
        <v>48876356.705769062</v>
      </c>
      <c r="V669" s="36">
        <v>1801196014.7757692</v>
      </c>
      <c r="W669" s="37">
        <v>0</v>
      </c>
      <c r="X669" s="37">
        <v>1445594980.8299999</v>
      </c>
      <c r="Y669" s="34">
        <v>0</v>
      </c>
      <c r="Z669" s="34">
        <v>0</v>
      </c>
      <c r="AA669" s="34">
        <v>0</v>
      </c>
      <c r="AB669" s="34">
        <v>0</v>
      </c>
      <c r="AC669" s="36">
        <v>-6.5374374389648438E-3</v>
      </c>
      <c r="AD669" s="36">
        <v>355601033.95230675</v>
      </c>
      <c r="AE669" s="37">
        <v>345358995</v>
      </c>
      <c r="AF669" s="37">
        <v>0</v>
      </c>
      <c r="AG669" s="37">
        <v>10242038.952306747</v>
      </c>
      <c r="AH669" s="37">
        <v>506655.21271476452</v>
      </c>
      <c r="AI669" s="36">
        <v>506655.21271476452</v>
      </c>
      <c r="AJ669" s="38">
        <v>9735383.7395919561</v>
      </c>
    </row>
    <row r="670" spans="1:36" ht="15" customHeight="1" x14ac:dyDescent="0.25">
      <c r="A670" s="5" t="s">
        <v>1787</v>
      </c>
      <c r="B670" s="6" t="s">
        <v>26</v>
      </c>
      <c r="C670" s="7" t="s">
        <v>257</v>
      </c>
      <c r="D670" s="3" t="s">
        <v>258</v>
      </c>
      <c r="E670" s="3">
        <v>1061797516</v>
      </c>
      <c r="F670" s="4">
        <v>211241770</v>
      </c>
      <c r="G670" s="3">
        <v>0</v>
      </c>
      <c r="H670" s="3">
        <v>0</v>
      </c>
      <c r="I670" s="3">
        <v>1273039286</v>
      </c>
      <c r="J670" s="3">
        <v>-630662.14360171556</v>
      </c>
      <c r="K670" s="3">
        <v>45224844.113593459</v>
      </c>
      <c r="L670" s="3">
        <v>0</v>
      </c>
      <c r="M670" s="3">
        <v>0</v>
      </c>
      <c r="N670" s="3">
        <v>0</v>
      </c>
      <c r="O670" s="3">
        <v>0</v>
      </c>
      <c r="P670" s="3">
        <v>1317633467.9699917</v>
      </c>
      <c r="Q670" s="39">
        <v>1386257280.3436017</v>
      </c>
      <c r="R670" s="37">
        <v>210611107.85639828</v>
      </c>
      <c r="S670" s="38">
        <v>0</v>
      </c>
      <c r="T670" s="38">
        <v>0</v>
      </c>
      <c r="U670" s="36">
        <v>45224844.113593459</v>
      </c>
      <c r="V670" s="36">
        <v>1642093232.3135934</v>
      </c>
      <c r="W670" s="37">
        <v>0</v>
      </c>
      <c r="X670" s="37">
        <v>1317633467.97</v>
      </c>
      <c r="Y670" s="34">
        <v>0</v>
      </c>
      <c r="Z670" s="34">
        <v>0</v>
      </c>
      <c r="AA670" s="34">
        <v>0</v>
      </c>
      <c r="AB670" s="34">
        <v>0</v>
      </c>
      <c r="AC670" s="36">
        <v>-8.3446502685546875E-6</v>
      </c>
      <c r="AD670" s="36">
        <v>324459764.3436017</v>
      </c>
      <c r="AE670" s="37">
        <v>315211062</v>
      </c>
      <c r="AF670" s="37">
        <v>0</v>
      </c>
      <c r="AG670" s="37">
        <v>9248702.3436017036</v>
      </c>
      <c r="AH670" s="37">
        <v>457516.64049058192</v>
      </c>
      <c r="AI670" s="36">
        <v>457516.64049058192</v>
      </c>
      <c r="AJ670" s="38">
        <v>8791185.7031111121</v>
      </c>
    </row>
    <row r="671" spans="1:36" ht="15" customHeight="1" x14ac:dyDescent="0.25">
      <c r="A671" s="5" t="s">
        <v>1787</v>
      </c>
      <c r="B671" s="6" t="s">
        <v>26</v>
      </c>
      <c r="C671" s="7" t="s">
        <v>261</v>
      </c>
      <c r="D671" s="3" t="s">
        <v>262</v>
      </c>
      <c r="E671" s="3">
        <v>1069876332</v>
      </c>
      <c r="F671" s="4">
        <v>207833629</v>
      </c>
      <c r="G671" s="3">
        <v>0</v>
      </c>
      <c r="H671" s="3">
        <v>0</v>
      </c>
      <c r="I671" s="3">
        <v>1277709961</v>
      </c>
      <c r="J671" s="3">
        <v>-506507.2983520329</v>
      </c>
      <c r="K671" s="3">
        <v>44726713.279142499</v>
      </c>
      <c r="L671" s="3">
        <v>0</v>
      </c>
      <c r="M671" s="3">
        <v>0</v>
      </c>
      <c r="N671" s="3">
        <v>0</v>
      </c>
      <c r="O671" s="3">
        <v>0</v>
      </c>
      <c r="P671" s="3">
        <v>1321930166.9807906</v>
      </c>
      <c r="Q671" s="39">
        <v>1395077082.8883519</v>
      </c>
      <c r="R671" s="37">
        <v>207327121.70164797</v>
      </c>
      <c r="S671" s="38">
        <v>0</v>
      </c>
      <c r="T671" s="38">
        <v>0</v>
      </c>
      <c r="U671" s="36">
        <v>44726713.279142499</v>
      </c>
      <c r="V671" s="36">
        <v>1647130917.8691425</v>
      </c>
      <c r="W671" s="37">
        <v>0</v>
      </c>
      <c r="X671" s="37">
        <v>1321930166.98</v>
      </c>
      <c r="Y671" s="34">
        <v>0</v>
      </c>
      <c r="Z671" s="34">
        <v>0</v>
      </c>
      <c r="AA671" s="34">
        <v>0</v>
      </c>
      <c r="AB671" s="34">
        <v>0</v>
      </c>
      <c r="AC671" s="36">
        <v>7.9059600830078125E-4</v>
      </c>
      <c r="AD671" s="36">
        <v>325200750.88835192</v>
      </c>
      <c r="AE671" s="37">
        <v>315841891</v>
      </c>
      <c r="AF671" s="37">
        <v>0</v>
      </c>
      <c r="AG671" s="37">
        <v>9358859.8883519173</v>
      </c>
      <c r="AH671" s="37">
        <v>462965.93574589683</v>
      </c>
      <c r="AI671" s="36">
        <v>462965.93574589683</v>
      </c>
      <c r="AJ671" s="38">
        <v>8895893.9526060224</v>
      </c>
    </row>
    <row r="672" spans="1:36" ht="15" customHeight="1" x14ac:dyDescent="0.25">
      <c r="A672" s="5" t="s">
        <v>1787</v>
      </c>
      <c r="B672" s="6" t="s">
        <v>26</v>
      </c>
      <c r="C672" s="7" t="s">
        <v>273</v>
      </c>
      <c r="D672" s="3" t="s">
        <v>1718</v>
      </c>
      <c r="E672" s="3">
        <v>619248125</v>
      </c>
      <c r="F672" s="4">
        <v>121958850</v>
      </c>
      <c r="G672" s="3">
        <v>0</v>
      </c>
      <c r="H672" s="3">
        <v>0</v>
      </c>
      <c r="I672" s="3">
        <v>741206975</v>
      </c>
      <c r="J672" s="3">
        <v>-334844.43719184399</v>
      </c>
      <c r="K672" s="3">
        <v>26169536.125849545</v>
      </c>
      <c r="L672" s="3">
        <v>0</v>
      </c>
      <c r="M672" s="3">
        <v>0</v>
      </c>
      <c r="N672" s="3">
        <v>0</v>
      </c>
      <c r="O672" s="3">
        <v>0</v>
      </c>
      <c r="P672" s="3">
        <v>767041666.68865776</v>
      </c>
      <c r="Q672" s="39">
        <v>808059345.58719182</v>
      </c>
      <c r="R672" s="37">
        <v>121624005.56280816</v>
      </c>
      <c r="S672" s="38">
        <v>0</v>
      </c>
      <c r="T672" s="38">
        <v>0</v>
      </c>
      <c r="U672" s="36">
        <v>26169536.125849545</v>
      </c>
      <c r="V672" s="36">
        <v>955852887.27584958</v>
      </c>
      <c r="W672" s="37">
        <v>0</v>
      </c>
      <c r="X672" s="37">
        <v>767041666.69000006</v>
      </c>
      <c r="Y672" s="34">
        <v>0</v>
      </c>
      <c r="Z672" s="34">
        <v>0</v>
      </c>
      <c r="AA672" s="34">
        <v>0</v>
      </c>
      <c r="AB672" s="34">
        <v>0</v>
      </c>
      <c r="AC672" s="36">
        <v>-1.3422966003417969E-3</v>
      </c>
      <c r="AD672" s="36">
        <v>188811220.58719182</v>
      </c>
      <c r="AE672" s="37">
        <v>183408428</v>
      </c>
      <c r="AF672" s="37">
        <v>0</v>
      </c>
      <c r="AG672" s="37">
        <v>5402792.5871918201</v>
      </c>
      <c r="AH672" s="37">
        <v>267266.41445753421</v>
      </c>
      <c r="AI672" s="36">
        <v>267266.41445753421</v>
      </c>
      <c r="AJ672" s="38">
        <v>5135526.1727342904</v>
      </c>
    </row>
    <row r="673" spans="1:36" ht="15" customHeight="1" x14ac:dyDescent="0.25">
      <c r="A673" s="5" t="s">
        <v>1787</v>
      </c>
      <c r="B673" s="6" t="s">
        <v>26</v>
      </c>
      <c r="C673" s="7" t="s">
        <v>277</v>
      </c>
      <c r="D673" s="3" t="s">
        <v>278</v>
      </c>
      <c r="E673" s="3">
        <v>978810548</v>
      </c>
      <c r="F673" s="4">
        <v>192275863</v>
      </c>
      <c r="G673" s="3">
        <v>0</v>
      </c>
      <c r="H673" s="3">
        <v>0</v>
      </c>
      <c r="I673" s="3">
        <v>1171086411</v>
      </c>
      <c r="J673" s="3">
        <v>-517203.00274652243</v>
      </c>
      <c r="K673" s="3">
        <v>41279600.376093626</v>
      </c>
      <c r="L673" s="3">
        <v>0</v>
      </c>
      <c r="M673" s="3">
        <v>0</v>
      </c>
      <c r="N673" s="3">
        <v>0</v>
      </c>
      <c r="O673" s="3">
        <v>0</v>
      </c>
      <c r="P673" s="3">
        <v>1211848808.373347</v>
      </c>
      <c r="Q673" s="39">
        <v>1277065257.5427465</v>
      </c>
      <c r="R673" s="37">
        <v>191758659.99725348</v>
      </c>
      <c r="S673" s="38">
        <v>0</v>
      </c>
      <c r="T673" s="38">
        <v>0</v>
      </c>
      <c r="U673" s="36">
        <v>41279600.376093626</v>
      </c>
      <c r="V673" s="36">
        <v>1510103517.9160936</v>
      </c>
      <c r="W673" s="37">
        <v>0</v>
      </c>
      <c r="X673" s="37">
        <v>1211848808.3800001</v>
      </c>
      <c r="Y673" s="34">
        <v>0</v>
      </c>
      <c r="Z673" s="34">
        <v>0</v>
      </c>
      <c r="AA673" s="34">
        <v>0</v>
      </c>
      <c r="AB673" s="34">
        <v>0</v>
      </c>
      <c r="AC673" s="36">
        <v>-6.6530704498291016E-3</v>
      </c>
      <c r="AD673" s="36">
        <v>298254709.54274654</v>
      </c>
      <c r="AE673" s="37">
        <v>289708533</v>
      </c>
      <c r="AF673" s="37">
        <v>0</v>
      </c>
      <c r="AG673" s="37">
        <v>8546176.5427465439</v>
      </c>
      <c r="AH673" s="37">
        <v>422763.95494355849</v>
      </c>
      <c r="AI673" s="36">
        <v>422763.95494355849</v>
      </c>
      <c r="AJ673" s="38">
        <v>8123412.5878030062</v>
      </c>
    </row>
    <row r="674" spans="1:36" ht="15" customHeight="1" x14ac:dyDescent="0.25">
      <c r="A674" s="5" t="s">
        <v>1787</v>
      </c>
      <c r="B674" s="6" t="s">
        <v>26</v>
      </c>
      <c r="C674" s="7" t="s">
        <v>281</v>
      </c>
      <c r="D674" s="3" t="s">
        <v>282</v>
      </c>
      <c r="E674" s="3">
        <v>2203354935</v>
      </c>
      <c r="F674" s="4">
        <v>425375852</v>
      </c>
      <c r="G674" s="3">
        <v>0</v>
      </c>
      <c r="H674" s="3">
        <v>0</v>
      </c>
      <c r="I674" s="3">
        <v>2628730787</v>
      </c>
      <c r="J674" s="3">
        <v>-973011.84810602665</v>
      </c>
      <c r="K674" s="3">
        <v>91672508.658465862</v>
      </c>
      <c r="L674" s="3">
        <v>0</v>
      </c>
      <c r="M674" s="3">
        <v>0</v>
      </c>
      <c r="N674" s="3">
        <v>0</v>
      </c>
      <c r="O674" s="3">
        <v>0</v>
      </c>
      <c r="P674" s="3">
        <v>2719430283.81036</v>
      </c>
      <c r="Q674" s="39">
        <v>2872165561.728106</v>
      </c>
      <c r="R674" s="37">
        <v>424402840.15189397</v>
      </c>
      <c r="S674" s="38">
        <v>0</v>
      </c>
      <c r="T674" s="38">
        <v>0</v>
      </c>
      <c r="U674" s="36">
        <v>91672508.658465862</v>
      </c>
      <c r="V674" s="36">
        <v>3388240910.538466</v>
      </c>
      <c r="W674" s="37">
        <v>0</v>
      </c>
      <c r="X674" s="37">
        <v>2719430283.8099999</v>
      </c>
      <c r="Y674" s="34">
        <v>0</v>
      </c>
      <c r="Z674" s="34">
        <v>0</v>
      </c>
      <c r="AA674" s="34">
        <v>0</v>
      </c>
      <c r="AB674" s="34">
        <v>0</v>
      </c>
      <c r="AC674" s="36">
        <v>3.6001205444335938E-4</v>
      </c>
      <c r="AD674" s="36">
        <v>668810626.72810602</v>
      </c>
      <c r="AE674" s="37">
        <v>649510279</v>
      </c>
      <c r="AF674" s="37">
        <v>0</v>
      </c>
      <c r="AG674" s="37">
        <v>19300347.728106022</v>
      </c>
      <c r="AH674" s="37">
        <v>954753.42646008031</v>
      </c>
      <c r="AI674" s="36">
        <v>954753.42646008031</v>
      </c>
      <c r="AJ674" s="38">
        <v>18345594.301645994</v>
      </c>
    </row>
    <row r="675" spans="1:36" ht="15" customHeight="1" x14ac:dyDescent="0.25">
      <c r="A675" s="5" t="s">
        <v>1787</v>
      </c>
      <c r="B675" s="6" t="s">
        <v>28</v>
      </c>
      <c r="C675" s="7" t="s">
        <v>1803</v>
      </c>
      <c r="D675" s="3" t="s">
        <v>1804</v>
      </c>
      <c r="E675" s="3">
        <v>2440404220</v>
      </c>
      <c r="F675" s="4">
        <v>472406956</v>
      </c>
      <c r="G675" s="3">
        <v>0</v>
      </c>
      <c r="H675" s="3">
        <v>0</v>
      </c>
      <c r="I675" s="3">
        <v>2912811176</v>
      </c>
      <c r="J675" s="3">
        <v>-1109352.407325387</v>
      </c>
      <c r="K675" s="3">
        <v>714518087.63954306</v>
      </c>
      <c r="L675" s="3">
        <v>0</v>
      </c>
      <c r="M675" s="3">
        <v>0</v>
      </c>
      <c r="N675" s="3">
        <v>0</v>
      </c>
      <c r="O675" s="3">
        <v>0</v>
      </c>
      <c r="P675" s="3">
        <v>3626219911.2322178</v>
      </c>
      <c r="Q675" s="39">
        <v>3181618601.7873254</v>
      </c>
      <c r="R675" s="37">
        <v>471297603.59267461</v>
      </c>
      <c r="S675" s="38">
        <v>0</v>
      </c>
      <c r="T675" s="38">
        <v>0</v>
      </c>
      <c r="U675" s="36">
        <v>714518087.63954306</v>
      </c>
      <c r="V675" s="36">
        <v>4367434293.0195427</v>
      </c>
      <c r="W675" s="37">
        <v>0</v>
      </c>
      <c r="X675" s="37">
        <v>3541823498.5599999</v>
      </c>
      <c r="Y675" s="34">
        <v>0</v>
      </c>
      <c r="Z675" s="34">
        <v>0</v>
      </c>
      <c r="AA675" s="34">
        <v>0</v>
      </c>
      <c r="AB675" s="34">
        <v>0</v>
      </c>
      <c r="AC675" s="36">
        <v>84396412.672217846</v>
      </c>
      <c r="AD675" s="36">
        <v>741214381.78732491</v>
      </c>
      <c r="AE675" s="37">
        <v>719848659</v>
      </c>
      <c r="AF675" s="37">
        <v>0</v>
      </c>
      <c r="AG675" s="37">
        <v>21365722.787324905</v>
      </c>
      <c r="AH675" s="37">
        <v>1056923.809216595</v>
      </c>
      <c r="AI675" s="36">
        <v>1056923.809216595</v>
      </c>
      <c r="AJ675" s="38">
        <v>20308798.978108287</v>
      </c>
    </row>
    <row r="676" spans="1:36" ht="15" customHeight="1" x14ac:dyDescent="0.25">
      <c r="A676" s="5" t="s">
        <v>1787</v>
      </c>
      <c r="B676" s="6" t="s">
        <v>28</v>
      </c>
      <c r="C676" s="7" t="s">
        <v>294</v>
      </c>
      <c r="D676" s="3" t="s">
        <v>295</v>
      </c>
      <c r="E676" s="3">
        <v>1237714315</v>
      </c>
      <c r="F676" s="4">
        <v>238500233</v>
      </c>
      <c r="G676" s="3">
        <v>0</v>
      </c>
      <c r="H676" s="3">
        <v>0</v>
      </c>
      <c r="I676" s="3">
        <v>1476214548</v>
      </c>
      <c r="J676" s="3">
        <v>-537237.26570445299</v>
      </c>
      <c r="K676" s="3">
        <v>728122664.60517347</v>
      </c>
      <c r="L676" s="3">
        <v>0</v>
      </c>
      <c r="M676" s="3">
        <v>0</v>
      </c>
      <c r="N676" s="3">
        <v>0</v>
      </c>
      <c r="O676" s="3">
        <v>0</v>
      </c>
      <c r="P676" s="3">
        <v>2203799975.339469</v>
      </c>
      <c r="Q676" s="39">
        <v>1613246630.0357044</v>
      </c>
      <c r="R676" s="37">
        <v>237962995.73429555</v>
      </c>
      <c r="S676" s="38">
        <v>0</v>
      </c>
      <c r="T676" s="38">
        <v>0</v>
      </c>
      <c r="U676" s="36">
        <v>728122664.60517347</v>
      </c>
      <c r="V676" s="36">
        <v>2579332290.3751736</v>
      </c>
      <c r="W676" s="37">
        <v>0</v>
      </c>
      <c r="X676" s="37">
        <v>2002053187.5599999</v>
      </c>
      <c r="Y676" s="34">
        <v>0</v>
      </c>
      <c r="Z676" s="34">
        <v>0</v>
      </c>
      <c r="AA676" s="34">
        <v>0</v>
      </c>
      <c r="AB676" s="34">
        <v>0</v>
      </c>
      <c r="AC676" s="36">
        <v>201746787.77946901</v>
      </c>
      <c r="AD676" s="36">
        <v>375532315.03570461</v>
      </c>
      <c r="AE676" s="37">
        <v>364686773</v>
      </c>
      <c r="AF676" s="37">
        <v>0</v>
      </c>
      <c r="AG676" s="37">
        <v>10845542.035704613</v>
      </c>
      <c r="AH676" s="37">
        <v>536509.42284975876</v>
      </c>
      <c r="AI676" s="36">
        <v>536509.42284975876</v>
      </c>
      <c r="AJ676" s="38">
        <v>10309032.612854838</v>
      </c>
    </row>
    <row r="677" spans="1:36" ht="15" customHeight="1" x14ac:dyDescent="0.25">
      <c r="A677" s="5" t="s">
        <v>1787</v>
      </c>
      <c r="B677" s="10" t="s">
        <v>28</v>
      </c>
      <c r="C677" s="7" t="s">
        <v>298</v>
      </c>
      <c r="D677" s="3" t="s">
        <v>1805</v>
      </c>
      <c r="E677" s="3">
        <v>4114477086</v>
      </c>
      <c r="F677" s="4">
        <v>790139142</v>
      </c>
      <c r="G677" s="3">
        <v>0</v>
      </c>
      <c r="H677" s="3">
        <v>0</v>
      </c>
      <c r="I677" s="3">
        <v>4904616228</v>
      </c>
      <c r="J677" s="3">
        <v>-1712280.1583595276</v>
      </c>
      <c r="K677" s="3">
        <v>170476013.97541952</v>
      </c>
      <c r="L677" s="3">
        <v>0</v>
      </c>
      <c r="M677" s="3">
        <v>0</v>
      </c>
      <c r="N677" s="3">
        <v>0</v>
      </c>
      <c r="O677" s="3">
        <v>0</v>
      </c>
      <c r="P677" s="3">
        <v>5073379961.8170605</v>
      </c>
      <c r="Q677" s="39">
        <v>5361943333.7783594</v>
      </c>
      <c r="R677" s="37">
        <v>788426861.84164047</v>
      </c>
      <c r="S677" s="38">
        <v>0</v>
      </c>
      <c r="T677" s="38">
        <v>0</v>
      </c>
      <c r="U677" s="36">
        <v>170476013.97541952</v>
      </c>
      <c r="V677" s="36">
        <v>6320846209.5954189</v>
      </c>
      <c r="W677" s="37">
        <v>0</v>
      </c>
      <c r="X677" s="37">
        <v>5073379961.8199997</v>
      </c>
      <c r="Y677" s="34">
        <v>0</v>
      </c>
      <c r="Z677" s="34">
        <v>0</v>
      </c>
      <c r="AA677" s="34">
        <v>0</v>
      </c>
      <c r="AB677" s="34">
        <v>0</v>
      </c>
      <c r="AC677" s="36">
        <v>-2.9392242431640625E-3</v>
      </c>
      <c r="AD677" s="36">
        <v>1247466247.7783585</v>
      </c>
      <c r="AE677" s="37">
        <v>1211392164</v>
      </c>
      <c r="AF677" s="37">
        <v>0</v>
      </c>
      <c r="AG677" s="37">
        <v>36074083.778358459</v>
      </c>
      <c r="AH677" s="37">
        <v>1784519.9257026848</v>
      </c>
      <c r="AI677" s="36">
        <v>1784519.9257026848</v>
      </c>
      <c r="AJ677" s="38">
        <v>34289563.852655888</v>
      </c>
    </row>
    <row r="678" spans="1:36" ht="15" customHeight="1" x14ac:dyDescent="0.25">
      <c r="A678" s="5" t="s">
        <v>1787</v>
      </c>
      <c r="B678" s="6" t="s">
        <v>28</v>
      </c>
      <c r="C678" s="7" t="s">
        <v>302</v>
      </c>
      <c r="D678" s="3" t="s">
        <v>303</v>
      </c>
      <c r="E678" s="3">
        <v>1467663450</v>
      </c>
      <c r="F678" s="4">
        <v>289312021</v>
      </c>
      <c r="G678" s="3">
        <v>0</v>
      </c>
      <c r="H678" s="3">
        <v>0</v>
      </c>
      <c r="I678" s="3">
        <v>1756975471</v>
      </c>
      <c r="J678" s="3">
        <v>-799894.34492129087</v>
      </c>
      <c r="K678" s="3">
        <v>62067634.457504749</v>
      </c>
      <c r="L678" s="3">
        <v>0</v>
      </c>
      <c r="M678" s="3">
        <v>0</v>
      </c>
      <c r="N678" s="3">
        <v>0</v>
      </c>
      <c r="O678" s="3">
        <v>0</v>
      </c>
      <c r="P678" s="3">
        <v>1818243211.1125834</v>
      </c>
      <c r="Q678" s="39">
        <v>1915238132.2449214</v>
      </c>
      <c r="R678" s="37">
        <v>288512126.65507871</v>
      </c>
      <c r="S678" s="38">
        <v>0</v>
      </c>
      <c r="T678" s="38">
        <v>0</v>
      </c>
      <c r="U678" s="36">
        <v>62067634.457504749</v>
      </c>
      <c r="V678" s="36">
        <v>2265817893.3575048</v>
      </c>
      <c r="W678" s="37">
        <v>0</v>
      </c>
      <c r="X678" s="37">
        <v>1818243211.1199999</v>
      </c>
      <c r="Y678" s="34">
        <v>0</v>
      </c>
      <c r="Z678" s="34">
        <v>0</v>
      </c>
      <c r="AA678" s="34">
        <v>0</v>
      </c>
      <c r="AB678" s="34">
        <v>0</v>
      </c>
      <c r="AC678" s="36">
        <v>-7.4164867401123047E-3</v>
      </c>
      <c r="AD678" s="36">
        <v>447574682.24492145</v>
      </c>
      <c r="AE678" s="37">
        <v>434769484</v>
      </c>
      <c r="AF678" s="37">
        <v>0</v>
      </c>
      <c r="AG678" s="37">
        <v>12805198.244921446</v>
      </c>
      <c r="AH678" s="37">
        <v>633450.08458244486</v>
      </c>
      <c r="AI678" s="36">
        <v>633450.08458244486</v>
      </c>
      <c r="AJ678" s="38">
        <v>12171748.160338998</v>
      </c>
    </row>
    <row r="679" spans="1:36" ht="15" customHeight="1" x14ac:dyDescent="0.25">
      <c r="A679" s="5" t="s">
        <v>1787</v>
      </c>
      <c r="B679" s="6" t="s">
        <v>28</v>
      </c>
      <c r="C679" s="7" t="s">
        <v>310</v>
      </c>
      <c r="D679" s="3" t="s">
        <v>311</v>
      </c>
      <c r="E679" s="3">
        <v>1619271726</v>
      </c>
      <c r="F679" s="4">
        <v>315505896</v>
      </c>
      <c r="G679" s="3">
        <v>0</v>
      </c>
      <c r="H679" s="3">
        <v>0</v>
      </c>
      <c r="I679" s="3">
        <v>1934777622</v>
      </c>
      <c r="J679" s="3">
        <v>-788720.12360846996</v>
      </c>
      <c r="K679" s="3">
        <v>67857983.007622957</v>
      </c>
      <c r="L679" s="3">
        <v>0</v>
      </c>
      <c r="M679" s="3">
        <v>0</v>
      </c>
      <c r="N679" s="3">
        <v>0</v>
      </c>
      <c r="O679" s="3">
        <v>0</v>
      </c>
      <c r="P679" s="3">
        <v>2001846884.8840144</v>
      </c>
      <c r="Q679" s="39">
        <v>2111798422.7236085</v>
      </c>
      <c r="R679" s="37">
        <v>314717175.87639153</v>
      </c>
      <c r="S679" s="38">
        <v>0</v>
      </c>
      <c r="T679" s="38">
        <v>0</v>
      </c>
      <c r="U679" s="36">
        <v>67857983.007622957</v>
      </c>
      <c r="V679" s="36">
        <v>2494373581.6076231</v>
      </c>
      <c r="W679" s="37">
        <v>0</v>
      </c>
      <c r="X679" s="37">
        <v>2001846884.8900001</v>
      </c>
      <c r="Y679" s="34">
        <v>0</v>
      </c>
      <c r="Z679" s="34">
        <v>0</v>
      </c>
      <c r="AA679" s="34">
        <v>0</v>
      </c>
      <c r="AB679" s="34">
        <v>0</v>
      </c>
      <c r="AC679" s="36">
        <v>-5.9857368469238281E-3</v>
      </c>
      <c r="AD679" s="36">
        <v>492526696.72360873</v>
      </c>
      <c r="AE679" s="37">
        <v>478367768</v>
      </c>
      <c r="AF679" s="37">
        <v>0</v>
      </c>
      <c r="AG679" s="37">
        <v>14158928.723608732</v>
      </c>
      <c r="AH679" s="37">
        <v>700416.69219169358</v>
      </c>
      <c r="AI679" s="36">
        <v>700416.69219169358</v>
      </c>
      <c r="AJ679" s="38">
        <v>13458512.031417012</v>
      </c>
    </row>
    <row r="680" spans="1:36" ht="15" customHeight="1" x14ac:dyDescent="0.25">
      <c r="A680" s="5" t="s">
        <v>1787</v>
      </c>
      <c r="B680" s="6" t="s">
        <v>34</v>
      </c>
      <c r="C680" s="7" t="s">
        <v>377</v>
      </c>
      <c r="D680" s="3" t="s">
        <v>378</v>
      </c>
      <c r="E680" s="3">
        <v>620861804</v>
      </c>
      <c r="F680" s="4">
        <v>121621914</v>
      </c>
      <c r="G680" s="3">
        <v>0</v>
      </c>
      <c r="H680" s="3">
        <v>0</v>
      </c>
      <c r="I680" s="3">
        <v>742483718</v>
      </c>
      <c r="J680" s="3">
        <v>-319210.63654565811</v>
      </c>
      <c r="K680" s="3">
        <v>26127149.940009415</v>
      </c>
      <c r="L680" s="3">
        <v>0</v>
      </c>
      <c r="M680" s="3">
        <v>0</v>
      </c>
      <c r="N680" s="3">
        <v>0</v>
      </c>
      <c r="O680" s="3">
        <v>0</v>
      </c>
      <c r="P680" s="3">
        <v>768291657.3034637</v>
      </c>
      <c r="Q680" s="39">
        <v>809928602.22654569</v>
      </c>
      <c r="R680" s="37">
        <v>121302703.36345434</v>
      </c>
      <c r="S680" s="38">
        <v>0</v>
      </c>
      <c r="T680" s="38">
        <v>0</v>
      </c>
      <c r="U680" s="36">
        <v>26127149.940009415</v>
      </c>
      <c r="V680" s="36">
        <v>957358455.53000951</v>
      </c>
      <c r="W680" s="37">
        <v>0</v>
      </c>
      <c r="X680" s="37">
        <v>768291657.29999995</v>
      </c>
      <c r="Y680" s="34">
        <v>0</v>
      </c>
      <c r="Z680" s="34">
        <v>0</v>
      </c>
      <c r="AA680" s="34">
        <v>0</v>
      </c>
      <c r="AB680" s="34">
        <v>0</v>
      </c>
      <c r="AC680" s="36">
        <v>3.4637451171875E-3</v>
      </c>
      <c r="AD680" s="36">
        <v>189066798.22654581</v>
      </c>
      <c r="AE680" s="37">
        <v>183643052</v>
      </c>
      <c r="AF680" s="37">
        <v>0</v>
      </c>
      <c r="AG680" s="37">
        <v>5423746.2265458107</v>
      </c>
      <c r="AH680" s="37">
        <v>268302.9532418017</v>
      </c>
      <c r="AI680" s="36">
        <v>268302.9532418017</v>
      </c>
      <c r="AJ680" s="38">
        <v>5155443.2733040154</v>
      </c>
    </row>
    <row r="681" spans="1:36" ht="15" customHeight="1" x14ac:dyDescent="0.25">
      <c r="A681" s="5" t="s">
        <v>1787</v>
      </c>
      <c r="B681" s="6" t="s">
        <v>34</v>
      </c>
      <c r="C681" s="7" t="s">
        <v>379</v>
      </c>
      <c r="D681" s="3" t="s">
        <v>380</v>
      </c>
      <c r="E681" s="3">
        <v>720613786</v>
      </c>
      <c r="F681" s="4">
        <v>144916576</v>
      </c>
      <c r="G681" s="3">
        <v>0</v>
      </c>
      <c r="H681" s="3">
        <v>0</v>
      </c>
      <c r="I681" s="3">
        <v>865530362</v>
      </c>
      <c r="J681" s="3">
        <v>-466463.22933727503</v>
      </c>
      <c r="K681" s="3">
        <v>30955409.581023693</v>
      </c>
      <c r="L681" s="3">
        <v>0</v>
      </c>
      <c r="M681" s="3">
        <v>0</v>
      </c>
      <c r="N681" s="3">
        <v>0</v>
      </c>
      <c r="O681" s="3">
        <v>0</v>
      </c>
      <c r="P681" s="3">
        <v>896019308.35168648</v>
      </c>
      <c r="Q681" s="39">
        <v>941360096.68933725</v>
      </c>
      <c r="R681" s="37">
        <v>144450112.77066272</v>
      </c>
      <c r="S681" s="38">
        <v>0</v>
      </c>
      <c r="T681" s="38">
        <v>0</v>
      </c>
      <c r="U681" s="36">
        <v>30955409.581023693</v>
      </c>
      <c r="V681" s="36">
        <v>1116765619.0410237</v>
      </c>
      <c r="W681" s="37">
        <v>0</v>
      </c>
      <c r="X681" s="37">
        <v>896019308.35000002</v>
      </c>
      <c r="Y681" s="34">
        <v>0</v>
      </c>
      <c r="Z681" s="34">
        <v>0</v>
      </c>
      <c r="AA681" s="34">
        <v>0</v>
      </c>
      <c r="AB681" s="34">
        <v>0</v>
      </c>
      <c r="AC681" s="36">
        <v>1.6864538192749023E-3</v>
      </c>
      <c r="AD681" s="36">
        <v>220746310.68933725</v>
      </c>
      <c r="AE681" s="37">
        <v>214484293</v>
      </c>
      <c r="AF681" s="37">
        <v>0</v>
      </c>
      <c r="AG681" s="37">
        <v>6262017.6893372536</v>
      </c>
      <c r="AH681" s="37">
        <v>309770.73209629039</v>
      </c>
      <c r="AI681" s="36">
        <v>309770.73209629039</v>
      </c>
      <c r="AJ681" s="38">
        <v>5952246.9572409689</v>
      </c>
    </row>
    <row r="682" spans="1:36" ht="15" customHeight="1" x14ac:dyDescent="0.25">
      <c r="A682" s="5" t="s">
        <v>1787</v>
      </c>
      <c r="B682" s="6" t="s">
        <v>34</v>
      </c>
      <c r="C682" s="7" t="s">
        <v>1806</v>
      </c>
      <c r="D682" s="3" t="s">
        <v>1807</v>
      </c>
      <c r="E682" s="3">
        <v>450886395</v>
      </c>
      <c r="F682" s="4">
        <v>90118827</v>
      </c>
      <c r="G682" s="3">
        <v>0</v>
      </c>
      <c r="H682" s="3">
        <v>0</v>
      </c>
      <c r="I682" s="3">
        <v>541005222</v>
      </c>
      <c r="J682" s="3">
        <v>-271952.31787332892</v>
      </c>
      <c r="K682" s="3">
        <v>19286437.744333684</v>
      </c>
      <c r="L682" s="3">
        <v>0</v>
      </c>
      <c r="M682" s="3">
        <v>0</v>
      </c>
      <c r="N682" s="3">
        <v>0</v>
      </c>
      <c r="O682" s="3">
        <v>0</v>
      </c>
      <c r="P682" s="3">
        <v>560019707.42646027</v>
      </c>
      <c r="Q682" s="39">
        <v>588826122.3778733</v>
      </c>
      <c r="R682" s="37">
        <v>89846874.682126671</v>
      </c>
      <c r="S682" s="38">
        <v>0</v>
      </c>
      <c r="T682" s="38">
        <v>0</v>
      </c>
      <c r="U682" s="36">
        <v>19286437.744333684</v>
      </c>
      <c r="V682" s="36">
        <v>697959434.80433369</v>
      </c>
      <c r="W682" s="37">
        <v>0</v>
      </c>
      <c r="X682" s="37">
        <v>560019707.41999996</v>
      </c>
      <c r="Y682" s="34">
        <v>0</v>
      </c>
      <c r="Z682" s="34">
        <v>0</v>
      </c>
      <c r="AA682" s="34">
        <v>0</v>
      </c>
      <c r="AB682" s="34">
        <v>0</v>
      </c>
      <c r="AC682" s="36">
        <v>6.4603090286254883E-3</v>
      </c>
      <c r="AD682" s="36">
        <v>137939727.37787342</v>
      </c>
      <c r="AE682" s="37">
        <v>134014061</v>
      </c>
      <c r="AF682" s="37">
        <v>0</v>
      </c>
      <c r="AG682" s="37">
        <v>3925666.3778734207</v>
      </c>
      <c r="AH682" s="37">
        <v>194195.64239019973</v>
      </c>
      <c r="AI682" s="36">
        <v>194195.64239019973</v>
      </c>
      <c r="AJ682" s="38">
        <v>3731470.7354832143</v>
      </c>
    </row>
    <row r="683" spans="1:36" ht="15" customHeight="1" x14ac:dyDescent="0.25">
      <c r="A683" s="5" t="s">
        <v>1787</v>
      </c>
      <c r="B683" s="6" t="s">
        <v>34</v>
      </c>
      <c r="C683" s="7" t="s">
        <v>395</v>
      </c>
      <c r="D683" s="3" t="s">
        <v>396</v>
      </c>
      <c r="E683" s="3">
        <v>2245772991</v>
      </c>
      <c r="F683" s="4">
        <v>432207065</v>
      </c>
      <c r="G683" s="3">
        <v>0</v>
      </c>
      <c r="H683" s="3">
        <v>0</v>
      </c>
      <c r="I683" s="3">
        <v>2677980056</v>
      </c>
      <c r="J683" s="3">
        <v>-963032.95005989075</v>
      </c>
      <c r="K683" s="3">
        <v>93197164.620374441</v>
      </c>
      <c r="L683" s="3">
        <v>0</v>
      </c>
      <c r="M683" s="3">
        <v>0</v>
      </c>
      <c r="N683" s="3">
        <v>0</v>
      </c>
      <c r="O683" s="3">
        <v>0</v>
      </c>
      <c r="P683" s="3">
        <v>2770214187.6703148</v>
      </c>
      <c r="Q683" s="39">
        <v>2926952141.9100599</v>
      </c>
      <c r="R683" s="37">
        <v>431244032.04994011</v>
      </c>
      <c r="S683" s="38">
        <v>0</v>
      </c>
      <c r="T683" s="38">
        <v>0</v>
      </c>
      <c r="U683" s="36">
        <v>93197164.620374441</v>
      </c>
      <c r="V683" s="36">
        <v>3451393338.5803747</v>
      </c>
      <c r="W683" s="37">
        <v>0</v>
      </c>
      <c r="X683" s="37">
        <v>2770214187.6700001</v>
      </c>
      <c r="Y683" s="34">
        <v>0</v>
      </c>
      <c r="Z683" s="34">
        <v>0</v>
      </c>
      <c r="AA683" s="34">
        <v>0</v>
      </c>
      <c r="AB683" s="34">
        <v>0</v>
      </c>
      <c r="AC683" s="36">
        <v>3.147125244140625E-4</v>
      </c>
      <c r="AD683" s="36">
        <v>681179150.91005993</v>
      </c>
      <c r="AE683" s="37">
        <v>661493577</v>
      </c>
      <c r="AF683" s="37">
        <v>0</v>
      </c>
      <c r="AG683" s="37">
        <v>19685573.910059929</v>
      </c>
      <c r="AH683" s="37">
        <v>973809.87157516112</v>
      </c>
      <c r="AI683" s="36">
        <v>973809.87157516112</v>
      </c>
      <c r="AJ683" s="38">
        <v>18711764.038484812</v>
      </c>
    </row>
    <row r="684" spans="1:36" ht="15" customHeight="1" x14ac:dyDescent="0.25">
      <c r="A684" s="5" t="s">
        <v>1787</v>
      </c>
      <c r="B684" s="6" t="s">
        <v>34</v>
      </c>
      <c r="C684" s="7" t="s">
        <v>1808</v>
      </c>
      <c r="D684" s="3" t="s">
        <v>1809</v>
      </c>
      <c r="E684" s="3">
        <v>548959096</v>
      </c>
      <c r="F684" s="4">
        <v>109476824</v>
      </c>
      <c r="G684" s="3">
        <v>0</v>
      </c>
      <c r="H684" s="3">
        <v>0</v>
      </c>
      <c r="I684" s="3">
        <v>658435920</v>
      </c>
      <c r="J684" s="3">
        <v>-329766.31944650412</v>
      </c>
      <c r="K684" s="3">
        <v>23431540.776847541</v>
      </c>
      <c r="L684" s="3">
        <v>0</v>
      </c>
      <c r="M684" s="3">
        <v>0</v>
      </c>
      <c r="N684" s="3">
        <v>0</v>
      </c>
      <c r="O684" s="3">
        <v>0</v>
      </c>
      <c r="P684" s="3">
        <v>681537694.45740104</v>
      </c>
      <c r="Q684" s="39">
        <v>716816270.8894465</v>
      </c>
      <c r="R684" s="37">
        <v>109147057.6805535</v>
      </c>
      <c r="S684" s="38">
        <v>0</v>
      </c>
      <c r="T684" s="38">
        <v>0</v>
      </c>
      <c r="U684" s="36">
        <v>23431540.776847541</v>
      </c>
      <c r="V684" s="36">
        <v>849394869.34684753</v>
      </c>
      <c r="W684" s="37">
        <v>0</v>
      </c>
      <c r="X684" s="37">
        <v>681537694.46000004</v>
      </c>
      <c r="Y684" s="34">
        <v>0</v>
      </c>
      <c r="Z684" s="34">
        <v>0</v>
      </c>
      <c r="AA684" s="34">
        <v>0</v>
      </c>
      <c r="AB684" s="34">
        <v>0</v>
      </c>
      <c r="AC684" s="36">
        <v>-2.5990009307861328E-3</v>
      </c>
      <c r="AD684" s="36">
        <v>167857174.8894465</v>
      </c>
      <c r="AE684" s="37">
        <v>163078430</v>
      </c>
      <c r="AF684" s="37">
        <v>0</v>
      </c>
      <c r="AG684" s="37">
        <v>4778744.889446497</v>
      </c>
      <c r="AH684" s="37">
        <v>236395.89926835839</v>
      </c>
      <c r="AI684" s="36">
        <v>236395.89926835839</v>
      </c>
      <c r="AJ684" s="38">
        <v>4542348.990178138</v>
      </c>
    </row>
    <row r="685" spans="1:36" ht="15" customHeight="1" x14ac:dyDescent="0.25">
      <c r="A685" s="5" t="s">
        <v>1787</v>
      </c>
      <c r="B685" s="6" t="s">
        <v>34</v>
      </c>
      <c r="C685" s="7" t="s">
        <v>407</v>
      </c>
      <c r="D685" s="3" t="s">
        <v>408</v>
      </c>
      <c r="E685" s="3">
        <v>345216970</v>
      </c>
      <c r="F685" s="4">
        <v>68588762</v>
      </c>
      <c r="G685" s="3">
        <v>0</v>
      </c>
      <c r="H685" s="3">
        <v>0</v>
      </c>
      <c r="I685" s="3">
        <v>413805732</v>
      </c>
      <c r="J685" s="3">
        <v>-200781.80402895808</v>
      </c>
      <c r="K685" s="3">
        <v>14691269.395332694</v>
      </c>
      <c r="L685" s="3">
        <v>0</v>
      </c>
      <c r="M685" s="3">
        <v>0</v>
      </c>
      <c r="N685" s="3">
        <v>0</v>
      </c>
      <c r="O685" s="3">
        <v>0</v>
      </c>
      <c r="P685" s="3">
        <v>428296219.59130371</v>
      </c>
      <c r="Q685" s="39">
        <v>450665188.05402899</v>
      </c>
      <c r="R685" s="37">
        <v>68387980.195971042</v>
      </c>
      <c r="S685" s="38">
        <v>0</v>
      </c>
      <c r="T685" s="38">
        <v>0</v>
      </c>
      <c r="U685" s="36">
        <v>14691269.395332694</v>
      </c>
      <c r="V685" s="36">
        <v>533744437.64533269</v>
      </c>
      <c r="W685" s="37">
        <v>0</v>
      </c>
      <c r="X685" s="37">
        <v>428296219.60000002</v>
      </c>
      <c r="Y685" s="34">
        <v>0</v>
      </c>
      <c r="Z685" s="34">
        <v>0</v>
      </c>
      <c r="AA685" s="34">
        <v>0</v>
      </c>
      <c r="AB685" s="34">
        <v>0</v>
      </c>
      <c r="AC685" s="36">
        <v>-8.6963176727294922E-3</v>
      </c>
      <c r="AD685" s="36">
        <v>105448218.05402899</v>
      </c>
      <c r="AE685" s="37">
        <v>102437630</v>
      </c>
      <c r="AF685" s="37">
        <v>0</v>
      </c>
      <c r="AG685" s="37">
        <v>3010588.0540289879</v>
      </c>
      <c r="AH685" s="37">
        <v>148928.36651114724</v>
      </c>
      <c r="AI685" s="36">
        <v>148928.36651114724</v>
      </c>
      <c r="AJ685" s="38">
        <v>2861659.6875178367</v>
      </c>
    </row>
    <row r="686" spans="1:36" ht="15" customHeight="1" x14ac:dyDescent="0.25">
      <c r="A686" s="5" t="s">
        <v>1787</v>
      </c>
      <c r="B686" s="6" t="s">
        <v>34</v>
      </c>
      <c r="C686" s="7" t="s">
        <v>415</v>
      </c>
      <c r="D686" s="3" t="s">
        <v>416</v>
      </c>
      <c r="E686" s="3">
        <v>318065564</v>
      </c>
      <c r="F686" s="4">
        <v>64278969</v>
      </c>
      <c r="G686" s="3">
        <v>0</v>
      </c>
      <c r="H686" s="3">
        <v>0</v>
      </c>
      <c r="I686" s="3">
        <v>382344533</v>
      </c>
      <c r="J686" s="3">
        <v>-215447.78489513695</v>
      </c>
      <c r="K686" s="3">
        <v>13712318.229302168</v>
      </c>
      <c r="L686" s="3">
        <v>0</v>
      </c>
      <c r="M686" s="3">
        <v>0</v>
      </c>
      <c r="N686" s="3">
        <v>0</v>
      </c>
      <c r="O686" s="3">
        <v>0</v>
      </c>
      <c r="P686" s="3">
        <v>395841403.44440705</v>
      </c>
      <c r="Q686" s="39">
        <v>415611427.14489514</v>
      </c>
      <c r="R686" s="37">
        <v>64063521.215104863</v>
      </c>
      <c r="S686" s="38">
        <v>0</v>
      </c>
      <c r="T686" s="38">
        <v>0</v>
      </c>
      <c r="U686" s="36">
        <v>13712318.229302168</v>
      </c>
      <c r="V686" s="36">
        <v>493387266.58930218</v>
      </c>
      <c r="W686" s="37">
        <v>0</v>
      </c>
      <c r="X686" s="37">
        <v>395841403.44999999</v>
      </c>
      <c r="Y686" s="34">
        <v>0</v>
      </c>
      <c r="Z686" s="34">
        <v>0</v>
      </c>
      <c r="AA686" s="34">
        <v>0</v>
      </c>
      <c r="AB686" s="34">
        <v>0</v>
      </c>
      <c r="AC686" s="36">
        <v>-5.5929422378540039E-3</v>
      </c>
      <c r="AD686" s="36">
        <v>97545863.144895136</v>
      </c>
      <c r="AE686" s="37">
        <v>94786085</v>
      </c>
      <c r="AF686" s="37">
        <v>0</v>
      </c>
      <c r="AG686" s="37">
        <v>2759778.1448951364</v>
      </c>
      <c r="AH686" s="37">
        <v>136521.25221926474</v>
      </c>
      <c r="AI686" s="36">
        <v>136521.25221926474</v>
      </c>
      <c r="AJ686" s="38">
        <v>2623256.8926758766</v>
      </c>
    </row>
    <row r="687" spans="1:36" ht="15" customHeight="1" x14ac:dyDescent="0.25">
      <c r="A687" s="5" t="s">
        <v>1787</v>
      </c>
      <c r="B687" s="6" t="s">
        <v>34</v>
      </c>
      <c r="C687" s="7" t="s">
        <v>421</v>
      </c>
      <c r="D687" s="3" t="s">
        <v>422</v>
      </c>
      <c r="E687" s="3">
        <v>611783552</v>
      </c>
      <c r="F687" s="4">
        <v>121067241</v>
      </c>
      <c r="G687" s="3">
        <v>0</v>
      </c>
      <c r="H687" s="3">
        <v>0</v>
      </c>
      <c r="I687" s="3">
        <v>732850793</v>
      </c>
      <c r="J687" s="3">
        <v>-345577.86338856816</v>
      </c>
      <c r="K687" s="3">
        <v>25951379.820525289</v>
      </c>
      <c r="L687" s="3">
        <v>0</v>
      </c>
      <c r="M687" s="3">
        <v>0</v>
      </c>
      <c r="N687" s="3">
        <v>0</v>
      </c>
      <c r="O687" s="3">
        <v>0</v>
      </c>
      <c r="P687" s="3">
        <v>758456594.95713675</v>
      </c>
      <c r="Q687" s="39">
        <v>798515779.69338858</v>
      </c>
      <c r="R687" s="37">
        <v>120721663.13661143</v>
      </c>
      <c r="S687" s="38">
        <v>0</v>
      </c>
      <c r="T687" s="38">
        <v>0</v>
      </c>
      <c r="U687" s="36">
        <v>25951379.820525289</v>
      </c>
      <c r="V687" s="36">
        <v>945188822.65052533</v>
      </c>
      <c r="W687" s="37">
        <v>0</v>
      </c>
      <c r="X687" s="37">
        <v>758456594.96000004</v>
      </c>
      <c r="Y687" s="34">
        <v>0</v>
      </c>
      <c r="Z687" s="34">
        <v>0</v>
      </c>
      <c r="AA687" s="34">
        <v>0</v>
      </c>
      <c r="AB687" s="34">
        <v>0</v>
      </c>
      <c r="AC687" s="36">
        <v>-2.8632879257202148E-3</v>
      </c>
      <c r="AD687" s="36">
        <v>186732227.69338858</v>
      </c>
      <c r="AE687" s="37">
        <v>181399083</v>
      </c>
      <c r="AF687" s="37">
        <v>0</v>
      </c>
      <c r="AG687" s="37">
        <v>5333144.6933885813</v>
      </c>
      <c r="AH687" s="37">
        <v>263821.0586436835</v>
      </c>
      <c r="AI687" s="36">
        <v>263821.0586436835</v>
      </c>
      <c r="AJ687" s="38">
        <v>5069323.6347449124</v>
      </c>
    </row>
    <row r="688" spans="1:36" ht="15" customHeight="1" x14ac:dyDescent="0.25">
      <c r="A688" s="5" t="s">
        <v>1787</v>
      </c>
      <c r="B688" s="6" t="s">
        <v>34</v>
      </c>
      <c r="C688" s="7" t="s">
        <v>429</v>
      </c>
      <c r="D688" s="3" t="s">
        <v>430</v>
      </c>
      <c r="E688" s="3">
        <v>1086686181</v>
      </c>
      <c r="F688" s="4">
        <v>212497982</v>
      </c>
      <c r="G688" s="3">
        <v>0</v>
      </c>
      <c r="H688" s="3">
        <v>0</v>
      </c>
      <c r="I688" s="3">
        <v>1299184163</v>
      </c>
      <c r="J688" s="3">
        <v>-550252.00988337398</v>
      </c>
      <c r="K688" s="3">
        <v>45664853.810410976</v>
      </c>
      <c r="L688" s="3">
        <v>0</v>
      </c>
      <c r="M688" s="3">
        <v>0</v>
      </c>
      <c r="N688" s="3">
        <v>0</v>
      </c>
      <c r="O688" s="3">
        <v>0</v>
      </c>
      <c r="P688" s="3">
        <v>1344298764.8005276</v>
      </c>
      <c r="Q688" s="39">
        <v>1417475842.5898833</v>
      </c>
      <c r="R688" s="37">
        <v>211947729.99011663</v>
      </c>
      <c r="S688" s="38">
        <v>0</v>
      </c>
      <c r="T688" s="38">
        <v>0</v>
      </c>
      <c r="U688" s="36">
        <v>45664853.810410976</v>
      </c>
      <c r="V688" s="36">
        <v>1675088426.3904109</v>
      </c>
      <c r="W688" s="37">
        <v>0</v>
      </c>
      <c r="X688" s="37">
        <v>1344298764.8</v>
      </c>
      <c r="Y688" s="34">
        <v>0</v>
      </c>
      <c r="Z688" s="34">
        <v>0</v>
      </c>
      <c r="AA688" s="34">
        <v>0</v>
      </c>
      <c r="AB688" s="34">
        <v>0</v>
      </c>
      <c r="AC688" s="36">
        <v>5.2762031555175781E-4</v>
      </c>
      <c r="AD688" s="36">
        <v>330789661.58988333</v>
      </c>
      <c r="AE688" s="37">
        <v>321294155</v>
      </c>
      <c r="AF688" s="37">
        <v>0</v>
      </c>
      <c r="AG688" s="37">
        <v>9495506.5898833275</v>
      </c>
      <c r="AH688" s="37">
        <v>469725.6018586267</v>
      </c>
      <c r="AI688" s="36">
        <v>469725.6018586267</v>
      </c>
      <c r="AJ688" s="38">
        <v>9025780.9880247116</v>
      </c>
    </row>
    <row r="689" spans="1:36" ht="15" customHeight="1" x14ac:dyDescent="0.25">
      <c r="A689" s="5" t="s">
        <v>1787</v>
      </c>
      <c r="B689" s="6" t="s">
        <v>34</v>
      </c>
      <c r="C689" s="7" t="s">
        <v>433</v>
      </c>
      <c r="D689" s="3" t="s">
        <v>434</v>
      </c>
      <c r="E689" s="3">
        <v>800184522</v>
      </c>
      <c r="F689" s="4">
        <v>158224880</v>
      </c>
      <c r="G689" s="3">
        <v>0</v>
      </c>
      <c r="H689" s="3">
        <v>0</v>
      </c>
      <c r="I689" s="3">
        <v>958409402</v>
      </c>
      <c r="J689" s="3">
        <v>-442707.45575597882</v>
      </c>
      <c r="K689" s="3">
        <v>33933367.648617625</v>
      </c>
      <c r="L689" s="3">
        <v>0</v>
      </c>
      <c r="M689" s="3">
        <v>0</v>
      </c>
      <c r="N689" s="3">
        <v>0</v>
      </c>
      <c r="O689" s="3">
        <v>0</v>
      </c>
      <c r="P689" s="3">
        <v>991900062.19286168</v>
      </c>
      <c r="Q689" s="39">
        <v>1044402539.2557559</v>
      </c>
      <c r="R689" s="37">
        <v>157782172.54424402</v>
      </c>
      <c r="S689" s="38">
        <v>0</v>
      </c>
      <c r="T689" s="38">
        <v>0</v>
      </c>
      <c r="U689" s="36">
        <v>33933367.648617625</v>
      </c>
      <c r="V689" s="36">
        <v>1236118079.4486175</v>
      </c>
      <c r="W689" s="37">
        <v>0</v>
      </c>
      <c r="X689" s="37">
        <v>991900062.19000006</v>
      </c>
      <c r="Y689" s="34">
        <v>0</v>
      </c>
      <c r="Z689" s="34">
        <v>0</v>
      </c>
      <c r="AA689" s="34">
        <v>0</v>
      </c>
      <c r="AB689" s="34">
        <v>0</v>
      </c>
      <c r="AC689" s="36">
        <v>2.8616189956665039E-3</v>
      </c>
      <c r="AD689" s="36">
        <v>244218017.25575578</v>
      </c>
      <c r="AE689" s="37">
        <v>237241332</v>
      </c>
      <c r="AF689" s="37">
        <v>0</v>
      </c>
      <c r="AG689" s="37">
        <v>6976685.2557557821</v>
      </c>
      <c r="AH689" s="37">
        <v>345124.04890852259</v>
      </c>
      <c r="AI689" s="36">
        <v>345124.04890852259</v>
      </c>
      <c r="AJ689" s="38">
        <v>6631561.2068472505</v>
      </c>
    </row>
    <row r="690" spans="1:36" ht="15" customHeight="1" x14ac:dyDescent="0.25">
      <c r="A690" s="5" t="s">
        <v>1787</v>
      </c>
      <c r="B690" s="6" t="s">
        <v>34</v>
      </c>
      <c r="C690" s="7" t="s">
        <v>437</v>
      </c>
      <c r="D690" s="3" t="s">
        <v>438</v>
      </c>
      <c r="E690" s="3">
        <v>336455978</v>
      </c>
      <c r="F690" s="4">
        <v>65239474</v>
      </c>
      <c r="G690" s="3">
        <v>0</v>
      </c>
      <c r="H690" s="3">
        <v>0</v>
      </c>
      <c r="I690" s="3">
        <v>401695452</v>
      </c>
      <c r="J690" s="3">
        <v>-152894.38394626975</v>
      </c>
      <c r="K690" s="3">
        <v>14052457.536581397</v>
      </c>
      <c r="L690" s="3">
        <v>0</v>
      </c>
      <c r="M690" s="3">
        <v>0</v>
      </c>
      <c r="N690" s="3">
        <v>0</v>
      </c>
      <c r="O690" s="3">
        <v>0</v>
      </c>
      <c r="P690" s="3">
        <v>415595015.1526351</v>
      </c>
      <c r="Q690" s="39">
        <v>438691966.61394632</v>
      </c>
      <c r="R690" s="37">
        <v>65086579.61605373</v>
      </c>
      <c r="S690" s="38">
        <v>0</v>
      </c>
      <c r="T690" s="38">
        <v>0</v>
      </c>
      <c r="U690" s="36">
        <v>14052457.536581397</v>
      </c>
      <c r="V690" s="36">
        <v>517831003.76658142</v>
      </c>
      <c r="W690" s="37">
        <v>0</v>
      </c>
      <c r="X690" s="37">
        <v>415595015.16000003</v>
      </c>
      <c r="Y690" s="34">
        <v>0</v>
      </c>
      <c r="Z690" s="34">
        <v>0</v>
      </c>
      <c r="AA690" s="34">
        <v>0</v>
      </c>
      <c r="AB690" s="34">
        <v>0</v>
      </c>
      <c r="AC690" s="36">
        <v>-7.3649287223815918E-3</v>
      </c>
      <c r="AD690" s="36">
        <v>102235988.61394632</v>
      </c>
      <c r="AE690" s="37">
        <v>99290089</v>
      </c>
      <c r="AF690" s="37">
        <v>0</v>
      </c>
      <c r="AG690" s="37">
        <v>2945899.6139463186</v>
      </c>
      <c r="AH690" s="37">
        <v>145728.34593683676</v>
      </c>
      <c r="AI690" s="36">
        <v>145728.34593683676</v>
      </c>
      <c r="AJ690" s="38">
        <v>2800171.2680094838</v>
      </c>
    </row>
    <row r="691" spans="1:36" ht="15" customHeight="1" x14ac:dyDescent="0.25">
      <c r="A691" s="5" t="s">
        <v>1787</v>
      </c>
      <c r="B691" s="6" t="s">
        <v>34</v>
      </c>
      <c r="C691" s="7" t="s">
        <v>1810</v>
      </c>
      <c r="D691" s="3" t="s">
        <v>1811</v>
      </c>
      <c r="E691" s="3">
        <v>350380185</v>
      </c>
      <c r="F691" s="4">
        <v>70436452</v>
      </c>
      <c r="G691" s="3">
        <v>0</v>
      </c>
      <c r="H691" s="3">
        <v>0</v>
      </c>
      <c r="I691" s="3">
        <v>420816637</v>
      </c>
      <c r="J691" s="3">
        <v>-227500.58566734195</v>
      </c>
      <c r="K691" s="3">
        <v>15044624.802554369</v>
      </c>
      <c r="L691" s="3">
        <v>0</v>
      </c>
      <c r="M691" s="3">
        <v>0</v>
      </c>
      <c r="N691" s="3">
        <v>0</v>
      </c>
      <c r="O691" s="3">
        <v>0</v>
      </c>
      <c r="P691" s="3">
        <v>435633761.216887</v>
      </c>
      <c r="Q691" s="39">
        <v>457689993.81566739</v>
      </c>
      <c r="R691" s="37">
        <v>70208951.414332658</v>
      </c>
      <c r="S691" s="38">
        <v>0</v>
      </c>
      <c r="T691" s="38">
        <v>0</v>
      </c>
      <c r="U691" s="36">
        <v>15044624.802554369</v>
      </c>
      <c r="V691" s="36">
        <v>542943570.03255439</v>
      </c>
      <c r="W691" s="37">
        <v>0</v>
      </c>
      <c r="X691" s="37">
        <v>435633761.20999998</v>
      </c>
      <c r="Y691" s="34">
        <v>0</v>
      </c>
      <c r="Z691" s="34">
        <v>0</v>
      </c>
      <c r="AA691" s="34">
        <v>0</v>
      </c>
      <c r="AB691" s="34">
        <v>0</v>
      </c>
      <c r="AC691" s="36">
        <v>6.8870186805725098E-3</v>
      </c>
      <c r="AD691" s="36">
        <v>107309808.81566739</v>
      </c>
      <c r="AE691" s="37">
        <v>104263130</v>
      </c>
      <c r="AF691" s="37">
        <v>0</v>
      </c>
      <c r="AG691" s="37">
        <v>3046678.8156673908</v>
      </c>
      <c r="AH691" s="37">
        <v>150713.71146053591</v>
      </c>
      <c r="AI691" s="36">
        <v>150713.71146053591</v>
      </c>
      <c r="AJ691" s="38">
        <v>2895965.1042068601</v>
      </c>
    </row>
    <row r="692" spans="1:36" ht="15" customHeight="1" x14ac:dyDescent="0.25">
      <c r="A692" s="5" t="s">
        <v>1787</v>
      </c>
      <c r="B692" s="6" t="s">
        <v>34</v>
      </c>
      <c r="C692" s="7" t="s">
        <v>447</v>
      </c>
      <c r="D692" s="3" t="s">
        <v>448</v>
      </c>
      <c r="E692" s="3">
        <v>1168018125</v>
      </c>
      <c r="F692" s="4">
        <v>220202626</v>
      </c>
      <c r="G692" s="3">
        <v>0</v>
      </c>
      <c r="H692" s="3">
        <v>0</v>
      </c>
      <c r="I692" s="3">
        <v>1388220751</v>
      </c>
      <c r="J692" s="3">
        <v>-386671.40012353659</v>
      </c>
      <c r="K692" s="3">
        <v>47694363.709092855</v>
      </c>
      <c r="L692" s="3">
        <v>0</v>
      </c>
      <c r="M692" s="3">
        <v>0</v>
      </c>
      <c r="N692" s="3">
        <v>0</v>
      </c>
      <c r="O692" s="3">
        <v>0</v>
      </c>
      <c r="P692" s="3">
        <v>1435528443.3089693</v>
      </c>
      <c r="Q692" s="39">
        <v>1520681826.3501236</v>
      </c>
      <c r="R692" s="37">
        <v>219815954.59987646</v>
      </c>
      <c r="S692" s="38">
        <v>0</v>
      </c>
      <c r="T692" s="38">
        <v>0</v>
      </c>
      <c r="U692" s="36">
        <v>47694363.709092855</v>
      </c>
      <c r="V692" s="36">
        <v>1788192144.6590929</v>
      </c>
      <c r="W692" s="37">
        <v>0</v>
      </c>
      <c r="X692" s="37">
        <v>1435528443.3099999</v>
      </c>
      <c r="Y692" s="34">
        <v>0</v>
      </c>
      <c r="Z692" s="34">
        <v>0</v>
      </c>
      <c r="AA692" s="34">
        <v>0</v>
      </c>
      <c r="AB692" s="34">
        <v>0</v>
      </c>
      <c r="AC692" s="36">
        <v>-1.0306835174560547E-3</v>
      </c>
      <c r="AD692" s="36">
        <v>352663701.35012364</v>
      </c>
      <c r="AE692" s="37">
        <v>342385405</v>
      </c>
      <c r="AF692" s="37">
        <v>0</v>
      </c>
      <c r="AG692" s="37">
        <v>10278296.350123644</v>
      </c>
      <c r="AH692" s="37">
        <v>508448.80085565575</v>
      </c>
      <c r="AI692" s="36">
        <v>508448.80085565575</v>
      </c>
      <c r="AJ692" s="38">
        <v>9769847.5492680073</v>
      </c>
    </row>
    <row r="693" spans="1:36" ht="15" customHeight="1" x14ac:dyDescent="0.25">
      <c r="A693" s="5" t="s">
        <v>1787</v>
      </c>
      <c r="B693" s="6" t="s">
        <v>34</v>
      </c>
      <c r="C693" s="7" t="s">
        <v>453</v>
      </c>
      <c r="D693" s="3" t="s">
        <v>454</v>
      </c>
      <c r="E693" s="3">
        <v>809634535</v>
      </c>
      <c r="F693" s="4">
        <v>158600429</v>
      </c>
      <c r="G693" s="3">
        <v>0</v>
      </c>
      <c r="H693" s="3">
        <v>0</v>
      </c>
      <c r="I693" s="3">
        <v>968234964</v>
      </c>
      <c r="J693" s="3">
        <v>-417953.848526299</v>
      </c>
      <c r="K693" s="3">
        <v>34067706.426960349</v>
      </c>
      <c r="L693" s="3">
        <v>0</v>
      </c>
      <c r="M693" s="3">
        <v>0</v>
      </c>
      <c r="N693" s="3">
        <v>0</v>
      </c>
      <c r="O693" s="3">
        <v>0</v>
      </c>
      <c r="P693" s="3">
        <v>1001884716.5784341</v>
      </c>
      <c r="Q693" s="39">
        <v>1056187285.7185261</v>
      </c>
      <c r="R693" s="37">
        <v>158182475.1514737</v>
      </c>
      <c r="S693" s="38">
        <v>0</v>
      </c>
      <c r="T693" s="38">
        <v>0</v>
      </c>
      <c r="U693" s="36">
        <v>34067706.426960349</v>
      </c>
      <c r="V693" s="36">
        <v>1248437467.2969604</v>
      </c>
      <c r="W693" s="37">
        <v>0</v>
      </c>
      <c r="X693" s="37">
        <v>1001884716.58</v>
      </c>
      <c r="Y693" s="34">
        <v>0</v>
      </c>
      <c r="Z693" s="34">
        <v>0</v>
      </c>
      <c r="AA693" s="34">
        <v>0</v>
      </c>
      <c r="AB693" s="34">
        <v>0</v>
      </c>
      <c r="AC693" s="36">
        <v>-1.5659332275390625E-3</v>
      </c>
      <c r="AD693" s="36">
        <v>246552750.71852624</v>
      </c>
      <c r="AE693" s="37">
        <v>239481075</v>
      </c>
      <c r="AF693" s="37">
        <v>0</v>
      </c>
      <c r="AG693" s="37">
        <v>7071675.7185262442</v>
      </c>
      <c r="AH693" s="37">
        <v>349823.05594656972</v>
      </c>
      <c r="AI693" s="36">
        <v>349823.05594656972</v>
      </c>
      <c r="AJ693" s="38">
        <v>6721852.6625796854</v>
      </c>
    </row>
    <row r="694" spans="1:36" ht="15" customHeight="1" x14ac:dyDescent="0.25">
      <c r="A694" s="5" t="s">
        <v>1787</v>
      </c>
      <c r="B694" s="6" t="s">
        <v>34</v>
      </c>
      <c r="C694" s="7" t="s">
        <v>457</v>
      </c>
      <c r="D694" s="3" t="s">
        <v>458</v>
      </c>
      <c r="E694" s="3">
        <v>578841518</v>
      </c>
      <c r="F694" s="4">
        <v>113484318</v>
      </c>
      <c r="G694" s="3">
        <v>0</v>
      </c>
      <c r="H694" s="3">
        <v>0</v>
      </c>
      <c r="I694" s="3">
        <v>692325836</v>
      </c>
      <c r="J694" s="3">
        <v>-300424.18905647099</v>
      </c>
      <c r="K694" s="3">
        <v>24373713.671375215</v>
      </c>
      <c r="L694" s="3">
        <v>0</v>
      </c>
      <c r="M694" s="3">
        <v>0</v>
      </c>
      <c r="N694" s="3">
        <v>0</v>
      </c>
      <c r="O694" s="3">
        <v>0</v>
      </c>
      <c r="P694" s="3">
        <v>716399125.48231864</v>
      </c>
      <c r="Q694" s="39">
        <v>755141790.8290565</v>
      </c>
      <c r="R694" s="37">
        <v>113183893.81094353</v>
      </c>
      <c r="S694" s="38">
        <v>0</v>
      </c>
      <c r="T694" s="38">
        <v>0</v>
      </c>
      <c r="U694" s="36">
        <v>24373713.671375215</v>
      </c>
      <c r="V694" s="36">
        <v>892699398.31137514</v>
      </c>
      <c r="W694" s="37">
        <v>0</v>
      </c>
      <c r="X694" s="37">
        <v>716399125.48000002</v>
      </c>
      <c r="Y694" s="34">
        <v>0</v>
      </c>
      <c r="Z694" s="34">
        <v>0</v>
      </c>
      <c r="AA694" s="34">
        <v>0</v>
      </c>
      <c r="AB694" s="34">
        <v>0</v>
      </c>
      <c r="AC694" s="36">
        <v>2.3186206817626953E-3</v>
      </c>
      <c r="AD694" s="36">
        <v>176300272.8290565</v>
      </c>
      <c r="AE694" s="37">
        <v>171244310</v>
      </c>
      <c r="AF694" s="37">
        <v>0</v>
      </c>
      <c r="AG694" s="37">
        <v>5055962.8290565014</v>
      </c>
      <c r="AH694" s="37">
        <v>250109.37124551993</v>
      </c>
      <c r="AI694" s="36">
        <v>250109.37124551993</v>
      </c>
      <c r="AJ694" s="38">
        <v>4805853.4578109682</v>
      </c>
    </row>
    <row r="695" spans="1:36" ht="15" customHeight="1" x14ac:dyDescent="0.25">
      <c r="A695" s="5" t="s">
        <v>1787</v>
      </c>
      <c r="B695" s="6" t="s">
        <v>34</v>
      </c>
      <c r="C695" s="7" t="s">
        <v>459</v>
      </c>
      <c r="D695" s="3" t="s">
        <v>460</v>
      </c>
      <c r="E695" s="3">
        <v>1395681918</v>
      </c>
      <c r="F695" s="4">
        <v>274466137</v>
      </c>
      <c r="G695" s="3">
        <v>0</v>
      </c>
      <c r="H695" s="3">
        <v>0</v>
      </c>
      <c r="I695" s="3">
        <v>1670148055</v>
      </c>
      <c r="J695" s="3">
        <v>-746340.97605055571</v>
      </c>
      <c r="K695" s="3">
        <v>58908590.231728792</v>
      </c>
      <c r="L695" s="3">
        <v>0</v>
      </c>
      <c r="M695" s="3">
        <v>0</v>
      </c>
      <c r="N695" s="3">
        <v>0</v>
      </c>
      <c r="O695" s="3">
        <v>0</v>
      </c>
      <c r="P695" s="3">
        <v>1728310304.2556782</v>
      </c>
      <c r="Q695" s="39">
        <v>1821049057.6460507</v>
      </c>
      <c r="R695" s="37">
        <v>273719796.02394944</v>
      </c>
      <c r="S695" s="38">
        <v>0</v>
      </c>
      <c r="T695" s="38">
        <v>0</v>
      </c>
      <c r="U695" s="36">
        <v>58908590.231728792</v>
      </c>
      <c r="V695" s="36">
        <v>2153677443.9017286</v>
      </c>
      <c r="W695" s="37">
        <v>0</v>
      </c>
      <c r="X695" s="37">
        <v>1728310304.25</v>
      </c>
      <c r="Y695" s="34">
        <v>0</v>
      </c>
      <c r="Z695" s="34">
        <v>0</v>
      </c>
      <c r="AA695" s="34">
        <v>0</v>
      </c>
      <c r="AB695" s="34">
        <v>0</v>
      </c>
      <c r="AC695" s="36">
        <v>5.6781768798828125E-3</v>
      </c>
      <c r="AD695" s="36">
        <v>425367139.64605045</v>
      </c>
      <c r="AE695" s="37">
        <v>413181370</v>
      </c>
      <c r="AF695" s="37">
        <v>0</v>
      </c>
      <c r="AG695" s="37">
        <v>12185769.646050453</v>
      </c>
      <c r="AH695" s="37">
        <v>602808.0678918222</v>
      </c>
      <c r="AI695" s="36">
        <v>602808.0678918222</v>
      </c>
      <c r="AJ695" s="38">
        <v>11582961.578158617</v>
      </c>
    </row>
    <row r="696" spans="1:36" ht="15" customHeight="1" x14ac:dyDescent="0.25">
      <c r="A696" s="5" t="s">
        <v>1787</v>
      </c>
      <c r="B696" s="6" t="s">
        <v>34</v>
      </c>
      <c r="C696" s="7" t="s">
        <v>465</v>
      </c>
      <c r="D696" s="3" t="s">
        <v>466</v>
      </c>
      <c r="E696" s="3">
        <v>861549908</v>
      </c>
      <c r="F696" s="4">
        <v>167733253</v>
      </c>
      <c r="G696" s="3">
        <v>0</v>
      </c>
      <c r="H696" s="3">
        <v>0</v>
      </c>
      <c r="I696" s="3">
        <v>1029283161</v>
      </c>
      <c r="J696" s="3">
        <v>-418399.41587138176</v>
      </c>
      <c r="K696" s="3">
        <v>36077501.580083132</v>
      </c>
      <c r="L696" s="3">
        <v>0</v>
      </c>
      <c r="M696" s="3">
        <v>0</v>
      </c>
      <c r="N696" s="3">
        <v>0</v>
      </c>
      <c r="O696" s="3">
        <v>0</v>
      </c>
      <c r="P696" s="3">
        <v>1064942263.1642118</v>
      </c>
      <c r="Q696" s="39">
        <v>1123545021.2158713</v>
      </c>
      <c r="R696" s="37">
        <v>167314853.58412862</v>
      </c>
      <c r="S696" s="38">
        <v>0</v>
      </c>
      <c r="T696" s="38">
        <v>0</v>
      </c>
      <c r="U696" s="36">
        <v>36077501.580083132</v>
      </c>
      <c r="V696" s="36">
        <v>1326937376.3800831</v>
      </c>
      <c r="W696" s="37">
        <v>0</v>
      </c>
      <c r="X696" s="37">
        <v>1064942263.16</v>
      </c>
      <c r="Y696" s="34">
        <v>0</v>
      </c>
      <c r="Z696" s="34">
        <v>0</v>
      </c>
      <c r="AA696" s="34">
        <v>0</v>
      </c>
      <c r="AB696" s="34">
        <v>0</v>
      </c>
      <c r="AC696" s="36">
        <v>4.2117834091186523E-3</v>
      </c>
      <c r="AD696" s="36">
        <v>261995113.21587133</v>
      </c>
      <c r="AE696" s="37">
        <v>254460102</v>
      </c>
      <c r="AF696" s="37">
        <v>0</v>
      </c>
      <c r="AG696" s="37">
        <v>7535011.2158713341</v>
      </c>
      <c r="AH696" s="37">
        <v>372743.4281555434</v>
      </c>
      <c r="AI696" s="36">
        <v>372743.4281555434</v>
      </c>
      <c r="AJ696" s="38">
        <v>7162267.7877157927</v>
      </c>
    </row>
    <row r="697" spans="1:36" ht="15" customHeight="1" x14ac:dyDescent="0.25">
      <c r="A697" s="5" t="s">
        <v>1787</v>
      </c>
      <c r="B697" s="6" t="s">
        <v>34</v>
      </c>
      <c r="C697" s="7" t="s">
        <v>467</v>
      </c>
      <c r="D697" s="3" t="s">
        <v>468</v>
      </c>
      <c r="E697" s="3">
        <v>673351064</v>
      </c>
      <c r="F697" s="4">
        <v>130975520</v>
      </c>
      <c r="G697" s="3">
        <v>0</v>
      </c>
      <c r="H697" s="3">
        <v>0</v>
      </c>
      <c r="I697" s="3">
        <v>804326584</v>
      </c>
      <c r="J697" s="3">
        <v>-320878.48907107115</v>
      </c>
      <c r="K697" s="3">
        <v>28183462.335205913</v>
      </c>
      <c r="L697" s="3">
        <v>0</v>
      </c>
      <c r="M697" s="3">
        <v>0</v>
      </c>
      <c r="N697" s="3">
        <v>0</v>
      </c>
      <c r="O697" s="3">
        <v>0</v>
      </c>
      <c r="P697" s="3">
        <v>832189167.84613478</v>
      </c>
      <c r="Q697" s="39">
        <v>878084268.05907106</v>
      </c>
      <c r="R697" s="37">
        <v>130654641.51092893</v>
      </c>
      <c r="S697" s="38">
        <v>0</v>
      </c>
      <c r="T697" s="38">
        <v>0</v>
      </c>
      <c r="U697" s="36">
        <v>28183462.335205913</v>
      </c>
      <c r="V697" s="36">
        <v>1036922371.9052058</v>
      </c>
      <c r="W697" s="37">
        <v>0</v>
      </c>
      <c r="X697" s="37">
        <v>832189167.85000002</v>
      </c>
      <c r="Y697" s="34">
        <v>0</v>
      </c>
      <c r="Z697" s="34">
        <v>0</v>
      </c>
      <c r="AA697" s="34">
        <v>0</v>
      </c>
      <c r="AB697" s="34">
        <v>0</v>
      </c>
      <c r="AC697" s="36">
        <v>-3.8652420043945313E-3</v>
      </c>
      <c r="AD697" s="36">
        <v>204733204.05907106</v>
      </c>
      <c r="AE697" s="37">
        <v>198842164</v>
      </c>
      <c r="AF697" s="37">
        <v>0</v>
      </c>
      <c r="AG697" s="37">
        <v>5891040.059071064</v>
      </c>
      <c r="AH697" s="37">
        <v>291419.13715995179</v>
      </c>
      <c r="AI697" s="36">
        <v>291419.13715995179</v>
      </c>
      <c r="AJ697" s="38">
        <v>5599620.9219111204</v>
      </c>
    </row>
    <row r="698" spans="1:36" ht="15" customHeight="1" x14ac:dyDescent="0.25">
      <c r="A698" s="5" t="s">
        <v>1787</v>
      </c>
      <c r="B698" s="6" t="s">
        <v>34</v>
      </c>
      <c r="C698" s="7" t="s">
        <v>475</v>
      </c>
      <c r="D698" s="3" t="s">
        <v>476</v>
      </c>
      <c r="E698" s="3">
        <v>1424596794</v>
      </c>
      <c r="F698" s="4">
        <v>276024909</v>
      </c>
      <c r="G698" s="3">
        <v>0</v>
      </c>
      <c r="H698" s="3">
        <v>0</v>
      </c>
      <c r="I698" s="3">
        <v>1700621703</v>
      </c>
      <c r="J698" s="3">
        <v>-655640.86049348116</v>
      </c>
      <c r="K698" s="3">
        <v>59436811.875703335</v>
      </c>
      <c r="L698" s="3">
        <v>0</v>
      </c>
      <c r="M698" s="3">
        <v>0</v>
      </c>
      <c r="N698" s="3">
        <v>0</v>
      </c>
      <c r="O698" s="3">
        <v>0</v>
      </c>
      <c r="P698" s="3">
        <v>1759402874.0152099</v>
      </c>
      <c r="Q698" s="39">
        <v>1857358582.0304935</v>
      </c>
      <c r="R698" s="37">
        <v>275369268.13950652</v>
      </c>
      <c r="S698" s="38">
        <v>0</v>
      </c>
      <c r="T698" s="38">
        <v>0</v>
      </c>
      <c r="U698" s="36">
        <v>59436811.875703335</v>
      </c>
      <c r="V698" s="36">
        <v>2192164662.0457034</v>
      </c>
      <c r="W698" s="37">
        <v>0</v>
      </c>
      <c r="X698" s="37">
        <v>1759402874.02</v>
      </c>
      <c r="Y698" s="34">
        <v>0</v>
      </c>
      <c r="Z698" s="34">
        <v>0</v>
      </c>
      <c r="AA698" s="34">
        <v>0</v>
      </c>
      <c r="AB698" s="34">
        <v>0</v>
      </c>
      <c r="AC698" s="36">
        <v>-4.7900676727294922E-3</v>
      </c>
      <c r="AD698" s="36">
        <v>432761788.0304935</v>
      </c>
      <c r="AE698" s="37">
        <v>420290591</v>
      </c>
      <c r="AF698" s="37">
        <v>0</v>
      </c>
      <c r="AG698" s="37">
        <v>12471197.030493498</v>
      </c>
      <c r="AH698" s="37">
        <v>616927.64631297626</v>
      </c>
      <c r="AI698" s="36">
        <v>616927.64631297626</v>
      </c>
      <c r="AJ698" s="38">
        <v>11854269.384180546</v>
      </c>
    </row>
    <row r="699" spans="1:36" ht="15" customHeight="1" x14ac:dyDescent="0.25">
      <c r="A699" s="5" t="s">
        <v>1787</v>
      </c>
      <c r="B699" s="6" t="s">
        <v>34</v>
      </c>
      <c r="C699" s="7" t="s">
        <v>481</v>
      </c>
      <c r="D699" s="3" t="s">
        <v>482</v>
      </c>
      <c r="E699" s="3">
        <v>527818588</v>
      </c>
      <c r="F699" s="4">
        <v>105151586</v>
      </c>
      <c r="G699" s="3">
        <v>0</v>
      </c>
      <c r="H699" s="3">
        <v>0</v>
      </c>
      <c r="I699" s="3">
        <v>632970174</v>
      </c>
      <c r="J699" s="3">
        <v>-318497.01678650081</v>
      </c>
      <c r="K699" s="3">
        <v>22503157.738859236</v>
      </c>
      <c r="L699" s="3">
        <v>0</v>
      </c>
      <c r="M699" s="3">
        <v>0</v>
      </c>
      <c r="N699" s="3">
        <v>0</v>
      </c>
      <c r="O699" s="3">
        <v>0</v>
      </c>
      <c r="P699" s="3">
        <v>655154834.72207284</v>
      </c>
      <c r="Q699" s="39">
        <v>689151676.36678648</v>
      </c>
      <c r="R699" s="37">
        <v>104833088.9832135</v>
      </c>
      <c r="S699" s="38">
        <v>0</v>
      </c>
      <c r="T699" s="38">
        <v>0</v>
      </c>
      <c r="U699" s="36">
        <v>22503157.738859236</v>
      </c>
      <c r="V699" s="36">
        <v>816487923.08885932</v>
      </c>
      <c r="W699" s="37">
        <v>0</v>
      </c>
      <c r="X699" s="37">
        <v>655154834.72000003</v>
      </c>
      <c r="Y699" s="34">
        <v>0</v>
      </c>
      <c r="Z699" s="34">
        <v>0</v>
      </c>
      <c r="AA699" s="34">
        <v>0</v>
      </c>
      <c r="AB699" s="34">
        <v>0</v>
      </c>
      <c r="AC699" s="36">
        <v>2.0728111267089844E-3</v>
      </c>
      <c r="AD699" s="36">
        <v>161333088.36678648</v>
      </c>
      <c r="AE699" s="37">
        <v>156736838</v>
      </c>
      <c r="AF699" s="37">
        <v>0</v>
      </c>
      <c r="AG699" s="37">
        <v>4596250.3667864799</v>
      </c>
      <c r="AH699" s="37">
        <v>227368.22405367219</v>
      </c>
      <c r="AI699" s="36">
        <v>227368.22405367219</v>
      </c>
      <c r="AJ699" s="38">
        <v>4368882.1427327991</v>
      </c>
    </row>
    <row r="700" spans="1:36" ht="15" customHeight="1" x14ac:dyDescent="0.25">
      <c r="A700" s="5" t="s">
        <v>1787</v>
      </c>
      <c r="B700" s="6" t="s">
        <v>34</v>
      </c>
      <c r="C700" s="7" t="s">
        <v>499</v>
      </c>
      <c r="D700" s="3" t="s">
        <v>500</v>
      </c>
      <c r="E700" s="3">
        <v>1362808982</v>
      </c>
      <c r="F700" s="4">
        <v>263514962</v>
      </c>
      <c r="G700" s="3">
        <v>0</v>
      </c>
      <c r="H700" s="3">
        <v>0</v>
      </c>
      <c r="I700" s="3">
        <v>1626323944</v>
      </c>
      <c r="J700" s="3">
        <v>-615548.94416308403</v>
      </c>
      <c r="K700" s="3">
        <v>56764339.819300413</v>
      </c>
      <c r="L700" s="3">
        <v>0</v>
      </c>
      <c r="M700" s="3">
        <v>0</v>
      </c>
      <c r="N700" s="3">
        <v>0</v>
      </c>
      <c r="O700" s="3">
        <v>0</v>
      </c>
      <c r="P700" s="3">
        <v>1682472734.8751373</v>
      </c>
      <c r="Q700" s="39">
        <v>1776608851.4141631</v>
      </c>
      <c r="R700" s="37">
        <v>262899413.05583692</v>
      </c>
      <c r="S700" s="38">
        <v>0</v>
      </c>
      <c r="T700" s="38">
        <v>0</v>
      </c>
      <c r="U700" s="36">
        <v>56764339.819300413</v>
      </c>
      <c r="V700" s="36">
        <v>2096272604.2893004</v>
      </c>
      <c r="W700" s="37">
        <v>0</v>
      </c>
      <c r="X700" s="37">
        <v>1682472734.8800001</v>
      </c>
      <c r="Y700" s="34">
        <v>0</v>
      </c>
      <c r="Z700" s="34">
        <v>0</v>
      </c>
      <c r="AA700" s="34">
        <v>0</v>
      </c>
      <c r="AB700" s="34">
        <v>0</v>
      </c>
      <c r="AC700" s="36">
        <v>-4.8627853393554688E-3</v>
      </c>
      <c r="AD700" s="36">
        <v>413799869.41416311</v>
      </c>
      <c r="AE700" s="37">
        <v>401865307</v>
      </c>
      <c r="AF700" s="37">
        <v>0</v>
      </c>
      <c r="AG700" s="37">
        <v>11934562.414163113</v>
      </c>
      <c r="AH700" s="37">
        <v>590381.29875922657</v>
      </c>
      <c r="AI700" s="36">
        <v>590381.29875922657</v>
      </c>
      <c r="AJ700" s="38">
        <v>11344181.115403891</v>
      </c>
    </row>
    <row r="701" spans="1:36" ht="15" customHeight="1" x14ac:dyDescent="0.25">
      <c r="A701" s="5" t="s">
        <v>1787</v>
      </c>
      <c r="B701" s="6" t="s">
        <v>34</v>
      </c>
      <c r="C701" s="7" t="s">
        <v>1812</v>
      </c>
      <c r="D701" s="3" t="s">
        <v>1813</v>
      </c>
      <c r="E701" s="3">
        <v>322559634</v>
      </c>
      <c r="F701" s="4">
        <v>63393550</v>
      </c>
      <c r="G701" s="3">
        <v>0</v>
      </c>
      <c r="H701" s="3">
        <v>0</v>
      </c>
      <c r="I701" s="3">
        <v>385953184</v>
      </c>
      <c r="J701" s="3">
        <v>-162413.58042109013</v>
      </c>
      <c r="K701" s="3">
        <v>13626453.360677868</v>
      </c>
      <c r="L701" s="3">
        <v>0</v>
      </c>
      <c r="M701" s="3">
        <v>0</v>
      </c>
      <c r="N701" s="3">
        <v>0</v>
      </c>
      <c r="O701" s="3">
        <v>0</v>
      </c>
      <c r="P701" s="3">
        <v>399417223.78025675</v>
      </c>
      <c r="Q701" s="39">
        <v>420899014.6904211</v>
      </c>
      <c r="R701" s="37">
        <v>63231136.41957891</v>
      </c>
      <c r="S701" s="38">
        <v>0</v>
      </c>
      <c r="T701" s="38">
        <v>0</v>
      </c>
      <c r="U701" s="36">
        <v>13626453.360677868</v>
      </c>
      <c r="V701" s="36">
        <v>497756604.47067785</v>
      </c>
      <c r="W701" s="37">
        <v>0</v>
      </c>
      <c r="X701" s="37">
        <v>379798021.16000003</v>
      </c>
      <c r="Y701" s="34">
        <v>0</v>
      </c>
      <c r="Z701" s="34">
        <v>0</v>
      </c>
      <c r="AA701" s="34">
        <v>0</v>
      </c>
      <c r="AB701" s="34">
        <v>0</v>
      </c>
      <c r="AC701" s="36">
        <v>19619202.620256722</v>
      </c>
      <c r="AD701" s="36">
        <v>98339380.690421104</v>
      </c>
      <c r="AE701" s="37">
        <v>95524846</v>
      </c>
      <c r="AF701" s="37">
        <v>0</v>
      </c>
      <c r="AG701" s="37">
        <v>2814534.6904211044</v>
      </c>
      <c r="AH701" s="37">
        <v>139229.95986528837</v>
      </c>
      <c r="AI701" s="36">
        <v>139229.95986528837</v>
      </c>
      <c r="AJ701" s="38">
        <v>2675304.7305558175</v>
      </c>
    </row>
    <row r="702" spans="1:36" ht="15" customHeight="1" x14ac:dyDescent="0.25">
      <c r="A702" s="5" t="s">
        <v>1787</v>
      </c>
      <c r="B702" s="6" t="s">
        <v>34</v>
      </c>
      <c r="C702" s="7" t="s">
        <v>501</v>
      </c>
      <c r="D702" s="3" t="s">
        <v>502</v>
      </c>
      <c r="E702" s="3">
        <v>592798171</v>
      </c>
      <c r="F702" s="4">
        <v>119641059</v>
      </c>
      <c r="G702" s="3">
        <v>0</v>
      </c>
      <c r="H702" s="3">
        <v>0</v>
      </c>
      <c r="I702" s="3">
        <v>712439230</v>
      </c>
      <c r="J702" s="3">
        <v>-401409.20519800484</v>
      </c>
      <c r="K702" s="3">
        <v>25524197.995711923</v>
      </c>
      <c r="L702" s="3">
        <v>0</v>
      </c>
      <c r="M702" s="3">
        <v>0</v>
      </c>
      <c r="N702" s="3">
        <v>0</v>
      </c>
      <c r="O702" s="3">
        <v>0</v>
      </c>
      <c r="P702" s="3">
        <v>737562018.79051387</v>
      </c>
      <c r="Q702" s="39">
        <v>774514356.05519807</v>
      </c>
      <c r="R702" s="37">
        <v>119239649.794802</v>
      </c>
      <c r="S702" s="38">
        <v>0</v>
      </c>
      <c r="T702" s="38">
        <v>0</v>
      </c>
      <c r="U702" s="36">
        <v>25524197.995711923</v>
      </c>
      <c r="V702" s="36">
        <v>919278203.84571195</v>
      </c>
      <c r="W702" s="37">
        <v>0</v>
      </c>
      <c r="X702" s="37">
        <v>737562018.78999996</v>
      </c>
      <c r="Y702" s="34">
        <v>0</v>
      </c>
      <c r="Z702" s="34">
        <v>0</v>
      </c>
      <c r="AA702" s="34">
        <v>0</v>
      </c>
      <c r="AB702" s="34">
        <v>0</v>
      </c>
      <c r="AC702" s="36">
        <v>5.1391124725341797E-4</v>
      </c>
      <c r="AD702" s="36">
        <v>181716185.05519807</v>
      </c>
      <c r="AE702" s="37">
        <v>176568579</v>
      </c>
      <c r="AF702" s="37">
        <v>0</v>
      </c>
      <c r="AG702" s="37">
        <v>5147606.0551980734</v>
      </c>
      <c r="AH702" s="37">
        <v>254642.79651863588</v>
      </c>
      <c r="AI702" s="36">
        <v>254642.79651863588</v>
      </c>
      <c r="AJ702" s="38">
        <v>4892963.2586794496</v>
      </c>
    </row>
    <row r="703" spans="1:36" ht="15" customHeight="1" x14ac:dyDescent="0.25">
      <c r="A703" s="5" t="s">
        <v>1787</v>
      </c>
      <c r="B703" s="6" t="s">
        <v>34</v>
      </c>
      <c r="C703" s="7" t="s">
        <v>1766</v>
      </c>
      <c r="D703" s="3" t="s">
        <v>1767</v>
      </c>
      <c r="E703" s="3">
        <v>556283535</v>
      </c>
      <c r="F703" s="4">
        <v>109285050</v>
      </c>
      <c r="G703" s="3">
        <v>0</v>
      </c>
      <c r="H703" s="3">
        <v>0</v>
      </c>
      <c r="I703" s="3">
        <v>665568585</v>
      </c>
      <c r="J703" s="3">
        <v>-294260.42790299654</v>
      </c>
      <c r="K703" s="3">
        <v>23461813.16620183</v>
      </c>
      <c r="L703" s="3">
        <v>0</v>
      </c>
      <c r="M703" s="3">
        <v>0</v>
      </c>
      <c r="N703" s="3">
        <v>0</v>
      </c>
      <c r="O703" s="3">
        <v>0</v>
      </c>
      <c r="P703" s="3">
        <v>688736137.73829889</v>
      </c>
      <c r="Q703" s="39">
        <v>725793453.38790298</v>
      </c>
      <c r="R703" s="37">
        <v>108990789.572097</v>
      </c>
      <c r="S703" s="38">
        <v>0</v>
      </c>
      <c r="T703" s="38">
        <v>0</v>
      </c>
      <c r="U703" s="36">
        <v>23461813.16620183</v>
      </c>
      <c r="V703" s="36">
        <v>858246056.12620187</v>
      </c>
      <c r="W703" s="37">
        <v>0</v>
      </c>
      <c r="X703" s="37">
        <v>688736137.74000001</v>
      </c>
      <c r="Y703" s="34">
        <v>0</v>
      </c>
      <c r="Z703" s="34">
        <v>0</v>
      </c>
      <c r="AA703" s="34">
        <v>0</v>
      </c>
      <c r="AB703" s="34">
        <v>0</v>
      </c>
      <c r="AC703" s="36">
        <v>-1.7011165618896484E-3</v>
      </c>
      <c r="AD703" s="36">
        <v>169509918.38790298</v>
      </c>
      <c r="AE703" s="37">
        <v>164653114</v>
      </c>
      <c r="AF703" s="37">
        <v>0</v>
      </c>
      <c r="AG703" s="37">
        <v>4856804.3879029751</v>
      </c>
      <c r="AH703" s="37">
        <v>240257.36200825233</v>
      </c>
      <c r="AI703" s="36">
        <v>240257.36200825233</v>
      </c>
      <c r="AJ703" s="38">
        <v>4616547.0258947313</v>
      </c>
    </row>
    <row r="704" spans="1:36" ht="15" customHeight="1" x14ac:dyDescent="0.25">
      <c r="A704" s="5" t="s">
        <v>1787</v>
      </c>
      <c r="B704" s="6" t="s">
        <v>34</v>
      </c>
      <c r="C704" s="7" t="s">
        <v>509</v>
      </c>
      <c r="D704" s="3" t="s">
        <v>510</v>
      </c>
      <c r="E704" s="3">
        <v>510180610</v>
      </c>
      <c r="F704" s="4">
        <v>102090405</v>
      </c>
      <c r="G704" s="3">
        <v>0</v>
      </c>
      <c r="H704" s="3">
        <v>0</v>
      </c>
      <c r="I704" s="3">
        <v>612271015</v>
      </c>
      <c r="J704" s="3">
        <v>-316391.65098625422</v>
      </c>
      <c r="K704" s="3">
        <v>21832719.836541474</v>
      </c>
      <c r="L704" s="3">
        <v>0</v>
      </c>
      <c r="M704" s="3">
        <v>0</v>
      </c>
      <c r="N704" s="3">
        <v>0</v>
      </c>
      <c r="O704" s="3">
        <v>0</v>
      </c>
      <c r="P704" s="3">
        <v>633787343.18555522</v>
      </c>
      <c r="Q704" s="39">
        <v>666278290.8909862</v>
      </c>
      <c r="R704" s="37">
        <v>101774013.34901375</v>
      </c>
      <c r="S704" s="38">
        <v>0</v>
      </c>
      <c r="T704" s="38">
        <v>0</v>
      </c>
      <c r="U704" s="36">
        <v>21832719.836541474</v>
      </c>
      <c r="V704" s="36">
        <v>789885024.07654142</v>
      </c>
      <c r="W704" s="37">
        <v>0</v>
      </c>
      <c r="X704" s="37">
        <v>633787343.19000006</v>
      </c>
      <c r="Y704" s="34">
        <v>0</v>
      </c>
      <c r="Z704" s="34">
        <v>0</v>
      </c>
      <c r="AA704" s="34">
        <v>0</v>
      </c>
      <c r="AB704" s="34">
        <v>0</v>
      </c>
      <c r="AC704" s="36">
        <v>-4.4448375701904297E-3</v>
      </c>
      <c r="AD704" s="36">
        <v>156097680.8909862</v>
      </c>
      <c r="AE704" s="37">
        <v>151656098</v>
      </c>
      <c r="AF704" s="37">
        <v>0</v>
      </c>
      <c r="AG704" s="37">
        <v>4441582.8909862041</v>
      </c>
      <c r="AH704" s="37">
        <v>219717.10270795663</v>
      </c>
      <c r="AI704" s="36">
        <v>219717.10270795663</v>
      </c>
      <c r="AJ704" s="38">
        <v>4221865.7882782519</v>
      </c>
    </row>
    <row r="705" spans="1:36" ht="15" customHeight="1" x14ac:dyDescent="0.25">
      <c r="A705" s="5" t="s">
        <v>1787</v>
      </c>
      <c r="B705" s="6" t="s">
        <v>34</v>
      </c>
      <c r="C705" s="7" t="s">
        <v>511</v>
      </c>
      <c r="D705" s="3" t="s">
        <v>512</v>
      </c>
      <c r="E705" s="3">
        <v>836074344</v>
      </c>
      <c r="F705" s="4">
        <v>163879149</v>
      </c>
      <c r="G705" s="3">
        <v>0</v>
      </c>
      <c r="H705" s="3">
        <v>0</v>
      </c>
      <c r="I705" s="3">
        <v>999953493</v>
      </c>
      <c r="J705" s="3">
        <v>-431429.37295493484</v>
      </c>
      <c r="K705" s="3">
        <v>35202304.400172234</v>
      </c>
      <c r="L705" s="3">
        <v>0</v>
      </c>
      <c r="M705" s="3">
        <v>0</v>
      </c>
      <c r="N705" s="3">
        <v>0</v>
      </c>
      <c r="O705" s="3">
        <v>0</v>
      </c>
      <c r="P705" s="3">
        <v>1034724368.0272173</v>
      </c>
      <c r="Q705" s="39">
        <v>1090714321.262955</v>
      </c>
      <c r="R705" s="37">
        <v>163447719.62704507</v>
      </c>
      <c r="S705" s="38">
        <v>0</v>
      </c>
      <c r="T705" s="38">
        <v>0</v>
      </c>
      <c r="U705" s="36">
        <v>35202304.400172234</v>
      </c>
      <c r="V705" s="36">
        <v>1289364345.2901723</v>
      </c>
      <c r="W705" s="37">
        <v>0</v>
      </c>
      <c r="X705" s="37">
        <v>1034724368.03</v>
      </c>
      <c r="Y705" s="34">
        <v>0</v>
      </c>
      <c r="Z705" s="34">
        <v>0</v>
      </c>
      <c r="AA705" s="34">
        <v>0</v>
      </c>
      <c r="AB705" s="34">
        <v>0</v>
      </c>
      <c r="AC705" s="36">
        <v>-2.7827024459838867E-3</v>
      </c>
      <c r="AD705" s="36">
        <v>254639977.26295507</v>
      </c>
      <c r="AE705" s="37">
        <v>247336363</v>
      </c>
      <c r="AF705" s="37">
        <v>0</v>
      </c>
      <c r="AG705" s="37">
        <v>7303614.2629550695</v>
      </c>
      <c r="AH705" s="37">
        <v>361296.637829196</v>
      </c>
      <c r="AI705" s="36">
        <v>361296.637829196</v>
      </c>
      <c r="AJ705" s="38">
        <v>6942317.625125885</v>
      </c>
    </row>
    <row r="706" spans="1:36" ht="15" customHeight="1" x14ac:dyDescent="0.25">
      <c r="A706" s="5" t="s">
        <v>1787</v>
      </c>
      <c r="B706" s="6" t="s">
        <v>34</v>
      </c>
      <c r="C706" s="7" t="s">
        <v>521</v>
      </c>
      <c r="D706" s="3" t="s">
        <v>522</v>
      </c>
      <c r="E706" s="3">
        <v>700274180</v>
      </c>
      <c r="F706" s="4">
        <v>138670200</v>
      </c>
      <c r="G706" s="3">
        <v>0</v>
      </c>
      <c r="H706" s="3">
        <v>0</v>
      </c>
      <c r="I706" s="3">
        <v>838944380</v>
      </c>
      <c r="J706" s="3">
        <v>-393622.56731748581</v>
      </c>
      <c r="K706" s="3">
        <v>29728798.381008863</v>
      </c>
      <c r="L706" s="3">
        <v>0</v>
      </c>
      <c r="M706" s="3">
        <v>0</v>
      </c>
      <c r="N706" s="3">
        <v>0</v>
      </c>
      <c r="O706" s="3">
        <v>0</v>
      </c>
      <c r="P706" s="3">
        <v>868279555.81369138</v>
      </c>
      <c r="Q706" s="39">
        <v>914064328.28731751</v>
      </c>
      <c r="R706" s="37">
        <v>138276577.43268251</v>
      </c>
      <c r="S706" s="38">
        <v>0</v>
      </c>
      <c r="T706" s="38">
        <v>0</v>
      </c>
      <c r="U706" s="36">
        <v>29728798.381008863</v>
      </c>
      <c r="V706" s="36">
        <v>1082069704.1010089</v>
      </c>
      <c r="W706" s="37">
        <v>0</v>
      </c>
      <c r="X706" s="37">
        <v>868279555.80999994</v>
      </c>
      <c r="Y706" s="34">
        <v>0</v>
      </c>
      <c r="Z706" s="34">
        <v>0</v>
      </c>
      <c r="AA706" s="34">
        <v>0</v>
      </c>
      <c r="AB706" s="34">
        <v>0</v>
      </c>
      <c r="AC706" s="36">
        <v>3.6914348602294922E-3</v>
      </c>
      <c r="AD706" s="36">
        <v>213790148.28731751</v>
      </c>
      <c r="AE706" s="37">
        <v>207685702</v>
      </c>
      <c r="AF706" s="37">
        <v>0</v>
      </c>
      <c r="AG706" s="37">
        <v>6104446.2873175144</v>
      </c>
      <c r="AH706" s="37">
        <v>301975.95875283482</v>
      </c>
      <c r="AI706" s="36">
        <v>301975.95875283482</v>
      </c>
      <c r="AJ706" s="38">
        <v>5802470.3285646737</v>
      </c>
    </row>
    <row r="707" spans="1:36" ht="15" customHeight="1" x14ac:dyDescent="0.25">
      <c r="A707" s="5" t="s">
        <v>1787</v>
      </c>
      <c r="B707" s="6" t="s">
        <v>34</v>
      </c>
      <c r="C707" s="7" t="s">
        <v>537</v>
      </c>
      <c r="D707" s="3" t="s">
        <v>538</v>
      </c>
      <c r="E707" s="3">
        <v>492358942</v>
      </c>
      <c r="F707" s="4">
        <v>98159330</v>
      </c>
      <c r="G707" s="3">
        <v>0</v>
      </c>
      <c r="H707" s="3">
        <v>0</v>
      </c>
      <c r="I707" s="3">
        <v>590518272</v>
      </c>
      <c r="J707" s="3">
        <v>-301547.64763513207</v>
      </c>
      <c r="K707" s="3">
        <v>20996493.021789253</v>
      </c>
      <c r="L707" s="3">
        <v>0</v>
      </c>
      <c r="M707" s="3">
        <v>0</v>
      </c>
      <c r="N707" s="3">
        <v>0</v>
      </c>
      <c r="O707" s="3">
        <v>0</v>
      </c>
      <c r="P707" s="3">
        <v>611213217.37415409</v>
      </c>
      <c r="Q707" s="39">
        <v>642860035.55763507</v>
      </c>
      <c r="R707" s="37">
        <v>97857782.352364868</v>
      </c>
      <c r="S707" s="38">
        <v>0</v>
      </c>
      <c r="T707" s="38">
        <v>0</v>
      </c>
      <c r="U707" s="36">
        <v>20996493.021789253</v>
      </c>
      <c r="V707" s="36">
        <v>761714310.93178916</v>
      </c>
      <c r="W707" s="37">
        <v>0</v>
      </c>
      <c r="X707" s="37">
        <v>611213217.37</v>
      </c>
      <c r="Y707" s="34">
        <v>0</v>
      </c>
      <c r="Z707" s="34">
        <v>0</v>
      </c>
      <c r="AA707" s="34">
        <v>0</v>
      </c>
      <c r="AB707" s="34">
        <v>0</v>
      </c>
      <c r="AC707" s="36">
        <v>4.1540861129760742E-3</v>
      </c>
      <c r="AD707" s="36">
        <v>150501093.55763507</v>
      </c>
      <c r="AE707" s="37">
        <v>146213890</v>
      </c>
      <c r="AF707" s="37">
        <v>0</v>
      </c>
      <c r="AG707" s="37">
        <v>4287203.5576350689</v>
      </c>
      <c r="AH707" s="37">
        <v>212080.23525002075</v>
      </c>
      <c r="AI707" s="36">
        <v>212080.23525002075</v>
      </c>
      <c r="AJ707" s="38">
        <v>4075123.3223850429</v>
      </c>
    </row>
    <row r="708" spans="1:36" ht="15" customHeight="1" x14ac:dyDescent="0.25">
      <c r="A708" s="5" t="s">
        <v>1787</v>
      </c>
      <c r="B708" s="6" t="s">
        <v>34</v>
      </c>
      <c r="C708" s="7" t="s">
        <v>541</v>
      </c>
      <c r="D708" s="3" t="s">
        <v>542</v>
      </c>
      <c r="E708" s="3">
        <v>853254086</v>
      </c>
      <c r="F708" s="4">
        <v>165211082</v>
      </c>
      <c r="G708" s="3">
        <v>0</v>
      </c>
      <c r="H708" s="3">
        <v>0</v>
      </c>
      <c r="I708" s="3">
        <v>1018465168</v>
      </c>
      <c r="J708" s="3">
        <v>-391018.78622642159</v>
      </c>
      <c r="K708" s="3">
        <v>35577474.903190136</v>
      </c>
      <c r="L708" s="3">
        <v>0</v>
      </c>
      <c r="M708" s="3">
        <v>0</v>
      </c>
      <c r="N708" s="3">
        <v>0</v>
      </c>
      <c r="O708" s="3">
        <v>0</v>
      </c>
      <c r="P708" s="3">
        <v>1053651624.1169637</v>
      </c>
      <c r="Q708" s="39">
        <v>1112409148.1562264</v>
      </c>
      <c r="R708" s="37">
        <v>164820063.21377358</v>
      </c>
      <c r="S708" s="38">
        <v>0</v>
      </c>
      <c r="T708" s="38">
        <v>0</v>
      </c>
      <c r="U708" s="36">
        <v>35577474.903190136</v>
      </c>
      <c r="V708" s="36">
        <v>1312806686.27319</v>
      </c>
      <c r="W708" s="37">
        <v>0</v>
      </c>
      <c r="X708" s="37">
        <v>1053651624.11</v>
      </c>
      <c r="Y708" s="34">
        <v>0</v>
      </c>
      <c r="Z708" s="34">
        <v>0</v>
      </c>
      <c r="AA708" s="34">
        <v>0</v>
      </c>
      <c r="AB708" s="34">
        <v>0</v>
      </c>
      <c r="AC708" s="36">
        <v>6.9637298583984375E-3</v>
      </c>
      <c r="AD708" s="36">
        <v>259155062.15622628</v>
      </c>
      <c r="AE708" s="37">
        <v>251684731</v>
      </c>
      <c r="AF708" s="37">
        <v>0</v>
      </c>
      <c r="AG708" s="37">
        <v>7470331.1562262774</v>
      </c>
      <c r="AH708" s="37">
        <v>369543.8221463816</v>
      </c>
      <c r="AI708" s="36">
        <v>369543.8221463816</v>
      </c>
      <c r="AJ708" s="38">
        <v>7100787.3340798914</v>
      </c>
    </row>
    <row r="709" spans="1:36" ht="15" customHeight="1" x14ac:dyDescent="0.25">
      <c r="A709" s="5" t="s">
        <v>1787</v>
      </c>
      <c r="B709" s="6" t="s">
        <v>34</v>
      </c>
      <c r="C709" s="7" t="s">
        <v>545</v>
      </c>
      <c r="D709" s="3" t="s">
        <v>546</v>
      </c>
      <c r="E709" s="3">
        <v>478730660</v>
      </c>
      <c r="F709" s="4">
        <v>93855243</v>
      </c>
      <c r="G709" s="3">
        <v>0</v>
      </c>
      <c r="H709" s="3">
        <v>0</v>
      </c>
      <c r="I709" s="3">
        <v>572585903</v>
      </c>
      <c r="J709" s="3">
        <v>-247899.20136274397</v>
      </c>
      <c r="K709" s="3">
        <v>20159062.19604373</v>
      </c>
      <c r="L709" s="3">
        <v>0</v>
      </c>
      <c r="M709" s="3">
        <v>0</v>
      </c>
      <c r="N709" s="3">
        <v>0</v>
      </c>
      <c r="O709" s="3">
        <v>0</v>
      </c>
      <c r="P709" s="3">
        <v>592497065.994681</v>
      </c>
      <c r="Q709" s="39">
        <v>624542404.84136271</v>
      </c>
      <c r="R709" s="37">
        <v>93607343.798637256</v>
      </c>
      <c r="S709" s="38">
        <v>0</v>
      </c>
      <c r="T709" s="38">
        <v>0</v>
      </c>
      <c r="U709" s="36">
        <v>20159062.19604373</v>
      </c>
      <c r="V709" s="36">
        <v>738308810.83604372</v>
      </c>
      <c r="W709" s="37">
        <v>0</v>
      </c>
      <c r="X709" s="37">
        <v>592497066</v>
      </c>
      <c r="Y709" s="34">
        <v>0</v>
      </c>
      <c r="Z709" s="34">
        <v>0</v>
      </c>
      <c r="AA709" s="34">
        <v>0</v>
      </c>
      <c r="AB709" s="34">
        <v>0</v>
      </c>
      <c r="AC709" s="36">
        <v>-5.3189992904663086E-3</v>
      </c>
      <c r="AD709" s="36">
        <v>145811744.84136271</v>
      </c>
      <c r="AE709" s="37">
        <v>141630292</v>
      </c>
      <c r="AF709" s="37">
        <v>0</v>
      </c>
      <c r="AG709" s="37">
        <v>4181452.8413627148</v>
      </c>
      <c r="AH709" s="37">
        <v>206848.93785921743</v>
      </c>
      <c r="AI709" s="36">
        <v>206848.93785921743</v>
      </c>
      <c r="AJ709" s="38">
        <v>3974603.9035035074</v>
      </c>
    </row>
    <row r="710" spans="1:36" ht="15" customHeight="1" x14ac:dyDescent="0.25">
      <c r="A710" s="5" t="s">
        <v>1787</v>
      </c>
      <c r="B710" s="6" t="s">
        <v>34</v>
      </c>
      <c r="C710" s="7" t="s">
        <v>549</v>
      </c>
      <c r="D710" s="3" t="s">
        <v>550</v>
      </c>
      <c r="E710" s="3">
        <v>289464362</v>
      </c>
      <c r="F710" s="4">
        <v>55825157</v>
      </c>
      <c r="G710" s="3">
        <v>0</v>
      </c>
      <c r="H710" s="3">
        <v>0</v>
      </c>
      <c r="I710" s="3">
        <v>345289519</v>
      </c>
      <c r="J710" s="3">
        <v>-129015.5034019351</v>
      </c>
      <c r="K710" s="3">
        <v>12027820.839738637</v>
      </c>
      <c r="L710" s="3">
        <v>0</v>
      </c>
      <c r="M710" s="3">
        <v>0</v>
      </c>
      <c r="N710" s="3">
        <v>0</v>
      </c>
      <c r="O710" s="3">
        <v>0</v>
      </c>
      <c r="P710" s="3">
        <v>357188324.33633673</v>
      </c>
      <c r="Q710" s="39">
        <v>377284434.43340194</v>
      </c>
      <c r="R710" s="37">
        <v>55696141.496598065</v>
      </c>
      <c r="S710" s="38">
        <v>0</v>
      </c>
      <c r="T710" s="38">
        <v>0</v>
      </c>
      <c r="U710" s="36">
        <v>12027820.839738637</v>
      </c>
      <c r="V710" s="36">
        <v>445008396.76973867</v>
      </c>
      <c r="W710" s="37">
        <v>0</v>
      </c>
      <c r="X710" s="37">
        <v>357188324.33999997</v>
      </c>
      <c r="Y710" s="34">
        <v>0</v>
      </c>
      <c r="Z710" s="34">
        <v>0</v>
      </c>
      <c r="AA710" s="34">
        <v>0</v>
      </c>
      <c r="AB710" s="34">
        <v>0</v>
      </c>
      <c r="AC710" s="36">
        <v>-3.6632418632507324E-3</v>
      </c>
      <c r="AD710" s="36">
        <v>87820072.433401942</v>
      </c>
      <c r="AE710" s="37">
        <v>85281688</v>
      </c>
      <c r="AF710" s="37">
        <v>0</v>
      </c>
      <c r="AG710" s="37">
        <v>2538384.4334019423</v>
      </c>
      <c r="AH710" s="37">
        <v>125569.30422212965</v>
      </c>
      <c r="AI710" s="36">
        <v>125569.30422212965</v>
      </c>
      <c r="AJ710" s="38">
        <v>2412815.1291798055</v>
      </c>
    </row>
    <row r="711" spans="1:36" ht="15" customHeight="1" x14ac:dyDescent="0.25">
      <c r="A711" s="5" t="s">
        <v>1787</v>
      </c>
      <c r="B711" s="6" t="s">
        <v>34</v>
      </c>
      <c r="C711" s="7" t="s">
        <v>551</v>
      </c>
      <c r="D711" s="3" t="s">
        <v>552</v>
      </c>
      <c r="E711" s="3">
        <v>653728237</v>
      </c>
      <c r="F711" s="4">
        <v>131784548</v>
      </c>
      <c r="G711" s="3">
        <v>0</v>
      </c>
      <c r="H711" s="3">
        <v>0</v>
      </c>
      <c r="I711" s="3">
        <v>785512785</v>
      </c>
      <c r="J711" s="3">
        <v>-431078.46825811267</v>
      </c>
      <c r="K711" s="3">
        <v>28136379.311126351</v>
      </c>
      <c r="L711" s="3">
        <v>0</v>
      </c>
      <c r="M711" s="3">
        <v>0</v>
      </c>
      <c r="N711" s="3">
        <v>0</v>
      </c>
      <c r="O711" s="3">
        <v>0</v>
      </c>
      <c r="P711" s="3">
        <v>813218085.84286821</v>
      </c>
      <c r="Q711" s="39">
        <v>854097366.69825816</v>
      </c>
      <c r="R711" s="37">
        <v>131353469.53174189</v>
      </c>
      <c r="S711" s="38">
        <v>0</v>
      </c>
      <c r="T711" s="38">
        <v>0</v>
      </c>
      <c r="U711" s="36">
        <v>28136379.311126351</v>
      </c>
      <c r="V711" s="36">
        <v>1013587215.5411264</v>
      </c>
      <c r="W711" s="37">
        <v>0</v>
      </c>
      <c r="X711" s="37">
        <v>813218085.84000003</v>
      </c>
      <c r="Y711" s="34">
        <v>0</v>
      </c>
      <c r="Z711" s="34">
        <v>0</v>
      </c>
      <c r="AA711" s="34">
        <v>0</v>
      </c>
      <c r="AB711" s="34">
        <v>0</v>
      </c>
      <c r="AC711" s="36">
        <v>2.8681755065917969E-3</v>
      </c>
      <c r="AD711" s="36">
        <v>200369129.69825816</v>
      </c>
      <c r="AE711" s="37">
        <v>194690463</v>
      </c>
      <c r="AF711" s="37">
        <v>0</v>
      </c>
      <c r="AG711" s="37">
        <v>5678666.6982581615</v>
      </c>
      <c r="AH711" s="37">
        <v>280913.40965797071</v>
      </c>
      <c r="AI711" s="36">
        <v>280913.40965797071</v>
      </c>
      <c r="AJ711" s="38">
        <v>5397753.2886001766</v>
      </c>
    </row>
    <row r="712" spans="1:36" ht="15" customHeight="1" x14ac:dyDescent="0.25">
      <c r="A712" s="5" t="s">
        <v>1787</v>
      </c>
      <c r="B712" s="6" t="s">
        <v>34</v>
      </c>
      <c r="C712" s="7" t="s">
        <v>553</v>
      </c>
      <c r="D712" s="3" t="s">
        <v>554</v>
      </c>
      <c r="E712" s="3">
        <v>896172296</v>
      </c>
      <c r="F712" s="4">
        <v>174225628</v>
      </c>
      <c r="G712" s="3">
        <v>0</v>
      </c>
      <c r="H712" s="3">
        <v>0</v>
      </c>
      <c r="I712" s="3">
        <v>1070397924</v>
      </c>
      <c r="J712" s="3">
        <v>-428262.1843752563</v>
      </c>
      <c r="K712" s="3">
        <v>37486385.350651145</v>
      </c>
      <c r="L712" s="3">
        <v>0</v>
      </c>
      <c r="M712" s="3">
        <v>0</v>
      </c>
      <c r="N712" s="3">
        <v>0</v>
      </c>
      <c r="O712" s="3">
        <v>0</v>
      </c>
      <c r="P712" s="3">
        <v>1107456047.166276</v>
      </c>
      <c r="Q712" s="39">
        <v>1168616171.8743753</v>
      </c>
      <c r="R712" s="37">
        <v>173797365.81562474</v>
      </c>
      <c r="S712" s="38">
        <v>0</v>
      </c>
      <c r="T712" s="38">
        <v>0</v>
      </c>
      <c r="U712" s="36">
        <v>37486385.350651145</v>
      </c>
      <c r="V712" s="36">
        <v>1379899923.0406513</v>
      </c>
      <c r="W712" s="37">
        <v>0</v>
      </c>
      <c r="X712" s="37">
        <v>1107456047.1700001</v>
      </c>
      <c r="Y712" s="34">
        <v>0</v>
      </c>
      <c r="Z712" s="34">
        <v>0</v>
      </c>
      <c r="AA712" s="34">
        <v>0</v>
      </c>
      <c r="AB712" s="34">
        <v>0</v>
      </c>
      <c r="AC712" s="36">
        <v>-3.7240982055664063E-3</v>
      </c>
      <c r="AD712" s="36">
        <v>272443875.87437534</v>
      </c>
      <c r="AE712" s="37">
        <v>264605175</v>
      </c>
      <c r="AF712" s="37">
        <v>0</v>
      </c>
      <c r="AG712" s="37">
        <v>7838700.8743753433</v>
      </c>
      <c r="AH712" s="37">
        <v>387766.40836926037</v>
      </c>
      <c r="AI712" s="36">
        <v>387766.40836926037</v>
      </c>
      <c r="AJ712" s="38">
        <v>7450934.4660060704</v>
      </c>
    </row>
    <row r="713" spans="1:36" ht="15" customHeight="1" x14ac:dyDescent="0.25">
      <c r="A713" s="5" t="s">
        <v>1787</v>
      </c>
      <c r="B713" s="6" t="s">
        <v>34</v>
      </c>
      <c r="C713" s="7" t="s">
        <v>557</v>
      </c>
      <c r="D713" s="3" t="s">
        <v>558</v>
      </c>
      <c r="E713" s="3">
        <v>1125083620</v>
      </c>
      <c r="F713" s="4">
        <v>218794423</v>
      </c>
      <c r="G713" s="3">
        <v>0</v>
      </c>
      <c r="H713" s="3">
        <v>0</v>
      </c>
      <c r="I713" s="3">
        <v>1343878043</v>
      </c>
      <c r="J713" s="3">
        <v>-540748.46845430136</v>
      </c>
      <c r="K713" s="3">
        <v>47070350.014350772</v>
      </c>
      <c r="L713" s="3">
        <v>0</v>
      </c>
      <c r="M713" s="3">
        <v>0</v>
      </c>
      <c r="N713" s="3">
        <v>0</v>
      </c>
      <c r="O713" s="3">
        <v>0</v>
      </c>
      <c r="P713" s="3">
        <v>1390407644.5458965</v>
      </c>
      <c r="Q713" s="39">
        <v>1467121895.5184543</v>
      </c>
      <c r="R713" s="37">
        <v>218253674.5315457</v>
      </c>
      <c r="S713" s="38">
        <v>0</v>
      </c>
      <c r="T713" s="38">
        <v>0</v>
      </c>
      <c r="U713" s="36">
        <v>47070350.014350772</v>
      </c>
      <c r="V713" s="36">
        <v>1732445920.0643506</v>
      </c>
      <c r="W713" s="37">
        <v>0</v>
      </c>
      <c r="X713" s="37">
        <v>441232089.29000002</v>
      </c>
      <c r="Y713" s="34">
        <v>0</v>
      </c>
      <c r="Z713" s="34">
        <v>0</v>
      </c>
      <c r="AA713" s="34">
        <v>0</v>
      </c>
      <c r="AB713" s="34">
        <v>0</v>
      </c>
      <c r="AC713" s="36">
        <v>949175555.25589657</v>
      </c>
      <c r="AD713" s="36">
        <v>342038275.51845407</v>
      </c>
      <c r="AE713" s="37">
        <v>332195075</v>
      </c>
      <c r="AF713" s="37">
        <v>0</v>
      </c>
      <c r="AG713" s="37">
        <v>9843200.5184540749</v>
      </c>
      <c r="AH713" s="37">
        <v>486925.39402500668</v>
      </c>
      <c r="AI713" s="36">
        <v>486925.39402500668</v>
      </c>
      <c r="AJ713" s="38">
        <v>9356275.1244290471</v>
      </c>
    </row>
    <row r="714" spans="1:36" ht="15" customHeight="1" x14ac:dyDescent="0.25">
      <c r="A714" s="5" t="s">
        <v>1787</v>
      </c>
      <c r="B714" s="6" t="s">
        <v>36</v>
      </c>
      <c r="C714" s="7" t="s">
        <v>562</v>
      </c>
      <c r="D714" s="3" t="s">
        <v>563</v>
      </c>
      <c r="E714" s="3">
        <v>1250120518</v>
      </c>
      <c r="F714" s="4">
        <v>248125409</v>
      </c>
      <c r="G714" s="3">
        <v>0</v>
      </c>
      <c r="H714" s="3">
        <v>0</v>
      </c>
      <c r="I714" s="3">
        <v>1498245927</v>
      </c>
      <c r="J714" s="3">
        <v>-726533.71351870894</v>
      </c>
      <c r="K714" s="3">
        <v>53149719.248444915</v>
      </c>
      <c r="L714" s="3">
        <v>0</v>
      </c>
      <c r="M714" s="3">
        <v>0</v>
      </c>
      <c r="N714" s="3">
        <v>0</v>
      </c>
      <c r="O714" s="3">
        <v>0</v>
      </c>
      <c r="P714" s="3">
        <v>1550669112.5349264</v>
      </c>
      <c r="Q714" s="39">
        <v>1631928375.7135186</v>
      </c>
      <c r="R714" s="37">
        <v>247398875.28648129</v>
      </c>
      <c r="S714" s="38">
        <v>0</v>
      </c>
      <c r="T714" s="38">
        <v>0</v>
      </c>
      <c r="U714" s="36">
        <v>53149719.248444915</v>
      </c>
      <c r="V714" s="36">
        <v>1932476970.248445</v>
      </c>
      <c r="W714" s="37">
        <v>0</v>
      </c>
      <c r="X714" s="37">
        <v>1550669112.54</v>
      </c>
      <c r="Y714" s="34">
        <v>0</v>
      </c>
      <c r="Z714" s="34">
        <v>0</v>
      </c>
      <c r="AA714" s="34">
        <v>0</v>
      </c>
      <c r="AB714" s="34">
        <v>0</v>
      </c>
      <c r="AC714" s="36">
        <v>-5.07354736328125E-3</v>
      </c>
      <c r="AD714" s="36">
        <v>381807857.71351862</v>
      </c>
      <c r="AE714" s="37">
        <v>370914216</v>
      </c>
      <c r="AF714" s="37">
        <v>0</v>
      </c>
      <c r="AG714" s="37">
        <v>10893641.71351862</v>
      </c>
      <c r="AH714" s="37">
        <v>538888.82724451344</v>
      </c>
      <c r="AI714" s="36">
        <v>538888.82724451344</v>
      </c>
      <c r="AJ714" s="38">
        <v>10354752.886274099</v>
      </c>
    </row>
    <row r="715" spans="1:36" ht="15" customHeight="1" x14ac:dyDescent="0.25">
      <c r="A715" s="5" t="s">
        <v>1787</v>
      </c>
      <c r="B715" s="6" t="s">
        <v>36</v>
      </c>
      <c r="C715" s="7" t="s">
        <v>564</v>
      </c>
      <c r="D715" s="3" t="s">
        <v>565</v>
      </c>
      <c r="E715" s="3">
        <v>1511105165</v>
      </c>
      <c r="F715" s="4">
        <v>297675118</v>
      </c>
      <c r="G715" s="3">
        <v>0</v>
      </c>
      <c r="H715" s="3">
        <v>0</v>
      </c>
      <c r="I715" s="3">
        <v>1808780283</v>
      </c>
      <c r="J715" s="3">
        <v>-817928.26564729214</v>
      </c>
      <c r="K715" s="3">
        <v>63872777.695908546</v>
      </c>
      <c r="L715" s="3">
        <v>0</v>
      </c>
      <c r="M715" s="3">
        <v>0</v>
      </c>
      <c r="N715" s="3">
        <v>0</v>
      </c>
      <c r="O715" s="3">
        <v>0</v>
      </c>
      <c r="P715" s="3">
        <v>1871835132.4302611</v>
      </c>
      <c r="Q715" s="39">
        <v>1971855738.7056475</v>
      </c>
      <c r="R715" s="37">
        <v>296857189.73435271</v>
      </c>
      <c r="S715" s="38">
        <v>0</v>
      </c>
      <c r="T715" s="38">
        <v>0</v>
      </c>
      <c r="U715" s="36">
        <v>63872777.695908546</v>
      </c>
      <c r="V715" s="36">
        <v>2332585706.1359086</v>
      </c>
      <c r="W715" s="37">
        <v>0</v>
      </c>
      <c r="X715" s="37">
        <v>1871835132.4300001</v>
      </c>
      <c r="Y715" s="34">
        <v>0</v>
      </c>
      <c r="Z715" s="34">
        <v>0</v>
      </c>
      <c r="AA715" s="34">
        <v>0</v>
      </c>
      <c r="AB715" s="34">
        <v>0</v>
      </c>
      <c r="AC715" s="36">
        <v>2.6106834411621094E-4</v>
      </c>
      <c r="AD715" s="36">
        <v>460750573.70564747</v>
      </c>
      <c r="AE715" s="37">
        <v>447564205</v>
      </c>
      <c r="AF715" s="37">
        <v>0</v>
      </c>
      <c r="AG715" s="37">
        <v>13186368.705647469</v>
      </c>
      <c r="AH715" s="37">
        <v>652305.9004760402</v>
      </c>
      <c r="AI715" s="36">
        <v>652305.9004760402</v>
      </c>
      <c r="AJ715" s="38">
        <v>12534062.80517143</v>
      </c>
    </row>
    <row r="716" spans="1:36" ht="15" customHeight="1" x14ac:dyDescent="0.25">
      <c r="A716" s="5" t="s">
        <v>1787</v>
      </c>
      <c r="B716" s="6" t="s">
        <v>36</v>
      </c>
      <c r="C716" s="7" t="s">
        <v>1814</v>
      </c>
      <c r="D716" s="3" t="s">
        <v>1815</v>
      </c>
      <c r="E716" s="3">
        <v>799265813</v>
      </c>
      <c r="F716" s="4">
        <v>159031177</v>
      </c>
      <c r="G716" s="3">
        <v>0</v>
      </c>
      <c r="H716" s="3">
        <v>0</v>
      </c>
      <c r="I716" s="3">
        <v>958296990</v>
      </c>
      <c r="J716" s="3">
        <v>-472825.76605707407</v>
      </c>
      <c r="K716" s="3">
        <v>34050154.318135142</v>
      </c>
      <c r="L716" s="3">
        <v>0</v>
      </c>
      <c r="M716" s="3">
        <v>0</v>
      </c>
      <c r="N716" s="3">
        <v>0</v>
      </c>
      <c r="O716" s="3">
        <v>0</v>
      </c>
      <c r="P716" s="3">
        <v>991874318.55207813</v>
      </c>
      <c r="Q716" s="39">
        <v>1043520376.576057</v>
      </c>
      <c r="R716" s="37">
        <v>158558351.23394293</v>
      </c>
      <c r="S716" s="38">
        <v>0</v>
      </c>
      <c r="T716" s="38">
        <v>0</v>
      </c>
      <c r="U716" s="36">
        <v>34050154.318135142</v>
      </c>
      <c r="V716" s="36">
        <v>1236128882.1281352</v>
      </c>
      <c r="W716" s="37">
        <v>0</v>
      </c>
      <c r="X716" s="37">
        <v>991874318.54999995</v>
      </c>
      <c r="Y716" s="34">
        <v>0</v>
      </c>
      <c r="Z716" s="34">
        <v>0</v>
      </c>
      <c r="AA716" s="34">
        <v>0</v>
      </c>
      <c r="AB716" s="34">
        <v>0</v>
      </c>
      <c r="AC716" s="36">
        <v>2.0781755447387695E-3</v>
      </c>
      <c r="AD716" s="36">
        <v>244254563.57605708</v>
      </c>
      <c r="AE716" s="37">
        <v>237294033</v>
      </c>
      <c r="AF716" s="37">
        <v>0</v>
      </c>
      <c r="AG716" s="37">
        <v>6960530.5760570765</v>
      </c>
      <c r="AH716" s="37">
        <v>344324.90601156617</v>
      </c>
      <c r="AI716" s="36">
        <v>344324.90601156617</v>
      </c>
      <c r="AJ716" s="38">
        <v>6616205.6700455248</v>
      </c>
    </row>
    <row r="717" spans="1:36" ht="15" customHeight="1" x14ac:dyDescent="0.25">
      <c r="A717" s="5" t="s">
        <v>1787</v>
      </c>
      <c r="B717" s="6" t="s">
        <v>36</v>
      </c>
      <c r="C717" s="7" t="s">
        <v>566</v>
      </c>
      <c r="D717" s="3" t="s">
        <v>567</v>
      </c>
      <c r="E717" s="3">
        <v>893797974</v>
      </c>
      <c r="F717" s="4">
        <v>177356982</v>
      </c>
      <c r="G717" s="3">
        <v>0</v>
      </c>
      <c r="H717" s="3">
        <v>0</v>
      </c>
      <c r="I717" s="3">
        <v>1071154956</v>
      </c>
      <c r="J717" s="3">
        <v>-517709.80110442638</v>
      </c>
      <c r="K717" s="3">
        <v>37994238.26405549</v>
      </c>
      <c r="L717" s="3">
        <v>0</v>
      </c>
      <c r="M717" s="3">
        <v>0</v>
      </c>
      <c r="N717" s="3">
        <v>0</v>
      </c>
      <c r="O717" s="3">
        <v>0</v>
      </c>
      <c r="P717" s="3">
        <v>1108631484.4629512</v>
      </c>
      <c r="Q717" s="39">
        <v>1166756148.8711042</v>
      </c>
      <c r="R717" s="37">
        <v>176839272.19889557</v>
      </c>
      <c r="S717" s="38">
        <v>0</v>
      </c>
      <c r="T717" s="38">
        <v>0</v>
      </c>
      <c r="U717" s="36">
        <v>37994238.26405549</v>
      </c>
      <c r="V717" s="36">
        <v>1381589659.3340552</v>
      </c>
      <c r="W717" s="37">
        <v>0</v>
      </c>
      <c r="X717" s="37">
        <v>486597980.67000002</v>
      </c>
      <c r="Y717" s="34">
        <v>0</v>
      </c>
      <c r="Z717" s="34">
        <v>0</v>
      </c>
      <c r="AA717" s="34">
        <v>0</v>
      </c>
      <c r="AB717" s="34">
        <v>0</v>
      </c>
      <c r="AC717" s="36">
        <v>622033503.79295111</v>
      </c>
      <c r="AD717" s="36">
        <v>272958174.871104</v>
      </c>
      <c r="AE717" s="37">
        <v>265166912</v>
      </c>
      <c r="AF717" s="37">
        <v>0</v>
      </c>
      <c r="AG717" s="37">
        <v>7791262.871104002</v>
      </c>
      <c r="AH717" s="37">
        <v>385419.73582191649</v>
      </c>
      <c r="AI717" s="36">
        <v>385419.73582191649</v>
      </c>
      <c r="AJ717" s="38">
        <v>7405843.1352820992</v>
      </c>
    </row>
    <row r="718" spans="1:36" ht="15" customHeight="1" x14ac:dyDescent="0.25">
      <c r="A718" s="5" t="s">
        <v>1787</v>
      </c>
      <c r="B718" s="6" t="s">
        <v>36</v>
      </c>
      <c r="C718" s="7" t="s">
        <v>568</v>
      </c>
      <c r="D718" s="3" t="s">
        <v>569</v>
      </c>
      <c r="E718" s="3">
        <v>1924825359</v>
      </c>
      <c r="F718" s="4">
        <v>379201946</v>
      </c>
      <c r="G718" s="3">
        <v>0</v>
      </c>
      <c r="H718" s="3">
        <v>0</v>
      </c>
      <c r="I718" s="3">
        <v>2304027305</v>
      </c>
      <c r="J718" s="3">
        <v>-1047258.8808696866</v>
      </c>
      <c r="K718" s="3">
        <v>81355337.75612545</v>
      </c>
      <c r="L718" s="3">
        <v>0</v>
      </c>
      <c r="M718" s="3">
        <v>0</v>
      </c>
      <c r="N718" s="3">
        <v>0</v>
      </c>
      <c r="O718" s="3">
        <v>0</v>
      </c>
      <c r="P718" s="3">
        <v>2384335383.8752556</v>
      </c>
      <c r="Q718" s="39">
        <v>2511704554.4108701</v>
      </c>
      <c r="R718" s="37">
        <v>378154687.11913031</v>
      </c>
      <c r="S718" s="38">
        <v>0</v>
      </c>
      <c r="T718" s="38">
        <v>0</v>
      </c>
      <c r="U718" s="36">
        <v>81355337.75612545</v>
      </c>
      <c r="V718" s="36">
        <v>2971214579.2861257</v>
      </c>
      <c r="W718" s="37">
        <v>0</v>
      </c>
      <c r="X718" s="37">
        <v>2384335383.8800001</v>
      </c>
      <c r="Y718" s="34">
        <v>0</v>
      </c>
      <c r="Z718" s="34">
        <v>0</v>
      </c>
      <c r="AA718" s="34">
        <v>0</v>
      </c>
      <c r="AB718" s="34">
        <v>0</v>
      </c>
      <c r="AC718" s="36">
        <v>-4.7445297241210938E-3</v>
      </c>
      <c r="AD718" s="36">
        <v>586879195.41087008</v>
      </c>
      <c r="AE718" s="37">
        <v>570081304</v>
      </c>
      <c r="AF718" s="37">
        <v>0</v>
      </c>
      <c r="AG718" s="37">
        <v>16797891.410870075</v>
      </c>
      <c r="AH718" s="37">
        <v>830961.42140887643</v>
      </c>
      <c r="AI718" s="36">
        <v>830961.42140887643</v>
      </c>
      <c r="AJ718" s="38">
        <v>15966929.989461184</v>
      </c>
    </row>
    <row r="719" spans="1:36" ht="15" customHeight="1" x14ac:dyDescent="0.25">
      <c r="A719" s="5" t="s">
        <v>1787</v>
      </c>
      <c r="B719" s="6" t="s">
        <v>36</v>
      </c>
      <c r="C719" s="7" t="s">
        <v>570</v>
      </c>
      <c r="D719" s="3" t="s">
        <v>571</v>
      </c>
      <c r="E719" s="3">
        <v>866948252</v>
      </c>
      <c r="F719" s="4">
        <v>173221178</v>
      </c>
      <c r="G719" s="3">
        <v>0</v>
      </c>
      <c r="H719" s="3">
        <v>0</v>
      </c>
      <c r="I719" s="3">
        <v>1040169430</v>
      </c>
      <c r="J719" s="3">
        <v>-531335.85461384058</v>
      </c>
      <c r="K719" s="3">
        <v>37055562.999860883</v>
      </c>
      <c r="L719" s="3">
        <v>0</v>
      </c>
      <c r="M719" s="3">
        <v>0</v>
      </c>
      <c r="N719" s="3">
        <v>0</v>
      </c>
      <c r="O719" s="3">
        <v>0</v>
      </c>
      <c r="P719" s="3">
        <v>1076693657.145247</v>
      </c>
      <c r="Q719" s="39">
        <v>1132136749.0946138</v>
      </c>
      <c r="R719" s="37">
        <v>172689842.14538616</v>
      </c>
      <c r="S719" s="38">
        <v>0</v>
      </c>
      <c r="T719" s="38">
        <v>0</v>
      </c>
      <c r="U719" s="36">
        <v>37055562.999860883</v>
      </c>
      <c r="V719" s="36">
        <v>1341882154.239861</v>
      </c>
      <c r="W719" s="37">
        <v>0</v>
      </c>
      <c r="X719" s="37">
        <v>1076693657.1500001</v>
      </c>
      <c r="Y719" s="34">
        <v>0</v>
      </c>
      <c r="Z719" s="34">
        <v>0</v>
      </c>
      <c r="AA719" s="34">
        <v>0</v>
      </c>
      <c r="AB719" s="34">
        <v>0</v>
      </c>
      <c r="AC719" s="36">
        <v>-4.75311279296875E-3</v>
      </c>
      <c r="AD719" s="36">
        <v>265188497.09461403</v>
      </c>
      <c r="AE719" s="37">
        <v>257644128</v>
      </c>
      <c r="AF719" s="37">
        <v>0</v>
      </c>
      <c r="AG719" s="37">
        <v>7544369.0946140289</v>
      </c>
      <c r="AH719" s="37">
        <v>373206.3455557815</v>
      </c>
      <c r="AI719" s="36">
        <v>373206.3455557815</v>
      </c>
      <c r="AJ719" s="38">
        <v>7171162.7490582466</v>
      </c>
    </row>
    <row r="720" spans="1:36" ht="15" customHeight="1" x14ac:dyDescent="0.25">
      <c r="A720" s="5" t="s">
        <v>1787</v>
      </c>
      <c r="B720" s="6" t="s">
        <v>36</v>
      </c>
      <c r="C720" s="7" t="s">
        <v>572</v>
      </c>
      <c r="D720" s="3" t="s">
        <v>573</v>
      </c>
      <c r="E720" s="3">
        <v>2799631367</v>
      </c>
      <c r="F720" s="4">
        <v>545221599</v>
      </c>
      <c r="G720" s="3">
        <v>0</v>
      </c>
      <c r="H720" s="3">
        <v>0</v>
      </c>
      <c r="I720" s="3">
        <v>3344852966</v>
      </c>
      <c r="J720" s="3">
        <v>-1359174.4057097435</v>
      </c>
      <c r="K720" s="3">
        <v>117272379.13556147</v>
      </c>
      <c r="L720" s="3">
        <v>0</v>
      </c>
      <c r="M720" s="3">
        <v>0</v>
      </c>
      <c r="N720" s="3">
        <v>0</v>
      </c>
      <c r="O720" s="3">
        <v>0</v>
      </c>
      <c r="P720" s="3">
        <v>3460766170.7298517</v>
      </c>
      <c r="Q720" s="39">
        <v>3651058679.5657096</v>
      </c>
      <c r="R720" s="37">
        <v>543862424.59429026</v>
      </c>
      <c r="S720" s="38">
        <v>0</v>
      </c>
      <c r="T720" s="38">
        <v>0</v>
      </c>
      <c r="U720" s="36">
        <v>117272379.13556147</v>
      </c>
      <c r="V720" s="36">
        <v>4312193483.2955608</v>
      </c>
      <c r="W720" s="37">
        <v>0</v>
      </c>
      <c r="X720" s="37">
        <v>3460766170.73</v>
      </c>
      <c r="Y720" s="34">
        <v>0</v>
      </c>
      <c r="Z720" s="34">
        <v>0</v>
      </c>
      <c r="AA720" s="34">
        <v>0</v>
      </c>
      <c r="AB720" s="34">
        <v>0</v>
      </c>
      <c r="AC720" s="36">
        <v>-1.4829635620117188E-4</v>
      </c>
      <c r="AD720" s="36">
        <v>851427312.56570911</v>
      </c>
      <c r="AE720" s="37">
        <v>826941993</v>
      </c>
      <c r="AF720" s="37">
        <v>0</v>
      </c>
      <c r="AG720" s="37">
        <v>24485319.565709114</v>
      </c>
      <c r="AH720" s="37">
        <v>1211244.6409080783</v>
      </c>
      <c r="AI720" s="36">
        <v>1211244.6409080783</v>
      </c>
      <c r="AJ720" s="38">
        <v>23274074.924800992</v>
      </c>
    </row>
    <row r="721" spans="1:36" ht="15" customHeight="1" x14ac:dyDescent="0.25">
      <c r="A721" s="5" t="s">
        <v>1787</v>
      </c>
      <c r="B721" s="6" t="s">
        <v>36</v>
      </c>
      <c r="C721" s="7" t="s">
        <v>574</v>
      </c>
      <c r="D721" s="3" t="s">
        <v>575</v>
      </c>
      <c r="E721" s="3">
        <v>559362365</v>
      </c>
      <c r="F721" s="4">
        <v>112625351</v>
      </c>
      <c r="G721" s="3">
        <v>0</v>
      </c>
      <c r="H721" s="3">
        <v>0</v>
      </c>
      <c r="I721" s="3">
        <v>671987716</v>
      </c>
      <c r="J721" s="3">
        <v>-366743.26917439699</v>
      </c>
      <c r="K721" s="3">
        <v>24049667.318973005</v>
      </c>
      <c r="L721" s="3">
        <v>0</v>
      </c>
      <c r="M721" s="3">
        <v>0</v>
      </c>
      <c r="N721" s="3">
        <v>0</v>
      </c>
      <c r="O721" s="3">
        <v>0</v>
      </c>
      <c r="P721" s="3">
        <v>695670640.04979873</v>
      </c>
      <c r="Q721" s="39">
        <v>730749405.21917439</v>
      </c>
      <c r="R721" s="37">
        <v>112258607.7308256</v>
      </c>
      <c r="S721" s="38">
        <v>0</v>
      </c>
      <c r="T721" s="38">
        <v>0</v>
      </c>
      <c r="U721" s="36">
        <v>24049667.318973005</v>
      </c>
      <c r="V721" s="36">
        <v>867057680.26897311</v>
      </c>
      <c r="W721" s="37">
        <v>0</v>
      </c>
      <c r="X721" s="37">
        <v>695670640.04999995</v>
      </c>
      <c r="Y721" s="34">
        <v>0</v>
      </c>
      <c r="Z721" s="34">
        <v>0</v>
      </c>
      <c r="AA721" s="34">
        <v>0</v>
      </c>
      <c r="AB721" s="34">
        <v>0</v>
      </c>
      <c r="AC721" s="36">
        <v>-2.0122528076171875E-4</v>
      </c>
      <c r="AD721" s="36">
        <v>171387040.21917439</v>
      </c>
      <c r="AE721" s="37">
        <v>166525533</v>
      </c>
      <c r="AF721" s="37">
        <v>0</v>
      </c>
      <c r="AG721" s="37">
        <v>4861507.2191743851</v>
      </c>
      <c r="AH721" s="37">
        <v>240490.00259761867</v>
      </c>
      <c r="AI721" s="36">
        <v>240490.00259761867</v>
      </c>
      <c r="AJ721" s="38">
        <v>4621017.216576755</v>
      </c>
    </row>
    <row r="722" spans="1:36" ht="15" customHeight="1" x14ac:dyDescent="0.25">
      <c r="A722" s="5" t="s">
        <v>1787</v>
      </c>
      <c r="B722" s="6" t="s">
        <v>36</v>
      </c>
      <c r="C722" s="7" t="s">
        <v>576</v>
      </c>
      <c r="D722" s="3" t="s">
        <v>577</v>
      </c>
      <c r="E722" s="3">
        <v>1404321926</v>
      </c>
      <c r="F722" s="4">
        <v>277787512</v>
      </c>
      <c r="G722" s="3">
        <v>0</v>
      </c>
      <c r="H722" s="3">
        <v>0</v>
      </c>
      <c r="I722" s="3">
        <v>1682109438</v>
      </c>
      <c r="J722" s="3">
        <v>-790318.10481280088</v>
      </c>
      <c r="K722" s="3">
        <v>59550417.607091665</v>
      </c>
      <c r="L722" s="3">
        <v>0</v>
      </c>
      <c r="M722" s="3">
        <v>0</v>
      </c>
      <c r="N722" s="3">
        <v>0</v>
      </c>
      <c r="O722" s="3">
        <v>0</v>
      </c>
      <c r="P722" s="3">
        <v>1740869537.5022788</v>
      </c>
      <c r="Q722" s="39">
        <v>1832902673.6748128</v>
      </c>
      <c r="R722" s="37">
        <v>276997193.8951872</v>
      </c>
      <c r="S722" s="38">
        <v>0</v>
      </c>
      <c r="T722" s="38">
        <v>0</v>
      </c>
      <c r="U722" s="36">
        <v>59550417.607091665</v>
      </c>
      <c r="V722" s="36">
        <v>2169450285.1770916</v>
      </c>
      <c r="W722" s="37">
        <v>0</v>
      </c>
      <c r="X722" s="37">
        <v>1740869537.51</v>
      </c>
      <c r="Y722" s="34">
        <v>0</v>
      </c>
      <c r="Z722" s="34">
        <v>0</v>
      </c>
      <c r="AA722" s="34">
        <v>0</v>
      </c>
      <c r="AB722" s="34">
        <v>0</v>
      </c>
      <c r="AC722" s="36">
        <v>-7.7211856842041016E-3</v>
      </c>
      <c r="AD722" s="36">
        <v>428580747.67481279</v>
      </c>
      <c r="AE722" s="37">
        <v>416335446</v>
      </c>
      <c r="AF722" s="37">
        <v>0</v>
      </c>
      <c r="AG722" s="37">
        <v>12245301.674812794</v>
      </c>
      <c r="AH722" s="37">
        <v>605753.01008901349</v>
      </c>
      <c r="AI722" s="36">
        <v>605753.01008901349</v>
      </c>
      <c r="AJ722" s="38">
        <v>11639548.664723754</v>
      </c>
    </row>
    <row r="723" spans="1:36" ht="15" customHeight="1" x14ac:dyDescent="0.25">
      <c r="A723" s="5" t="s">
        <v>1787</v>
      </c>
      <c r="B723" s="6" t="s">
        <v>36</v>
      </c>
      <c r="C723" s="7" t="s">
        <v>1816</v>
      </c>
      <c r="D723" s="3" t="s">
        <v>1817</v>
      </c>
      <c r="E723" s="3">
        <v>1071615350</v>
      </c>
      <c r="F723" s="4">
        <v>209927160</v>
      </c>
      <c r="G723" s="3">
        <v>0</v>
      </c>
      <c r="H723" s="3">
        <v>0</v>
      </c>
      <c r="I723" s="3">
        <v>1281542510</v>
      </c>
      <c r="J723" s="3">
        <v>-551229.18176409602</v>
      </c>
      <c r="K723" s="3">
        <v>45096574.613847613</v>
      </c>
      <c r="L723" s="3">
        <v>0</v>
      </c>
      <c r="M723" s="3">
        <v>0</v>
      </c>
      <c r="N723" s="3">
        <v>0</v>
      </c>
      <c r="O723" s="3">
        <v>0</v>
      </c>
      <c r="P723" s="3">
        <v>1326087855.4320836</v>
      </c>
      <c r="Q723" s="39">
        <v>1397950561.771764</v>
      </c>
      <c r="R723" s="37">
        <v>209375930.8182359</v>
      </c>
      <c r="S723" s="38">
        <v>0</v>
      </c>
      <c r="T723" s="38">
        <v>0</v>
      </c>
      <c r="U723" s="36">
        <v>45096574.613847613</v>
      </c>
      <c r="V723" s="36">
        <v>1652423067.2038474</v>
      </c>
      <c r="W723" s="37">
        <v>0</v>
      </c>
      <c r="X723" s="37">
        <v>1326087855.4300001</v>
      </c>
      <c r="Y723" s="34">
        <v>0</v>
      </c>
      <c r="Z723" s="34">
        <v>0</v>
      </c>
      <c r="AA723" s="34">
        <v>0</v>
      </c>
      <c r="AB723" s="34">
        <v>0</v>
      </c>
      <c r="AC723" s="36">
        <v>2.0835399627685547E-3</v>
      </c>
      <c r="AD723" s="36">
        <v>326335211.7717638</v>
      </c>
      <c r="AE723" s="37">
        <v>316974047</v>
      </c>
      <c r="AF723" s="37">
        <v>0</v>
      </c>
      <c r="AG723" s="37">
        <v>9361164.7717638016</v>
      </c>
      <c r="AH723" s="37">
        <v>463079.95417531003</v>
      </c>
      <c r="AI723" s="36">
        <v>463079.95417531003</v>
      </c>
      <c r="AJ723" s="38">
        <v>8898084.8175885081</v>
      </c>
    </row>
    <row r="724" spans="1:36" ht="15" customHeight="1" x14ac:dyDescent="0.25">
      <c r="A724" s="5" t="s">
        <v>1787</v>
      </c>
      <c r="B724" s="6" t="s">
        <v>36</v>
      </c>
      <c r="C724" s="7" t="s">
        <v>1818</v>
      </c>
      <c r="D724" s="3" t="s">
        <v>1819</v>
      </c>
      <c r="E724" s="3">
        <v>400559779</v>
      </c>
      <c r="F724" s="4">
        <v>78711344</v>
      </c>
      <c r="G724" s="3">
        <v>0</v>
      </c>
      <c r="H724" s="3">
        <v>0</v>
      </c>
      <c r="I724" s="3">
        <v>479271123</v>
      </c>
      <c r="J724" s="3">
        <v>-214554.00792452693</v>
      </c>
      <c r="K724" s="3">
        <v>26444019.074168921</v>
      </c>
      <c r="L724" s="3">
        <v>0</v>
      </c>
      <c r="M724" s="3">
        <v>0</v>
      </c>
      <c r="N724" s="3">
        <v>0</v>
      </c>
      <c r="O724" s="3">
        <v>0</v>
      </c>
      <c r="P724" s="3">
        <v>505500588.06624436</v>
      </c>
      <c r="Q724" s="39">
        <v>522619907.13792455</v>
      </c>
      <c r="R724" s="37">
        <v>78496789.992075473</v>
      </c>
      <c r="S724" s="38">
        <v>0</v>
      </c>
      <c r="T724" s="38">
        <v>0</v>
      </c>
      <c r="U724" s="36">
        <v>26444019.074168921</v>
      </c>
      <c r="V724" s="36">
        <v>627560716.20416892</v>
      </c>
      <c r="W724" s="37">
        <v>0</v>
      </c>
      <c r="X724" s="37">
        <v>505500588.06</v>
      </c>
      <c r="Y724" s="34">
        <v>0</v>
      </c>
      <c r="Z724" s="34">
        <v>0</v>
      </c>
      <c r="AA724" s="34">
        <v>0</v>
      </c>
      <c r="AB724" s="34">
        <v>0</v>
      </c>
      <c r="AC724" s="36">
        <v>6.244361400604248E-3</v>
      </c>
      <c r="AD724" s="36">
        <v>122060128.13792455</v>
      </c>
      <c r="AE724" s="37">
        <v>118564129</v>
      </c>
      <c r="AF724" s="37">
        <v>0</v>
      </c>
      <c r="AG724" s="37">
        <v>3495999.137924552</v>
      </c>
      <c r="AH724" s="37">
        <v>172940.77821065762</v>
      </c>
      <c r="AI724" s="36">
        <v>172940.77821065762</v>
      </c>
      <c r="AJ724" s="38">
        <v>3323058.3597138971</v>
      </c>
    </row>
    <row r="725" spans="1:36" ht="15" customHeight="1" x14ac:dyDescent="0.25">
      <c r="A725" s="5" t="s">
        <v>1787</v>
      </c>
      <c r="B725" s="6" t="s">
        <v>36</v>
      </c>
      <c r="C725" s="7" t="s">
        <v>580</v>
      </c>
      <c r="D725" s="3" t="s">
        <v>581</v>
      </c>
      <c r="E725" s="3">
        <v>1545608335</v>
      </c>
      <c r="F725" s="4">
        <v>300148281</v>
      </c>
      <c r="G725" s="3">
        <v>0</v>
      </c>
      <c r="H725" s="3">
        <v>0</v>
      </c>
      <c r="I725" s="3">
        <v>1845756616</v>
      </c>
      <c r="J725" s="3">
        <v>-727808.96941816807</v>
      </c>
      <c r="K725" s="3">
        <v>64600773.783740759</v>
      </c>
      <c r="L725" s="3">
        <v>0</v>
      </c>
      <c r="M725" s="3">
        <v>0</v>
      </c>
      <c r="N725" s="3">
        <v>0</v>
      </c>
      <c r="O725" s="3">
        <v>0</v>
      </c>
      <c r="P725" s="3">
        <v>1909629580.8143227</v>
      </c>
      <c r="Q725" s="39">
        <v>2015375005.7694182</v>
      </c>
      <c r="R725" s="37">
        <v>299420472.03058183</v>
      </c>
      <c r="S725" s="38">
        <v>0</v>
      </c>
      <c r="T725" s="38">
        <v>0</v>
      </c>
      <c r="U725" s="36">
        <v>64600773.783740759</v>
      </c>
      <c r="V725" s="36">
        <v>2379396251.5837412</v>
      </c>
      <c r="W725" s="37">
        <v>0</v>
      </c>
      <c r="X725" s="37">
        <v>1909629580.8099999</v>
      </c>
      <c r="Y725" s="34">
        <v>0</v>
      </c>
      <c r="Z725" s="34">
        <v>0</v>
      </c>
      <c r="AA725" s="34">
        <v>0</v>
      </c>
      <c r="AB725" s="34">
        <v>0</v>
      </c>
      <c r="AC725" s="36">
        <v>4.3227672576904297E-3</v>
      </c>
      <c r="AD725" s="36">
        <v>469766670.76941848</v>
      </c>
      <c r="AE725" s="37">
        <v>456243041</v>
      </c>
      <c r="AF725" s="37">
        <v>0</v>
      </c>
      <c r="AG725" s="37">
        <v>13523629.769418478</v>
      </c>
      <c r="AH725" s="37">
        <v>668989.59761886578</v>
      </c>
      <c r="AI725" s="36">
        <v>668989.59761886578</v>
      </c>
      <c r="AJ725" s="38">
        <v>12854640.1717996</v>
      </c>
    </row>
    <row r="726" spans="1:36" ht="15" customHeight="1" x14ac:dyDescent="0.25">
      <c r="A726" s="5" t="s">
        <v>1787</v>
      </c>
      <c r="B726" s="6" t="s">
        <v>36</v>
      </c>
      <c r="C726" s="7" t="s">
        <v>1820</v>
      </c>
      <c r="D726" s="3" t="s">
        <v>1821</v>
      </c>
      <c r="E726" s="3">
        <v>874263284</v>
      </c>
      <c r="F726" s="4">
        <v>176663473</v>
      </c>
      <c r="G726" s="3">
        <v>0</v>
      </c>
      <c r="H726" s="3">
        <v>0</v>
      </c>
      <c r="I726" s="3">
        <v>1050926757</v>
      </c>
      <c r="J726" s="3">
        <v>-588231.10227915645</v>
      </c>
      <c r="K726" s="3">
        <v>37697614.918979883</v>
      </c>
      <c r="L726" s="3">
        <v>0</v>
      </c>
      <c r="M726" s="3">
        <v>0</v>
      </c>
      <c r="N726" s="3">
        <v>0</v>
      </c>
      <c r="O726" s="3">
        <v>0</v>
      </c>
      <c r="P726" s="3">
        <v>1088036140.8167007</v>
      </c>
      <c r="Q726" s="39">
        <v>1142358108.4022791</v>
      </c>
      <c r="R726" s="37">
        <v>176075241.89772084</v>
      </c>
      <c r="S726" s="38">
        <v>0</v>
      </c>
      <c r="T726" s="38">
        <v>0</v>
      </c>
      <c r="U726" s="36">
        <v>37697614.918979883</v>
      </c>
      <c r="V726" s="36">
        <v>1356130965.2189798</v>
      </c>
      <c r="W726" s="37">
        <v>0</v>
      </c>
      <c r="X726" s="37">
        <v>1088036140.8199999</v>
      </c>
      <c r="Y726" s="34">
        <v>0</v>
      </c>
      <c r="Z726" s="34">
        <v>0</v>
      </c>
      <c r="AA726" s="34">
        <v>0</v>
      </c>
      <c r="AB726" s="34">
        <v>0</v>
      </c>
      <c r="AC726" s="36">
        <v>-3.2992362976074219E-3</v>
      </c>
      <c r="AD726" s="36">
        <v>268094824.40227914</v>
      </c>
      <c r="AE726" s="37">
        <v>260502060</v>
      </c>
      <c r="AF726" s="37">
        <v>0</v>
      </c>
      <c r="AG726" s="37">
        <v>7592764.4022791386</v>
      </c>
      <c r="AH726" s="37">
        <v>375600.37422660005</v>
      </c>
      <c r="AI726" s="36">
        <v>375600.37422660005</v>
      </c>
      <c r="AJ726" s="38">
        <v>7217164.0280525386</v>
      </c>
    </row>
    <row r="727" spans="1:36" ht="15" customHeight="1" x14ac:dyDescent="0.25">
      <c r="A727" s="5" t="s">
        <v>1787</v>
      </c>
      <c r="B727" s="6" t="s">
        <v>36</v>
      </c>
      <c r="C727" s="7" t="s">
        <v>584</v>
      </c>
      <c r="D727" s="3" t="s">
        <v>585</v>
      </c>
      <c r="E727" s="3">
        <v>1162765907</v>
      </c>
      <c r="F727" s="4">
        <v>228577610</v>
      </c>
      <c r="G727" s="3">
        <v>0</v>
      </c>
      <c r="H727" s="3">
        <v>0</v>
      </c>
      <c r="I727" s="3">
        <v>1391343517</v>
      </c>
      <c r="J727" s="3">
        <v>-619901.9790969789</v>
      </c>
      <c r="K727" s="3">
        <v>49063145.788383484</v>
      </c>
      <c r="L727" s="3">
        <v>0</v>
      </c>
      <c r="M727" s="3">
        <v>0</v>
      </c>
      <c r="N727" s="3">
        <v>0</v>
      </c>
      <c r="O727" s="3">
        <v>0</v>
      </c>
      <c r="P727" s="3">
        <v>1439786760.8092866</v>
      </c>
      <c r="Q727" s="39">
        <v>1517121423.0190969</v>
      </c>
      <c r="R727" s="37">
        <v>227957708.02090302</v>
      </c>
      <c r="S727" s="38">
        <v>0</v>
      </c>
      <c r="T727" s="38">
        <v>0</v>
      </c>
      <c r="U727" s="36">
        <v>49063145.788383484</v>
      </c>
      <c r="V727" s="36">
        <v>1794142276.8283834</v>
      </c>
      <c r="W727" s="37">
        <v>0</v>
      </c>
      <c r="X727" s="37">
        <v>1439786760.8099999</v>
      </c>
      <c r="Y727" s="34">
        <v>0</v>
      </c>
      <c r="Z727" s="34">
        <v>0</v>
      </c>
      <c r="AA727" s="34">
        <v>0</v>
      </c>
      <c r="AB727" s="34">
        <v>0</v>
      </c>
      <c r="AC727" s="36">
        <v>-7.13348388671875E-4</v>
      </c>
      <c r="AD727" s="36">
        <v>354355516.01909685</v>
      </c>
      <c r="AE727" s="37">
        <v>344203471</v>
      </c>
      <c r="AF727" s="37">
        <v>0</v>
      </c>
      <c r="AG727" s="37">
        <v>10152045.019096851</v>
      </c>
      <c r="AH727" s="37">
        <v>502203.37499125843</v>
      </c>
      <c r="AI727" s="36">
        <v>502203.37499125843</v>
      </c>
      <c r="AJ727" s="38">
        <v>9649841.6441056132</v>
      </c>
    </row>
    <row r="728" spans="1:36" ht="15" customHeight="1" x14ac:dyDescent="0.25">
      <c r="A728" s="5" t="s">
        <v>1787</v>
      </c>
      <c r="B728" s="6" t="s">
        <v>36</v>
      </c>
      <c r="C728" s="7" t="s">
        <v>1768</v>
      </c>
      <c r="D728" s="3" t="s">
        <v>1769</v>
      </c>
      <c r="E728" s="3">
        <v>1425592116</v>
      </c>
      <c r="F728" s="4">
        <v>279463831</v>
      </c>
      <c r="G728" s="3">
        <v>0</v>
      </c>
      <c r="H728" s="3">
        <v>0</v>
      </c>
      <c r="I728" s="3">
        <v>1705055947</v>
      </c>
      <c r="J728" s="3">
        <v>-743646.98527419567</v>
      </c>
      <c r="K728" s="3">
        <v>60014967.473572731</v>
      </c>
      <c r="L728" s="3">
        <v>0</v>
      </c>
      <c r="M728" s="3">
        <v>0</v>
      </c>
      <c r="N728" s="3">
        <v>0</v>
      </c>
      <c r="O728" s="3">
        <v>0</v>
      </c>
      <c r="P728" s="3">
        <v>1764327267.4882984</v>
      </c>
      <c r="Q728" s="39">
        <v>1859762508.285274</v>
      </c>
      <c r="R728" s="37">
        <v>278720184.0147258</v>
      </c>
      <c r="S728" s="38">
        <v>0</v>
      </c>
      <c r="T728" s="38">
        <v>0</v>
      </c>
      <c r="U728" s="36">
        <v>60014967.473572731</v>
      </c>
      <c r="V728" s="36">
        <v>2198497659.7735724</v>
      </c>
      <c r="W728" s="37">
        <v>0</v>
      </c>
      <c r="X728" s="37">
        <v>1764327267.48</v>
      </c>
      <c r="Y728" s="34">
        <v>0</v>
      </c>
      <c r="Z728" s="34">
        <v>0</v>
      </c>
      <c r="AA728" s="34">
        <v>0</v>
      </c>
      <c r="AB728" s="34">
        <v>0</v>
      </c>
      <c r="AC728" s="36">
        <v>8.2983970642089844E-3</v>
      </c>
      <c r="AD728" s="36">
        <v>434170392.28527403</v>
      </c>
      <c r="AE728" s="37">
        <v>421718164</v>
      </c>
      <c r="AF728" s="37">
        <v>0</v>
      </c>
      <c r="AG728" s="37">
        <v>12452228.285274029</v>
      </c>
      <c r="AH728" s="37">
        <v>615989.29666513216</v>
      </c>
      <c r="AI728" s="36">
        <v>615989.29666513216</v>
      </c>
      <c r="AJ728" s="38">
        <v>11836238.988608897</v>
      </c>
    </row>
    <row r="729" spans="1:36" ht="15" customHeight="1" x14ac:dyDescent="0.25">
      <c r="A729" s="5" t="s">
        <v>1787</v>
      </c>
      <c r="B729" s="6" t="s">
        <v>36</v>
      </c>
      <c r="C729" s="7" t="s">
        <v>586</v>
      </c>
      <c r="D729" s="3" t="s">
        <v>587</v>
      </c>
      <c r="E729" s="3">
        <v>2424186408</v>
      </c>
      <c r="F729" s="4">
        <v>467826435</v>
      </c>
      <c r="G729" s="3">
        <v>0</v>
      </c>
      <c r="H729" s="3">
        <v>0</v>
      </c>
      <c r="I729" s="3">
        <v>2892012843</v>
      </c>
      <c r="J729" s="3">
        <v>-1067629.7499940395</v>
      </c>
      <c r="K729" s="3">
        <v>100826060.46186614</v>
      </c>
      <c r="L729" s="3">
        <v>0</v>
      </c>
      <c r="M729" s="3">
        <v>0</v>
      </c>
      <c r="N729" s="3">
        <v>0</v>
      </c>
      <c r="O729" s="3">
        <v>0</v>
      </c>
      <c r="P729" s="3">
        <v>2991771273.7118721</v>
      </c>
      <c r="Q729" s="39">
        <v>3159944926.1699944</v>
      </c>
      <c r="R729" s="37">
        <v>466758805.25000596</v>
      </c>
      <c r="S729" s="38">
        <v>0</v>
      </c>
      <c r="T729" s="38">
        <v>0</v>
      </c>
      <c r="U729" s="36">
        <v>100826060.46186614</v>
      </c>
      <c r="V729" s="36">
        <v>3727529791.8818665</v>
      </c>
      <c r="W729" s="37">
        <v>0</v>
      </c>
      <c r="X729" s="37">
        <v>2991771273.71</v>
      </c>
      <c r="Y729" s="34">
        <v>0</v>
      </c>
      <c r="Z729" s="34">
        <v>0</v>
      </c>
      <c r="AA729" s="34">
        <v>0</v>
      </c>
      <c r="AB729" s="34">
        <v>0</v>
      </c>
      <c r="AC729" s="36">
        <v>1.8720626831054688E-3</v>
      </c>
      <c r="AD729" s="36">
        <v>735758518.16999435</v>
      </c>
      <c r="AE729" s="37">
        <v>714520357</v>
      </c>
      <c r="AF729" s="37">
        <v>0</v>
      </c>
      <c r="AG729" s="37">
        <v>21238161.169994354</v>
      </c>
      <c r="AH729" s="37">
        <v>1050613.5658496437</v>
      </c>
      <c r="AI729" s="36">
        <v>1050613.5658496437</v>
      </c>
      <c r="AJ729" s="38">
        <v>20187547.604144692</v>
      </c>
    </row>
    <row r="730" spans="1:36" ht="15" customHeight="1" x14ac:dyDescent="0.25">
      <c r="A730" s="5" t="s">
        <v>1787</v>
      </c>
      <c r="B730" s="6" t="s">
        <v>36</v>
      </c>
      <c r="C730" s="7" t="s">
        <v>588</v>
      </c>
      <c r="D730" s="3" t="s">
        <v>589</v>
      </c>
      <c r="E730" s="3">
        <v>776317065</v>
      </c>
      <c r="F730" s="4">
        <v>154443613</v>
      </c>
      <c r="G730" s="3">
        <v>0</v>
      </c>
      <c r="H730" s="3">
        <v>0</v>
      </c>
      <c r="I730" s="3">
        <v>930760678</v>
      </c>
      <c r="J730" s="3">
        <v>-460915.86120215058</v>
      </c>
      <c r="K730" s="3">
        <v>33064821.775866628</v>
      </c>
      <c r="L730" s="3">
        <v>0</v>
      </c>
      <c r="M730" s="3">
        <v>0</v>
      </c>
      <c r="N730" s="3">
        <v>0</v>
      </c>
      <c r="O730" s="3">
        <v>0</v>
      </c>
      <c r="P730" s="3">
        <v>963364583.91466451</v>
      </c>
      <c r="Q730" s="39">
        <v>1013537891.731202</v>
      </c>
      <c r="R730" s="37">
        <v>153982697.13879785</v>
      </c>
      <c r="S730" s="38">
        <v>0</v>
      </c>
      <c r="T730" s="38">
        <v>0</v>
      </c>
      <c r="U730" s="36">
        <v>33064821.775866628</v>
      </c>
      <c r="V730" s="36">
        <v>1200585410.6458664</v>
      </c>
      <c r="W730" s="37">
        <v>0</v>
      </c>
      <c r="X730" s="37">
        <v>963364583.91999996</v>
      </c>
      <c r="Y730" s="34">
        <v>0</v>
      </c>
      <c r="Z730" s="34">
        <v>0</v>
      </c>
      <c r="AA730" s="34">
        <v>0</v>
      </c>
      <c r="AB730" s="34">
        <v>0</v>
      </c>
      <c r="AC730" s="36">
        <v>-5.3354501724243164E-3</v>
      </c>
      <c r="AD730" s="36">
        <v>237220826.73120189</v>
      </c>
      <c r="AE730" s="37">
        <v>230458647</v>
      </c>
      <c r="AF730" s="37">
        <v>0</v>
      </c>
      <c r="AG730" s="37">
        <v>6762179.7312018871</v>
      </c>
      <c r="AH730" s="37">
        <v>334512.84710803843</v>
      </c>
      <c r="AI730" s="36">
        <v>334512.84710803843</v>
      </c>
      <c r="AJ730" s="38">
        <v>6427666.8840938509</v>
      </c>
    </row>
    <row r="731" spans="1:36" ht="15" customHeight="1" x14ac:dyDescent="0.25">
      <c r="A731" s="5" t="s">
        <v>1787</v>
      </c>
      <c r="B731" s="6" t="s">
        <v>36</v>
      </c>
      <c r="C731" s="7" t="s">
        <v>590</v>
      </c>
      <c r="D731" s="3" t="s">
        <v>591</v>
      </c>
      <c r="E731" s="3">
        <v>960277503</v>
      </c>
      <c r="F731" s="4">
        <v>192944508</v>
      </c>
      <c r="G731" s="3">
        <v>0</v>
      </c>
      <c r="H731" s="3">
        <v>0</v>
      </c>
      <c r="I731" s="3">
        <v>1153222011</v>
      </c>
      <c r="J731" s="3">
        <v>-618592.14143836498</v>
      </c>
      <c r="K731" s="3">
        <v>41220125.963220239</v>
      </c>
      <c r="L731" s="3">
        <v>0</v>
      </c>
      <c r="M731" s="3">
        <v>0</v>
      </c>
      <c r="N731" s="3">
        <v>0</v>
      </c>
      <c r="O731" s="3">
        <v>0</v>
      </c>
      <c r="P731" s="3">
        <v>1193823544.8217816</v>
      </c>
      <c r="Q731" s="39">
        <v>1254367389.3914385</v>
      </c>
      <c r="R731" s="37">
        <v>192325915.85856164</v>
      </c>
      <c r="S731" s="38">
        <v>0</v>
      </c>
      <c r="T731" s="38">
        <v>0</v>
      </c>
      <c r="U731" s="36">
        <v>41220125.963220239</v>
      </c>
      <c r="V731" s="36">
        <v>1487913431.2132201</v>
      </c>
      <c r="W731" s="37">
        <v>0</v>
      </c>
      <c r="X731" s="37">
        <v>426475773.66000003</v>
      </c>
      <c r="Y731" s="34">
        <v>0</v>
      </c>
      <c r="Z731" s="34">
        <v>0</v>
      </c>
      <c r="AA731" s="34">
        <v>0</v>
      </c>
      <c r="AB731" s="34">
        <v>0</v>
      </c>
      <c r="AC731" s="36">
        <v>767347771.16178155</v>
      </c>
      <c r="AD731" s="36">
        <v>294089886.39143848</v>
      </c>
      <c r="AE731" s="37">
        <v>285741133</v>
      </c>
      <c r="AF731" s="37">
        <v>0</v>
      </c>
      <c r="AG731" s="37">
        <v>8348753.3914384842</v>
      </c>
      <c r="AH731" s="37">
        <v>412997.78736827546</v>
      </c>
      <c r="AI731" s="36">
        <v>412997.78736827546</v>
      </c>
      <c r="AJ731" s="38">
        <v>7935755.6040701866</v>
      </c>
    </row>
    <row r="732" spans="1:36" ht="15" customHeight="1" x14ac:dyDescent="0.25">
      <c r="A732" s="5" t="s">
        <v>1787</v>
      </c>
      <c r="B732" s="6" t="s">
        <v>36</v>
      </c>
      <c r="C732" s="7" t="s">
        <v>592</v>
      </c>
      <c r="D732" s="3" t="s">
        <v>593</v>
      </c>
      <c r="E732" s="3">
        <v>1607947075</v>
      </c>
      <c r="F732" s="4">
        <v>315072384</v>
      </c>
      <c r="G732" s="3">
        <v>0</v>
      </c>
      <c r="H732" s="3">
        <v>0</v>
      </c>
      <c r="I732" s="3">
        <v>1923019459</v>
      </c>
      <c r="J732" s="3">
        <v>-829710.45643866062</v>
      </c>
      <c r="K732" s="3">
        <v>67679086.996243</v>
      </c>
      <c r="L732" s="3">
        <v>0</v>
      </c>
      <c r="M732" s="3">
        <v>0</v>
      </c>
      <c r="N732" s="3">
        <v>0</v>
      </c>
      <c r="O732" s="3">
        <v>0</v>
      </c>
      <c r="P732" s="3">
        <v>1989868835.5398045</v>
      </c>
      <c r="Q732" s="39">
        <v>2097630771.1464386</v>
      </c>
      <c r="R732" s="37">
        <v>314242673.54356134</v>
      </c>
      <c r="S732" s="38">
        <v>0</v>
      </c>
      <c r="T732" s="38">
        <v>0</v>
      </c>
      <c r="U732" s="36">
        <v>67679086.996243</v>
      </c>
      <c r="V732" s="36">
        <v>2479552531.6862431</v>
      </c>
      <c r="W732" s="37">
        <v>0</v>
      </c>
      <c r="X732" s="37">
        <v>1989868835.54</v>
      </c>
      <c r="Y732" s="34">
        <v>0</v>
      </c>
      <c r="Z732" s="34">
        <v>0</v>
      </c>
      <c r="AA732" s="34">
        <v>0</v>
      </c>
      <c r="AB732" s="34">
        <v>0</v>
      </c>
      <c r="AC732" s="36">
        <v>-1.9550323486328125E-4</v>
      </c>
      <c r="AD732" s="36">
        <v>489683696.1464386</v>
      </c>
      <c r="AE732" s="37">
        <v>475637561</v>
      </c>
      <c r="AF732" s="37">
        <v>0</v>
      </c>
      <c r="AG732" s="37">
        <v>14046135.146438599</v>
      </c>
      <c r="AH732" s="37">
        <v>694836.99716220715</v>
      </c>
      <c r="AI732" s="36">
        <v>694836.99716220715</v>
      </c>
      <c r="AJ732" s="38">
        <v>13351298.149276376</v>
      </c>
    </row>
    <row r="733" spans="1:36" ht="15" customHeight="1" x14ac:dyDescent="0.25">
      <c r="A733" s="5" t="s">
        <v>1787</v>
      </c>
      <c r="B733" s="6" t="s">
        <v>36</v>
      </c>
      <c r="C733" s="7" t="s">
        <v>1822</v>
      </c>
      <c r="D733" s="3" t="s">
        <v>1823</v>
      </c>
      <c r="E733" s="3">
        <v>694197629</v>
      </c>
      <c r="F733" s="4">
        <v>136021180</v>
      </c>
      <c r="G733" s="3">
        <v>0</v>
      </c>
      <c r="H733" s="3">
        <v>0</v>
      </c>
      <c r="I733" s="3">
        <v>830218809</v>
      </c>
      <c r="J733" s="3">
        <v>-355753.9304536283</v>
      </c>
      <c r="K733" s="3">
        <v>29222236.736036539</v>
      </c>
      <c r="L733" s="3">
        <v>0</v>
      </c>
      <c r="M733" s="3">
        <v>0</v>
      </c>
      <c r="N733" s="3">
        <v>0</v>
      </c>
      <c r="O733" s="3">
        <v>0</v>
      </c>
      <c r="P733" s="3">
        <v>859085291.80558288</v>
      </c>
      <c r="Q733" s="39">
        <v>905600350.45045364</v>
      </c>
      <c r="R733" s="37">
        <v>135665426.06954637</v>
      </c>
      <c r="S733" s="38">
        <v>0</v>
      </c>
      <c r="T733" s="38">
        <v>0</v>
      </c>
      <c r="U733" s="36">
        <v>29222236.736036539</v>
      </c>
      <c r="V733" s="36">
        <v>1070488013.2560365</v>
      </c>
      <c r="W733" s="37">
        <v>0</v>
      </c>
      <c r="X733" s="37">
        <v>859085291.80999994</v>
      </c>
      <c r="Y733" s="34">
        <v>0</v>
      </c>
      <c r="Z733" s="34">
        <v>0</v>
      </c>
      <c r="AA733" s="34">
        <v>0</v>
      </c>
      <c r="AB733" s="34">
        <v>0</v>
      </c>
      <c r="AC733" s="36">
        <v>-4.4170618057250977E-3</v>
      </c>
      <c r="AD733" s="36">
        <v>211402721.45045364</v>
      </c>
      <c r="AE733" s="37">
        <v>205335611</v>
      </c>
      <c r="AF733" s="37">
        <v>0</v>
      </c>
      <c r="AG733" s="37">
        <v>6067110.450453639</v>
      </c>
      <c r="AH733" s="37">
        <v>300129.02217543678</v>
      </c>
      <c r="AI733" s="36">
        <v>300129.02217543678</v>
      </c>
      <c r="AJ733" s="38">
        <v>5766981.4282782078</v>
      </c>
    </row>
    <row r="734" spans="1:36" ht="15" customHeight="1" x14ac:dyDescent="0.25">
      <c r="A734" s="5" t="s">
        <v>1787</v>
      </c>
      <c r="B734" s="6" t="s">
        <v>36</v>
      </c>
      <c r="C734" s="7" t="s">
        <v>594</v>
      </c>
      <c r="D734" s="3" t="s">
        <v>595</v>
      </c>
      <c r="E734" s="3">
        <v>1470117448</v>
      </c>
      <c r="F734" s="4">
        <v>285557049</v>
      </c>
      <c r="G734" s="3">
        <v>0</v>
      </c>
      <c r="H734" s="3">
        <v>0</v>
      </c>
      <c r="I734" s="3">
        <v>1755674497</v>
      </c>
      <c r="J734" s="3">
        <v>-697622.19917422533</v>
      </c>
      <c r="K734" s="3">
        <v>96220321.186652899</v>
      </c>
      <c r="L734" s="3">
        <v>0</v>
      </c>
      <c r="M734" s="3">
        <v>0</v>
      </c>
      <c r="N734" s="3">
        <v>0</v>
      </c>
      <c r="O734" s="3">
        <v>0</v>
      </c>
      <c r="P734" s="3">
        <v>1851197195.9874787</v>
      </c>
      <c r="Q734" s="39">
        <v>1916935704.0491741</v>
      </c>
      <c r="R734" s="37">
        <v>284859426.80082577</v>
      </c>
      <c r="S734" s="38">
        <v>0</v>
      </c>
      <c r="T734" s="38">
        <v>0</v>
      </c>
      <c r="U734" s="36">
        <v>96220321.186652899</v>
      </c>
      <c r="V734" s="36">
        <v>2298015452.0366526</v>
      </c>
      <c r="W734" s="37">
        <v>0</v>
      </c>
      <c r="X734" s="37">
        <v>1851197195.99</v>
      </c>
      <c r="Y734" s="34">
        <v>0</v>
      </c>
      <c r="Z734" s="34">
        <v>0</v>
      </c>
      <c r="AA734" s="34">
        <v>0</v>
      </c>
      <c r="AB734" s="34">
        <v>0</v>
      </c>
      <c r="AC734" s="36">
        <v>-2.5212764739990234E-3</v>
      </c>
      <c r="AD734" s="36">
        <v>446818256.04917383</v>
      </c>
      <c r="AE734" s="37">
        <v>433953670</v>
      </c>
      <c r="AF734" s="37">
        <v>0</v>
      </c>
      <c r="AG734" s="37">
        <v>12864586.049173832</v>
      </c>
      <c r="AH734" s="37">
        <v>636387.89225299458</v>
      </c>
      <c r="AI734" s="36">
        <v>636387.89225299458</v>
      </c>
      <c r="AJ734" s="38">
        <v>12228198.15692085</v>
      </c>
    </row>
    <row r="735" spans="1:36" ht="15" customHeight="1" x14ac:dyDescent="0.25">
      <c r="A735" s="5" t="s">
        <v>1787</v>
      </c>
      <c r="B735" s="6" t="s">
        <v>36</v>
      </c>
      <c r="C735" s="7" t="s">
        <v>596</v>
      </c>
      <c r="D735" s="3" t="s">
        <v>597</v>
      </c>
      <c r="E735" s="3">
        <v>784143952</v>
      </c>
      <c r="F735" s="4">
        <v>156011706</v>
      </c>
      <c r="G735" s="3">
        <v>0</v>
      </c>
      <c r="H735" s="3">
        <v>0</v>
      </c>
      <c r="I735" s="3">
        <v>940155658</v>
      </c>
      <c r="J735" s="3">
        <v>-463251.62813675404</v>
      </c>
      <c r="K735" s="3">
        <v>33405193.528655052</v>
      </c>
      <c r="L735" s="3">
        <v>0</v>
      </c>
      <c r="M735" s="3">
        <v>0</v>
      </c>
      <c r="N735" s="3">
        <v>0</v>
      </c>
      <c r="O735" s="3">
        <v>0</v>
      </c>
      <c r="P735" s="3">
        <v>973097599.9005183</v>
      </c>
      <c r="Q735" s="39">
        <v>1023779648.5881368</v>
      </c>
      <c r="R735" s="37">
        <v>155548454.37186325</v>
      </c>
      <c r="S735" s="38">
        <v>0</v>
      </c>
      <c r="T735" s="38">
        <v>0</v>
      </c>
      <c r="U735" s="36">
        <v>33405193.528655052</v>
      </c>
      <c r="V735" s="36">
        <v>1212733296.4886551</v>
      </c>
      <c r="W735" s="37">
        <v>0</v>
      </c>
      <c r="X735" s="37">
        <v>973097599.89999998</v>
      </c>
      <c r="Y735" s="34">
        <v>0</v>
      </c>
      <c r="Z735" s="34">
        <v>0</v>
      </c>
      <c r="AA735" s="34">
        <v>0</v>
      </c>
      <c r="AB735" s="34">
        <v>0</v>
      </c>
      <c r="AC735" s="36">
        <v>5.1832199096679688E-4</v>
      </c>
      <c r="AD735" s="36">
        <v>239635696.58813679</v>
      </c>
      <c r="AE735" s="37">
        <v>232806499</v>
      </c>
      <c r="AF735" s="37">
        <v>0</v>
      </c>
      <c r="AG735" s="37">
        <v>6829197.5881367922</v>
      </c>
      <c r="AH735" s="37">
        <v>337828.09973685164</v>
      </c>
      <c r="AI735" s="36">
        <v>337828.09973685164</v>
      </c>
      <c r="AJ735" s="38">
        <v>6491369.4883999527</v>
      </c>
    </row>
    <row r="736" spans="1:36" ht="15" customHeight="1" x14ac:dyDescent="0.25">
      <c r="A736" s="5" t="s">
        <v>1787</v>
      </c>
      <c r="B736" s="6" t="s">
        <v>36</v>
      </c>
      <c r="C736" s="7" t="s">
        <v>598</v>
      </c>
      <c r="D736" s="3" t="s">
        <v>599</v>
      </c>
      <c r="E736" s="3">
        <v>1794198833</v>
      </c>
      <c r="F736" s="4">
        <v>343220971</v>
      </c>
      <c r="G736" s="3">
        <v>0</v>
      </c>
      <c r="H736" s="3">
        <v>0</v>
      </c>
      <c r="I736" s="3">
        <v>2137419804</v>
      </c>
      <c r="J736" s="3">
        <v>-715807.49578636885</v>
      </c>
      <c r="K736" s="3">
        <v>74108841.294955969</v>
      </c>
      <c r="L736" s="3">
        <v>0</v>
      </c>
      <c r="M736" s="3">
        <v>0</v>
      </c>
      <c r="N736" s="3">
        <v>0</v>
      </c>
      <c r="O736" s="3">
        <v>0</v>
      </c>
      <c r="P736" s="3">
        <v>2210812837.7991695</v>
      </c>
      <c r="Q736" s="39">
        <v>2337690204.8557863</v>
      </c>
      <c r="R736" s="37">
        <v>342505163.50421363</v>
      </c>
      <c r="S736" s="38">
        <v>0</v>
      </c>
      <c r="T736" s="38">
        <v>0</v>
      </c>
      <c r="U736" s="36">
        <v>74108841.294955969</v>
      </c>
      <c r="V736" s="36">
        <v>2754304209.6549559</v>
      </c>
      <c r="W736" s="37">
        <v>0</v>
      </c>
      <c r="X736" s="37">
        <v>420990596.88</v>
      </c>
      <c r="Y736" s="34">
        <v>0</v>
      </c>
      <c r="Z736" s="34">
        <v>0</v>
      </c>
      <c r="AA736" s="34">
        <v>0</v>
      </c>
      <c r="AB736" s="34">
        <v>0</v>
      </c>
      <c r="AC736" s="36">
        <v>1789822240.9191694</v>
      </c>
      <c r="AD736" s="36">
        <v>543491371.85578632</v>
      </c>
      <c r="AE736" s="37">
        <v>527747316</v>
      </c>
      <c r="AF736" s="37">
        <v>0</v>
      </c>
      <c r="AG736" s="37">
        <v>15744055.855786324</v>
      </c>
      <c r="AH736" s="37">
        <v>778830.07531522703</v>
      </c>
      <c r="AI736" s="36">
        <v>778830.07531522703</v>
      </c>
      <c r="AJ736" s="38">
        <v>14965225.780471087</v>
      </c>
    </row>
    <row r="737" spans="1:36" ht="15" customHeight="1" x14ac:dyDescent="0.25">
      <c r="A737" s="5" t="s">
        <v>1787</v>
      </c>
      <c r="B737" s="6" t="s">
        <v>36</v>
      </c>
      <c r="C737" s="7" t="s">
        <v>600</v>
      </c>
      <c r="D737" s="3" t="s">
        <v>601</v>
      </c>
      <c r="E737" s="3">
        <v>862904265</v>
      </c>
      <c r="F737" s="4">
        <v>169558215</v>
      </c>
      <c r="G737" s="3">
        <v>0</v>
      </c>
      <c r="H737" s="3">
        <v>0</v>
      </c>
      <c r="I737" s="3">
        <v>1032462480</v>
      </c>
      <c r="J737" s="3">
        <v>-460100.3700479269</v>
      </c>
      <c r="K737" s="3">
        <v>36394541.322701693</v>
      </c>
      <c r="L737" s="3">
        <v>0</v>
      </c>
      <c r="M737" s="3">
        <v>0</v>
      </c>
      <c r="N737" s="3">
        <v>0</v>
      </c>
      <c r="O737" s="3">
        <v>0</v>
      </c>
      <c r="P737" s="3">
        <v>1068396920.9526538</v>
      </c>
      <c r="Q737" s="39">
        <v>1125833927.8500481</v>
      </c>
      <c r="R737" s="37">
        <v>169098114.62995207</v>
      </c>
      <c r="S737" s="38">
        <v>0</v>
      </c>
      <c r="T737" s="38">
        <v>0</v>
      </c>
      <c r="U737" s="36">
        <v>36394541.322701693</v>
      </c>
      <c r="V737" s="36">
        <v>1331326583.8027017</v>
      </c>
      <c r="W737" s="37">
        <v>0</v>
      </c>
      <c r="X737" s="37">
        <v>1068396920.95</v>
      </c>
      <c r="Y737" s="34">
        <v>0</v>
      </c>
      <c r="Z737" s="34">
        <v>0</v>
      </c>
      <c r="AA737" s="34">
        <v>0</v>
      </c>
      <c r="AB737" s="34">
        <v>0</v>
      </c>
      <c r="AC737" s="36">
        <v>2.6537179946899414E-3</v>
      </c>
      <c r="AD737" s="36">
        <v>262929662.85004795</v>
      </c>
      <c r="AE737" s="37">
        <v>255394344</v>
      </c>
      <c r="AF737" s="37">
        <v>0</v>
      </c>
      <c r="AG737" s="37">
        <v>7535318.850047946</v>
      </c>
      <c r="AH737" s="37">
        <v>372758.64626396063</v>
      </c>
      <c r="AI737" s="36">
        <v>372758.64626396063</v>
      </c>
      <c r="AJ737" s="38">
        <v>7162560.203783989</v>
      </c>
    </row>
    <row r="738" spans="1:36" ht="15" customHeight="1" x14ac:dyDescent="0.25">
      <c r="A738" s="5" t="s">
        <v>1787</v>
      </c>
      <c r="B738" s="6" t="s">
        <v>40</v>
      </c>
      <c r="C738" s="7" t="s">
        <v>642</v>
      </c>
      <c r="D738" s="3" t="s">
        <v>643</v>
      </c>
      <c r="E738" s="3">
        <v>1256888159</v>
      </c>
      <c r="F738" s="4">
        <v>245785180</v>
      </c>
      <c r="G738" s="3">
        <v>0</v>
      </c>
      <c r="H738" s="3">
        <v>0</v>
      </c>
      <c r="I738" s="3">
        <v>1502673339</v>
      </c>
      <c r="J738" s="3">
        <v>-633279.83090895414</v>
      </c>
      <c r="K738" s="3">
        <v>82701424.298289895</v>
      </c>
      <c r="L738" s="3">
        <v>0</v>
      </c>
      <c r="M738" s="3">
        <v>0</v>
      </c>
      <c r="N738" s="3">
        <v>0</v>
      </c>
      <c r="O738" s="3">
        <v>0</v>
      </c>
      <c r="P738" s="3">
        <v>1584741483.467381</v>
      </c>
      <c r="Q738" s="39">
        <v>1639507594.7809091</v>
      </c>
      <c r="R738" s="37">
        <v>245151900.16909105</v>
      </c>
      <c r="S738" s="38">
        <v>0</v>
      </c>
      <c r="T738" s="38">
        <v>0</v>
      </c>
      <c r="U738" s="36">
        <v>82701424.298289895</v>
      </c>
      <c r="V738" s="36">
        <v>1967360919.2482901</v>
      </c>
      <c r="W738" s="37">
        <v>0</v>
      </c>
      <c r="X738" s="37">
        <v>1584741483.47</v>
      </c>
      <c r="Y738" s="34">
        <v>0</v>
      </c>
      <c r="Z738" s="34">
        <v>0</v>
      </c>
      <c r="AA738" s="34">
        <v>0</v>
      </c>
      <c r="AB738" s="34">
        <v>0</v>
      </c>
      <c r="AC738" s="36">
        <v>-2.6190280914306641E-3</v>
      </c>
      <c r="AD738" s="36">
        <v>382619435.78090906</v>
      </c>
      <c r="AE738" s="37">
        <v>371637457</v>
      </c>
      <c r="AF738" s="37">
        <v>0</v>
      </c>
      <c r="AG738" s="37">
        <v>10981978.780909061</v>
      </c>
      <c r="AH738" s="37">
        <v>543258.70280129625</v>
      </c>
      <c r="AI738" s="36">
        <v>543258.70280129625</v>
      </c>
      <c r="AJ738" s="38">
        <v>10438720.078107774</v>
      </c>
    </row>
    <row r="739" spans="1:36" ht="15" customHeight="1" x14ac:dyDescent="0.25">
      <c r="A739" s="5" t="s">
        <v>1787</v>
      </c>
      <c r="B739" s="6" t="s">
        <v>40</v>
      </c>
      <c r="C739" s="7" t="s">
        <v>1824</v>
      </c>
      <c r="D739" s="3" t="s">
        <v>1825</v>
      </c>
      <c r="E739" s="3">
        <v>668119201</v>
      </c>
      <c r="F739" s="4">
        <v>131925723</v>
      </c>
      <c r="G739" s="3">
        <v>0</v>
      </c>
      <c r="H739" s="3">
        <v>0</v>
      </c>
      <c r="I739" s="3">
        <v>800044924</v>
      </c>
      <c r="J739" s="3">
        <v>-370495.15280200541</v>
      </c>
      <c r="K739" s="3">
        <v>28291346.595507264</v>
      </c>
      <c r="L739" s="3">
        <v>0</v>
      </c>
      <c r="M739" s="3">
        <v>0</v>
      </c>
      <c r="N739" s="3">
        <v>0</v>
      </c>
      <c r="O739" s="3">
        <v>0</v>
      </c>
      <c r="P739" s="3">
        <v>827965775.44270527</v>
      </c>
      <c r="Q739" s="39">
        <v>871943876.25280201</v>
      </c>
      <c r="R739" s="37">
        <v>131555227.84719799</v>
      </c>
      <c r="S739" s="38">
        <v>0</v>
      </c>
      <c r="T739" s="38">
        <v>0</v>
      </c>
      <c r="U739" s="36">
        <v>28291346.595507264</v>
      </c>
      <c r="V739" s="36">
        <v>1031790450.6955073</v>
      </c>
      <c r="W739" s="37">
        <v>0</v>
      </c>
      <c r="X739" s="37">
        <v>827965775.45000005</v>
      </c>
      <c r="Y739" s="34">
        <v>0</v>
      </c>
      <c r="Z739" s="34">
        <v>0</v>
      </c>
      <c r="AA739" s="34">
        <v>0</v>
      </c>
      <c r="AB739" s="34">
        <v>0</v>
      </c>
      <c r="AC739" s="36">
        <v>-7.294774055480957E-3</v>
      </c>
      <c r="AD739" s="36">
        <v>203824675.25280201</v>
      </c>
      <c r="AE739" s="37">
        <v>197997818</v>
      </c>
      <c r="AF739" s="37">
        <v>0</v>
      </c>
      <c r="AG739" s="37">
        <v>5826857.2528020144</v>
      </c>
      <c r="AH739" s="37">
        <v>288244.12937934266</v>
      </c>
      <c r="AI739" s="36">
        <v>288244.12937934266</v>
      </c>
      <c r="AJ739" s="38">
        <v>5538613.1234226823</v>
      </c>
    </row>
    <row r="740" spans="1:36" ht="15" customHeight="1" x14ac:dyDescent="0.25">
      <c r="A740" s="5" t="s">
        <v>1787</v>
      </c>
      <c r="B740" s="6" t="s">
        <v>40</v>
      </c>
      <c r="C740" s="7" t="s">
        <v>660</v>
      </c>
      <c r="D740" s="3" t="s">
        <v>661</v>
      </c>
      <c r="E740" s="3">
        <v>2033562517</v>
      </c>
      <c r="F740" s="4">
        <v>393900680</v>
      </c>
      <c r="G740" s="3">
        <v>0</v>
      </c>
      <c r="H740" s="3">
        <v>0</v>
      </c>
      <c r="I740" s="3">
        <v>2427463197</v>
      </c>
      <c r="J740" s="3">
        <v>-933157.5531924963</v>
      </c>
      <c r="K740" s="3">
        <v>127390420.1469543</v>
      </c>
      <c r="L740" s="3">
        <v>0</v>
      </c>
      <c r="M740" s="3">
        <v>0</v>
      </c>
      <c r="N740" s="3">
        <v>0</v>
      </c>
      <c r="O740" s="3">
        <v>0</v>
      </c>
      <c r="P740" s="3">
        <v>2553920459.5937614</v>
      </c>
      <c r="Q740" s="39">
        <v>2651289673.0931926</v>
      </c>
      <c r="R740" s="37">
        <v>392967522.4468075</v>
      </c>
      <c r="S740" s="38">
        <v>0</v>
      </c>
      <c r="T740" s="38">
        <v>0</v>
      </c>
      <c r="U740" s="36">
        <v>127390420.1469543</v>
      </c>
      <c r="V740" s="36">
        <v>3171647615.6869545</v>
      </c>
      <c r="W740" s="37">
        <v>0</v>
      </c>
      <c r="X740" s="37">
        <v>2553920459.5999999</v>
      </c>
      <c r="Y740" s="34">
        <v>0</v>
      </c>
      <c r="Z740" s="34">
        <v>0</v>
      </c>
      <c r="AA740" s="34">
        <v>0</v>
      </c>
      <c r="AB740" s="34">
        <v>0</v>
      </c>
      <c r="AC740" s="36">
        <v>-6.2384605407714844E-3</v>
      </c>
      <c r="AD740" s="36">
        <v>617727156.09319305</v>
      </c>
      <c r="AE740" s="37">
        <v>599927958</v>
      </c>
      <c r="AF740" s="37">
        <v>0</v>
      </c>
      <c r="AG740" s="37">
        <v>17799198.093193054</v>
      </c>
      <c r="AH740" s="37">
        <v>880494.25881434279</v>
      </c>
      <c r="AI740" s="36">
        <v>880494.25881434279</v>
      </c>
      <c r="AJ740" s="38">
        <v>16918703.834378719</v>
      </c>
    </row>
    <row r="741" spans="1:36" ht="15" customHeight="1" x14ac:dyDescent="0.25">
      <c r="A741" s="5" t="s">
        <v>1787</v>
      </c>
      <c r="B741" s="6" t="s">
        <v>40</v>
      </c>
      <c r="C741" s="7" t="s">
        <v>664</v>
      </c>
      <c r="D741" s="3" t="s">
        <v>665</v>
      </c>
      <c r="E741" s="3">
        <v>1789568130</v>
      </c>
      <c r="F741" s="4">
        <v>349421353</v>
      </c>
      <c r="G741" s="3">
        <v>0</v>
      </c>
      <c r="H741" s="3">
        <v>0</v>
      </c>
      <c r="I741" s="3">
        <v>2138989483</v>
      </c>
      <c r="J741" s="3">
        <v>-886853.42427057028</v>
      </c>
      <c r="K741" s="3">
        <v>75124925.175674677</v>
      </c>
      <c r="L741" s="3">
        <v>0</v>
      </c>
      <c r="M741" s="3">
        <v>0</v>
      </c>
      <c r="N741" s="3">
        <v>0</v>
      </c>
      <c r="O741" s="3">
        <v>0</v>
      </c>
      <c r="P741" s="3">
        <v>2213227554.7514038</v>
      </c>
      <c r="Q741" s="39">
        <v>2334164626.1842709</v>
      </c>
      <c r="R741" s="37">
        <v>348534499.57572943</v>
      </c>
      <c r="S741" s="38">
        <v>0</v>
      </c>
      <c r="T741" s="38">
        <v>0</v>
      </c>
      <c r="U741" s="36">
        <v>75124925.175674677</v>
      </c>
      <c r="V741" s="36">
        <v>2757824050.9356747</v>
      </c>
      <c r="W741" s="37">
        <v>0</v>
      </c>
      <c r="X741" s="37">
        <v>2213227554.7600002</v>
      </c>
      <c r="Y741" s="34">
        <v>0</v>
      </c>
      <c r="Z741" s="34">
        <v>0</v>
      </c>
      <c r="AA741" s="34">
        <v>0</v>
      </c>
      <c r="AB741" s="34">
        <v>0</v>
      </c>
      <c r="AC741" s="36">
        <v>-8.5964202880859375E-3</v>
      </c>
      <c r="AD741" s="36">
        <v>544596496.18427086</v>
      </c>
      <c r="AE741" s="37">
        <v>528955589</v>
      </c>
      <c r="AF741" s="37">
        <v>0</v>
      </c>
      <c r="AG741" s="37">
        <v>15640907.184270859</v>
      </c>
      <c r="AH741" s="37">
        <v>773727.49639014469</v>
      </c>
      <c r="AI741" s="36">
        <v>773727.49639014469</v>
      </c>
      <c r="AJ741" s="38">
        <v>14867179.687880695</v>
      </c>
    </row>
    <row r="742" spans="1:36" ht="15" customHeight="1" x14ac:dyDescent="0.25">
      <c r="A742" s="5" t="s">
        <v>1787</v>
      </c>
      <c r="B742" s="6" t="s">
        <v>40</v>
      </c>
      <c r="C742" s="7" t="s">
        <v>670</v>
      </c>
      <c r="D742" s="3" t="s">
        <v>671</v>
      </c>
      <c r="E742" s="3">
        <v>3594620030</v>
      </c>
      <c r="F742" s="4">
        <v>690784001</v>
      </c>
      <c r="G742" s="3">
        <v>0</v>
      </c>
      <c r="H742" s="3">
        <v>0</v>
      </c>
      <c r="I742" s="3">
        <v>4285404031</v>
      </c>
      <c r="J742" s="3">
        <v>-1504239.4141857624</v>
      </c>
      <c r="K742" s="3">
        <v>149024706.73839617</v>
      </c>
      <c r="L742" s="3">
        <v>0</v>
      </c>
      <c r="M742" s="3">
        <v>0</v>
      </c>
      <c r="N742" s="3">
        <v>0</v>
      </c>
      <c r="O742" s="3">
        <v>0</v>
      </c>
      <c r="P742" s="3">
        <v>4432924498.3242111</v>
      </c>
      <c r="Q742" s="39">
        <v>4684646526.7341852</v>
      </c>
      <c r="R742" s="37">
        <v>689279761.58581424</v>
      </c>
      <c r="S742" s="38">
        <v>0</v>
      </c>
      <c r="T742" s="38">
        <v>0</v>
      </c>
      <c r="U742" s="36">
        <v>149024706.73839617</v>
      </c>
      <c r="V742" s="36">
        <v>5522950995.0583954</v>
      </c>
      <c r="W742" s="37">
        <v>0</v>
      </c>
      <c r="X742" s="37">
        <v>4432924498.3299999</v>
      </c>
      <c r="Y742" s="34">
        <v>0</v>
      </c>
      <c r="Z742" s="34">
        <v>0</v>
      </c>
      <c r="AA742" s="34">
        <v>0</v>
      </c>
      <c r="AB742" s="34">
        <v>0</v>
      </c>
      <c r="AC742" s="36">
        <v>-5.7888031005859375E-3</v>
      </c>
      <c r="AD742" s="36">
        <v>1090026496.7341843</v>
      </c>
      <c r="AE742" s="37">
        <v>1058514865</v>
      </c>
      <c r="AF742" s="37">
        <v>0</v>
      </c>
      <c r="AG742" s="37">
        <v>31511631.734184265</v>
      </c>
      <c r="AH742" s="37">
        <v>1558823.6437703297</v>
      </c>
      <c r="AI742" s="36">
        <v>1558823.6437703297</v>
      </c>
      <c r="AJ742" s="38">
        <v>29952808.090413928</v>
      </c>
    </row>
    <row r="743" spans="1:36" ht="15" customHeight="1" x14ac:dyDescent="0.25">
      <c r="A743" s="5" t="s">
        <v>1787</v>
      </c>
      <c r="B743" s="6" t="s">
        <v>40</v>
      </c>
      <c r="C743" s="7" t="s">
        <v>686</v>
      </c>
      <c r="D743" s="3" t="s">
        <v>687</v>
      </c>
      <c r="E743" s="3">
        <v>1203568824</v>
      </c>
      <c r="F743" s="4">
        <v>232301363</v>
      </c>
      <c r="G743" s="3">
        <v>0</v>
      </c>
      <c r="H743" s="3">
        <v>0</v>
      </c>
      <c r="I743" s="3">
        <v>1435870187</v>
      </c>
      <c r="J743" s="3">
        <v>-526941.31453478336</v>
      </c>
      <c r="K743" s="3">
        <v>50071945.524370074</v>
      </c>
      <c r="L743" s="3">
        <v>0</v>
      </c>
      <c r="M743" s="3">
        <v>0</v>
      </c>
      <c r="N743" s="3">
        <v>0</v>
      </c>
      <c r="O743" s="3">
        <v>0</v>
      </c>
      <c r="P743" s="3">
        <v>1485415191.2098355</v>
      </c>
      <c r="Q743" s="39">
        <v>1568904858.6545348</v>
      </c>
      <c r="R743" s="37">
        <v>231774421.68546522</v>
      </c>
      <c r="S743" s="38">
        <v>0</v>
      </c>
      <c r="T743" s="38">
        <v>0</v>
      </c>
      <c r="U743" s="36">
        <v>50071945.524370074</v>
      </c>
      <c r="V743" s="36">
        <v>1850751225.8643703</v>
      </c>
      <c r="W743" s="37">
        <v>0</v>
      </c>
      <c r="X743" s="37">
        <v>1485415191.21</v>
      </c>
      <c r="Y743" s="34">
        <v>0</v>
      </c>
      <c r="Z743" s="34">
        <v>0</v>
      </c>
      <c r="AA743" s="34">
        <v>0</v>
      </c>
      <c r="AB743" s="34">
        <v>0</v>
      </c>
      <c r="AC743" s="36">
        <v>-1.6450881958007813E-4</v>
      </c>
      <c r="AD743" s="36">
        <v>365336034.65453482</v>
      </c>
      <c r="AE743" s="37">
        <v>354794918</v>
      </c>
      <c r="AF743" s="37">
        <v>0</v>
      </c>
      <c r="AG743" s="37">
        <v>10541116.654534817</v>
      </c>
      <c r="AH743" s="37">
        <v>521450.04776140116</v>
      </c>
      <c r="AI743" s="36">
        <v>521450.04776140116</v>
      </c>
      <c r="AJ743" s="38">
        <v>10019666.606773436</v>
      </c>
    </row>
    <row r="744" spans="1:36" ht="15" customHeight="1" x14ac:dyDescent="0.25">
      <c r="A744" s="5" t="s">
        <v>1787</v>
      </c>
      <c r="B744" s="6" t="s">
        <v>42</v>
      </c>
      <c r="C744" s="7" t="s">
        <v>725</v>
      </c>
      <c r="D744" s="3" t="s">
        <v>726</v>
      </c>
      <c r="E744" s="3">
        <v>1635819068</v>
      </c>
      <c r="F744" s="4">
        <v>312967113</v>
      </c>
      <c r="G744" s="3">
        <v>0</v>
      </c>
      <c r="H744" s="3">
        <v>0</v>
      </c>
      <c r="I744" s="3">
        <v>1948786181</v>
      </c>
      <c r="J744" s="3">
        <v>-654181.8284317255</v>
      </c>
      <c r="K744" s="3">
        <v>67573202.800023079</v>
      </c>
      <c r="L744" s="3">
        <v>0</v>
      </c>
      <c r="M744" s="3">
        <v>0</v>
      </c>
      <c r="N744" s="3">
        <v>0</v>
      </c>
      <c r="O744" s="3">
        <v>0</v>
      </c>
      <c r="P744" s="3">
        <v>2015705201.9715915</v>
      </c>
      <c r="Q744" s="39">
        <v>2131358043.6084318</v>
      </c>
      <c r="R744" s="37">
        <v>312312931.17156827</v>
      </c>
      <c r="S744" s="38">
        <v>0</v>
      </c>
      <c r="T744" s="38">
        <v>0</v>
      </c>
      <c r="U744" s="36">
        <v>67573202.800023079</v>
      </c>
      <c r="V744" s="36">
        <v>2511244177.5800233</v>
      </c>
      <c r="W744" s="37">
        <v>0</v>
      </c>
      <c r="X744" s="37">
        <v>2015705201.97</v>
      </c>
      <c r="Y744" s="34">
        <v>0</v>
      </c>
      <c r="Z744" s="34">
        <v>0</v>
      </c>
      <c r="AA744" s="34">
        <v>0</v>
      </c>
      <c r="AB744" s="34">
        <v>0</v>
      </c>
      <c r="AC744" s="36">
        <v>1.5914440155029297E-3</v>
      </c>
      <c r="AD744" s="36">
        <v>495538975.60843182</v>
      </c>
      <c r="AE744" s="37">
        <v>481186471</v>
      </c>
      <c r="AF744" s="37">
        <v>0</v>
      </c>
      <c r="AG744" s="37">
        <v>14352504.608431816</v>
      </c>
      <c r="AH744" s="37">
        <v>709992.54242602608</v>
      </c>
      <c r="AI744" s="36">
        <v>709992.54242602608</v>
      </c>
      <c r="AJ744" s="38">
        <v>13642512.066005766</v>
      </c>
    </row>
    <row r="745" spans="1:36" ht="15" customHeight="1" x14ac:dyDescent="0.25">
      <c r="A745" s="5" t="s">
        <v>1787</v>
      </c>
      <c r="B745" s="6" t="s">
        <v>46</v>
      </c>
      <c r="C745" s="7" t="s">
        <v>795</v>
      </c>
      <c r="D745" s="3" t="s">
        <v>796</v>
      </c>
      <c r="E745" s="3">
        <v>790676409</v>
      </c>
      <c r="F745" s="4">
        <v>156577693</v>
      </c>
      <c r="G745" s="3">
        <v>0</v>
      </c>
      <c r="H745" s="3">
        <v>0</v>
      </c>
      <c r="I745" s="3">
        <v>947254102</v>
      </c>
      <c r="J745" s="3">
        <v>-449032.52825847268</v>
      </c>
      <c r="K745" s="3">
        <v>33558873.425497293</v>
      </c>
      <c r="L745" s="3">
        <v>0</v>
      </c>
      <c r="M745" s="3">
        <v>0</v>
      </c>
      <c r="N745" s="3">
        <v>0</v>
      </c>
      <c r="O745" s="3">
        <v>0</v>
      </c>
      <c r="P745" s="3">
        <v>980363942.89723885</v>
      </c>
      <c r="Q745" s="39">
        <v>1032045954.3282584</v>
      </c>
      <c r="R745" s="37">
        <v>156128660.47174153</v>
      </c>
      <c r="S745" s="38">
        <v>0</v>
      </c>
      <c r="T745" s="38">
        <v>0</v>
      </c>
      <c r="U745" s="36">
        <v>33558873.425497293</v>
      </c>
      <c r="V745" s="36">
        <v>1221733488.2254972</v>
      </c>
      <c r="W745" s="37">
        <v>0</v>
      </c>
      <c r="X745" s="37">
        <v>980363942.89999998</v>
      </c>
      <c r="Y745" s="34">
        <v>0</v>
      </c>
      <c r="Z745" s="34">
        <v>0</v>
      </c>
      <c r="AA745" s="34">
        <v>0</v>
      </c>
      <c r="AB745" s="34">
        <v>0</v>
      </c>
      <c r="AC745" s="36">
        <v>-2.7611255645751953E-3</v>
      </c>
      <c r="AD745" s="36">
        <v>241369545.3282584</v>
      </c>
      <c r="AE745" s="37">
        <v>234476931</v>
      </c>
      <c r="AF745" s="37">
        <v>0</v>
      </c>
      <c r="AG745" s="37">
        <v>6892614.3282583952</v>
      </c>
      <c r="AH745" s="37">
        <v>340965.21160545578</v>
      </c>
      <c r="AI745" s="36">
        <v>340965.21160545578</v>
      </c>
      <c r="AJ745" s="38">
        <v>6551649.1166529357</v>
      </c>
    </row>
    <row r="746" spans="1:36" ht="15" customHeight="1" x14ac:dyDescent="0.25">
      <c r="A746" s="5" t="s">
        <v>1787</v>
      </c>
      <c r="B746" s="6" t="s">
        <v>46</v>
      </c>
      <c r="C746" s="7" t="s">
        <v>797</v>
      </c>
      <c r="D746" s="3" t="s">
        <v>798</v>
      </c>
      <c r="E746" s="3">
        <v>605178922</v>
      </c>
      <c r="F746" s="4">
        <v>118609889</v>
      </c>
      <c r="G746" s="3">
        <v>0</v>
      </c>
      <c r="H746" s="3">
        <v>0</v>
      </c>
      <c r="I746" s="3">
        <v>723788811</v>
      </c>
      <c r="J746" s="3">
        <v>-313291.90470972657</v>
      </c>
      <c r="K746" s="3">
        <v>25476034.352930486</v>
      </c>
      <c r="L746" s="3">
        <v>0</v>
      </c>
      <c r="M746" s="3">
        <v>0</v>
      </c>
      <c r="N746" s="3">
        <v>0</v>
      </c>
      <c r="O746" s="3">
        <v>0</v>
      </c>
      <c r="P746" s="3">
        <v>748951553.44822073</v>
      </c>
      <c r="Q746" s="39">
        <v>789486506.76470971</v>
      </c>
      <c r="R746" s="37">
        <v>118296597.09529027</v>
      </c>
      <c r="S746" s="38">
        <v>0</v>
      </c>
      <c r="T746" s="38">
        <v>0</v>
      </c>
      <c r="U746" s="36">
        <v>25476034.352930486</v>
      </c>
      <c r="V746" s="36">
        <v>933259138.21293044</v>
      </c>
      <c r="W746" s="37">
        <v>0</v>
      </c>
      <c r="X746" s="37">
        <v>748951553.45000005</v>
      </c>
      <c r="Y746" s="34">
        <v>0</v>
      </c>
      <c r="Z746" s="34">
        <v>0</v>
      </c>
      <c r="AA746" s="34">
        <v>0</v>
      </c>
      <c r="AB746" s="34">
        <v>0</v>
      </c>
      <c r="AC746" s="36">
        <v>-1.7793178558349609E-3</v>
      </c>
      <c r="AD746" s="36">
        <v>184307584.76470971</v>
      </c>
      <c r="AE746" s="37">
        <v>179021086</v>
      </c>
      <c r="AF746" s="37">
        <v>0</v>
      </c>
      <c r="AG746" s="37">
        <v>5286498.7647097111</v>
      </c>
      <c r="AH746" s="37">
        <v>261513.56859925756</v>
      </c>
      <c r="AI746" s="36">
        <v>261513.56859925756</v>
      </c>
      <c r="AJ746" s="38">
        <v>5024985.1961104572</v>
      </c>
    </row>
    <row r="747" spans="1:36" ht="15" customHeight="1" x14ac:dyDescent="0.25">
      <c r="A747" s="5" t="s">
        <v>1787</v>
      </c>
      <c r="B747" s="6" t="s">
        <v>46</v>
      </c>
      <c r="C747" s="7" t="s">
        <v>799</v>
      </c>
      <c r="D747" s="3" t="s">
        <v>800</v>
      </c>
      <c r="E747" s="3">
        <v>1065297238</v>
      </c>
      <c r="F747" s="4">
        <v>204827079</v>
      </c>
      <c r="G747" s="3">
        <v>0</v>
      </c>
      <c r="H747" s="3">
        <v>0</v>
      </c>
      <c r="I747" s="3">
        <v>1270124317</v>
      </c>
      <c r="J747" s="3">
        <v>-450725.11740577221</v>
      </c>
      <c r="K747" s="3">
        <v>44179015.615332007</v>
      </c>
      <c r="L747" s="3">
        <v>0</v>
      </c>
      <c r="M747" s="3">
        <v>0</v>
      </c>
      <c r="N747" s="3">
        <v>0</v>
      </c>
      <c r="O747" s="3">
        <v>0</v>
      </c>
      <c r="P747" s="3">
        <v>1313852607.4979262</v>
      </c>
      <c r="Q747" s="39">
        <v>1388352088.037406</v>
      </c>
      <c r="R747" s="37">
        <v>204376353.88259423</v>
      </c>
      <c r="S747" s="38">
        <v>0</v>
      </c>
      <c r="T747" s="38">
        <v>0</v>
      </c>
      <c r="U747" s="36">
        <v>44179015.615332007</v>
      </c>
      <c r="V747" s="36">
        <v>1636907457.5353322</v>
      </c>
      <c r="W747" s="37">
        <v>0</v>
      </c>
      <c r="X747" s="37">
        <v>1313852607.5</v>
      </c>
      <c r="Y747" s="34">
        <v>0</v>
      </c>
      <c r="Z747" s="34">
        <v>0</v>
      </c>
      <c r="AA747" s="34">
        <v>0</v>
      </c>
      <c r="AB747" s="34">
        <v>0</v>
      </c>
      <c r="AC747" s="36">
        <v>-2.0737648010253906E-3</v>
      </c>
      <c r="AD747" s="36">
        <v>323054850.03740597</v>
      </c>
      <c r="AE747" s="37">
        <v>313714273</v>
      </c>
      <c r="AF747" s="37">
        <v>0</v>
      </c>
      <c r="AG747" s="37">
        <v>9340577.0374059677</v>
      </c>
      <c r="AH747" s="37">
        <v>462061.51605190942</v>
      </c>
      <c r="AI747" s="36">
        <v>462061.51605190942</v>
      </c>
      <c r="AJ747" s="38">
        <v>8878515.5213540792</v>
      </c>
    </row>
    <row r="748" spans="1:36" ht="15" customHeight="1" x14ac:dyDescent="0.25">
      <c r="A748" s="5" t="s">
        <v>1787</v>
      </c>
      <c r="B748" s="6" t="s">
        <v>46</v>
      </c>
      <c r="C748" s="7" t="s">
        <v>1826</v>
      </c>
      <c r="D748" s="3" t="s">
        <v>1827</v>
      </c>
      <c r="E748" s="3">
        <v>938925698</v>
      </c>
      <c r="F748" s="4">
        <v>186038185</v>
      </c>
      <c r="G748" s="3">
        <v>0</v>
      </c>
      <c r="H748" s="3">
        <v>0</v>
      </c>
      <c r="I748" s="3">
        <v>1124963883</v>
      </c>
      <c r="J748" s="3">
        <v>-536146.55990415812</v>
      </c>
      <c r="K748" s="3">
        <v>39867642.496110439</v>
      </c>
      <c r="L748" s="3">
        <v>0</v>
      </c>
      <c r="M748" s="3">
        <v>0</v>
      </c>
      <c r="N748" s="3">
        <v>0</v>
      </c>
      <c r="O748" s="3">
        <v>0</v>
      </c>
      <c r="P748" s="3">
        <v>1164295378.9362063</v>
      </c>
      <c r="Q748" s="39">
        <v>1225594227.5499041</v>
      </c>
      <c r="R748" s="37">
        <v>185502038.44009584</v>
      </c>
      <c r="S748" s="38">
        <v>0</v>
      </c>
      <c r="T748" s="38">
        <v>0</v>
      </c>
      <c r="U748" s="36">
        <v>39867642.496110439</v>
      </c>
      <c r="V748" s="36">
        <v>1450963908.4861104</v>
      </c>
      <c r="W748" s="37">
        <v>0</v>
      </c>
      <c r="X748" s="37">
        <v>1164295378.9400001</v>
      </c>
      <c r="Y748" s="34">
        <v>0</v>
      </c>
      <c r="Z748" s="34">
        <v>0</v>
      </c>
      <c r="AA748" s="34">
        <v>0</v>
      </c>
      <c r="AB748" s="34">
        <v>0</v>
      </c>
      <c r="AC748" s="36">
        <v>-3.7937164306640625E-3</v>
      </c>
      <c r="AD748" s="36">
        <v>286668529.54990411</v>
      </c>
      <c r="AE748" s="37">
        <v>278485581</v>
      </c>
      <c r="AF748" s="37">
        <v>0</v>
      </c>
      <c r="AG748" s="37">
        <v>8182948.549904108</v>
      </c>
      <c r="AH748" s="37">
        <v>404795.72060716274</v>
      </c>
      <c r="AI748" s="36">
        <v>404795.72060716274</v>
      </c>
      <c r="AJ748" s="38">
        <v>7778152.8292969465</v>
      </c>
    </row>
    <row r="749" spans="1:36" ht="15" customHeight="1" x14ac:dyDescent="0.25">
      <c r="A749" s="5" t="s">
        <v>1787</v>
      </c>
      <c r="B749" s="6" t="s">
        <v>46</v>
      </c>
      <c r="C749" s="7" t="s">
        <v>801</v>
      </c>
      <c r="D749" s="3" t="s">
        <v>802</v>
      </c>
      <c r="E749" s="3">
        <v>931430514</v>
      </c>
      <c r="F749" s="4">
        <v>181784022</v>
      </c>
      <c r="G749" s="3">
        <v>0</v>
      </c>
      <c r="H749" s="3">
        <v>0</v>
      </c>
      <c r="I749" s="3">
        <v>1113214536</v>
      </c>
      <c r="J749" s="3">
        <v>-463763.48272407055</v>
      </c>
      <c r="K749" s="3">
        <v>39078599.123726249</v>
      </c>
      <c r="L749" s="3">
        <v>0</v>
      </c>
      <c r="M749" s="3">
        <v>0</v>
      </c>
      <c r="N749" s="3">
        <v>0</v>
      </c>
      <c r="O749" s="3">
        <v>0</v>
      </c>
      <c r="P749" s="3">
        <v>1151829371.6410022</v>
      </c>
      <c r="Q749" s="39">
        <v>1214832312.9627242</v>
      </c>
      <c r="R749" s="37">
        <v>181320258.51727593</v>
      </c>
      <c r="S749" s="38">
        <v>0</v>
      </c>
      <c r="T749" s="38">
        <v>0</v>
      </c>
      <c r="U749" s="36">
        <v>39078599.123726249</v>
      </c>
      <c r="V749" s="36">
        <v>1435231170.6037264</v>
      </c>
      <c r="W749" s="37">
        <v>0</v>
      </c>
      <c r="X749" s="37">
        <v>1151829371.6400001</v>
      </c>
      <c r="Y749" s="34">
        <v>0</v>
      </c>
      <c r="Z749" s="34">
        <v>0</v>
      </c>
      <c r="AA749" s="34">
        <v>0</v>
      </c>
      <c r="AB749" s="34">
        <v>0</v>
      </c>
      <c r="AC749" s="36">
        <v>1.0020732879638672E-3</v>
      </c>
      <c r="AD749" s="36">
        <v>283401798.96272421</v>
      </c>
      <c r="AE749" s="37">
        <v>275259777</v>
      </c>
      <c r="AF749" s="37">
        <v>0</v>
      </c>
      <c r="AG749" s="37">
        <v>8142021.9627242088</v>
      </c>
      <c r="AH749" s="37">
        <v>402771.15608149755</v>
      </c>
      <c r="AI749" s="36">
        <v>402771.15608149755</v>
      </c>
      <c r="AJ749" s="38">
        <v>7739250.8066427112</v>
      </c>
    </row>
    <row r="750" spans="1:36" ht="15" customHeight="1" x14ac:dyDescent="0.25">
      <c r="A750" s="5" t="s">
        <v>1787</v>
      </c>
      <c r="B750" s="6" t="s">
        <v>46</v>
      </c>
      <c r="C750" s="7" t="s">
        <v>1828</v>
      </c>
      <c r="D750" s="3" t="s">
        <v>1829</v>
      </c>
      <c r="E750" s="3">
        <v>378195936</v>
      </c>
      <c r="F750" s="4">
        <v>72942900</v>
      </c>
      <c r="G750" s="3">
        <v>0</v>
      </c>
      <c r="H750" s="3">
        <v>0</v>
      </c>
      <c r="I750" s="3">
        <v>451138836</v>
      </c>
      <c r="J750" s="3">
        <v>-162796.17329293489</v>
      </c>
      <c r="K750" s="3">
        <v>15728125.823792458</v>
      </c>
      <c r="L750" s="3">
        <v>0</v>
      </c>
      <c r="M750" s="3">
        <v>0</v>
      </c>
      <c r="N750" s="3">
        <v>0</v>
      </c>
      <c r="O750" s="3">
        <v>0</v>
      </c>
      <c r="P750" s="3">
        <v>466704165.65049952</v>
      </c>
      <c r="Q750" s="39">
        <v>492987266.27329296</v>
      </c>
      <c r="R750" s="37">
        <v>72780103.826707065</v>
      </c>
      <c r="S750" s="38">
        <v>0</v>
      </c>
      <c r="T750" s="38">
        <v>0</v>
      </c>
      <c r="U750" s="36">
        <v>15728125.823792458</v>
      </c>
      <c r="V750" s="36">
        <v>581495495.92379248</v>
      </c>
      <c r="W750" s="37">
        <v>0</v>
      </c>
      <c r="X750" s="37">
        <v>466704165.64999998</v>
      </c>
      <c r="Y750" s="34">
        <v>0</v>
      </c>
      <c r="Z750" s="34">
        <v>0</v>
      </c>
      <c r="AA750" s="34">
        <v>0</v>
      </c>
      <c r="AB750" s="34">
        <v>0</v>
      </c>
      <c r="AC750" s="36">
        <v>4.9954652786254883E-4</v>
      </c>
      <c r="AD750" s="36">
        <v>114791330.27329296</v>
      </c>
      <c r="AE750" s="37">
        <v>111479117</v>
      </c>
      <c r="AF750" s="37">
        <v>0</v>
      </c>
      <c r="AG750" s="37">
        <v>3312213.2732929587</v>
      </c>
      <c r="AH750" s="37">
        <v>163849.22263539641</v>
      </c>
      <c r="AI750" s="36">
        <v>163849.22263539641</v>
      </c>
      <c r="AJ750" s="38">
        <v>3148364.0506575555</v>
      </c>
    </row>
    <row r="751" spans="1:36" ht="15" customHeight="1" x14ac:dyDescent="0.25">
      <c r="A751" s="5" t="s">
        <v>1787</v>
      </c>
      <c r="B751" s="6" t="s">
        <v>46</v>
      </c>
      <c r="C751" s="7" t="s">
        <v>1830</v>
      </c>
      <c r="D751" s="3" t="s">
        <v>1831</v>
      </c>
      <c r="E751" s="3">
        <v>391374150</v>
      </c>
      <c r="F751" s="4">
        <v>77193652</v>
      </c>
      <c r="G751" s="3">
        <v>0</v>
      </c>
      <c r="H751" s="3">
        <v>0</v>
      </c>
      <c r="I751" s="3">
        <v>468567802</v>
      </c>
      <c r="J751" s="3">
        <v>-214711.28317540884</v>
      </c>
      <c r="K751" s="3">
        <v>16557907.814444125</v>
      </c>
      <c r="L751" s="3">
        <v>0</v>
      </c>
      <c r="M751" s="3">
        <v>0</v>
      </c>
      <c r="N751" s="3">
        <v>0</v>
      </c>
      <c r="O751" s="3">
        <v>0</v>
      </c>
      <c r="P751" s="3">
        <v>484910998.53126872</v>
      </c>
      <c r="Q751" s="39">
        <v>510750106.72317547</v>
      </c>
      <c r="R751" s="37">
        <v>76978940.716824591</v>
      </c>
      <c r="S751" s="38">
        <v>0</v>
      </c>
      <c r="T751" s="38">
        <v>0</v>
      </c>
      <c r="U751" s="36">
        <v>16557907.814444125</v>
      </c>
      <c r="V751" s="36">
        <v>604286955.25444412</v>
      </c>
      <c r="W751" s="37">
        <v>0</v>
      </c>
      <c r="X751" s="37">
        <v>484910998.52999997</v>
      </c>
      <c r="Y751" s="34">
        <v>0</v>
      </c>
      <c r="Z751" s="34">
        <v>0</v>
      </c>
      <c r="AA751" s="34">
        <v>0</v>
      </c>
      <c r="AB751" s="34">
        <v>0</v>
      </c>
      <c r="AC751" s="36">
        <v>1.2687444686889648E-3</v>
      </c>
      <c r="AD751" s="36">
        <v>119375956.72317541</v>
      </c>
      <c r="AE751" s="37">
        <v>115964262</v>
      </c>
      <c r="AF751" s="37">
        <v>0</v>
      </c>
      <c r="AG751" s="37">
        <v>3411694.7231754065</v>
      </c>
      <c r="AH751" s="37">
        <v>168770.3907139471</v>
      </c>
      <c r="AI751" s="36">
        <v>168770.3907139471</v>
      </c>
      <c r="AJ751" s="38">
        <v>3242924.3324614614</v>
      </c>
    </row>
    <row r="752" spans="1:36" ht="15" customHeight="1" x14ac:dyDescent="0.25">
      <c r="A752" s="5" t="s">
        <v>1787</v>
      </c>
      <c r="B752" s="6" t="s">
        <v>46</v>
      </c>
      <c r="C752" s="7" t="s">
        <v>803</v>
      </c>
      <c r="D752" s="3" t="s">
        <v>804</v>
      </c>
      <c r="E752" s="3">
        <v>857726857</v>
      </c>
      <c r="F752" s="4">
        <v>162853819</v>
      </c>
      <c r="G752" s="3">
        <v>0</v>
      </c>
      <c r="H752" s="3">
        <v>0</v>
      </c>
      <c r="I752" s="3">
        <v>1020580676</v>
      </c>
      <c r="J752" s="3">
        <v>-311872.58744233847</v>
      </c>
      <c r="K752" s="3">
        <v>35221014.322223783</v>
      </c>
      <c r="L752" s="3">
        <v>0</v>
      </c>
      <c r="M752" s="3">
        <v>0</v>
      </c>
      <c r="N752" s="3">
        <v>0</v>
      </c>
      <c r="O752" s="3">
        <v>0</v>
      </c>
      <c r="P752" s="3">
        <v>1055489817.7347814</v>
      </c>
      <c r="Q752" s="39">
        <v>1117114526.1474423</v>
      </c>
      <c r="R752" s="37">
        <v>162541946.41255766</v>
      </c>
      <c r="S752" s="38">
        <v>0</v>
      </c>
      <c r="T752" s="38">
        <v>0</v>
      </c>
      <c r="U752" s="36">
        <v>35221014.322223783</v>
      </c>
      <c r="V752" s="36">
        <v>1314877486.8822236</v>
      </c>
      <c r="W752" s="37">
        <v>0</v>
      </c>
      <c r="X752" s="37">
        <v>1055489817.73</v>
      </c>
      <c r="Y752" s="34">
        <v>0</v>
      </c>
      <c r="Z752" s="34">
        <v>0</v>
      </c>
      <c r="AA752" s="34">
        <v>0</v>
      </c>
      <c r="AB752" s="34">
        <v>0</v>
      </c>
      <c r="AC752" s="36">
        <v>4.7813653945922852E-3</v>
      </c>
      <c r="AD752" s="36">
        <v>259387669.14744222</v>
      </c>
      <c r="AE752" s="37">
        <v>251849944</v>
      </c>
      <c r="AF752" s="37">
        <v>0</v>
      </c>
      <c r="AG752" s="37">
        <v>7537725.1474422216</v>
      </c>
      <c r="AH752" s="37">
        <v>372877.68146035355</v>
      </c>
      <c r="AI752" s="36">
        <v>372877.68146035355</v>
      </c>
      <c r="AJ752" s="38">
        <v>7164847.4659818709</v>
      </c>
    </row>
    <row r="753" spans="1:36" ht="15" customHeight="1" x14ac:dyDescent="0.25">
      <c r="A753" s="5" t="s">
        <v>1787</v>
      </c>
      <c r="B753" s="6" t="s">
        <v>46</v>
      </c>
      <c r="C753" s="7" t="s">
        <v>1832</v>
      </c>
      <c r="D753" s="3" t="s">
        <v>1833</v>
      </c>
      <c r="E753" s="3">
        <v>756619392</v>
      </c>
      <c r="F753" s="4">
        <v>148738830</v>
      </c>
      <c r="G753" s="3">
        <v>0</v>
      </c>
      <c r="H753" s="3">
        <v>0</v>
      </c>
      <c r="I753" s="3">
        <v>905358222</v>
      </c>
      <c r="J753" s="3">
        <v>-402606.40905061364</v>
      </c>
      <c r="K753" s="3">
        <v>31927539.683757067</v>
      </c>
      <c r="L753" s="3">
        <v>0</v>
      </c>
      <c r="M753" s="3">
        <v>0</v>
      </c>
      <c r="N753" s="3">
        <v>0</v>
      </c>
      <c r="O753" s="3">
        <v>0</v>
      </c>
      <c r="P753" s="3">
        <v>936883155.27470648</v>
      </c>
      <c r="Q753" s="39">
        <v>987207942.15905058</v>
      </c>
      <c r="R753" s="37">
        <v>148336223.59094939</v>
      </c>
      <c r="S753" s="38">
        <v>0</v>
      </c>
      <c r="T753" s="38">
        <v>0</v>
      </c>
      <c r="U753" s="36">
        <v>31927539.683757067</v>
      </c>
      <c r="V753" s="36">
        <v>1167471705.4337571</v>
      </c>
      <c r="W753" s="37">
        <v>0</v>
      </c>
      <c r="X753" s="37">
        <v>936883155.26999998</v>
      </c>
      <c r="Y753" s="34">
        <v>0</v>
      </c>
      <c r="Z753" s="34">
        <v>0</v>
      </c>
      <c r="AA753" s="34">
        <v>0</v>
      </c>
      <c r="AB753" s="34">
        <v>0</v>
      </c>
      <c r="AC753" s="36">
        <v>4.7065019607543945E-3</v>
      </c>
      <c r="AD753" s="36">
        <v>230588550.15905058</v>
      </c>
      <c r="AE753" s="37">
        <v>223983209</v>
      </c>
      <c r="AF753" s="37">
        <v>0</v>
      </c>
      <c r="AG753" s="37">
        <v>6605341.1590505838</v>
      </c>
      <c r="AH753" s="37">
        <v>326754.32553775079</v>
      </c>
      <c r="AI753" s="36">
        <v>326754.32553775079</v>
      </c>
      <c r="AJ753" s="38">
        <v>6278586.8335128427</v>
      </c>
    </row>
    <row r="754" spans="1:36" ht="15" customHeight="1" x14ac:dyDescent="0.25">
      <c r="A754" s="5" t="s">
        <v>1787</v>
      </c>
      <c r="B754" s="6" t="s">
        <v>46</v>
      </c>
      <c r="C754" s="7" t="s">
        <v>809</v>
      </c>
      <c r="D754" s="3" t="s">
        <v>810</v>
      </c>
      <c r="E754" s="3">
        <v>1222875431</v>
      </c>
      <c r="F754" s="4">
        <v>238176715</v>
      </c>
      <c r="G754" s="3">
        <v>0</v>
      </c>
      <c r="H754" s="3">
        <v>0</v>
      </c>
      <c r="I754" s="3">
        <v>1461052146</v>
      </c>
      <c r="J754" s="3">
        <v>-596089.54752001166</v>
      </c>
      <c r="K754" s="3">
        <v>80266274.575802565</v>
      </c>
      <c r="L754" s="3">
        <v>0</v>
      </c>
      <c r="M754" s="3">
        <v>0</v>
      </c>
      <c r="N754" s="3">
        <v>0</v>
      </c>
      <c r="O754" s="3">
        <v>0</v>
      </c>
      <c r="P754" s="3">
        <v>1540722331.0282826</v>
      </c>
      <c r="Q754" s="39">
        <v>1594774656.92752</v>
      </c>
      <c r="R754" s="37">
        <v>237580625.45247999</v>
      </c>
      <c r="S754" s="38">
        <v>0</v>
      </c>
      <c r="T754" s="38">
        <v>0</v>
      </c>
      <c r="U754" s="36">
        <v>80266274.575802565</v>
      </c>
      <c r="V754" s="36">
        <v>1912621556.9558027</v>
      </c>
      <c r="W754" s="37">
        <v>0</v>
      </c>
      <c r="X754" s="37">
        <v>1540722331.03</v>
      </c>
      <c r="Y754" s="34">
        <v>0</v>
      </c>
      <c r="Z754" s="34">
        <v>0</v>
      </c>
      <c r="AA754" s="34">
        <v>0</v>
      </c>
      <c r="AB754" s="34">
        <v>0</v>
      </c>
      <c r="AC754" s="36">
        <v>-1.7173290252685547E-3</v>
      </c>
      <c r="AD754" s="36">
        <v>371899225.92752004</v>
      </c>
      <c r="AE754" s="37">
        <v>361203979</v>
      </c>
      <c r="AF754" s="37">
        <v>0</v>
      </c>
      <c r="AG754" s="37">
        <v>10695246.927520037</v>
      </c>
      <c r="AH754" s="37">
        <v>529074.59465179581</v>
      </c>
      <c r="AI754" s="36">
        <v>529074.59465179581</v>
      </c>
      <c r="AJ754" s="38">
        <v>10166172.332868218</v>
      </c>
    </row>
    <row r="755" spans="1:36" ht="15" customHeight="1" x14ac:dyDescent="0.25">
      <c r="A755" s="5" t="s">
        <v>1787</v>
      </c>
      <c r="B755" s="6" t="s">
        <v>46</v>
      </c>
      <c r="C755" s="7" t="s">
        <v>815</v>
      </c>
      <c r="D755" s="3" t="s">
        <v>816</v>
      </c>
      <c r="E755" s="3">
        <v>793859648</v>
      </c>
      <c r="F755" s="4">
        <v>155586738</v>
      </c>
      <c r="G755" s="3">
        <v>0</v>
      </c>
      <c r="H755" s="3">
        <v>0</v>
      </c>
      <c r="I755" s="3">
        <v>949446386</v>
      </c>
      <c r="J755" s="3">
        <v>-410958.49287894368</v>
      </c>
      <c r="K755" s="3">
        <v>33418254.491134644</v>
      </c>
      <c r="L755" s="3">
        <v>0</v>
      </c>
      <c r="M755" s="3">
        <v>0</v>
      </c>
      <c r="N755" s="3">
        <v>0</v>
      </c>
      <c r="O755" s="3">
        <v>0</v>
      </c>
      <c r="P755" s="3">
        <v>982453681.99825573</v>
      </c>
      <c r="Q755" s="39">
        <v>1035630353.3428788</v>
      </c>
      <c r="R755" s="37">
        <v>155175779.50712106</v>
      </c>
      <c r="S755" s="38">
        <v>0</v>
      </c>
      <c r="T755" s="38">
        <v>0</v>
      </c>
      <c r="U755" s="36">
        <v>33418254.491134644</v>
      </c>
      <c r="V755" s="36">
        <v>1224224387.3411345</v>
      </c>
      <c r="W755" s="37">
        <v>0</v>
      </c>
      <c r="X755" s="37">
        <v>982453682</v>
      </c>
      <c r="Y755" s="34">
        <v>0</v>
      </c>
      <c r="Z755" s="34">
        <v>0</v>
      </c>
      <c r="AA755" s="34">
        <v>0</v>
      </c>
      <c r="AB755" s="34">
        <v>0</v>
      </c>
      <c r="AC755" s="36">
        <v>-1.7442703247070313E-3</v>
      </c>
      <c r="AD755" s="36">
        <v>241770705.34287882</v>
      </c>
      <c r="AE755" s="37">
        <v>234836322</v>
      </c>
      <c r="AF755" s="37">
        <v>0</v>
      </c>
      <c r="AG755" s="37">
        <v>6934383.3428788185</v>
      </c>
      <c r="AH755" s="37">
        <v>343031.44949870562</v>
      </c>
      <c r="AI755" s="36">
        <v>343031.44949870562</v>
      </c>
      <c r="AJ755" s="38">
        <v>6591351.8933801055</v>
      </c>
    </row>
    <row r="756" spans="1:36" ht="15" customHeight="1" x14ac:dyDescent="0.25">
      <c r="A756" s="5" t="s">
        <v>1787</v>
      </c>
      <c r="B756" s="6" t="s">
        <v>46</v>
      </c>
      <c r="C756" s="7" t="s">
        <v>817</v>
      </c>
      <c r="D756" s="3" t="s">
        <v>818</v>
      </c>
      <c r="E756" s="3">
        <v>834555717</v>
      </c>
      <c r="F756" s="4">
        <v>164759976</v>
      </c>
      <c r="G756" s="3">
        <v>0</v>
      </c>
      <c r="H756" s="3">
        <v>0</v>
      </c>
      <c r="I756" s="3">
        <v>999315693</v>
      </c>
      <c r="J756" s="3">
        <v>-457207.88357311487</v>
      </c>
      <c r="K756" s="3">
        <v>35343663.187021732</v>
      </c>
      <c r="L756" s="3">
        <v>0</v>
      </c>
      <c r="M756" s="3">
        <v>0</v>
      </c>
      <c r="N756" s="3">
        <v>0</v>
      </c>
      <c r="O756" s="3">
        <v>0</v>
      </c>
      <c r="P756" s="3">
        <v>1034202148.3034487</v>
      </c>
      <c r="Q756" s="39">
        <v>1089161984.8635731</v>
      </c>
      <c r="R756" s="37">
        <v>164302768.11642689</v>
      </c>
      <c r="S756" s="38">
        <v>0</v>
      </c>
      <c r="T756" s="38">
        <v>0</v>
      </c>
      <c r="U756" s="36">
        <v>35343663.187021732</v>
      </c>
      <c r="V756" s="36">
        <v>1288808416.1670218</v>
      </c>
      <c r="W756" s="37">
        <v>0</v>
      </c>
      <c r="X756" s="37">
        <v>1034202148.3099999</v>
      </c>
      <c r="Y756" s="34">
        <v>0</v>
      </c>
      <c r="Z756" s="34">
        <v>0</v>
      </c>
      <c r="AA756" s="34">
        <v>0</v>
      </c>
      <c r="AB756" s="34">
        <v>0</v>
      </c>
      <c r="AC756" s="36">
        <v>-6.5512657165527344E-3</v>
      </c>
      <c r="AD756" s="36">
        <v>254606267.86357307</v>
      </c>
      <c r="AE756" s="37">
        <v>247326516</v>
      </c>
      <c r="AF756" s="37">
        <v>0</v>
      </c>
      <c r="AG756" s="37">
        <v>7279751.8635730743</v>
      </c>
      <c r="AH756" s="37">
        <v>360116.20792738954</v>
      </c>
      <c r="AI756" s="36">
        <v>360116.20792738954</v>
      </c>
      <c r="AJ756" s="38">
        <v>6919635.6556456983</v>
      </c>
    </row>
    <row r="757" spans="1:36" ht="15" customHeight="1" x14ac:dyDescent="0.25">
      <c r="A757" s="5" t="s">
        <v>1787</v>
      </c>
      <c r="B757" s="6" t="s">
        <v>46</v>
      </c>
      <c r="C757" s="7" t="s">
        <v>821</v>
      </c>
      <c r="D757" s="3" t="s">
        <v>822</v>
      </c>
      <c r="E757" s="3">
        <v>1052089882</v>
      </c>
      <c r="F757" s="4">
        <v>201319913</v>
      </c>
      <c r="G757" s="3">
        <v>0</v>
      </c>
      <c r="H757" s="3">
        <v>0</v>
      </c>
      <c r="I757" s="3">
        <v>1253409795</v>
      </c>
      <c r="J757" s="3">
        <v>-420869.19870984554</v>
      </c>
      <c r="K757" s="3">
        <v>68088920.950981021</v>
      </c>
      <c r="L757" s="3">
        <v>0</v>
      </c>
      <c r="M757" s="3">
        <v>0</v>
      </c>
      <c r="N757" s="3">
        <v>0</v>
      </c>
      <c r="O757" s="3">
        <v>0</v>
      </c>
      <c r="P757" s="3">
        <v>1321077846.7522712</v>
      </c>
      <c r="Q757" s="39">
        <v>1370807686.69871</v>
      </c>
      <c r="R757" s="37">
        <v>200899043.80129015</v>
      </c>
      <c r="S757" s="38">
        <v>0</v>
      </c>
      <c r="T757" s="38">
        <v>0</v>
      </c>
      <c r="U757" s="36">
        <v>68088920.950981021</v>
      </c>
      <c r="V757" s="36">
        <v>1639795651.4509811</v>
      </c>
      <c r="W757" s="37">
        <v>0</v>
      </c>
      <c r="X757" s="37">
        <v>1321077846.75</v>
      </c>
      <c r="Y757" s="34">
        <v>0</v>
      </c>
      <c r="Z757" s="34">
        <v>0</v>
      </c>
      <c r="AA757" s="34">
        <v>0</v>
      </c>
      <c r="AB757" s="34">
        <v>0</v>
      </c>
      <c r="AC757" s="36">
        <v>2.2711753845214844E-3</v>
      </c>
      <c r="AD757" s="36">
        <v>318717804.69870996</v>
      </c>
      <c r="AE757" s="37">
        <v>309486031</v>
      </c>
      <c r="AF757" s="37">
        <v>0</v>
      </c>
      <c r="AG757" s="37">
        <v>9231773.6987099648</v>
      </c>
      <c r="AH757" s="37">
        <v>456679.21093006799</v>
      </c>
      <c r="AI757" s="36">
        <v>456679.21093006799</v>
      </c>
      <c r="AJ757" s="38">
        <v>8775094.4877799153</v>
      </c>
    </row>
    <row r="758" spans="1:36" ht="15" customHeight="1" x14ac:dyDescent="0.25">
      <c r="A758" s="5" t="s">
        <v>1787</v>
      </c>
      <c r="B758" s="6" t="s">
        <v>46</v>
      </c>
      <c r="C758" s="7" t="s">
        <v>1834</v>
      </c>
      <c r="D758" s="3" t="s">
        <v>1835</v>
      </c>
      <c r="E758" s="3">
        <v>1232124702</v>
      </c>
      <c r="F758" s="4">
        <v>239941725</v>
      </c>
      <c r="G758" s="3">
        <v>0</v>
      </c>
      <c r="H758" s="3">
        <v>0</v>
      </c>
      <c r="I758" s="3">
        <v>1472066427</v>
      </c>
      <c r="J758" s="3">
        <v>-596329.84703719616</v>
      </c>
      <c r="K758" s="3">
        <v>51612916.013125539</v>
      </c>
      <c r="L758" s="3">
        <v>0</v>
      </c>
      <c r="M758" s="3">
        <v>0</v>
      </c>
      <c r="N758" s="3">
        <v>0</v>
      </c>
      <c r="O758" s="3">
        <v>0</v>
      </c>
      <c r="P758" s="3">
        <v>1523083013.1660881</v>
      </c>
      <c r="Q758" s="39">
        <v>1606852076.707037</v>
      </c>
      <c r="R758" s="37">
        <v>239345395.1529628</v>
      </c>
      <c r="S758" s="38">
        <v>0</v>
      </c>
      <c r="T758" s="38">
        <v>0</v>
      </c>
      <c r="U758" s="36">
        <v>51612916.013125539</v>
      </c>
      <c r="V758" s="36">
        <v>1897810387.8731251</v>
      </c>
      <c r="W758" s="37">
        <v>0</v>
      </c>
      <c r="X758" s="37">
        <v>1523083013.1600001</v>
      </c>
      <c r="Y758" s="34">
        <v>0</v>
      </c>
      <c r="Z758" s="34">
        <v>0</v>
      </c>
      <c r="AA758" s="34">
        <v>0</v>
      </c>
      <c r="AB758" s="34">
        <v>0</v>
      </c>
      <c r="AC758" s="36">
        <v>6.0880184173583984E-3</v>
      </c>
      <c r="AD758" s="36">
        <v>374727374.70703697</v>
      </c>
      <c r="AE758" s="37">
        <v>363952732</v>
      </c>
      <c r="AF758" s="37">
        <v>0</v>
      </c>
      <c r="AG758" s="37">
        <v>10774642.707036972</v>
      </c>
      <c r="AH758" s="37">
        <v>533002.16080801981</v>
      </c>
      <c r="AI758" s="36">
        <v>533002.16080801981</v>
      </c>
      <c r="AJ758" s="38">
        <v>10241640.546228945</v>
      </c>
    </row>
    <row r="759" spans="1:36" ht="15" customHeight="1" x14ac:dyDescent="0.25">
      <c r="A759" s="5" t="s">
        <v>1787</v>
      </c>
      <c r="B759" s="6" t="s">
        <v>46</v>
      </c>
      <c r="C759" s="7" t="s">
        <v>827</v>
      </c>
      <c r="D759" s="3" t="s">
        <v>828</v>
      </c>
      <c r="E759" s="3">
        <v>1164241952</v>
      </c>
      <c r="F759" s="4">
        <v>221798090</v>
      </c>
      <c r="G759" s="3">
        <v>0</v>
      </c>
      <c r="H759" s="3">
        <v>0</v>
      </c>
      <c r="I759" s="3">
        <v>1386040042</v>
      </c>
      <c r="J759" s="3">
        <v>-439448.68790012598</v>
      </c>
      <c r="K759" s="3">
        <v>47937522.373762965</v>
      </c>
      <c r="L759" s="3">
        <v>0</v>
      </c>
      <c r="M759" s="3">
        <v>0</v>
      </c>
      <c r="N759" s="3">
        <v>0</v>
      </c>
      <c r="O759" s="3">
        <v>0</v>
      </c>
      <c r="P759" s="3">
        <v>1433538115.685863</v>
      </c>
      <c r="Q759" s="39">
        <v>1516603395.8679001</v>
      </c>
      <c r="R759" s="37">
        <v>221358641.31209987</v>
      </c>
      <c r="S759" s="38">
        <v>0</v>
      </c>
      <c r="T759" s="38">
        <v>0</v>
      </c>
      <c r="U759" s="36">
        <v>47937522.373762965</v>
      </c>
      <c r="V759" s="36">
        <v>1785899559.5537629</v>
      </c>
      <c r="W759" s="37">
        <v>0</v>
      </c>
      <c r="X759" s="37">
        <v>1433538115.6800001</v>
      </c>
      <c r="Y759" s="34">
        <v>0</v>
      </c>
      <c r="Z759" s="34">
        <v>0</v>
      </c>
      <c r="AA759" s="34">
        <v>0</v>
      </c>
      <c r="AB759" s="34">
        <v>0</v>
      </c>
      <c r="AC759" s="36">
        <v>5.8629512786865234E-3</v>
      </c>
      <c r="AD759" s="36">
        <v>352361443.86789989</v>
      </c>
      <c r="AE759" s="37">
        <v>342138652</v>
      </c>
      <c r="AF759" s="37">
        <v>0</v>
      </c>
      <c r="AG759" s="37">
        <v>10222791.867899895</v>
      </c>
      <c r="AH759" s="37">
        <v>505703.09412883618</v>
      </c>
      <c r="AI759" s="36">
        <v>505703.09412883618</v>
      </c>
      <c r="AJ759" s="38">
        <v>9717088.7737710476</v>
      </c>
    </row>
    <row r="760" spans="1:36" ht="15" customHeight="1" x14ac:dyDescent="0.25">
      <c r="A760" s="5" t="s">
        <v>1787</v>
      </c>
      <c r="B760" s="6" t="s">
        <v>46</v>
      </c>
      <c r="C760" s="7" t="s">
        <v>1836</v>
      </c>
      <c r="D760" s="3" t="s">
        <v>1837</v>
      </c>
      <c r="E760" s="3">
        <v>994776906</v>
      </c>
      <c r="F760" s="4">
        <v>194913926</v>
      </c>
      <c r="G760" s="3">
        <v>0</v>
      </c>
      <c r="H760" s="3">
        <v>0</v>
      </c>
      <c r="I760" s="3">
        <v>1189690832</v>
      </c>
      <c r="J760" s="3">
        <v>-505541.03438615799</v>
      </c>
      <c r="K760" s="3">
        <v>41884006.221172571</v>
      </c>
      <c r="L760" s="3">
        <v>0</v>
      </c>
      <c r="M760" s="3">
        <v>0</v>
      </c>
      <c r="N760" s="3">
        <v>0</v>
      </c>
      <c r="O760" s="3">
        <v>0</v>
      </c>
      <c r="P760" s="3">
        <v>1231069297.1867864</v>
      </c>
      <c r="Q760" s="39">
        <v>1297761474.8243861</v>
      </c>
      <c r="R760" s="37">
        <v>194408384.96561384</v>
      </c>
      <c r="S760" s="38">
        <v>0</v>
      </c>
      <c r="T760" s="38">
        <v>0</v>
      </c>
      <c r="U760" s="36">
        <v>41884006.221172571</v>
      </c>
      <c r="V760" s="36">
        <v>1534053866.0111725</v>
      </c>
      <c r="W760" s="37">
        <v>0</v>
      </c>
      <c r="X760" s="37">
        <v>1231069297.1900001</v>
      </c>
      <c r="Y760" s="34">
        <v>0</v>
      </c>
      <c r="Z760" s="34">
        <v>0</v>
      </c>
      <c r="AA760" s="34">
        <v>0</v>
      </c>
      <c r="AB760" s="34">
        <v>0</v>
      </c>
      <c r="AC760" s="36">
        <v>-3.2136440277099609E-3</v>
      </c>
      <c r="AD760" s="36">
        <v>302984568.82438612</v>
      </c>
      <c r="AE760" s="37">
        <v>294295741</v>
      </c>
      <c r="AF760" s="37">
        <v>0</v>
      </c>
      <c r="AG760" s="37">
        <v>8688827.8243861198</v>
      </c>
      <c r="AH760" s="37">
        <v>429820.65681509895</v>
      </c>
      <c r="AI760" s="36">
        <v>429820.65681509895</v>
      </c>
      <c r="AJ760" s="38">
        <v>8259007.1675710082</v>
      </c>
    </row>
    <row r="761" spans="1:36" ht="15" customHeight="1" x14ac:dyDescent="0.25">
      <c r="A761" s="5" t="s">
        <v>1787</v>
      </c>
      <c r="B761" s="6" t="s">
        <v>46</v>
      </c>
      <c r="C761" s="7" t="s">
        <v>1838</v>
      </c>
      <c r="D761" s="3" t="s">
        <v>1839</v>
      </c>
      <c r="E761" s="3">
        <v>570368192</v>
      </c>
      <c r="F761" s="4">
        <v>110441401</v>
      </c>
      <c r="G761" s="3">
        <v>0</v>
      </c>
      <c r="H761" s="3">
        <v>0</v>
      </c>
      <c r="I761" s="3">
        <v>680809593</v>
      </c>
      <c r="J761" s="3">
        <v>-261947.68329790235</v>
      </c>
      <c r="K761" s="3">
        <v>23782287.674812973</v>
      </c>
      <c r="L761" s="3">
        <v>0</v>
      </c>
      <c r="M761" s="3">
        <v>0</v>
      </c>
      <c r="N761" s="3">
        <v>0</v>
      </c>
      <c r="O761" s="3">
        <v>0</v>
      </c>
      <c r="P761" s="3">
        <v>704329932.99151516</v>
      </c>
      <c r="Q761" s="39">
        <v>743599017.09329784</v>
      </c>
      <c r="R761" s="37">
        <v>110179453.3167021</v>
      </c>
      <c r="S761" s="38">
        <v>0</v>
      </c>
      <c r="T761" s="38">
        <v>0</v>
      </c>
      <c r="U761" s="36">
        <v>23782287.674812973</v>
      </c>
      <c r="V761" s="36">
        <v>877560758.08481288</v>
      </c>
      <c r="W761" s="37">
        <v>0</v>
      </c>
      <c r="X761" s="37">
        <v>704329932.99000001</v>
      </c>
      <c r="Y761" s="34">
        <v>0</v>
      </c>
      <c r="Z761" s="34">
        <v>0</v>
      </c>
      <c r="AA761" s="34">
        <v>0</v>
      </c>
      <c r="AB761" s="34">
        <v>0</v>
      </c>
      <c r="AC761" s="36">
        <v>1.5151500701904297E-3</v>
      </c>
      <c r="AD761" s="36">
        <v>173230825.09329772</v>
      </c>
      <c r="AE761" s="37">
        <v>168236643</v>
      </c>
      <c r="AF761" s="37">
        <v>0</v>
      </c>
      <c r="AG761" s="37">
        <v>4994182.09329772</v>
      </c>
      <c r="AH761" s="37">
        <v>247053.18956496791</v>
      </c>
      <c r="AI761" s="36">
        <v>247053.18956496791</v>
      </c>
      <c r="AJ761" s="38">
        <v>4747128.9037327468</v>
      </c>
    </row>
    <row r="762" spans="1:36" ht="15" customHeight="1" x14ac:dyDescent="0.25">
      <c r="A762" s="5" t="s">
        <v>1787</v>
      </c>
      <c r="B762" s="6" t="s">
        <v>46</v>
      </c>
      <c r="C762" s="7" t="s">
        <v>831</v>
      </c>
      <c r="D762" s="3" t="s">
        <v>832</v>
      </c>
      <c r="E762" s="3">
        <v>654472918</v>
      </c>
      <c r="F762" s="4">
        <v>128678832</v>
      </c>
      <c r="G762" s="3">
        <v>0</v>
      </c>
      <c r="H762" s="3">
        <v>0</v>
      </c>
      <c r="I762" s="3">
        <v>783151750</v>
      </c>
      <c r="J762" s="3">
        <v>-349082.0088660568</v>
      </c>
      <c r="K762" s="3">
        <v>27620055.647603691</v>
      </c>
      <c r="L762" s="3">
        <v>0</v>
      </c>
      <c r="M762" s="3">
        <v>0</v>
      </c>
      <c r="N762" s="3">
        <v>0</v>
      </c>
      <c r="O762" s="3">
        <v>0</v>
      </c>
      <c r="P762" s="3">
        <v>810422723.63873768</v>
      </c>
      <c r="Q762" s="39">
        <v>853933625.36886609</v>
      </c>
      <c r="R762" s="37">
        <v>128329749.99113394</v>
      </c>
      <c r="S762" s="38">
        <v>0</v>
      </c>
      <c r="T762" s="38">
        <v>0</v>
      </c>
      <c r="U762" s="36">
        <v>27620055.647603691</v>
      </c>
      <c r="V762" s="36">
        <v>1009883431.0076036</v>
      </c>
      <c r="W762" s="37">
        <v>0</v>
      </c>
      <c r="X762" s="37">
        <v>810422723.63999999</v>
      </c>
      <c r="Y762" s="34">
        <v>0</v>
      </c>
      <c r="Z762" s="34">
        <v>0</v>
      </c>
      <c r="AA762" s="34">
        <v>0</v>
      </c>
      <c r="AB762" s="34">
        <v>0</v>
      </c>
      <c r="AC762" s="36">
        <v>-1.2623071670532227E-3</v>
      </c>
      <c r="AD762" s="36">
        <v>199460707.36886597</v>
      </c>
      <c r="AE762" s="37">
        <v>193746986</v>
      </c>
      <c r="AF762" s="37">
        <v>0</v>
      </c>
      <c r="AG762" s="37">
        <v>5713721.3688659668</v>
      </c>
      <c r="AH762" s="37">
        <v>282647.5010509197</v>
      </c>
      <c r="AI762" s="36">
        <v>282647.5010509197</v>
      </c>
      <c r="AJ762" s="38">
        <v>5431073.8678150475</v>
      </c>
    </row>
    <row r="763" spans="1:36" ht="15" customHeight="1" x14ac:dyDescent="0.25">
      <c r="A763" s="5" t="s">
        <v>1787</v>
      </c>
      <c r="B763" s="6" t="s">
        <v>46</v>
      </c>
      <c r="C763" s="7" t="s">
        <v>833</v>
      </c>
      <c r="D763" s="3" t="s">
        <v>834</v>
      </c>
      <c r="E763" s="3">
        <v>986341188</v>
      </c>
      <c r="F763" s="4">
        <v>186907245</v>
      </c>
      <c r="G763" s="3">
        <v>0</v>
      </c>
      <c r="H763" s="3">
        <v>0</v>
      </c>
      <c r="I763" s="3">
        <v>1173248433</v>
      </c>
      <c r="J763" s="3">
        <v>-348325.8460354805</v>
      </c>
      <c r="K763" s="3">
        <v>40441735.260107994</v>
      </c>
      <c r="L763" s="3">
        <v>0</v>
      </c>
      <c r="M763" s="3">
        <v>0</v>
      </c>
      <c r="N763" s="3">
        <v>0</v>
      </c>
      <c r="O763" s="3">
        <v>0</v>
      </c>
      <c r="P763" s="3">
        <v>1213341842.4140725</v>
      </c>
      <c r="Q763" s="39">
        <v>1284498724.4660354</v>
      </c>
      <c r="R763" s="37">
        <v>186558919.15396452</v>
      </c>
      <c r="S763" s="38">
        <v>0</v>
      </c>
      <c r="T763" s="38">
        <v>0</v>
      </c>
      <c r="U763" s="36">
        <v>40441735.260107994</v>
      </c>
      <c r="V763" s="36">
        <v>1511499378.8801079</v>
      </c>
      <c r="W763" s="37">
        <v>0</v>
      </c>
      <c r="X763" s="37">
        <v>1213341842.4100001</v>
      </c>
      <c r="Y763" s="34">
        <v>0</v>
      </c>
      <c r="Z763" s="34">
        <v>0</v>
      </c>
      <c r="AA763" s="34">
        <v>0</v>
      </c>
      <c r="AB763" s="34">
        <v>0</v>
      </c>
      <c r="AC763" s="36">
        <v>4.0724277496337891E-3</v>
      </c>
      <c r="AD763" s="36">
        <v>298157536.46603537</v>
      </c>
      <c r="AE763" s="37">
        <v>289486507</v>
      </c>
      <c r="AF763" s="37">
        <v>0</v>
      </c>
      <c r="AG763" s="37">
        <v>8671029.4660353661</v>
      </c>
      <c r="AH763" s="37">
        <v>428940.20409683004</v>
      </c>
      <c r="AI763" s="36">
        <v>428940.20409683004</v>
      </c>
      <c r="AJ763" s="38">
        <v>8242089.2619385123</v>
      </c>
    </row>
    <row r="764" spans="1:36" ht="15" customHeight="1" x14ac:dyDescent="0.25">
      <c r="A764" s="5" t="s">
        <v>1787</v>
      </c>
      <c r="B764" s="6" t="s">
        <v>46</v>
      </c>
      <c r="C764" s="7" t="s">
        <v>1840</v>
      </c>
      <c r="D764" s="3" t="s">
        <v>1841</v>
      </c>
      <c r="E764" s="3">
        <v>490027825</v>
      </c>
      <c r="F764" s="4">
        <v>95543801</v>
      </c>
      <c r="G764" s="3">
        <v>0</v>
      </c>
      <c r="H764" s="3">
        <v>0</v>
      </c>
      <c r="I764" s="3">
        <v>585571626</v>
      </c>
      <c r="J764" s="3">
        <v>-241875.71068884432</v>
      </c>
      <c r="K764" s="3">
        <v>20543233.573929131</v>
      </c>
      <c r="L764" s="3">
        <v>0</v>
      </c>
      <c r="M764" s="3">
        <v>0</v>
      </c>
      <c r="N764" s="3">
        <v>0</v>
      </c>
      <c r="O764" s="3">
        <v>0</v>
      </c>
      <c r="P764" s="3">
        <v>605872983.86324024</v>
      </c>
      <c r="Q764" s="39">
        <v>639089297.65068889</v>
      </c>
      <c r="R764" s="37">
        <v>95301925.289311156</v>
      </c>
      <c r="S764" s="38">
        <v>0</v>
      </c>
      <c r="T764" s="38">
        <v>0</v>
      </c>
      <c r="U764" s="36">
        <v>20543233.573929131</v>
      </c>
      <c r="V764" s="36">
        <v>754934456.51392913</v>
      </c>
      <c r="W764" s="37">
        <v>0</v>
      </c>
      <c r="X764" s="37">
        <v>605872983.86000001</v>
      </c>
      <c r="Y764" s="34">
        <v>0</v>
      </c>
      <c r="Z764" s="34">
        <v>0</v>
      </c>
      <c r="AA764" s="34">
        <v>0</v>
      </c>
      <c r="AB764" s="34">
        <v>0</v>
      </c>
      <c r="AC764" s="36">
        <v>3.2402276992797852E-3</v>
      </c>
      <c r="AD764" s="36">
        <v>149061472.65068889</v>
      </c>
      <c r="AE764" s="37">
        <v>144776696</v>
      </c>
      <c r="AF764" s="37">
        <v>0</v>
      </c>
      <c r="AG764" s="37">
        <v>4284776.6506888866</v>
      </c>
      <c r="AH764" s="37">
        <v>211960.1805362296</v>
      </c>
      <c r="AI764" s="36">
        <v>211960.1805362296</v>
      </c>
      <c r="AJ764" s="38">
        <v>4072816.4701526463</v>
      </c>
    </row>
    <row r="765" spans="1:36" ht="15" customHeight="1" x14ac:dyDescent="0.25">
      <c r="A765" s="5" t="s">
        <v>1787</v>
      </c>
      <c r="B765" s="6" t="s">
        <v>46</v>
      </c>
      <c r="C765" s="7" t="s">
        <v>839</v>
      </c>
      <c r="D765" s="3" t="s">
        <v>840</v>
      </c>
      <c r="E765" s="3">
        <v>682298758</v>
      </c>
      <c r="F765" s="4">
        <v>130187204</v>
      </c>
      <c r="G765" s="3">
        <v>0</v>
      </c>
      <c r="H765" s="3">
        <v>0</v>
      </c>
      <c r="I765" s="3">
        <v>812485962</v>
      </c>
      <c r="J765" s="3">
        <v>-260643.69398324192</v>
      </c>
      <c r="K765" s="3">
        <v>28132092.754298747</v>
      </c>
      <c r="L765" s="3">
        <v>0</v>
      </c>
      <c r="M765" s="3">
        <v>0</v>
      </c>
      <c r="N765" s="3">
        <v>0</v>
      </c>
      <c r="O765" s="3">
        <v>0</v>
      </c>
      <c r="P765" s="3">
        <v>840357411.06031561</v>
      </c>
      <c r="Q765" s="39">
        <v>888874483.82398319</v>
      </c>
      <c r="R765" s="37">
        <v>129926560.30601676</v>
      </c>
      <c r="S765" s="38">
        <v>0</v>
      </c>
      <c r="T765" s="38">
        <v>0</v>
      </c>
      <c r="U765" s="36">
        <v>28132092.754298747</v>
      </c>
      <c r="V765" s="36">
        <v>1046933136.8842988</v>
      </c>
      <c r="W765" s="37">
        <v>0</v>
      </c>
      <c r="X765" s="37">
        <v>840357411.05999994</v>
      </c>
      <c r="Y765" s="34">
        <v>0</v>
      </c>
      <c r="Z765" s="34">
        <v>0</v>
      </c>
      <c r="AA765" s="34">
        <v>0</v>
      </c>
      <c r="AB765" s="34">
        <v>0</v>
      </c>
      <c r="AC765" s="36">
        <v>3.1566619873046875E-4</v>
      </c>
      <c r="AD765" s="36">
        <v>206575725.82398319</v>
      </c>
      <c r="AE765" s="37">
        <v>200585220</v>
      </c>
      <c r="AF765" s="37">
        <v>0</v>
      </c>
      <c r="AG765" s="37">
        <v>5990505.8239831924</v>
      </c>
      <c r="AH765" s="37">
        <v>296339.52933128219</v>
      </c>
      <c r="AI765" s="36">
        <v>296339.52933128219</v>
      </c>
      <c r="AJ765" s="38">
        <v>5694166.2946518958</v>
      </c>
    </row>
    <row r="766" spans="1:36" ht="15" customHeight="1" x14ac:dyDescent="0.25">
      <c r="A766" s="5" t="s">
        <v>1787</v>
      </c>
      <c r="B766" s="6" t="s">
        <v>46</v>
      </c>
      <c r="C766" s="7" t="s">
        <v>841</v>
      </c>
      <c r="D766" s="3" t="s">
        <v>842</v>
      </c>
      <c r="E766" s="3">
        <v>981543701</v>
      </c>
      <c r="F766" s="4">
        <v>192651351</v>
      </c>
      <c r="G766" s="3">
        <v>0</v>
      </c>
      <c r="H766" s="3">
        <v>0</v>
      </c>
      <c r="I766" s="3">
        <v>1174195052</v>
      </c>
      <c r="J766" s="3">
        <v>-515275.76851129532</v>
      </c>
      <c r="K766" s="3">
        <v>41366278.9485147</v>
      </c>
      <c r="L766" s="3">
        <v>0</v>
      </c>
      <c r="M766" s="3">
        <v>0</v>
      </c>
      <c r="N766" s="3">
        <v>0</v>
      </c>
      <c r="O766" s="3">
        <v>0</v>
      </c>
      <c r="P766" s="3">
        <v>1215046055.1800034</v>
      </c>
      <c r="Q766" s="39">
        <v>1280570104.4885113</v>
      </c>
      <c r="R766" s="37">
        <v>192136075.2314887</v>
      </c>
      <c r="S766" s="38">
        <v>0</v>
      </c>
      <c r="T766" s="38">
        <v>0</v>
      </c>
      <c r="U766" s="36">
        <v>41366278.9485147</v>
      </c>
      <c r="V766" s="36">
        <v>1514072458.6685147</v>
      </c>
      <c r="W766" s="37">
        <v>0</v>
      </c>
      <c r="X766" s="37">
        <v>1215046055.1800001</v>
      </c>
      <c r="Y766" s="34">
        <v>0</v>
      </c>
      <c r="Z766" s="34">
        <v>0</v>
      </c>
      <c r="AA766" s="34">
        <v>0</v>
      </c>
      <c r="AB766" s="34">
        <v>0</v>
      </c>
      <c r="AC766" s="36">
        <v>3.337860107421875E-6</v>
      </c>
      <c r="AD766" s="36">
        <v>299026403.48851132</v>
      </c>
      <c r="AE766" s="37">
        <v>290454761</v>
      </c>
      <c r="AF766" s="37">
        <v>0</v>
      </c>
      <c r="AG766" s="37">
        <v>8571642.4885113239</v>
      </c>
      <c r="AH766" s="37">
        <v>424023.70939562796</v>
      </c>
      <c r="AI766" s="36">
        <v>424023.70939562796</v>
      </c>
      <c r="AJ766" s="38">
        <v>8147618.7791156769</v>
      </c>
    </row>
    <row r="767" spans="1:36" ht="15" customHeight="1" x14ac:dyDescent="0.25">
      <c r="A767" s="5" t="s">
        <v>1787</v>
      </c>
      <c r="B767" s="6" t="s">
        <v>46</v>
      </c>
      <c r="C767" s="7" t="s">
        <v>843</v>
      </c>
      <c r="D767" s="3" t="s">
        <v>844</v>
      </c>
      <c r="E767" s="3">
        <v>2014724891</v>
      </c>
      <c r="F767" s="4">
        <v>386100922</v>
      </c>
      <c r="G767" s="3">
        <v>0</v>
      </c>
      <c r="H767" s="3">
        <v>0</v>
      </c>
      <c r="I767" s="3">
        <v>2400825813</v>
      </c>
      <c r="J767" s="3">
        <v>-816628.26286458969</v>
      </c>
      <c r="K767" s="3">
        <v>83343698.995278835</v>
      </c>
      <c r="L767" s="3">
        <v>0</v>
      </c>
      <c r="M767" s="3">
        <v>0</v>
      </c>
      <c r="N767" s="3">
        <v>0</v>
      </c>
      <c r="O767" s="3">
        <v>0</v>
      </c>
      <c r="P767" s="3">
        <v>2483352883.7324142</v>
      </c>
      <c r="Q767" s="39">
        <v>2625283399.6928644</v>
      </c>
      <c r="R767" s="37">
        <v>385284293.73713541</v>
      </c>
      <c r="S767" s="38">
        <v>0</v>
      </c>
      <c r="T767" s="38">
        <v>0</v>
      </c>
      <c r="U767" s="36">
        <v>83343698.995278835</v>
      </c>
      <c r="V767" s="36">
        <v>3093911392.4252787</v>
      </c>
      <c r="W767" s="37">
        <v>0</v>
      </c>
      <c r="X767" s="37">
        <v>2483352883.7399998</v>
      </c>
      <c r="Y767" s="34">
        <v>0</v>
      </c>
      <c r="Z767" s="34">
        <v>0</v>
      </c>
      <c r="AA767" s="34">
        <v>0</v>
      </c>
      <c r="AB767" s="34">
        <v>0</v>
      </c>
      <c r="AC767" s="36">
        <v>-7.5855255126953125E-3</v>
      </c>
      <c r="AD767" s="36">
        <v>610558508.69286442</v>
      </c>
      <c r="AE767" s="37">
        <v>592885803</v>
      </c>
      <c r="AF767" s="37">
        <v>0</v>
      </c>
      <c r="AG767" s="37">
        <v>17672705.692864418</v>
      </c>
      <c r="AH767" s="37">
        <v>874236.90768594551</v>
      </c>
      <c r="AI767" s="36">
        <v>874236.90768594551</v>
      </c>
      <c r="AJ767" s="38">
        <v>16798468.785178423</v>
      </c>
    </row>
    <row r="768" spans="1:36" ht="15" customHeight="1" x14ac:dyDescent="0.25">
      <c r="A768" s="5" t="s">
        <v>1787</v>
      </c>
      <c r="B768" s="6" t="s">
        <v>46</v>
      </c>
      <c r="C768" s="7" t="s">
        <v>845</v>
      </c>
      <c r="D768" s="3" t="s">
        <v>846</v>
      </c>
      <c r="E768" s="3">
        <v>936217360</v>
      </c>
      <c r="F768" s="4">
        <v>179793110</v>
      </c>
      <c r="G768" s="3">
        <v>0</v>
      </c>
      <c r="H768" s="3">
        <v>0</v>
      </c>
      <c r="I768" s="3">
        <v>1116010470</v>
      </c>
      <c r="J768" s="3">
        <v>-388709.97417235374</v>
      </c>
      <c r="K768" s="3">
        <v>38793034.910913944</v>
      </c>
      <c r="L768" s="3">
        <v>0</v>
      </c>
      <c r="M768" s="3">
        <v>0</v>
      </c>
      <c r="N768" s="3">
        <v>0</v>
      </c>
      <c r="O768" s="3">
        <v>0</v>
      </c>
      <c r="P768" s="3">
        <v>1154414794.9367416</v>
      </c>
      <c r="Q768" s="39">
        <v>1220076681.8241723</v>
      </c>
      <c r="R768" s="37">
        <v>179404400.02582765</v>
      </c>
      <c r="S768" s="38">
        <v>0</v>
      </c>
      <c r="T768" s="38">
        <v>0</v>
      </c>
      <c r="U768" s="36">
        <v>38793034.910913944</v>
      </c>
      <c r="V768" s="36">
        <v>1438274116.7609138</v>
      </c>
      <c r="W768" s="37">
        <v>0</v>
      </c>
      <c r="X768" s="37">
        <v>1154414794.9400001</v>
      </c>
      <c r="Y768" s="34">
        <v>0</v>
      </c>
      <c r="Z768" s="34">
        <v>0</v>
      </c>
      <c r="AA768" s="34">
        <v>0</v>
      </c>
      <c r="AB768" s="34">
        <v>0</v>
      </c>
      <c r="AC768" s="36">
        <v>-3.2584667205810547E-3</v>
      </c>
      <c r="AD768" s="36">
        <v>283859321.82417226</v>
      </c>
      <c r="AE768" s="37">
        <v>275651776</v>
      </c>
      <c r="AF768" s="37">
        <v>0</v>
      </c>
      <c r="AG768" s="37">
        <v>8207545.8241722584</v>
      </c>
      <c r="AH768" s="37">
        <v>406012.50344547891</v>
      </c>
      <c r="AI768" s="36">
        <v>406012.50344547891</v>
      </c>
      <c r="AJ768" s="38">
        <v>7801533.3207267523</v>
      </c>
    </row>
    <row r="769" spans="1:36" ht="15" customHeight="1" x14ac:dyDescent="0.25">
      <c r="A769" s="5" t="s">
        <v>1787</v>
      </c>
      <c r="B769" s="6" t="s">
        <v>46</v>
      </c>
      <c r="C769" s="7" t="s">
        <v>849</v>
      </c>
      <c r="D769" s="3" t="s">
        <v>850</v>
      </c>
      <c r="E769" s="3">
        <v>633309377</v>
      </c>
      <c r="F769" s="4">
        <v>123714495</v>
      </c>
      <c r="G769" s="3">
        <v>0</v>
      </c>
      <c r="H769" s="3">
        <v>0</v>
      </c>
      <c r="I769" s="3">
        <v>757023872</v>
      </c>
      <c r="J769" s="3">
        <v>-313117.28419414163</v>
      </c>
      <c r="K769" s="3">
        <v>26600510.587886751</v>
      </c>
      <c r="L769" s="3">
        <v>0</v>
      </c>
      <c r="M769" s="3">
        <v>0</v>
      </c>
      <c r="N769" s="3">
        <v>0</v>
      </c>
      <c r="O769" s="3">
        <v>0</v>
      </c>
      <c r="P769" s="3">
        <v>783311265.30369258</v>
      </c>
      <c r="Q769" s="39">
        <v>826058100.81419408</v>
      </c>
      <c r="R769" s="37">
        <v>123401377.71580586</v>
      </c>
      <c r="S769" s="38">
        <v>0</v>
      </c>
      <c r="T769" s="38">
        <v>0</v>
      </c>
      <c r="U769" s="36">
        <v>26600510.587886751</v>
      </c>
      <c r="V769" s="36">
        <v>976059989.11788678</v>
      </c>
      <c r="W769" s="37">
        <v>0</v>
      </c>
      <c r="X769" s="37">
        <v>783311265.30999994</v>
      </c>
      <c r="Y769" s="34">
        <v>0</v>
      </c>
      <c r="Z769" s="34">
        <v>0</v>
      </c>
      <c r="AA769" s="34">
        <v>0</v>
      </c>
      <c r="AB769" s="34">
        <v>0</v>
      </c>
      <c r="AC769" s="36">
        <v>-6.3073635101318359E-3</v>
      </c>
      <c r="AD769" s="36">
        <v>192748723.8141942</v>
      </c>
      <c r="AE769" s="37">
        <v>187212154</v>
      </c>
      <c r="AF769" s="37">
        <v>0</v>
      </c>
      <c r="AG769" s="37">
        <v>5536569.8141942024</v>
      </c>
      <c r="AH769" s="37">
        <v>273884.13283557433</v>
      </c>
      <c r="AI769" s="36">
        <v>273884.13283557433</v>
      </c>
      <c r="AJ769" s="38">
        <v>5262685.6813586354</v>
      </c>
    </row>
    <row r="770" spans="1:36" ht="15" customHeight="1" x14ac:dyDescent="0.25">
      <c r="A770" s="5" t="s">
        <v>1787</v>
      </c>
      <c r="B770" s="6" t="s">
        <v>46</v>
      </c>
      <c r="C770" s="7" t="s">
        <v>1842</v>
      </c>
      <c r="D770" s="3" t="s">
        <v>1843</v>
      </c>
      <c r="E770" s="3">
        <v>463951045</v>
      </c>
      <c r="F770" s="4">
        <v>90716728</v>
      </c>
      <c r="G770" s="3">
        <v>0</v>
      </c>
      <c r="H770" s="3">
        <v>0</v>
      </c>
      <c r="I770" s="3">
        <v>554667773</v>
      </c>
      <c r="J770" s="3">
        <v>-235227.45304968953</v>
      </c>
      <c r="K770" s="3">
        <v>19493908.753256261</v>
      </c>
      <c r="L770" s="3">
        <v>0</v>
      </c>
      <c r="M770" s="3">
        <v>0</v>
      </c>
      <c r="N770" s="3">
        <v>0</v>
      </c>
      <c r="O770" s="3">
        <v>0</v>
      </c>
      <c r="P770" s="3">
        <v>573926454.30020666</v>
      </c>
      <c r="Q770" s="39">
        <v>605168646.71304965</v>
      </c>
      <c r="R770" s="37">
        <v>90481500.54695031</v>
      </c>
      <c r="S770" s="38">
        <v>0</v>
      </c>
      <c r="T770" s="38">
        <v>0</v>
      </c>
      <c r="U770" s="36">
        <v>19493908.753256261</v>
      </c>
      <c r="V770" s="36">
        <v>715144056.01325631</v>
      </c>
      <c r="W770" s="37">
        <v>0</v>
      </c>
      <c r="X770" s="37">
        <v>573926454.29999995</v>
      </c>
      <c r="Y770" s="34">
        <v>0</v>
      </c>
      <c r="Z770" s="34">
        <v>0</v>
      </c>
      <c r="AA770" s="34">
        <v>0</v>
      </c>
      <c r="AB770" s="34">
        <v>0</v>
      </c>
      <c r="AC770" s="36">
        <v>2.0670890808105469E-4</v>
      </c>
      <c r="AD770" s="36">
        <v>141217601.71304965</v>
      </c>
      <c r="AE770" s="37">
        <v>137162786</v>
      </c>
      <c r="AF770" s="37">
        <v>0</v>
      </c>
      <c r="AG770" s="37">
        <v>4054815.7130496502</v>
      </c>
      <c r="AH770" s="37">
        <v>200584.4272982034</v>
      </c>
      <c r="AI770" s="36">
        <v>200584.4272982034</v>
      </c>
      <c r="AJ770" s="38">
        <v>3854231.2857514322</v>
      </c>
    </row>
    <row r="771" spans="1:36" ht="15" customHeight="1" x14ac:dyDescent="0.25">
      <c r="A771" s="5" t="s">
        <v>1787</v>
      </c>
      <c r="B771" s="6" t="s">
        <v>46</v>
      </c>
      <c r="C771" s="7" t="s">
        <v>851</v>
      </c>
      <c r="D771" s="3" t="s">
        <v>852</v>
      </c>
      <c r="E771" s="3">
        <v>590720249</v>
      </c>
      <c r="F771" s="4">
        <v>115176640</v>
      </c>
      <c r="G771" s="3">
        <v>0</v>
      </c>
      <c r="H771" s="3">
        <v>0</v>
      </c>
      <c r="I771" s="3">
        <v>705896889</v>
      </c>
      <c r="J771" s="3">
        <v>-285315.67732380331</v>
      </c>
      <c r="K771" s="3">
        <v>24776257.072935283</v>
      </c>
      <c r="L771" s="3">
        <v>0</v>
      </c>
      <c r="M771" s="3">
        <v>0</v>
      </c>
      <c r="N771" s="3">
        <v>0</v>
      </c>
      <c r="O771" s="3">
        <v>0</v>
      </c>
      <c r="P771" s="3">
        <v>730387830.39561152</v>
      </c>
      <c r="Q771" s="39">
        <v>770456924.27732384</v>
      </c>
      <c r="R771" s="37">
        <v>114891324.3226762</v>
      </c>
      <c r="S771" s="38">
        <v>0</v>
      </c>
      <c r="T771" s="38">
        <v>0</v>
      </c>
      <c r="U771" s="36">
        <v>24776257.072935283</v>
      </c>
      <c r="V771" s="36">
        <v>910124505.67293525</v>
      </c>
      <c r="W771" s="37">
        <v>0</v>
      </c>
      <c r="X771" s="37">
        <v>730387830.38999999</v>
      </c>
      <c r="Y771" s="34">
        <v>0</v>
      </c>
      <c r="Z771" s="34">
        <v>0</v>
      </c>
      <c r="AA771" s="34">
        <v>0</v>
      </c>
      <c r="AB771" s="34">
        <v>0</v>
      </c>
      <c r="AC771" s="36">
        <v>5.6115388870239258E-3</v>
      </c>
      <c r="AD771" s="36">
        <v>179736675.27732372</v>
      </c>
      <c r="AE771" s="37">
        <v>174575928</v>
      </c>
      <c r="AF771" s="37">
        <v>0</v>
      </c>
      <c r="AG771" s="37">
        <v>5160747.2773237228</v>
      </c>
      <c r="AH771" s="37">
        <v>255292.8690991452</v>
      </c>
      <c r="AI771" s="36">
        <v>255292.8690991452</v>
      </c>
      <c r="AJ771" s="38">
        <v>4905454.4082245827</v>
      </c>
    </row>
    <row r="772" spans="1:36" ht="15" customHeight="1" x14ac:dyDescent="0.25">
      <c r="A772" s="5" t="s">
        <v>1787</v>
      </c>
      <c r="B772" s="6" t="s">
        <v>46</v>
      </c>
      <c r="C772" s="7" t="s">
        <v>857</v>
      </c>
      <c r="D772" s="3" t="s">
        <v>858</v>
      </c>
      <c r="E772" s="3">
        <v>848822632</v>
      </c>
      <c r="F772" s="4">
        <v>165647365</v>
      </c>
      <c r="G772" s="3">
        <v>0</v>
      </c>
      <c r="H772" s="3">
        <v>0</v>
      </c>
      <c r="I772" s="3">
        <v>1014469997</v>
      </c>
      <c r="J772" s="3">
        <v>-418513.8225543499</v>
      </c>
      <c r="K772" s="3">
        <v>35617525.072241426</v>
      </c>
      <c r="L772" s="3">
        <v>0</v>
      </c>
      <c r="M772" s="3">
        <v>0</v>
      </c>
      <c r="N772" s="3">
        <v>0</v>
      </c>
      <c r="O772" s="3">
        <v>0</v>
      </c>
      <c r="P772" s="3">
        <v>1049669008.2496871</v>
      </c>
      <c r="Q772" s="39">
        <v>1107094428.8025544</v>
      </c>
      <c r="R772" s="37">
        <v>165228851.17744565</v>
      </c>
      <c r="S772" s="38">
        <v>0</v>
      </c>
      <c r="T772" s="38">
        <v>0</v>
      </c>
      <c r="U772" s="36">
        <v>35617525.072241426</v>
      </c>
      <c r="V772" s="36">
        <v>1307940805.0522413</v>
      </c>
      <c r="W772" s="37">
        <v>0</v>
      </c>
      <c r="X772" s="37">
        <v>1049669008.25</v>
      </c>
      <c r="Y772" s="34">
        <v>0</v>
      </c>
      <c r="Z772" s="34">
        <v>0</v>
      </c>
      <c r="AA772" s="34">
        <v>0</v>
      </c>
      <c r="AB772" s="34">
        <v>0</v>
      </c>
      <c r="AC772" s="36">
        <v>-3.1292438507080078E-4</v>
      </c>
      <c r="AD772" s="36">
        <v>258271796.80255425</v>
      </c>
      <c r="AE772" s="37">
        <v>250851303</v>
      </c>
      <c r="AF772" s="37">
        <v>0</v>
      </c>
      <c r="AG772" s="37">
        <v>7420493.8025542498</v>
      </c>
      <c r="AH772" s="37">
        <v>367078.45805790048</v>
      </c>
      <c r="AI772" s="36">
        <v>367078.45805790048</v>
      </c>
      <c r="AJ772" s="38">
        <v>7053415.3444963396</v>
      </c>
    </row>
    <row r="773" spans="1:36" ht="15" customHeight="1" x14ac:dyDescent="0.25">
      <c r="A773" s="5" t="s">
        <v>1787</v>
      </c>
      <c r="B773" s="6" t="s">
        <v>46</v>
      </c>
      <c r="C773" s="7" t="s">
        <v>859</v>
      </c>
      <c r="D773" s="3" t="s">
        <v>860</v>
      </c>
      <c r="E773" s="3">
        <v>1187554387</v>
      </c>
      <c r="F773" s="4">
        <v>229090726</v>
      </c>
      <c r="G773" s="3">
        <v>0</v>
      </c>
      <c r="H773" s="3">
        <v>0</v>
      </c>
      <c r="I773" s="3">
        <v>1416645113</v>
      </c>
      <c r="J773" s="3">
        <v>-520277.40923631191</v>
      </c>
      <c r="K773" s="3">
        <v>49378877.570003629</v>
      </c>
      <c r="L773" s="3">
        <v>0</v>
      </c>
      <c r="M773" s="3">
        <v>0</v>
      </c>
      <c r="N773" s="3">
        <v>0</v>
      </c>
      <c r="O773" s="3">
        <v>0</v>
      </c>
      <c r="P773" s="3">
        <v>1465503713.1607671</v>
      </c>
      <c r="Q773" s="39">
        <v>1547968137.1392365</v>
      </c>
      <c r="R773" s="37">
        <v>228570448.59076369</v>
      </c>
      <c r="S773" s="38">
        <v>0</v>
      </c>
      <c r="T773" s="38">
        <v>0</v>
      </c>
      <c r="U773" s="36">
        <v>49378877.570003629</v>
      </c>
      <c r="V773" s="36">
        <v>1825917463.3000035</v>
      </c>
      <c r="W773" s="37">
        <v>0</v>
      </c>
      <c r="X773" s="37">
        <v>1465503713.1600001</v>
      </c>
      <c r="Y773" s="34">
        <v>0</v>
      </c>
      <c r="Z773" s="34">
        <v>0</v>
      </c>
      <c r="AA773" s="34">
        <v>0</v>
      </c>
      <c r="AB773" s="34">
        <v>0</v>
      </c>
      <c r="AC773" s="36">
        <v>7.6699256896972656E-4</v>
      </c>
      <c r="AD773" s="36">
        <v>360413750.13923645</v>
      </c>
      <c r="AE773" s="37">
        <v>350010242</v>
      </c>
      <c r="AF773" s="37">
        <v>0</v>
      </c>
      <c r="AG773" s="37">
        <v>10403508.13923645</v>
      </c>
      <c r="AH773" s="37">
        <v>514642.80245463009</v>
      </c>
      <c r="AI773" s="36">
        <v>514642.80245463009</v>
      </c>
      <c r="AJ773" s="38">
        <v>9888865.3367817998</v>
      </c>
    </row>
    <row r="774" spans="1:36" ht="15" customHeight="1" x14ac:dyDescent="0.25">
      <c r="A774" s="5" t="s">
        <v>1787</v>
      </c>
      <c r="B774" s="6" t="s">
        <v>46</v>
      </c>
      <c r="C774" s="7" t="s">
        <v>1844</v>
      </c>
      <c r="D774" s="3" t="s">
        <v>1845</v>
      </c>
      <c r="E774" s="3">
        <v>1620436167</v>
      </c>
      <c r="F774" s="4">
        <v>311641608</v>
      </c>
      <c r="G774" s="3">
        <v>0</v>
      </c>
      <c r="H774" s="3">
        <v>0</v>
      </c>
      <c r="I774" s="3">
        <v>1932077775</v>
      </c>
      <c r="J774" s="3">
        <v>-686667.96372371912</v>
      </c>
      <c r="K774" s="3">
        <v>67215305.746430874</v>
      </c>
      <c r="L774" s="3">
        <v>0</v>
      </c>
      <c r="M774" s="3">
        <v>0</v>
      </c>
      <c r="N774" s="3">
        <v>0</v>
      </c>
      <c r="O774" s="3">
        <v>0</v>
      </c>
      <c r="P774" s="3">
        <v>1998606412.7827072</v>
      </c>
      <c r="Q774" s="39">
        <v>2111883031.9037237</v>
      </c>
      <c r="R774" s="37">
        <v>310954940.03627628</v>
      </c>
      <c r="S774" s="38">
        <v>0</v>
      </c>
      <c r="T774" s="38">
        <v>0</v>
      </c>
      <c r="U774" s="36">
        <v>67215305.746430874</v>
      </c>
      <c r="V774" s="36">
        <v>2490053277.6864309</v>
      </c>
      <c r="W774" s="37">
        <v>0</v>
      </c>
      <c r="X774" s="37">
        <v>1998606412.79</v>
      </c>
      <c r="Y774" s="34">
        <v>0</v>
      </c>
      <c r="Z774" s="34">
        <v>0</v>
      </c>
      <c r="AA774" s="34">
        <v>0</v>
      </c>
      <c r="AB774" s="34">
        <v>0</v>
      </c>
      <c r="AC774" s="36">
        <v>-7.2927474975585938E-3</v>
      </c>
      <c r="AD774" s="36">
        <v>491446864.90372372</v>
      </c>
      <c r="AE774" s="37">
        <v>477242898</v>
      </c>
      <c r="AF774" s="37">
        <v>0</v>
      </c>
      <c r="AG774" s="37">
        <v>14203966.903723717</v>
      </c>
      <c r="AH774" s="37">
        <v>702644.64981152909</v>
      </c>
      <c r="AI774" s="36">
        <v>702644.64981152909</v>
      </c>
      <c r="AJ774" s="38">
        <v>13501322.25391221</v>
      </c>
    </row>
    <row r="775" spans="1:36" ht="15" customHeight="1" x14ac:dyDescent="0.25">
      <c r="A775" s="5" t="s">
        <v>1787</v>
      </c>
      <c r="B775" s="6" t="s">
        <v>46</v>
      </c>
      <c r="C775" s="7" t="s">
        <v>1846</v>
      </c>
      <c r="D775" s="3" t="s">
        <v>1847</v>
      </c>
      <c r="E775" s="3">
        <v>1014217968</v>
      </c>
      <c r="F775" s="4">
        <v>197258229</v>
      </c>
      <c r="G775" s="3">
        <v>0</v>
      </c>
      <c r="H775" s="3">
        <v>0</v>
      </c>
      <c r="I775" s="3">
        <v>1211476197</v>
      </c>
      <c r="J775" s="3">
        <v>-482358.69663652778</v>
      </c>
      <c r="K775" s="3">
        <v>42447155.216232896</v>
      </c>
      <c r="L775" s="3">
        <v>0</v>
      </c>
      <c r="M775" s="3">
        <v>0</v>
      </c>
      <c r="N775" s="3">
        <v>0</v>
      </c>
      <c r="O775" s="3">
        <v>0</v>
      </c>
      <c r="P775" s="3">
        <v>1253440993.5195966</v>
      </c>
      <c r="Q775" s="39">
        <v>1322599069.8966365</v>
      </c>
      <c r="R775" s="37">
        <v>196775870.30336347</v>
      </c>
      <c r="S775" s="38">
        <v>0</v>
      </c>
      <c r="T775" s="38">
        <v>0</v>
      </c>
      <c r="U775" s="36">
        <v>42447155.216232896</v>
      </c>
      <c r="V775" s="36">
        <v>1561822095.4162331</v>
      </c>
      <c r="W775" s="37">
        <v>0</v>
      </c>
      <c r="X775" s="37">
        <v>1253440993.52</v>
      </c>
      <c r="Y775" s="34">
        <v>0</v>
      </c>
      <c r="Z775" s="34">
        <v>0</v>
      </c>
      <c r="AA775" s="34">
        <v>0</v>
      </c>
      <c r="AB775" s="34">
        <v>0</v>
      </c>
      <c r="AC775" s="36">
        <v>-4.0340423583984375E-4</v>
      </c>
      <c r="AD775" s="36">
        <v>308381101.89663649</v>
      </c>
      <c r="AE775" s="37">
        <v>299510803</v>
      </c>
      <c r="AF775" s="37">
        <v>0</v>
      </c>
      <c r="AG775" s="37">
        <v>8870298.8966364861</v>
      </c>
      <c r="AH775" s="37">
        <v>438797.70378208766</v>
      </c>
      <c r="AI775" s="36">
        <v>438797.70378208766</v>
      </c>
      <c r="AJ775" s="38">
        <v>8431501.1928544044</v>
      </c>
    </row>
    <row r="776" spans="1:36" ht="15" customHeight="1" x14ac:dyDescent="0.25">
      <c r="A776" s="5" t="s">
        <v>1787</v>
      </c>
      <c r="B776" s="6" t="s">
        <v>46</v>
      </c>
      <c r="C776" s="7" t="s">
        <v>861</v>
      </c>
      <c r="D776" s="3" t="s">
        <v>862</v>
      </c>
      <c r="E776" s="3">
        <v>925066595</v>
      </c>
      <c r="F776" s="4">
        <v>180337946</v>
      </c>
      <c r="G776" s="3">
        <v>0</v>
      </c>
      <c r="H776" s="3">
        <v>0</v>
      </c>
      <c r="I776" s="3">
        <v>1105404541</v>
      </c>
      <c r="J776" s="3">
        <v>-457350.37039390206</v>
      </c>
      <c r="K776" s="3">
        <v>38773519.064282298</v>
      </c>
      <c r="L776" s="3">
        <v>0</v>
      </c>
      <c r="M776" s="3">
        <v>0</v>
      </c>
      <c r="N776" s="3">
        <v>0</v>
      </c>
      <c r="O776" s="3">
        <v>0</v>
      </c>
      <c r="P776" s="3">
        <v>1143720709.6938882</v>
      </c>
      <c r="Q776" s="39">
        <v>1206453154.880394</v>
      </c>
      <c r="R776" s="37">
        <v>179880595.6296061</v>
      </c>
      <c r="S776" s="38">
        <v>0</v>
      </c>
      <c r="T776" s="38">
        <v>0</v>
      </c>
      <c r="U776" s="36">
        <v>38773519.064282298</v>
      </c>
      <c r="V776" s="36">
        <v>1425107269.5742822</v>
      </c>
      <c r="W776" s="37">
        <v>0</v>
      </c>
      <c r="X776" s="37">
        <v>1143720709.6900001</v>
      </c>
      <c r="Y776" s="34">
        <v>0</v>
      </c>
      <c r="Z776" s="34">
        <v>0</v>
      </c>
      <c r="AA776" s="34">
        <v>0</v>
      </c>
      <c r="AB776" s="34">
        <v>0</v>
      </c>
      <c r="AC776" s="36">
        <v>3.8881301879882813E-3</v>
      </c>
      <c r="AD776" s="36">
        <v>281386559.88039398</v>
      </c>
      <c r="AE776" s="37">
        <v>273298245</v>
      </c>
      <c r="AF776" s="37">
        <v>0</v>
      </c>
      <c r="AG776" s="37">
        <v>8088314.8803939819</v>
      </c>
      <c r="AH776" s="37">
        <v>400114.36348882905</v>
      </c>
      <c r="AI776" s="36">
        <v>400114.36348882905</v>
      </c>
      <c r="AJ776" s="38">
        <v>7688200.516905129</v>
      </c>
    </row>
    <row r="777" spans="1:36" ht="15" customHeight="1" x14ac:dyDescent="0.25">
      <c r="A777" s="5" t="s">
        <v>1787</v>
      </c>
      <c r="B777" s="6" t="s">
        <v>46</v>
      </c>
      <c r="C777" s="7" t="s">
        <v>875</v>
      </c>
      <c r="D777" s="3" t="s">
        <v>876</v>
      </c>
      <c r="E777" s="3">
        <v>859903795</v>
      </c>
      <c r="F777" s="4">
        <v>165190516</v>
      </c>
      <c r="G777" s="3">
        <v>0</v>
      </c>
      <c r="H777" s="3">
        <v>0</v>
      </c>
      <c r="I777" s="3">
        <v>1025094311</v>
      </c>
      <c r="J777" s="3">
        <v>-358549.6826967001</v>
      </c>
      <c r="K777" s="3">
        <v>35639451.357535243</v>
      </c>
      <c r="L777" s="3">
        <v>0</v>
      </c>
      <c r="M777" s="3">
        <v>0</v>
      </c>
      <c r="N777" s="3">
        <v>0</v>
      </c>
      <c r="O777" s="3">
        <v>0</v>
      </c>
      <c r="P777" s="3">
        <v>1060375212.6748385</v>
      </c>
      <c r="Q777" s="39">
        <v>1120639050.7426968</v>
      </c>
      <c r="R777" s="37">
        <v>164831966.3173033</v>
      </c>
      <c r="S777" s="38">
        <v>0</v>
      </c>
      <c r="T777" s="38">
        <v>0</v>
      </c>
      <c r="U777" s="36">
        <v>35639451.357535243</v>
      </c>
      <c r="V777" s="36">
        <v>1321110468.4175353</v>
      </c>
      <c r="W777" s="37">
        <v>0</v>
      </c>
      <c r="X777" s="37">
        <v>1060375212.6799999</v>
      </c>
      <c r="Y777" s="34">
        <v>0</v>
      </c>
      <c r="Z777" s="34">
        <v>0</v>
      </c>
      <c r="AA777" s="34">
        <v>0</v>
      </c>
      <c r="AB777" s="34">
        <v>0</v>
      </c>
      <c r="AC777" s="36">
        <v>-5.1614046096801758E-3</v>
      </c>
      <c r="AD777" s="36">
        <v>260735255.74269676</v>
      </c>
      <c r="AE777" s="37">
        <v>253196214</v>
      </c>
      <c r="AF777" s="37">
        <v>0</v>
      </c>
      <c r="AG777" s="37">
        <v>7539041.7426967621</v>
      </c>
      <c r="AH777" s="37">
        <v>372942.81105533504</v>
      </c>
      <c r="AI777" s="36">
        <v>372942.81105533504</v>
      </c>
      <c r="AJ777" s="38">
        <v>7166098.9316414297</v>
      </c>
    </row>
    <row r="778" spans="1:36" ht="15" customHeight="1" x14ac:dyDescent="0.25">
      <c r="A778" s="5" t="s">
        <v>1787</v>
      </c>
      <c r="B778" s="6" t="s">
        <v>46</v>
      </c>
      <c r="C778" s="7" t="s">
        <v>877</v>
      </c>
      <c r="D778" s="3" t="s">
        <v>878</v>
      </c>
      <c r="E778" s="3">
        <v>1201364675</v>
      </c>
      <c r="F778" s="4">
        <v>228019197</v>
      </c>
      <c r="G778" s="3">
        <v>0</v>
      </c>
      <c r="H778" s="3">
        <v>0</v>
      </c>
      <c r="I778" s="3">
        <v>1429383872</v>
      </c>
      <c r="J778" s="3">
        <v>-433072.37466689944</v>
      </c>
      <c r="K778" s="3">
        <v>77272970.821793199</v>
      </c>
      <c r="L778" s="3">
        <v>0</v>
      </c>
      <c r="M778" s="3">
        <v>0</v>
      </c>
      <c r="N778" s="3">
        <v>0</v>
      </c>
      <c r="O778" s="3">
        <v>0</v>
      </c>
      <c r="P778" s="3">
        <v>1506223770.4471264</v>
      </c>
      <c r="Q778" s="39">
        <v>1564644204.2046669</v>
      </c>
      <c r="R778" s="37">
        <v>227586124.6253331</v>
      </c>
      <c r="S778" s="38">
        <v>0</v>
      </c>
      <c r="T778" s="38">
        <v>0</v>
      </c>
      <c r="U778" s="36">
        <v>77272970.821793199</v>
      </c>
      <c r="V778" s="36">
        <v>1869503299.651793</v>
      </c>
      <c r="W778" s="37">
        <v>0</v>
      </c>
      <c r="X778" s="37">
        <v>1506223770.45</v>
      </c>
      <c r="Y778" s="34">
        <v>0</v>
      </c>
      <c r="Z778" s="34">
        <v>0</v>
      </c>
      <c r="AA778" s="34">
        <v>0</v>
      </c>
      <c r="AB778" s="34">
        <v>0</v>
      </c>
      <c r="AC778" s="36">
        <v>-2.8736591339111328E-3</v>
      </c>
      <c r="AD778" s="36">
        <v>363279529.20466661</v>
      </c>
      <c r="AE778" s="37">
        <v>352720574</v>
      </c>
      <c r="AF778" s="37">
        <v>0</v>
      </c>
      <c r="AG778" s="37">
        <v>10558955.204666615</v>
      </c>
      <c r="AH778" s="37">
        <v>522332.48869466019</v>
      </c>
      <c r="AI778" s="36">
        <v>522332.48869466019</v>
      </c>
      <c r="AJ778" s="38">
        <v>10036622.715971947</v>
      </c>
    </row>
    <row r="779" spans="1:36" ht="15" customHeight="1" x14ac:dyDescent="0.25">
      <c r="A779" s="5" t="s">
        <v>1787</v>
      </c>
      <c r="B779" s="6" t="s">
        <v>46</v>
      </c>
      <c r="C779" s="7" t="s">
        <v>1848</v>
      </c>
      <c r="D779" s="3" t="s">
        <v>1849</v>
      </c>
      <c r="E779" s="3">
        <v>699545988</v>
      </c>
      <c r="F779" s="4">
        <v>133753587</v>
      </c>
      <c r="G779" s="3">
        <v>0</v>
      </c>
      <c r="H779" s="3">
        <v>0</v>
      </c>
      <c r="I779" s="3">
        <v>833299575</v>
      </c>
      <c r="J779" s="3">
        <v>-277196.84406220913</v>
      </c>
      <c r="K779" s="3">
        <v>28884297.722290993</v>
      </c>
      <c r="L779" s="3">
        <v>0</v>
      </c>
      <c r="M779" s="3">
        <v>0</v>
      </c>
      <c r="N779" s="3">
        <v>0</v>
      </c>
      <c r="O779" s="3">
        <v>0</v>
      </c>
      <c r="P779" s="3">
        <v>861906675.87822878</v>
      </c>
      <c r="Q779" s="39">
        <v>911437321.94406223</v>
      </c>
      <c r="R779" s="37">
        <v>133476390.15593779</v>
      </c>
      <c r="S779" s="38">
        <v>0</v>
      </c>
      <c r="T779" s="38">
        <v>0</v>
      </c>
      <c r="U779" s="36">
        <v>28884297.722290993</v>
      </c>
      <c r="V779" s="36">
        <v>1073798009.8222909</v>
      </c>
      <c r="W779" s="37">
        <v>0</v>
      </c>
      <c r="X779" s="37">
        <v>861906675.88</v>
      </c>
      <c r="Y779" s="34">
        <v>0</v>
      </c>
      <c r="Z779" s="34">
        <v>0</v>
      </c>
      <c r="AA779" s="34">
        <v>0</v>
      </c>
      <c r="AB779" s="34">
        <v>0</v>
      </c>
      <c r="AC779" s="36">
        <v>-1.7712116241455078E-3</v>
      </c>
      <c r="AD779" s="36">
        <v>211891333.94406211</v>
      </c>
      <c r="AE779" s="37">
        <v>205754254</v>
      </c>
      <c r="AF779" s="37">
        <v>0</v>
      </c>
      <c r="AG779" s="37">
        <v>6137079.9440621138</v>
      </c>
      <c r="AH779" s="37">
        <v>303590.28695218929</v>
      </c>
      <c r="AI779" s="36">
        <v>303590.28695218929</v>
      </c>
      <c r="AJ779" s="38">
        <v>5833489.6571099162</v>
      </c>
    </row>
    <row r="780" spans="1:36" ht="15" customHeight="1" x14ac:dyDescent="0.25">
      <c r="A780" s="5" t="s">
        <v>1787</v>
      </c>
      <c r="B780" s="6" t="s">
        <v>46</v>
      </c>
      <c r="C780" s="7" t="s">
        <v>1850</v>
      </c>
      <c r="D780" s="3" t="s">
        <v>1851</v>
      </c>
      <c r="E780" s="3">
        <v>477088557</v>
      </c>
      <c r="F780" s="4">
        <v>93215692</v>
      </c>
      <c r="G780" s="3">
        <v>0</v>
      </c>
      <c r="H780" s="3">
        <v>0</v>
      </c>
      <c r="I780" s="3">
        <v>570304249</v>
      </c>
      <c r="J780" s="3">
        <v>-239612.56145688891</v>
      </c>
      <c r="K780" s="3">
        <v>20034653.299565971</v>
      </c>
      <c r="L780" s="3">
        <v>0</v>
      </c>
      <c r="M780" s="3">
        <v>0</v>
      </c>
      <c r="N780" s="3">
        <v>0</v>
      </c>
      <c r="O780" s="3">
        <v>0</v>
      </c>
      <c r="P780" s="3">
        <v>590099289.73810911</v>
      </c>
      <c r="Q780" s="39">
        <v>622303180.84145689</v>
      </c>
      <c r="R780" s="37">
        <v>92976079.438543111</v>
      </c>
      <c r="S780" s="38">
        <v>0</v>
      </c>
      <c r="T780" s="38">
        <v>0</v>
      </c>
      <c r="U780" s="36">
        <v>20034653.299565971</v>
      </c>
      <c r="V780" s="36">
        <v>735313913.579566</v>
      </c>
      <c r="W780" s="37">
        <v>0</v>
      </c>
      <c r="X780" s="37">
        <v>590099289.74000001</v>
      </c>
      <c r="Y780" s="34">
        <v>0</v>
      </c>
      <c r="Z780" s="34">
        <v>0</v>
      </c>
      <c r="AA780" s="34">
        <v>0</v>
      </c>
      <c r="AB780" s="34">
        <v>0</v>
      </c>
      <c r="AC780" s="36">
        <v>-1.8908977508544922E-3</v>
      </c>
      <c r="AD780" s="36">
        <v>145214623.84145689</v>
      </c>
      <c r="AE780" s="37">
        <v>141048412</v>
      </c>
      <c r="AF780" s="37">
        <v>0</v>
      </c>
      <c r="AG780" s="37">
        <v>4166211.8414568901</v>
      </c>
      <c r="AH780" s="37">
        <v>206094.99305533321</v>
      </c>
      <c r="AI780" s="36">
        <v>206094.99305533321</v>
      </c>
      <c r="AJ780" s="38">
        <v>3960116.8484015465</v>
      </c>
    </row>
    <row r="781" spans="1:36" ht="15" customHeight="1" x14ac:dyDescent="0.25">
      <c r="A781" s="5" t="s">
        <v>1787</v>
      </c>
      <c r="B781" s="6" t="s">
        <v>46</v>
      </c>
      <c r="C781" s="7" t="s">
        <v>879</v>
      </c>
      <c r="D781" s="3" t="s">
        <v>880</v>
      </c>
      <c r="E781" s="3">
        <v>1433474079</v>
      </c>
      <c r="F781" s="4">
        <v>278365205</v>
      </c>
      <c r="G781" s="3">
        <v>0</v>
      </c>
      <c r="H781" s="3">
        <v>0</v>
      </c>
      <c r="I781" s="3">
        <v>1711839284</v>
      </c>
      <c r="J781" s="3">
        <v>-672987.6273920536</v>
      </c>
      <c r="K781" s="3">
        <v>59916293.30115056</v>
      </c>
      <c r="L781" s="3">
        <v>0</v>
      </c>
      <c r="M781" s="3">
        <v>0</v>
      </c>
      <c r="N781" s="3">
        <v>0</v>
      </c>
      <c r="O781" s="3">
        <v>0</v>
      </c>
      <c r="P781" s="3">
        <v>1771082589.6737585</v>
      </c>
      <c r="Q781" s="39">
        <v>1869160620.977392</v>
      </c>
      <c r="R781" s="37">
        <v>277692217.37260795</v>
      </c>
      <c r="S781" s="38">
        <v>0</v>
      </c>
      <c r="T781" s="38">
        <v>0</v>
      </c>
      <c r="U781" s="36">
        <v>59916293.30115056</v>
      </c>
      <c r="V781" s="36">
        <v>2206769131.6511507</v>
      </c>
      <c r="W781" s="37">
        <v>0</v>
      </c>
      <c r="X781" s="37">
        <v>1771082589.6700001</v>
      </c>
      <c r="Y781" s="34">
        <v>0</v>
      </c>
      <c r="Z781" s="34">
        <v>0</v>
      </c>
      <c r="AA781" s="34">
        <v>0</v>
      </c>
      <c r="AB781" s="34">
        <v>0</v>
      </c>
      <c r="AC781" s="36">
        <v>3.7584304809570313E-3</v>
      </c>
      <c r="AD781" s="36">
        <v>435686541.9773922</v>
      </c>
      <c r="AE781" s="37">
        <v>423143708</v>
      </c>
      <c r="AF781" s="37">
        <v>0</v>
      </c>
      <c r="AG781" s="37">
        <v>12542833.977392197</v>
      </c>
      <c r="AH781" s="37">
        <v>620471.39699955436</v>
      </c>
      <c r="AI781" s="36">
        <v>620471.39699955436</v>
      </c>
      <c r="AJ781" s="38">
        <v>11922362.580392659</v>
      </c>
    </row>
    <row r="782" spans="1:36" ht="15" customHeight="1" x14ac:dyDescent="0.25">
      <c r="A782" s="5" t="s">
        <v>1787</v>
      </c>
      <c r="B782" s="6" t="s">
        <v>46</v>
      </c>
      <c r="C782" s="7" t="s">
        <v>1852</v>
      </c>
      <c r="D782" s="3" t="s">
        <v>1853</v>
      </c>
      <c r="E782" s="3">
        <v>947656659</v>
      </c>
      <c r="F782" s="4">
        <v>183769805</v>
      </c>
      <c r="G782" s="3">
        <v>0</v>
      </c>
      <c r="H782" s="3">
        <v>0</v>
      </c>
      <c r="I782" s="3">
        <v>1131426464</v>
      </c>
      <c r="J782" s="3">
        <v>-443189.52519667149</v>
      </c>
      <c r="K782" s="3">
        <v>39557857.946216345</v>
      </c>
      <c r="L782" s="3">
        <v>0</v>
      </c>
      <c r="M782" s="3">
        <v>0</v>
      </c>
      <c r="N782" s="3">
        <v>0</v>
      </c>
      <c r="O782" s="3">
        <v>0</v>
      </c>
      <c r="P782" s="3">
        <v>1170541132.4210198</v>
      </c>
      <c r="Q782" s="39">
        <v>1235576844.3451967</v>
      </c>
      <c r="R782" s="37">
        <v>183326615.47480333</v>
      </c>
      <c r="S782" s="38">
        <v>0</v>
      </c>
      <c r="T782" s="38">
        <v>0</v>
      </c>
      <c r="U782" s="36">
        <v>39557857.946216345</v>
      </c>
      <c r="V782" s="36">
        <v>1458461317.7662165</v>
      </c>
      <c r="W782" s="37">
        <v>0</v>
      </c>
      <c r="X782" s="37">
        <v>1170541132.4200001</v>
      </c>
      <c r="Y782" s="34">
        <v>0</v>
      </c>
      <c r="Z782" s="34">
        <v>0</v>
      </c>
      <c r="AA782" s="34">
        <v>0</v>
      </c>
      <c r="AB782" s="34">
        <v>0</v>
      </c>
      <c r="AC782" s="36">
        <v>1.0197162628173828E-3</v>
      </c>
      <c r="AD782" s="36">
        <v>287920185.34519672</v>
      </c>
      <c r="AE782" s="37">
        <v>279626196</v>
      </c>
      <c r="AF782" s="37">
        <v>0</v>
      </c>
      <c r="AG782" s="37">
        <v>8293989.3451967239</v>
      </c>
      <c r="AH782" s="37">
        <v>410288.70867535652</v>
      </c>
      <c r="AI782" s="36">
        <v>410288.70867535652</v>
      </c>
      <c r="AJ782" s="38">
        <v>7883700.6365213394</v>
      </c>
    </row>
    <row r="783" spans="1:36" ht="15" customHeight="1" x14ac:dyDescent="0.25">
      <c r="A783" s="5" t="s">
        <v>1787</v>
      </c>
      <c r="B783" s="6" t="s">
        <v>46</v>
      </c>
      <c r="C783" s="7" t="s">
        <v>885</v>
      </c>
      <c r="D783" s="3" t="s">
        <v>886</v>
      </c>
      <c r="E783" s="3">
        <v>1297005291</v>
      </c>
      <c r="F783" s="4">
        <v>248726729</v>
      </c>
      <c r="G783" s="3">
        <v>0</v>
      </c>
      <c r="H783" s="3">
        <v>0</v>
      </c>
      <c r="I783" s="3">
        <v>1545732020</v>
      </c>
      <c r="J783" s="3">
        <v>-533150.70864549279</v>
      </c>
      <c r="K783" s="3">
        <v>53675802.915029407</v>
      </c>
      <c r="L783" s="3">
        <v>0</v>
      </c>
      <c r="M783" s="3">
        <v>0</v>
      </c>
      <c r="N783" s="3">
        <v>0</v>
      </c>
      <c r="O783" s="3">
        <v>0</v>
      </c>
      <c r="P783" s="3">
        <v>1598874672.2063837</v>
      </c>
      <c r="Q783" s="39">
        <v>1690107049.5586455</v>
      </c>
      <c r="R783" s="37">
        <v>248193578.29135451</v>
      </c>
      <c r="S783" s="38">
        <v>0</v>
      </c>
      <c r="T783" s="38">
        <v>0</v>
      </c>
      <c r="U783" s="36">
        <v>53675802.915029407</v>
      </c>
      <c r="V783" s="36">
        <v>1991976430.7650294</v>
      </c>
      <c r="W783" s="37">
        <v>0</v>
      </c>
      <c r="X783" s="37">
        <v>1598874672.21</v>
      </c>
      <c r="Y783" s="34">
        <v>0</v>
      </c>
      <c r="Z783" s="34">
        <v>0</v>
      </c>
      <c r="AA783" s="34">
        <v>0</v>
      </c>
      <c r="AB783" s="34">
        <v>0</v>
      </c>
      <c r="AC783" s="36">
        <v>-3.6163330078125E-3</v>
      </c>
      <c r="AD783" s="36">
        <v>393101758.55864573</v>
      </c>
      <c r="AE783" s="37">
        <v>381726389</v>
      </c>
      <c r="AF783" s="37">
        <v>0</v>
      </c>
      <c r="AG783" s="37">
        <v>11375369.558645725</v>
      </c>
      <c r="AH783" s="37">
        <v>562719.03575866169</v>
      </c>
      <c r="AI783" s="36">
        <v>562719.03575866169</v>
      </c>
      <c r="AJ783" s="38">
        <v>10812650.522887051</v>
      </c>
    </row>
    <row r="784" spans="1:36" ht="15" customHeight="1" x14ac:dyDescent="0.25">
      <c r="A784" s="5" t="s">
        <v>1787</v>
      </c>
      <c r="B784" s="6" t="s">
        <v>46</v>
      </c>
      <c r="C784" s="7" t="s">
        <v>1854</v>
      </c>
      <c r="D784" s="3" t="s">
        <v>1855</v>
      </c>
      <c r="E784" s="3">
        <v>1004452184</v>
      </c>
      <c r="F784" s="4">
        <v>195682299</v>
      </c>
      <c r="G784" s="3">
        <v>0</v>
      </c>
      <c r="H784" s="3">
        <v>0</v>
      </c>
      <c r="I784" s="3">
        <v>1200134483</v>
      </c>
      <c r="J784" s="3">
        <v>-489013.78943195939</v>
      </c>
      <c r="K784" s="3">
        <v>42086882.755335212</v>
      </c>
      <c r="L784" s="3">
        <v>0</v>
      </c>
      <c r="M784" s="3">
        <v>0</v>
      </c>
      <c r="N784" s="3">
        <v>0</v>
      </c>
      <c r="O784" s="3">
        <v>0</v>
      </c>
      <c r="P784" s="3">
        <v>1241732351.9659033</v>
      </c>
      <c r="Q784" s="39">
        <v>1309954672.129432</v>
      </c>
      <c r="R784" s="37">
        <v>195193285.21056804</v>
      </c>
      <c r="S784" s="38">
        <v>0</v>
      </c>
      <c r="T784" s="38">
        <v>0</v>
      </c>
      <c r="U784" s="36">
        <v>42086882.755335212</v>
      </c>
      <c r="V784" s="36">
        <v>1547234840.095335</v>
      </c>
      <c r="W784" s="37">
        <v>0</v>
      </c>
      <c r="X784" s="37">
        <v>1241732351.97</v>
      </c>
      <c r="Y784" s="34">
        <v>0</v>
      </c>
      <c r="Z784" s="34">
        <v>0</v>
      </c>
      <c r="AA784" s="34">
        <v>0</v>
      </c>
      <c r="AB784" s="34">
        <v>0</v>
      </c>
      <c r="AC784" s="36">
        <v>-4.0967464447021484E-3</v>
      </c>
      <c r="AD784" s="36">
        <v>305502488.12943172</v>
      </c>
      <c r="AE784" s="37">
        <v>296718465</v>
      </c>
      <c r="AF784" s="37">
        <v>0</v>
      </c>
      <c r="AG784" s="37">
        <v>8784023.1294317245</v>
      </c>
      <c r="AH784" s="37">
        <v>434529.79703140957</v>
      </c>
      <c r="AI784" s="36">
        <v>434529.79703140957</v>
      </c>
      <c r="AJ784" s="38">
        <v>8349493.332400322</v>
      </c>
    </row>
    <row r="785" spans="1:36" ht="15" customHeight="1" x14ac:dyDescent="0.25">
      <c r="A785" s="5" t="s">
        <v>1787</v>
      </c>
      <c r="B785" s="6" t="s">
        <v>46</v>
      </c>
      <c r="C785" s="7" t="s">
        <v>1856</v>
      </c>
      <c r="D785" s="3" t="s">
        <v>1857</v>
      </c>
      <c r="E785" s="3">
        <v>880353853</v>
      </c>
      <c r="F785" s="4">
        <v>171807139</v>
      </c>
      <c r="G785" s="3">
        <v>0</v>
      </c>
      <c r="H785" s="3">
        <v>0</v>
      </c>
      <c r="I785" s="3">
        <v>1052160992</v>
      </c>
      <c r="J785" s="3">
        <v>-437396.00733801723</v>
      </c>
      <c r="K785" s="3">
        <v>36935504.263476849</v>
      </c>
      <c r="L785" s="3">
        <v>0</v>
      </c>
      <c r="M785" s="3">
        <v>0</v>
      </c>
      <c r="N785" s="3">
        <v>0</v>
      </c>
      <c r="O785" s="3">
        <v>0</v>
      </c>
      <c r="P785" s="3">
        <v>1088659100.2561388</v>
      </c>
      <c r="Q785" s="39">
        <v>1148216605.297338</v>
      </c>
      <c r="R785" s="37">
        <v>171369742.99266198</v>
      </c>
      <c r="S785" s="38">
        <v>0</v>
      </c>
      <c r="T785" s="38">
        <v>0</v>
      </c>
      <c r="U785" s="36">
        <v>36935504.263476849</v>
      </c>
      <c r="V785" s="36">
        <v>1356521852.5534768</v>
      </c>
      <c r="W785" s="37">
        <v>0</v>
      </c>
      <c r="X785" s="37">
        <v>1088659100.25</v>
      </c>
      <c r="Y785" s="34">
        <v>0</v>
      </c>
      <c r="Z785" s="34">
        <v>0</v>
      </c>
      <c r="AA785" s="34">
        <v>0</v>
      </c>
      <c r="AB785" s="34">
        <v>0</v>
      </c>
      <c r="AC785" s="36">
        <v>6.1388015747070313E-3</v>
      </c>
      <c r="AD785" s="36">
        <v>267862752.29733801</v>
      </c>
      <c r="AE785" s="37">
        <v>260167798</v>
      </c>
      <c r="AF785" s="37">
        <v>0</v>
      </c>
      <c r="AG785" s="37">
        <v>7694954.2973380089</v>
      </c>
      <c r="AH785" s="37">
        <v>380655.52420791215</v>
      </c>
      <c r="AI785" s="36">
        <v>380655.52420791215</v>
      </c>
      <c r="AJ785" s="38">
        <v>7314298.773130089</v>
      </c>
    </row>
    <row r="786" spans="1:36" ht="15" customHeight="1" x14ac:dyDescent="0.25">
      <c r="A786" s="5" t="s">
        <v>1787</v>
      </c>
      <c r="B786" s="6" t="s">
        <v>46</v>
      </c>
      <c r="C786" s="7" t="s">
        <v>899</v>
      </c>
      <c r="D786" s="3" t="s">
        <v>900</v>
      </c>
      <c r="E786" s="3">
        <v>781188602</v>
      </c>
      <c r="F786" s="4">
        <v>150311879</v>
      </c>
      <c r="G786" s="3">
        <v>0</v>
      </c>
      <c r="H786" s="3">
        <v>0</v>
      </c>
      <c r="I786" s="3">
        <v>931500481</v>
      </c>
      <c r="J786" s="3">
        <v>-330665.79754972458</v>
      </c>
      <c r="K786" s="3">
        <v>32420113.33660233</v>
      </c>
      <c r="L786" s="3">
        <v>0</v>
      </c>
      <c r="M786" s="3">
        <v>0</v>
      </c>
      <c r="N786" s="3">
        <v>0</v>
      </c>
      <c r="O786" s="3">
        <v>0</v>
      </c>
      <c r="P786" s="3">
        <v>963589928.53905261</v>
      </c>
      <c r="Q786" s="39">
        <v>1018144407.2375498</v>
      </c>
      <c r="R786" s="37">
        <v>149981213.20245028</v>
      </c>
      <c r="S786" s="38">
        <v>0</v>
      </c>
      <c r="T786" s="38">
        <v>0</v>
      </c>
      <c r="U786" s="36">
        <v>32420113.33660233</v>
      </c>
      <c r="V786" s="36">
        <v>1200545733.7766023</v>
      </c>
      <c r="W786" s="37">
        <v>0</v>
      </c>
      <c r="X786" s="37">
        <v>963589928.53999996</v>
      </c>
      <c r="Y786" s="34">
        <v>0</v>
      </c>
      <c r="Z786" s="34">
        <v>0</v>
      </c>
      <c r="AA786" s="34">
        <v>0</v>
      </c>
      <c r="AB786" s="34">
        <v>0</v>
      </c>
      <c r="AC786" s="36">
        <v>-9.4735622406005859E-4</v>
      </c>
      <c r="AD786" s="36">
        <v>236955805.23754966</v>
      </c>
      <c r="AE786" s="37">
        <v>230109103</v>
      </c>
      <c r="AF786" s="37">
        <v>0</v>
      </c>
      <c r="AG786" s="37">
        <v>6846702.2375496626</v>
      </c>
      <c r="AH786" s="37">
        <v>338694.02320317255</v>
      </c>
      <c r="AI786" s="36">
        <v>338694.02320317255</v>
      </c>
      <c r="AJ786" s="38">
        <v>6508008.2143464983</v>
      </c>
    </row>
    <row r="787" spans="1:36" ht="15" customHeight="1" x14ac:dyDescent="0.25">
      <c r="A787" s="5" t="s">
        <v>1787</v>
      </c>
      <c r="B787" s="6" t="s">
        <v>46</v>
      </c>
      <c r="C787" s="7" t="s">
        <v>901</v>
      </c>
      <c r="D787" s="3" t="s">
        <v>902</v>
      </c>
      <c r="E787" s="3">
        <v>905564384</v>
      </c>
      <c r="F787" s="4">
        <v>177497230</v>
      </c>
      <c r="G787" s="3">
        <v>0</v>
      </c>
      <c r="H787" s="3">
        <v>0</v>
      </c>
      <c r="I787" s="3">
        <v>1083061614</v>
      </c>
      <c r="J787" s="3">
        <v>-469876.58326464891</v>
      </c>
      <c r="K787" s="3">
        <v>38122340.54160738</v>
      </c>
      <c r="L787" s="3">
        <v>0</v>
      </c>
      <c r="M787" s="3">
        <v>0</v>
      </c>
      <c r="N787" s="3">
        <v>0</v>
      </c>
      <c r="O787" s="3">
        <v>0</v>
      </c>
      <c r="P787" s="3">
        <v>1120714077.9583428</v>
      </c>
      <c r="Q787" s="39">
        <v>1181353718.3532646</v>
      </c>
      <c r="R787" s="37">
        <v>177027353.41673535</v>
      </c>
      <c r="S787" s="38">
        <v>0</v>
      </c>
      <c r="T787" s="38">
        <v>0</v>
      </c>
      <c r="U787" s="36">
        <v>38122340.54160738</v>
      </c>
      <c r="V787" s="36">
        <v>1396503412.3116074</v>
      </c>
      <c r="W787" s="37">
        <v>0</v>
      </c>
      <c r="X787" s="37">
        <v>1120714077.96</v>
      </c>
      <c r="Y787" s="34">
        <v>0</v>
      </c>
      <c r="Z787" s="34">
        <v>0</v>
      </c>
      <c r="AA787" s="34">
        <v>0</v>
      </c>
      <c r="AB787" s="34">
        <v>0</v>
      </c>
      <c r="AC787" s="36">
        <v>-1.6572475433349609E-3</v>
      </c>
      <c r="AD787" s="36">
        <v>275789334.35326457</v>
      </c>
      <c r="AE787" s="37">
        <v>267878740</v>
      </c>
      <c r="AF787" s="37">
        <v>0</v>
      </c>
      <c r="AG787" s="37">
        <v>7910594.3532645702</v>
      </c>
      <c r="AH787" s="37">
        <v>391322.84923118679</v>
      </c>
      <c r="AI787" s="36">
        <v>391322.84923118679</v>
      </c>
      <c r="AJ787" s="38">
        <v>7519271.5040333867</v>
      </c>
    </row>
    <row r="788" spans="1:36" ht="15" customHeight="1" x14ac:dyDescent="0.25">
      <c r="A788" s="5" t="s">
        <v>1787</v>
      </c>
      <c r="B788" s="6" t="s">
        <v>46</v>
      </c>
      <c r="C788" s="7" t="s">
        <v>903</v>
      </c>
      <c r="D788" s="3" t="s">
        <v>904</v>
      </c>
      <c r="E788" s="3">
        <v>851271249</v>
      </c>
      <c r="F788" s="4">
        <v>165966353</v>
      </c>
      <c r="G788" s="3">
        <v>0</v>
      </c>
      <c r="H788" s="3">
        <v>0</v>
      </c>
      <c r="I788" s="3">
        <v>1017237602</v>
      </c>
      <c r="J788" s="3">
        <v>-413823.26167929173</v>
      </c>
      <c r="K788" s="3">
        <v>35698213.857530475</v>
      </c>
      <c r="L788" s="3">
        <v>0</v>
      </c>
      <c r="M788" s="3">
        <v>0</v>
      </c>
      <c r="N788" s="3">
        <v>0</v>
      </c>
      <c r="O788" s="3">
        <v>0</v>
      </c>
      <c r="P788" s="3">
        <v>1052521992.5958512</v>
      </c>
      <c r="Q788" s="39">
        <v>1110241043.7816792</v>
      </c>
      <c r="R788" s="37">
        <v>165552529.73832071</v>
      </c>
      <c r="S788" s="38">
        <v>0</v>
      </c>
      <c r="T788" s="38">
        <v>0</v>
      </c>
      <c r="U788" s="36">
        <v>35698213.857530475</v>
      </c>
      <c r="V788" s="36">
        <v>1311491787.3775306</v>
      </c>
      <c r="W788" s="37">
        <v>0</v>
      </c>
      <c r="X788" s="37">
        <v>1052521992.6</v>
      </c>
      <c r="Y788" s="34">
        <v>0</v>
      </c>
      <c r="Z788" s="34">
        <v>0</v>
      </c>
      <c r="AA788" s="34">
        <v>0</v>
      </c>
      <c r="AB788" s="34">
        <v>0</v>
      </c>
      <c r="AC788" s="36">
        <v>-4.1488409042358398E-3</v>
      </c>
      <c r="AD788" s="36">
        <v>258969794.78167939</v>
      </c>
      <c r="AE788" s="37">
        <v>251525438</v>
      </c>
      <c r="AF788" s="37">
        <v>0</v>
      </c>
      <c r="AG788" s="37">
        <v>7444356.7816793919</v>
      </c>
      <c r="AH788" s="37">
        <v>368258.91663855582</v>
      </c>
      <c r="AI788" s="36">
        <v>368258.91663855582</v>
      </c>
      <c r="AJ788" s="38">
        <v>7076097.8650408387</v>
      </c>
    </row>
    <row r="789" spans="1:36" ht="15" customHeight="1" x14ac:dyDescent="0.25">
      <c r="A789" s="5" t="s">
        <v>1787</v>
      </c>
      <c r="B789" s="6" t="s">
        <v>46</v>
      </c>
      <c r="C789" s="7" t="s">
        <v>905</v>
      </c>
      <c r="D789" s="3" t="s">
        <v>906</v>
      </c>
      <c r="E789" s="3">
        <v>888408222</v>
      </c>
      <c r="F789" s="4">
        <v>166758446</v>
      </c>
      <c r="G789" s="3">
        <v>0</v>
      </c>
      <c r="H789" s="3">
        <v>0</v>
      </c>
      <c r="I789" s="3">
        <v>1055166668</v>
      </c>
      <c r="J789" s="3">
        <v>-277172.83753681183</v>
      </c>
      <c r="K789" s="3">
        <v>36150571.371098995</v>
      </c>
      <c r="L789" s="3">
        <v>0</v>
      </c>
      <c r="M789" s="3">
        <v>0</v>
      </c>
      <c r="N789" s="3">
        <v>0</v>
      </c>
      <c r="O789" s="3">
        <v>0</v>
      </c>
      <c r="P789" s="3">
        <v>1091040066.5335622</v>
      </c>
      <c r="Q789" s="39">
        <v>1156393894.9275367</v>
      </c>
      <c r="R789" s="37">
        <v>166481273.16246319</v>
      </c>
      <c r="S789" s="38">
        <v>0</v>
      </c>
      <c r="T789" s="38">
        <v>0</v>
      </c>
      <c r="U789" s="36">
        <v>36150571.371098995</v>
      </c>
      <c r="V789" s="36">
        <v>1359025739.4610989</v>
      </c>
      <c r="W789" s="37">
        <v>0</v>
      </c>
      <c r="X789" s="37">
        <v>1091040066.53</v>
      </c>
      <c r="Y789" s="34">
        <v>0</v>
      </c>
      <c r="Z789" s="34">
        <v>0</v>
      </c>
      <c r="AA789" s="34">
        <v>0</v>
      </c>
      <c r="AB789" s="34">
        <v>0</v>
      </c>
      <c r="AC789" s="36">
        <v>3.5622119903564453E-3</v>
      </c>
      <c r="AD789" s="36">
        <v>267985672.92753673</v>
      </c>
      <c r="AE789" s="37">
        <v>260163257</v>
      </c>
      <c r="AF789" s="37">
        <v>0</v>
      </c>
      <c r="AG789" s="37">
        <v>7822415.927536726</v>
      </c>
      <c r="AH789" s="37">
        <v>386960.82139160985</v>
      </c>
      <c r="AI789" s="36">
        <v>386960.82139160985</v>
      </c>
      <c r="AJ789" s="38">
        <v>7435455.1061451137</v>
      </c>
    </row>
    <row r="790" spans="1:36" ht="15" customHeight="1" x14ac:dyDescent="0.25">
      <c r="A790" s="5" t="s">
        <v>1787</v>
      </c>
      <c r="B790" s="6" t="s">
        <v>46</v>
      </c>
      <c r="C790" s="7" t="s">
        <v>907</v>
      </c>
      <c r="D790" s="3" t="s">
        <v>908</v>
      </c>
      <c r="E790" s="3">
        <v>1597352350</v>
      </c>
      <c r="F790" s="4">
        <v>305981359</v>
      </c>
      <c r="G790" s="3">
        <v>0</v>
      </c>
      <c r="H790" s="3">
        <v>0</v>
      </c>
      <c r="I790" s="3">
        <v>1903333709</v>
      </c>
      <c r="J790" s="3">
        <v>-645410.6827892065</v>
      </c>
      <c r="K790" s="3">
        <v>66053258.032984257</v>
      </c>
      <c r="L790" s="3">
        <v>0</v>
      </c>
      <c r="M790" s="3">
        <v>0</v>
      </c>
      <c r="N790" s="3">
        <v>0</v>
      </c>
      <c r="O790" s="3">
        <v>0</v>
      </c>
      <c r="P790" s="3">
        <v>1968741556.3501949</v>
      </c>
      <c r="Q790" s="39">
        <v>2081372236.1027894</v>
      </c>
      <c r="R790" s="37">
        <v>305335948.31721079</v>
      </c>
      <c r="S790" s="38">
        <v>0</v>
      </c>
      <c r="T790" s="38">
        <v>0</v>
      </c>
      <c r="U790" s="36">
        <v>66053258.032984257</v>
      </c>
      <c r="V790" s="36">
        <v>2452761442.4529843</v>
      </c>
      <c r="W790" s="37">
        <v>0</v>
      </c>
      <c r="X790" s="37">
        <v>1968741556.3499999</v>
      </c>
      <c r="Y790" s="34">
        <v>0</v>
      </c>
      <c r="Z790" s="34">
        <v>0</v>
      </c>
      <c r="AA790" s="34">
        <v>0</v>
      </c>
      <c r="AB790" s="34">
        <v>0</v>
      </c>
      <c r="AC790" s="36">
        <v>1.9502639770507813E-4</v>
      </c>
      <c r="AD790" s="36">
        <v>484019886.1027894</v>
      </c>
      <c r="AE790" s="37">
        <v>470006669</v>
      </c>
      <c r="AF790" s="37">
        <v>0</v>
      </c>
      <c r="AG790" s="37">
        <v>14013217.102789402</v>
      </c>
      <c r="AH790" s="37">
        <v>693208.60085509473</v>
      </c>
      <c r="AI790" s="36">
        <v>693208.60085509473</v>
      </c>
      <c r="AJ790" s="38">
        <v>13320008.50193429</v>
      </c>
    </row>
    <row r="791" spans="1:36" ht="15" customHeight="1" x14ac:dyDescent="0.25">
      <c r="A791" s="5" t="s">
        <v>1787</v>
      </c>
      <c r="B791" s="6" t="s">
        <v>46</v>
      </c>
      <c r="C791" s="7" t="s">
        <v>909</v>
      </c>
      <c r="D791" s="3" t="s">
        <v>910</v>
      </c>
      <c r="E791" s="3">
        <v>1303346352</v>
      </c>
      <c r="F791" s="4">
        <v>255016054</v>
      </c>
      <c r="G791" s="3">
        <v>0</v>
      </c>
      <c r="H791" s="3">
        <v>0</v>
      </c>
      <c r="I791" s="3">
        <v>1558362406</v>
      </c>
      <c r="J791" s="3">
        <v>-661421.51205193996</v>
      </c>
      <c r="K791" s="3">
        <v>54799290.398645163</v>
      </c>
      <c r="L791" s="3">
        <v>0</v>
      </c>
      <c r="M791" s="3">
        <v>0</v>
      </c>
      <c r="N791" s="3">
        <v>0</v>
      </c>
      <c r="O791" s="3">
        <v>0</v>
      </c>
      <c r="P791" s="3">
        <v>1612500274.8865931</v>
      </c>
      <c r="Q791" s="39">
        <v>1700158287.112052</v>
      </c>
      <c r="R791" s="37">
        <v>254354632.48794806</v>
      </c>
      <c r="S791" s="38">
        <v>0</v>
      </c>
      <c r="T791" s="38">
        <v>0</v>
      </c>
      <c r="U791" s="36">
        <v>54799290.398645163</v>
      </c>
      <c r="V791" s="36">
        <v>2009312209.9986451</v>
      </c>
      <c r="W791" s="37">
        <v>0</v>
      </c>
      <c r="X791" s="37">
        <v>1612500274.8900001</v>
      </c>
      <c r="Y791" s="34">
        <v>0</v>
      </c>
      <c r="Z791" s="34">
        <v>0</v>
      </c>
      <c r="AA791" s="34">
        <v>0</v>
      </c>
      <c r="AB791" s="34">
        <v>0</v>
      </c>
      <c r="AC791" s="36">
        <v>-3.4070014953613281E-3</v>
      </c>
      <c r="AD791" s="36">
        <v>396811935.11205196</v>
      </c>
      <c r="AE791" s="37">
        <v>385425383</v>
      </c>
      <c r="AF791" s="37">
        <v>0</v>
      </c>
      <c r="AG791" s="37">
        <v>11386552.112051964</v>
      </c>
      <c r="AH791" s="37">
        <v>563272.21652677981</v>
      </c>
      <c r="AI791" s="36">
        <v>563272.21652677981</v>
      </c>
      <c r="AJ791" s="38">
        <v>10823279.895525157</v>
      </c>
    </row>
    <row r="792" spans="1:36" ht="15" customHeight="1" x14ac:dyDescent="0.25">
      <c r="A792" s="5" t="s">
        <v>1787</v>
      </c>
      <c r="B792" s="6" t="s">
        <v>46</v>
      </c>
      <c r="C792" s="7" t="s">
        <v>911</v>
      </c>
      <c r="D792" s="3" t="s">
        <v>912</v>
      </c>
      <c r="E792" s="3">
        <v>934216164</v>
      </c>
      <c r="F792" s="4">
        <v>179267378</v>
      </c>
      <c r="G792" s="3">
        <v>0</v>
      </c>
      <c r="H792" s="3">
        <v>0</v>
      </c>
      <c r="I792" s="3">
        <v>1113483542</v>
      </c>
      <c r="J792" s="3">
        <v>-386786.76452895999</v>
      </c>
      <c r="K792" s="3">
        <v>38681608.856495261</v>
      </c>
      <c r="L792" s="3">
        <v>0</v>
      </c>
      <c r="M792" s="3">
        <v>0</v>
      </c>
      <c r="N792" s="3">
        <v>0</v>
      </c>
      <c r="O792" s="3">
        <v>0</v>
      </c>
      <c r="P792" s="3">
        <v>1151778364.0919662</v>
      </c>
      <c r="Q792" s="39">
        <v>1217401369.0745289</v>
      </c>
      <c r="R792" s="37">
        <v>178880591.23547104</v>
      </c>
      <c r="S792" s="38">
        <v>0</v>
      </c>
      <c r="T792" s="38">
        <v>0</v>
      </c>
      <c r="U792" s="36">
        <v>38681608.856495261</v>
      </c>
      <c r="V792" s="36">
        <v>1434963569.1664953</v>
      </c>
      <c r="W792" s="37">
        <v>0</v>
      </c>
      <c r="X792" s="37">
        <v>1151778364.0999999</v>
      </c>
      <c r="Y792" s="34">
        <v>0</v>
      </c>
      <c r="Z792" s="34">
        <v>0</v>
      </c>
      <c r="AA792" s="34">
        <v>0</v>
      </c>
      <c r="AB792" s="34">
        <v>0</v>
      </c>
      <c r="AC792" s="36">
        <v>-8.03375244140625E-3</v>
      </c>
      <c r="AD792" s="36">
        <v>283185205.07452917</v>
      </c>
      <c r="AE792" s="37">
        <v>274992241</v>
      </c>
      <c r="AF792" s="37">
        <v>0</v>
      </c>
      <c r="AG792" s="37">
        <v>8192964.074529171</v>
      </c>
      <c r="AH792" s="37">
        <v>405291.17056424555</v>
      </c>
      <c r="AI792" s="36">
        <v>405291.17056424555</v>
      </c>
      <c r="AJ792" s="38">
        <v>7787672.9039649367</v>
      </c>
    </row>
    <row r="793" spans="1:36" ht="15" customHeight="1" x14ac:dyDescent="0.25">
      <c r="A793" s="5" t="s">
        <v>1787</v>
      </c>
      <c r="B793" s="6" t="s">
        <v>46</v>
      </c>
      <c r="C793" s="7" t="s">
        <v>1858</v>
      </c>
      <c r="D793" s="3" t="s">
        <v>1859</v>
      </c>
      <c r="E793" s="3">
        <v>0</v>
      </c>
      <c r="F793" s="4">
        <v>14795738</v>
      </c>
      <c r="G793" s="3">
        <v>0</v>
      </c>
      <c r="H793" s="3">
        <v>0</v>
      </c>
      <c r="I793" s="3">
        <v>14795738</v>
      </c>
      <c r="J793" s="3">
        <v>-232894.50703325309</v>
      </c>
      <c r="K793" s="3">
        <v>95832709.779746771</v>
      </c>
      <c r="L793" s="3">
        <v>0</v>
      </c>
      <c r="M793" s="3">
        <v>0</v>
      </c>
      <c r="N793" s="3">
        <v>0</v>
      </c>
      <c r="O793" s="3">
        <v>0</v>
      </c>
      <c r="P793" s="3">
        <v>110395553.27271351</v>
      </c>
      <c r="Q793" s="39">
        <v>553513.20703325234</v>
      </c>
      <c r="R793" s="37">
        <v>14562843.492966747</v>
      </c>
      <c r="S793" s="38">
        <v>0</v>
      </c>
      <c r="T793" s="38">
        <v>0</v>
      </c>
      <c r="U793" s="36">
        <v>95832709.779746771</v>
      </c>
      <c r="V793" s="36">
        <v>110949066.47974677</v>
      </c>
      <c r="W793" s="37">
        <v>0</v>
      </c>
      <c r="X793" s="37">
        <v>110395553.27</v>
      </c>
      <c r="Y793" s="34">
        <v>0</v>
      </c>
      <c r="Z793" s="34">
        <v>0</v>
      </c>
      <c r="AA793" s="34">
        <v>0</v>
      </c>
      <c r="AB793" s="34">
        <v>0</v>
      </c>
      <c r="AC793" s="36">
        <v>2.7135163545608521E-3</v>
      </c>
      <c r="AD793" s="36">
        <v>553513.20703326166</v>
      </c>
      <c r="AE793" s="37">
        <v>526950</v>
      </c>
      <c r="AF793" s="37">
        <v>0</v>
      </c>
      <c r="AG793" s="37">
        <v>26563.207033261657</v>
      </c>
      <c r="AH793" s="37">
        <v>1314.0339899598184</v>
      </c>
      <c r="AI793" s="36">
        <v>1314.0339899598184</v>
      </c>
      <c r="AJ793" s="38">
        <v>25249.173043301795</v>
      </c>
    </row>
    <row r="794" spans="1:36" ht="15" customHeight="1" x14ac:dyDescent="0.25">
      <c r="A794" s="5" t="s">
        <v>1787</v>
      </c>
      <c r="B794" s="6" t="s">
        <v>46</v>
      </c>
      <c r="C794" s="7" t="s">
        <v>915</v>
      </c>
      <c r="D794" s="3" t="s">
        <v>916</v>
      </c>
      <c r="E794" s="3">
        <v>887221891</v>
      </c>
      <c r="F794" s="4">
        <v>169657176</v>
      </c>
      <c r="G794" s="3">
        <v>0</v>
      </c>
      <c r="H794" s="3">
        <v>0</v>
      </c>
      <c r="I794" s="3">
        <v>1056879067</v>
      </c>
      <c r="J794" s="3">
        <v>-351072.50591260195</v>
      </c>
      <c r="K794" s="3">
        <v>36638688.909730792</v>
      </c>
      <c r="L794" s="3">
        <v>0</v>
      </c>
      <c r="M794" s="3">
        <v>0</v>
      </c>
      <c r="N794" s="3">
        <v>0</v>
      </c>
      <c r="O794" s="3">
        <v>0</v>
      </c>
      <c r="P794" s="3">
        <v>1093166683.4038181</v>
      </c>
      <c r="Q794" s="39">
        <v>1155959822.9559126</v>
      </c>
      <c r="R794" s="37">
        <v>169306103.4940874</v>
      </c>
      <c r="S794" s="38">
        <v>0</v>
      </c>
      <c r="T794" s="38">
        <v>0</v>
      </c>
      <c r="U794" s="36">
        <v>36638688.909730792</v>
      </c>
      <c r="V794" s="36">
        <v>1361904615.3597307</v>
      </c>
      <c r="W794" s="37">
        <v>0</v>
      </c>
      <c r="X794" s="37">
        <v>1093166683.4000001</v>
      </c>
      <c r="Y794" s="34">
        <v>0</v>
      </c>
      <c r="Z794" s="34">
        <v>0</v>
      </c>
      <c r="AA794" s="34">
        <v>0</v>
      </c>
      <c r="AB794" s="34">
        <v>0</v>
      </c>
      <c r="AC794" s="36">
        <v>3.8180351257324219E-3</v>
      </c>
      <c r="AD794" s="36">
        <v>268737931.95591259</v>
      </c>
      <c r="AE794" s="37">
        <v>260951766</v>
      </c>
      <c r="AF794" s="37">
        <v>0</v>
      </c>
      <c r="AG794" s="37">
        <v>7786165.95591259</v>
      </c>
      <c r="AH794" s="37">
        <v>385167.6006110938</v>
      </c>
      <c r="AI794" s="36">
        <v>385167.6006110938</v>
      </c>
      <c r="AJ794" s="38">
        <v>7400998.3553014994</v>
      </c>
    </row>
    <row r="795" spans="1:36" ht="15" customHeight="1" x14ac:dyDescent="0.25">
      <c r="A795" s="5" t="s">
        <v>1787</v>
      </c>
      <c r="B795" s="6" t="s">
        <v>46</v>
      </c>
      <c r="C795" s="7" t="s">
        <v>917</v>
      </c>
      <c r="D795" s="3" t="s">
        <v>918</v>
      </c>
      <c r="E795" s="3">
        <v>1142110300</v>
      </c>
      <c r="F795" s="4">
        <v>218271778</v>
      </c>
      <c r="G795" s="3">
        <v>0</v>
      </c>
      <c r="H795" s="3">
        <v>0</v>
      </c>
      <c r="I795" s="3">
        <v>1360382078</v>
      </c>
      <c r="J795" s="3">
        <v>-451714.94928494096</v>
      </c>
      <c r="K795" s="3">
        <v>47136477.572664618</v>
      </c>
      <c r="L795" s="3">
        <v>0</v>
      </c>
      <c r="M795" s="3">
        <v>0</v>
      </c>
      <c r="N795" s="3">
        <v>0</v>
      </c>
      <c r="O795" s="3">
        <v>0</v>
      </c>
      <c r="P795" s="3">
        <v>1407066840.6233797</v>
      </c>
      <c r="Q795" s="39">
        <v>1487987844.1692851</v>
      </c>
      <c r="R795" s="37">
        <v>217820063.05071506</v>
      </c>
      <c r="S795" s="38">
        <v>0</v>
      </c>
      <c r="T795" s="38">
        <v>0</v>
      </c>
      <c r="U795" s="36">
        <v>47136477.572664618</v>
      </c>
      <c r="V795" s="36">
        <v>1752944384.7926645</v>
      </c>
      <c r="W795" s="37">
        <v>0</v>
      </c>
      <c r="X795" s="37">
        <v>1407066840.6199999</v>
      </c>
      <c r="Y795" s="34">
        <v>0</v>
      </c>
      <c r="Z795" s="34">
        <v>0</v>
      </c>
      <c r="AA795" s="34">
        <v>0</v>
      </c>
      <c r="AB795" s="34">
        <v>0</v>
      </c>
      <c r="AC795" s="36">
        <v>3.37982177734375E-3</v>
      </c>
      <c r="AD795" s="36">
        <v>345877544.16928482</v>
      </c>
      <c r="AE795" s="37">
        <v>335852818</v>
      </c>
      <c r="AF795" s="37">
        <v>0</v>
      </c>
      <c r="AG795" s="37">
        <v>10024726.169284821</v>
      </c>
      <c r="AH795" s="37">
        <v>495905.14089602628</v>
      </c>
      <c r="AI795" s="36">
        <v>495905.14089602628</v>
      </c>
      <c r="AJ795" s="38">
        <v>9528821.0283887982</v>
      </c>
    </row>
    <row r="796" spans="1:36" ht="15" customHeight="1" x14ac:dyDescent="0.25">
      <c r="A796" s="5" t="s">
        <v>1787</v>
      </c>
      <c r="B796" s="6" t="s">
        <v>46</v>
      </c>
      <c r="C796" s="7" t="s">
        <v>1860</v>
      </c>
      <c r="D796" s="3" t="s">
        <v>1861</v>
      </c>
      <c r="E796" s="3">
        <v>602968492</v>
      </c>
      <c r="F796" s="4">
        <v>118179869</v>
      </c>
      <c r="G796" s="3">
        <v>0</v>
      </c>
      <c r="H796" s="3">
        <v>0</v>
      </c>
      <c r="I796" s="3">
        <v>721148361</v>
      </c>
      <c r="J796" s="3">
        <v>-304658.70872762799</v>
      </c>
      <c r="K796" s="3">
        <v>25398603.50284797</v>
      </c>
      <c r="L796" s="3">
        <v>0</v>
      </c>
      <c r="M796" s="3">
        <v>0</v>
      </c>
      <c r="N796" s="3">
        <v>0</v>
      </c>
      <c r="O796" s="3">
        <v>0</v>
      </c>
      <c r="P796" s="3">
        <v>746242305.79412031</v>
      </c>
      <c r="Q796" s="39">
        <v>786639761.03872764</v>
      </c>
      <c r="R796" s="37">
        <v>117875210.29127237</v>
      </c>
      <c r="S796" s="38">
        <v>0</v>
      </c>
      <c r="T796" s="38">
        <v>0</v>
      </c>
      <c r="U796" s="36">
        <v>25398603.50284797</v>
      </c>
      <c r="V796" s="36">
        <v>929913574.83284807</v>
      </c>
      <c r="W796" s="37">
        <v>0</v>
      </c>
      <c r="X796" s="37">
        <v>746242305.78999996</v>
      </c>
      <c r="Y796" s="34">
        <v>0</v>
      </c>
      <c r="Z796" s="34">
        <v>0</v>
      </c>
      <c r="AA796" s="34">
        <v>0</v>
      </c>
      <c r="AB796" s="34">
        <v>0</v>
      </c>
      <c r="AC796" s="36">
        <v>4.1203498840332031E-3</v>
      </c>
      <c r="AD796" s="36">
        <v>183671269.03872776</v>
      </c>
      <c r="AE796" s="37">
        <v>178404255</v>
      </c>
      <c r="AF796" s="37">
        <v>0</v>
      </c>
      <c r="AG796" s="37">
        <v>5267014.0387277603</v>
      </c>
      <c r="AH796" s="37">
        <v>260549.69431279521</v>
      </c>
      <c r="AI796" s="36">
        <v>260549.69431279521</v>
      </c>
      <c r="AJ796" s="38">
        <v>5006464.3444149792</v>
      </c>
    </row>
    <row r="797" spans="1:36" ht="15" customHeight="1" x14ac:dyDescent="0.25">
      <c r="A797" s="5" t="s">
        <v>1787</v>
      </c>
      <c r="B797" s="6" t="s">
        <v>46</v>
      </c>
      <c r="C797" s="7" t="s">
        <v>919</v>
      </c>
      <c r="D797" s="3" t="s">
        <v>920</v>
      </c>
      <c r="E797" s="3">
        <v>1038694573</v>
      </c>
      <c r="F797" s="4">
        <v>197625894</v>
      </c>
      <c r="G797" s="3">
        <v>0</v>
      </c>
      <c r="H797" s="3">
        <v>0</v>
      </c>
      <c r="I797" s="3">
        <v>1236320467</v>
      </c>
      <c r="J797" s="3">
        <v>-387373.05547365546</v>
      </c>
      <c r="K797" s="3">
        <v>42721708.601082325</v>
      </c>
      <c r="L797" s="3">
        <v>0</v>
      </c>
      <c r="M797" s="3">
        <v>0</v>
      </c>
      <c r="N797" s="3">
        <v>0</v>
      </c>
      <c r="O797" s="3">
        <v>0</v>
      </c>
      <c r="P797" s="3">
        <v>1278654802.5456088</v>
      </c>
      <c r="Q797" s="39">
        <v>1352955186.1654735</v>
      </c>
      <c r="R797" s="37">
        <v>197238520.94452634</v>
      </c>
      <c r="S797" s="38">
        <v>0</v>
      </c>
      <c r="T797" s="38">
        <v>0</v>
      </c>
      <c r="U797" s="36">
        <v>42721708.601082325</v>
      </c>
      <c r="V797" s="36">
        <v>1592915415.7110822</v>
      </c>
      <c r="W797" s="37">
        <v>0</v>
      </c>
      <c r="X797" s="37">
        <v>1278654802.54</v>
      </c>
      <c r="Y797" s="34">
        <v>0</v>
      </c>
      <c r="Z797" s="34">
        <v>0</v>
      </c>
      <c r="AA797" s="34">
        <v>0</v>
      </c>
      <c r="AB797" s="34">
        <v>0</v>
      </c>
      <c r="AC797" s="36">
        <v>5.6087970733642578E-3</v>
      </c>
      <c r="AD797" s="36">
        <v>314260613.16547346</v>
      </c>
      <c r="AE797" s="37">
        <v>305136755</v>
      </c>
      <c r="AF797" s="37">
        <v>0</v>
      </c>
      <c r="AG797" s="37">
        <v>9123858.1654734612</v>
      </c>
      <c r="AH797" s="37">
        <v>451340.8239446471</v>
      </c>
      <c r="AI797" s="36">
        <v>451340.8239446471</v>
      </c>
      <c r="AJ797" s="38">
        <v>8672517.3415288329</v>
      </c>
    </row>
    <row r="798" spans="1:36" ht="15" customHeight="1" x14ac:dyDescent="0.25">
      <c r="A798" s="5" t="s">
        <v>1787</v>
      </c>
      <c r="B798" s="6" t="s">
        <v>46</v>
      </c>
      <c r="C798" s="7" t="s">
        <v>921</v>
      </c>
      <c r="D798" s="3" t="s">
        <v>922</v>
      </c>
      <c r="E798" s="3">
        <v>630675144</v>
      </c>
      <c r="F798" s="4">
        <v>121359547</v>
      </c>
      <c r="G798" s="3">
        <v>0</v>
      </c>
      <c r="H798" s="3">
        <v>0</v>
      </c>
      <c r="I798" s="3">
        <v>752034691</v>
      </c>
      <c r="J798" s="3">
        <v>-270714.53157520294</v>
      </c>
      <c r="K798" s="3">
        <v>26167365.877490103</v>
      </c>
      <c r="L798" s="3">
        <v>0</v>
      </c>
      <c r="M798" s="3">
        <v>0</v>
      </c>
      <c r="N798" s="3">
        <v>0</v>
      </c>
      <c r="O798" s="3">
        <v>0</v>
      </c>
      <c r="P798" s="3">
        <v>777931342.34591484</v>
      </c>
      <c r="Q798" s="39">
        <v>821959073.71157515</v>
      </c>
      <c r="R798" s="37">
        <v>121088832.4684248</v>
      </c>
      <c r="S798" s="38">
        <v>0</v>
      </c>
      <c r="T798" s="38">
        <v>0</v>
      </c>
      <c r="U798" s="36">
        <v>26167365.877490103</v>
      </c>
      <c r="V798" s="36">
        <v>969215272.05749011</v>
      </c>
      <c r="W798" s="37">
        <v>0</v>
      </c>
      <c r="X798" s="37">
        <v>636636973.50999999</v>
      </c>
      <c r="Y798" s="34">
        <v>0</v>
      </c>
      <c r="Z798" s="34">
        <v>0</v>
      </c>
      <c r="AA798" s="34">
        <v>0</v>
      </c>
      <c r="AB798" s="34">
        <v>0</v>
      </c>
      <c r="AC798" s="36">
        <v>141294368.83591485</v>
      </c>
      <c r="AD798" s="36">
        <v>191283929.71157527</v>
      </c>
      <c r="AE798" s="37">
        <v>185755539</v>
      </c>
      <c r="AF798" s="37">
        <v>0</v>
      </c>
      <c r="AG798" s="37">
        <v>5528390.7115752697</v>
      </c>
      <c r="AH798" s="37">
        <v>273479.52736624266</v>
      </c>
      <c r="AI798" s="36">
        <v>273479.52736624266</v>
      </c>
      <c r="AJ798" s="38">
        <v>5254911.1842090189</v>
      </c>
    </row>
    <row r="799" spans="1:36" ht="15" customHeight="1" x14ac:dyDescent="0.25">
      <c r="A799" s="5" t="s">
        <v>1787</v>
      </c>
      <c r="B799" s="6" t="s">
        <v>46</v>
      </c>
      <c r="C799" s="7" t="s">
        <v>923</v>
      </c>
      <c r="D799" s="3" t="s">
        <v>924</v>
      </c>
      <c r="E799" s="3">
        <v>1160288815</v>
      </c>
      <c r="F799" s="4">
        <v>220557149</v>
      </c>
      <c r="G799" s="3">
        <v>0</v>
      </c>
      <c r="H799" s="3">
        <v>0</v>
      </c>
      <c r="I799" s="3">
        <v>1380845964</v>
      </c>
      <c r="J799" s="3">
        <v>-424859.60700106621</v>
      </c>
      <c r="K799" s="3">
        <v>47694277.512308836</v>
      </c>
      <c r="L799" s="3">
        <v>0</v>
      </c>
      <c r="M799" s="3">
        <v>0</v>
      </c>
      <c r="N799" s="3">
        <v>0</v>
      </c>
      <c r="O799" s="3">
        <v>0</v>
      </c>
      <c r="P799" s="3">
        <v>1428115381.9053078</v>
      </c>
      <c r="Q799" s="39">
        <v>1511287216.927001</v>
      </c>
      <c r="R799" s="37">
        <v>220132289.39299893</v>
      </c>
      <c r="S799" s="38">
        <v>0</v>
      </c>
      <c r="T799" s="38">
        <v>0</v>
      </c>
      <c r="U799" s="36">
        <v>47694277.512308836</v>
      </c>
      <c r="V799" s="36">
        <v>1779113783.8323088</v>
      </c>
      <c r="W799" s="37">
        <v>0</v>
      </c>
      <c r="X799" s="37">
        <v>1428115381.9000001</v>
      </c>
      <c r="Y799" s="34">
        <v>0</v>
      </c>
      <c r="Z799" s="34">
        <v>0</v>
      </c>
      <c r="AA799" s="34">
        <v>0</v>
      </c>
      <c r="AB799" s="34">
        <v>0</v>
      </c>
      <c r="AC799" s="36">
        <v>5.3076744079589844E-3</v>
      </c>
      <c r="AD799" s="36">
        <v>350998401.927001</v>
      </c>
      <c r="AE799" s="37">
        <v>340806283</v>
      </c>
      <c r="AF799" s="37">
        <v>0</v>
      </c>
      <c r="AG799" s="37">
        <v>10192118.927000999</v>
      </c>
      <c r="AH799" s="37">
        <v>504185.75900952221</v>
      </c>
      <c r="AI799" s="36">
        <v>504185.75900952221</v>
      </c>
      <c r="AJ799" s="38">
        <v>9687933.1679914594</v>
      </c>
    </row>
    <row r="800" spans="1:36" ht="15" customHeight="1" x14ac:dyDescent="0.25">
      <c r="A800" s="5" t="s">
        <v>1787</v>
      </c>
      <c r="B800" s="6" t="s">
        <v>46</v>
      </c>
      <c r="C800" s="7" t="s">
        <v>925</v>
      </c>
      <c r="D800" s="3" t="s">
        <v>926</v>
      </c>
      <c r="E800" s="3">
        <v>774809986</v>
      </c>
      <c r="F800" s="4">
        <v>149667510</v>
      </c>
      <c r="G800" s="3">
        <v>0</v>
      </c>
      <c r="H800" s="3">
        <v>0</v>
      </c>
      <c r="I800" s="3">
        <v>924477496</v>
      </c>
      <c r="J800" s="3">
        <v>-343973.59587696195</v>
      </c>
      <c r="K800" s="3">
        <v>32251330.6051054</v>
      </c>
      <c r="L800" s="3">
        <v>0</v>
      </c>
      <c r="M800" s="3">
        <v>0</v>
      </c>
      <c r="N800" s="3">
        <v>0</v>
      </c>
      <c r="O800" s="3">
        <v>0</v>
      </c>
      <c r="P800" s="3">
        <v>956384853.00922847</v>
      </c>
      <c r="Q800" s="39">
        <v>1010030386.325877</v>
      </c>
      <c r="R800" s="37">
        <v>149323536.40412304</v>
      </c>
      <c r="S800" s="38">
        <v>0</v>
      </c>
      <c r="T800" s="38">
        <v>0</v>
      </c>
      <c r="U800" s="36">
        <v>32251330.6051054</v>
      </c>
      <c r="V800" s="36">
        <v>1191605253.3351054</v>
      </c>
      <c r="W800" s="37">
        <v>0</v>
      </c>
      <c r="X800" s="37">
        <v>956384853.00999999</v>
      </c>
      <c r="Y800" s="34">
        <v>0</v>
      </c>
      <c r="Z800" s="34">
        <v>0</v>
      </c>
      <c r="AA800" s="34">
        <v>0</v>
      </c>
      <c r="AB800" s="34">
        <v>0</v>
      </c>
      <c r="AC800" s="36">
        <v>-7.7152252197265625E-4</v>
      </c>
      <c r="AD800" s="36">
        <v>235220400.32587695</v>
      </c>
      <c r="AE800" s="37">
        <v>228434410</v>
      </c>
      <c r="AF800" s="37">
        <v>0</v>
      </c>
      <c r="AG800" s="37">
        <v>6785990.3258769512</v>
      </c>
      <c r="AH800" s="37">
        <v>335690.71432433551</v>
      </c>
      <c r="AI800" s="36">
        <v>335690.71432433551</v>
      </c>
      <c r="AJ800" s="38">
        <v>6450299.6115526259</v>
      </c>
    </row>
    <row r="801" spans="1:36" ht="15" customHeight="1" x14ac:dyDescent="0.25">
      <c r="A801" s="5" t="s">
        <v>1787</v>
      </c>
      <c r="B801" s="6" t="s">
        <v>46</v>
      </c>
      <c r="C801" s="7" t="s">
        <v>1862</v>
      </c>
      <c r="D801" s="3" t="s">
        <v>1863</v>
      </c>
      <c r="E801" s="3">
        <v>770153340</v>
      </c>
      <c r="F801" s="4">
        <v>148028316</v>
      </c>
      <c r="G801" s="3">
        <v>0</v>
      </c>
      <c r="H801" s="3">
        <v>0</v>
      </c>
      <c r="I801" s="3">
        <v>918181656</v>
      </c>
      <c r="J801" s="3">
        <v>-322825.41528189182</v>
      </c>
      <c r="K801" s="3">
        <v>31933540.300823569</v>
      </c>
      <c r="L801" s="3">
        <v>0</v>
      </c>
      <c r="M801" s="3">
        <v>0</v>
      </c>
      <c r="N801" s="3">
        <v>0</v>
      </c>
      <c r="O801" s="3">
        <v>0</v>
      </c>
      <c r="P801" s="3">
        <v>949792370.88554168</v>
      </c>
      <c r="Q801" s="39">
        <v>1003704855.075282</v>
      </c>
      <c r="R801" s="37">
        <v>147705490.58471811</v>
      </c>
      <c r="S801" s="38">
        <v>0</v>
      </c>
      <c r="T801" s="38">
        <v>0</v>
      </c>
      <c r="U801" s="36">
        <v>31933540.300823569</v>
      </c>
      <c r="V801" s="36">
        <v>1183343885.9608235</v>
      </c>
      <c r="W801" s="37">
        <v>0</v>
      </c>
      <c r="X801" s="37">
        <v>949792370.88</v>
      </c>
      <c r="Y801" s="34">
        <v>0</v>
      </c>
      <c r="Z801" s="34">
        <v>0</v>
      </c>
      <c r="AA801" s="34">
        <v>0</v>
      </c>
      <c r="AB801" s="34">
        <v>0</v>
      </c>
      <c r="AC801" s="36">
        <v>5.541682243347168E-3</v>
      </c>
      <c r="AD801" s="36">
        <v>233551515.07528186</v>
      </c>
      <c r="AE801" s="37">
        <v>226800512</v>
      </c>
      <c r="AF801" s="37">
        <v>0</v>
      </c>
      <c r="AG801" s="37">
        <v>6751003.0752818584</v>
      </c>
      <c r="AH801" s="37">
        <v>333959.95807793702</v>
      </c>
      <c r="AI801" s="36">
        <v>333959.95807793702</v>
      </c>
      <c r="AJ801" s="38">
        <v>6417043.1172039211</v>
      </c>
    </row>
    <row r="802" spans="1:36" ht="15" customHeight="1" x14ac:dyDescent="0.25">
      <c r="A802" s="5" t="s">
        <v>1787</v>
      </c>
      <c r="B802" s="6" t="s">
        <v>46</v>
      </c>
      <c r="C802" s="7" t="s">
        <v>1864</v>
      </c>
      <c r="D802" s="3" t="s">
        <v>1865</v>
      </c>
      <c r="E802" s="3">
        <v>0</v>
      </c>
      <c r="F802" s="4">
        <v>202894052</v>
      </c>
      <c r="G802" s="3">
        <v>0</v>
      </c>
      <c r="H802" s="3">
        <v>0</v>
      </c>
      <c r="I802" s="3">
        <v>202894052</v>
      </c>
      <c r="J802" s="3">
        <v>-502014.43350711465</v>
      </c>
      <c r="K802" s="3">
        <v>43648181.853533745</v>
      </c>
      <c r="L802" s="3">
        <v>0</v>
      </c>
      <c r="M802" s="3">
        <v>0</v>
      </c>
      <c r="N802" s="3">
        <v>0</v>
      </c>
      <c r="O802" s="3">
        <v>0</v>
      </c>
      <c r="P802" s="3">
        <v>246040219.42002663</v>
      </c>
      <c r="Q802" s="39">
        <v>84268982.973507136</v>
      </c>
      <c r="R802" s="37">
        <v>202392037.56649289</v>
      </c>
      <c r="S802" s="38">
        <v>0</v>
      </c>
      <c r="T802" s="38">
        <v>0</v>
      </c>
      <c r="U802" s="36">
        <v>43648181.853533745</v>
      </c>
      <c r="V802" s="36">
        <v>330309202.39353377</v>
      </c>
      <c r="W802" s="37">
        <v>0</v>
      </c>
      <c r="X802" s="37">
        <v>246040219.41999999</v>
      </c>
      <c r="Y802" s="34">
        <v>0</v>
      </c>
      <c r="Z802" s="34">
        <v>0</v>
      </c>
      <c r="AA802" s="34">
        <v>0</v>
      </c>
      <c r="AB802" s="34">
        <v>0</v>
      </c>
      <c r="AC802" s="36">
        <v>2.6643276214599609E-5</v>
      </c>
      <c r="AD802" s="36">
        <v>84268982.973507136</v>
      </c>
      <c r="AE802" s="37">
        <v>84001164</v>
      </c>
      <c r="AF802" s="37">
        <v>0</v>
      </c>
      <c r="AG802" s="37">
        <v>267818.97350713611</v>
      </c>
      <c r="AH802" s="37">
        <v>13248.522059247483</v>
      </c>
      <c r="AI802" s="36">
        <v>13248.522059247483</v>
      </c>
      <c r="AJ802" s="38">
        <v>254570.45144788921</v>
      </c>
    </row>
    <row r="803" spans="1:36" ht="15" customHeight="1" x14ac:dyDescent="0.25">
      <c r="A803" s="5" t="s">
        <v>1787</v>
      </c>
      <c r="B803" s="6" t="s">
        <v>46</v>
      </c>
      <c r="C803" s="7" t="s">
        <v>929</v>
      </c>
      <c r="D803" s="3" t="s">
        <v>930</v>
      </c>
      <c r="E803" s="3">
        <v>442841259</v>
      </c>
      <c r="F803" s="4">
        <v>86930575</v>
      </c>
      <c r="G803" s="3">
        <v>0</v>
      </c>
      <c r="H803" s="3">
        <v>0</v>
      </c>
      <c r="I803" s="3">
        <v>529771834</v>
      </c>
      <c r="J803" s="3">
        <v>-232771.406267941</v>
      </c>
      <c r="K803" s="3">
        <v>18666651.241662264</v>
      </c>
      <c r="L803" s="3">
        <v>0</v>
      </c>
      <c r="M803" s="3">
        <v>0</v>
      </c>
      <c r="N803" s="3">
        <v>0</v>
      </c>
      <c r="O803" s="3">
        <v>0</v>
      </c>
      <c r="P803" s="3">
        <v>548205713.83539438</v>
      </c>
      <c r="Q803" s="39">
        <v>577762042.06626797</v>
      </c>
      <c r="R803" s="37">
        <v>86697803.593732059</v>
      </c>
      <c r="S803" s="38">
        <v>0</v>
      </c>
      <c r="T803" s="38">
        <v>0</v>
      </c>
      <c r="U803" s="36">
        <v>18666651.241662264</v>
      </c>
      <c r="V803" s="36">
        <v>683126496.90166235</v>
      </c>
      <c r="W803" s="37">
        <v>0</v>
      </c>
      <c r="X803" s="37">
        <v>548205713.83000004</v>
      </c>
      <c r="Y803" s="34">
        <v>0</v>
      </c>
      <c r="Z803" s="34">
        <v>0</v>
      </c>
      <c r="AA803" s="34">
        <v>0</v>
      </c>
      <c r="AB803" s="34">
        <v>0</v>
      </c>
      <c r="AC803" s="36">
        <v>5.3943395614624023E-3</v>
      </c>
      <c r="AD803" s="36">
        <v>134920783.06626797</v>
      </c>
      <c r="AE803" s="37">
        <v>131054200</v>
      </c>
      <c r="AF803" s="37">
        <v>0</v>
      </c>
      <c r="AG803" s="37">
        <v>3866583.0662679672</v>
      </c>
      <c r="AH803" s="37">
        <v>191272.89742225449</v>
      </c>
      <c r="AI803" s="36">
        <v>191272.89742225449</v>
      </c>
      <c r="AJ803" s="38">
        <v>3675310.1688457131</v>
      </c>
    </row>
    <row r="804" spans="1:36" ht="15" customHeight="1" x14ac:dyDescent="0.25">
      <c r="A804" s="5" t="s">
        <v>1787</v>
      </c>
      <c r="B804" s="6" t="s">
        <v>46</v>
      </c>
      <c r="C804" s="7" t="s">
        <v>1866</v>
      </c>
      <c r="D804" s="3" t="s">
        <v>1867</v>
      </c>
      <c r="E804" s="3">
        <v>1337234159</v>
      </c>
      <c r="F804" s="4">
        <v>260216496</v>
      </c>
      <c r="G804" s="3">
        <v>0</v>
      </c>
      <c r="H804" s="3">
        <v>0</v>
      </c>
      <c r="I804" s="3">
        <v>1597450655</v>
      </c>
      <c r="J804" s="3">
        <v>-640481.33343833685</v>
      </c>
      <c r="K804" s="3">
        <v>55986204.530626297</v>
      </c>
      <c r="L804" s="3">
        <v>0</v>
      </c>
      <c r="M804" s="3">
        <v>0</v>
      </c>
      <c r="N804" s="3">
        <v>0</v>
      </c>
      <c r="O804" s="3">
        <v>0</v>
      </c>
      <c r="P804" s="3">
        <v>1652796378.1971879</v>
      </c>
      <c r="Q804" s="39">
        <v>1743862258.3234384</v>
      </c>
      <c r="R804" s="37">
        <v>259576014.66656166</v>
      </c>
      <c r="S804" s="38">
        <v>0</v>
      </c>
      <c r="T804" s="38">
        <v>0</v>
      </c>
      <c r="U804" s="36">
        <v>55986204.530626297</v>
      </c>
      <c r="V804" s="36">
        <v>2059424477.5206263</v>
      </c>
      <c r="W804" s="37">
        <v>0</v>
      </c>
      <c r="X804" s="37">
        <v>1652796378.2</v>
      </c>
      <c r="Y804" s="34">
        <v>0</v>
      </c>
      <c r="Z804" s="34">
        <v>0</v>
      </c>
      <c r="AA804" s="34">
        <v>0</v>
      </c>
      <c r="AB804" s="34">
        <v>0</v>
      </c>
      <c r="AC804" s="36">
        <v>-2.8121471405029297E-3</v>
      </c>
      <c r="AD804" s="36">
        <v>406628099.32343841</v>
      </c>
      <c r="AE804" s="37">
        <v>394931731</v>
      </c>
      <c r="AF804" s="37">
        <v>0</v>
      </c>
      <c r="AG804" s="37">
        <v>11696368.323438406</v>
      </c>
      <c r="AH804" s="37">
        <v>578598.26627267792</v>
      </c>
      <c r="AI804" s="36">
        <v>578598.26627267792</v>
      </c>
      <c r="AJ804" s="38">
        <v>11117770.057165742</v>
      </c>
    </row>
    <row r="805" spans="1:36" ht="15" customHeight="1" x14ac:dyDescent="0.25">
      <c r="A805" s="5" t="s">
        <v>1787</v>
      </c>
      <c r="B805" s="6" t="s">
        <v>46</v>
      </c>
      <c r="C805" s="7" t="s">
        <v>937</v>
      </c>
      <c r="D805" s="3" t="s">
        <v>938</v>
      </c>
      <c r="E805" s="3">
        <v>663652727</v>
      </c>
      <c r="F805" s="4">
        <v>132009949</v>
      </c>
      <c r="G805" s="3">
        <v>0</v>
      </c>
      <c r="H805" s="3">
        <v>0</v>
      </c>
      <c r="I805" s="3">
        <v>795662676</v>
      </c>
      <c r="J805" s="3">
        <v>-386565.779427737</v>
      </c>
      <c r="K805" s="3">
        <v>28275824.579982519</v>
      </c>
      <c r="L805" s="3">
        <v>0</v>
      </c>
      <c r="M805" s="3">
        <v>0</v>
      </c>
      <c r="N805" s="3">
        <v>0</v>
      </c>
      <c r="O805" s="3">
        <v>0</v>
      </c>
      <c r="P805" s="3">
        <v>823551934.80055475</v>
      </c>
      <c r="Q805" s="39">
        <v>866478064.67942774</v>
      </c>
      <c r="R805" s="37">
        <v>131623383.22057226</v>
      </c>
      <c r="S805" s="38">
        <v>0</v>
      </c>
      <c r="T805" s="38">
        <v>0</v>
      </c>
      <c r="U805" s="36">
        <v>28275824.579982519</v>
      </c>
      <c r="V805" s="36">
        <v>1026377272.4799825</v>
      </c>
      <c r="W805" s="37">
        <v>0</v>
      </c>
      <c r="X805" s="37">
        <v>823551934.79999995</v>
      </c>
      <c r="Y805" s="34">
        <v>0</v>
      </c>
      <c r="Z805" s="34">
        <v>0</v>
      </c>
      <c r="AA805" s="34">
        <v>0</v>
      </c>
      <c r="AB805" s="34">
        <v>0</v>
      </c>
      <c r="AC805" s="36">
        <v>5.5480003356933594E-4</v>
      </c>
      <c r="AD805" s="36">
        <v>202825337.67942774</v>
      </c>
      <c r="AE805" s="37">
        <v>197046717</v>
      </c>
      <c r="AF805" s="37">
        <v>0</v>
      </c>
      <c r="AG805" s="37">
        <v>5778620.679427743</v>
      </c>
      <c r="AH805" s="37">
        <v>285857.95300788211</v>
      </c>
      <c r="AI805" s="36">
        <v>285857.95300788211</v>
      </c>
      <c r="AJ805" s="38">
        <v>5492762.7264198661</v>
      </c>
    </row>
    <row r="806" spans="1:36" ht="15" customHeight="1" x14ac:dyDescent="0.25">
      <c r="A806" s="5" t="s">
        <v>1787</v>
      </c>
      <c r="B806" s="6" t="s">
        <v>46</v>
      </c>
      <c r="C806" s="7" t="s">
        <v>939</v>
      </c>
      <c r="D806" s="3" t="s">
        <v>940</v>
      </c>
      <c r="E806" s="3">
        <v>1727457641</v>
      </c>
      <c r="F806" s="4">
        <v>336443602</v>
      </c>
      <c r="G806" s="3">
        <v>0</v>
      </c>
      <c r="H806" s="3">
        <v>0</v>
      </c>
      <c r="I806" s="3">
        <v>2063901243</v>
      </c>
      <c r="J806" s="3">
        <v>-835938.39784622192</v>
      </c>
      <c r="K806" s="3">
        <v>72371345.455088615</v>
      </c>
      <c r="L806" s="3">
        <v>0</v>
      </c>
      <c r="M806" s="3">
        <v>0</v>
      </c>
      <c r="N806" s="3">
        <v>0</v>
      </c>
      <c r="O806" s="3">
        <v>0</v>
      </c>
      <c r="P806" s="3">
        <v>2135436650.0572424</v>
      </c>
      <c r="Q806" s="39">
        <v>2252845379.637846</v>
      </c>
      <c r="R806" s="37">
        <v>335607663.60215378</v>
      </c>
      <c r="S806" s="38">
        <v>0</v>
      </c>
      <c r="T806" s="38">
        <v>0</v>
      </c>
      <c r="U806" s="36">
        <v>72371345.455088615</v>
      </c>
      <c r="V806" s="36">
        <v>2660824388.6950884</v>
      </c>
      <c r="W806" s="37">
        <v>0</v>
      </c>
      <c r="X806" s="37">
        <v>2135436650.0599999</v>
      </c>
      <c r="Y806" s="34">
        <v>0</v>
      </c>
      <c r="Z806" s="34">
        <v>0</v>
      </c>
      <c r="AA806" s="34">
        <v>0</v>
      </c>
      <c r="AB806" s="34">
        <v>0</v>
      </c>
      <c r="AC806" s="36">
        <v>-2.7575492858886719E-3</v>
      </c>
      <c r="AD806" s="36">
        <v>525387738.63784599</v>
      </c>
      <c r="AE806" s="37">
        <v>510280943</v>
      </c>
      <c r="AF806" s="37">
        <v>0</v>
      </c>
      <c r="AG806" s="37">
        <v>15106795.637845993</v>
      </c>
      <c r="AH806" s="37">
        <v>747305.96055851679</v>
      </c>
      <c r="AI806" s="36">
        <v>747305.96055851679</v>
      </c>
      <c r="AJ806" s="38">
        <v>14359489.677287459</v>
      </c>
    </row>
    <row r="807" spans="1:36" ht="15" customHeight="1" x14ac:dyDescent="0.25">
      <c r="A807" s="5" t="s">
        <v>1787</v>
      </c>
      <c r="B807" s="6" t="s">
        <v>46</v>
      </c>
      <c r="C807" s="7" t="s">
        <v>941</v>
      </c>
      <c r="D807" s="3" t="s">
        <v>942</v>
      </c>
      <c r="E807" s="3">
        <v>829623040</v>
      </c>
      <c r="F807" s="4">
        <v>159938059</v>
      </c>
      <c r="G807" s="3">
        <v>0</v>
      </c>
      <c r="H807" s="3">
        <v>0</v>
      </c>
      <c r="I807" s="3">
        <v>989561099</v>
      </c>
      <c r="J807" s="3">
        <v>-361863.87834608555</v>
      </c>
      <c r="K807" s="3">
        <v>34476206.881544948</v>
      </c>
      <c r="L807" s="3">
        <v>0</v>
      </c>
      <c r="M807" s="3">
        <v>0</v>
      </c>
      <c r="N807" s="3">
        <v>0</v>
      </c>
      <c r="O807" s="3">
        <v>0</v>
      </c>
      <c r="P807" s="3">
        <v>1023675442.0031989</v>
      </c>
      <c r="Q807" s="39">
        <v>1081358181.2883463</v>
      </c>
      <c r="R807" s="37">
        <v>159576195.12165391</v>
      </c>
      <c r="S807" s="38">
        <v>0</v>
      </c>
      <c r="T807" s="38">
        <v>0</v>
      </c>
      <c r="U807" s="36">
        <v>34476206.881544948</v>
      </c>
      <c r="V807" s="36">
        <v>1275410583.2915454</v>
      </c>
      <c r="W807" s="37">
        <v>0</v>
      </c>
      <c r="X807" s="37">
        <v>1023675442</v>
      </c>
      <c r="Y807" s="34">
        <v>0</v>
      </c>
      <c r="Z807" s="34">
        <v>0</v>
      </c>
      <c r="AA807" s="34">
        <v>0</v>
      </c>
      <c r="AB807" s="34">
        <v>0</v>
      </c>
      <c r="AC807" s="36">
        <v>3.1988620758056641E-3</v>
      </c>
      <c r="AD807" s="36">
        <v>251735141.28834653</v>
      </c>
      <c r="AE807" s="37">
        <v>244465037</v>
      </c>
      <c r="AF807" s="37">
        <v>0</v>
      </c>
      <c r="AG807" s="37">
        <v>7270104.288346529</v>
      </c>
      <c r="AH807" s="37">
        <v>359638.95976407471</v>
      </c>
      <c r="AI807" s="36">
        <v>359638.95976407471</v>
      </c>
      <c r="AJ807" s="38">
        <v>6910465.3285824656</v>
      </c>
    </row>
    <row r="808" spans="1:36" ht="15" customHeight="1" x14ac:dyDescent="0.25">
      <c r="A808" s="5" t="s">
        <v>1787</v>
      </c>
      <c r="B808" s="6" t="s">
        <v>46</v>
      </c>
      <c r="C808" s="7" t="s">
        <v>945</v>
      </c>
      <c r="D808" s="3" t="s">
        <v>946</v>
      </c>
      <c r="E808" s="3">
        <v>528814753</v>
      </c>
      <c r="F808" s="4">
        <v>103281064</v>
      </c>
      <c r="G808" s="3">
        <v>0</v>
      </c>
      <c r="H808" s="3">
        <v>0</v>
      </c>
      <c r="I808" s="3">
        <v>632095817</v>
      </c>
      <c r="J808" s="3">
        <v>-264886.59586122632</v>
      </c>
      <c r="K808" s="3">
        <v>22199731.496448934</v>
      </c>
      <c r="L808" s="3">
        <v>0</v>
      </c>
      <c r="M808" s="3">
        <v>0</v>
      </c>
      <c r="N808" s="3">
        <v>0</v>
      </c>
      <c r="O808" s="3">
        <v>0</v>
      </c>
      <c r="P808" s="3">
        <v>654030661.9005878</v>
      </c>
      <c r="Q808" s="39">
        <v>689737882.54586124</v>
      </c>
      <c r="R808" s="37">
        <v>103016177.40413877</v>
      </c>
      <c r="S808" s="38">
        <v>0</v>
      </c>
      <c r="T808" s="38">
        <v>0</v>
      </c>
      <c r="U808" s="36">
        <v>22199731.496448934</v>
      </c>
      <c r="V808" s="36">
        <v>814953791.44644904</v>
      </c>
      <c r="W808" s="37">
        <v>0</v>
      </c>
      <c r="X808" s="37">
        <v>654030661.89999998</v>
      </c>
      <c r="Y808" s="34">
        <v>0</v>
      </c>
      <c r="Z808" s="34">
        <v>0</v>
      </c>
      <c r="AA808" s="34">
        <v>0</v>
      </c>
      <c r="AB808" s="34">
        <v>0</v>
      </c>
      <c r="AC808" s="36">
        <v>5.8782100677490234E-4</v>
      </c>
      <c r="AD808" s="36">
        <v>160923129.54586124</v>
      </c>
      <c r="AE808" s="37">
        <v>156300730</v>
      </c>
      <c r="AF808" s="37">
        <v>0</v>
      </c>
      <c r="AG808" s="37">
        <v>4622399.5458612442</v>
      </c>
      <c r="AH808" s="37">
        <v>228661.77682652677</v>
      </c>
      <c r="AI808" s="36">
        <v>228661.77682652677</v>
      </c>
      <c r="AJ808" s="38">
        <v>4393737.7690347135</v>
      </c>
    </row>
    <row r="809" spans="1:36" ht="15" customHeight="1" x14ac:dyDescent="0.25">
      <c r="A809" s="5" t="s">
        <v>1787</v>
      </c>
      <c r="B809" s="6" t="s">
        <v>46</v>
      </c>
      <c r="C809" s="7" t="s">
        <v>947</v>
      </c>
      <c r="D809" s="3" t="s">
        <v>948</v>
      </c>
      <c r="E809" s="3">
        <v>1273822868</v>
      </c>
      <c r="F809" s="4">
        <v>244557851</v>
      </c>
      <c r="G809" s="3">
        <v>0</v>
      </c>
      <c r="H809" s="3">
        <v>0</v>
      </c>
      <c r="I809" s="3">
        <v>1518380719</v>
      </c>
      <c r="J809" s="3">
        <v>-533107.49649780989</v>
      </c>
      <c r="K809" s="3">
        <v>52758407.799363375</v>
      </c>
      <c r="L809" s="3">
        <v>0</v>
      </c>
      <c r="M809" s="3">
        <v>0</v>
      </c>
      <c r="N809" s="3">
        <v>0</v>
      </c>
      <c r="O809" s="3">
        <v>0</v>
      </c>
      <c r="P809" s="3">
        <v>1570606019.3028655</v>
      </c>
      <c r="Q809" s="39">
        <v>1659991819.406498</v>
      </c>
      <c r="R809" s="37">
        <v>244024743.50350219</v>
      </c>
      <c r="S809" s="38">
        <v>0</v>
      </c>
      <c r="T809" s="38">
        <v>0</v>
      </c>
      <c r="U809" s="36">
        <v>52758407.799363375</v>
      </c>
      <c r="V809" s="36">
        <v>1956774970.7093635</v>
      </c>
      <c r="W809" s="37">
        <v>0</v>
      </c>
      <c r="X809" s="37">
        <v>1570606019.3</v>
      </c>
      <c r="Y809" s="34">
        <v>0</v>
      </c>
      <c r="Z809" s="34">
        <v>0</v>
      </c>
      <c r="AA809" s="34">
        <v>0</v>
      </c>
      <c r="AB809" s="34">
        <v>0</v>
      </c>
      <c r="AC809" s="36">
        <v>2.8655529022216797E-3</v>
      </c>
      <c r="AD809" s="36">
        <v>386168951.40649796</v>
      </c>
      <c r="AE809" s="37">
        <v>375000424</v>
      </c>
      <c r="AF809" s="37">
        <v>0</v>
      </c>
      <c r="AG809" s="37">
        <v>11168527.406497955</v>
      </c>
      <c r="AH809" s="37">
        <v>552486.92718313192</v>
      </c>
      <c r="AI809" s="36">
        <v>552486.92718313192</v>
      </c>
      <c r="AJ809" s="38">
        <v>10616040.479314804</v>
      </c>
    </row>
    <row r="810" spans="1:36" ht="15" customHeight="1" x14ac:dyDescent="0.25">
      <c r="A810" s="5" t="s">
        <v>1787</v>
      </c>
      <c r="B810" s="6" t="s">
        <v>46</v>
      </c>
      <c r="C810" s="7" t="s">
        <v>949</v>
      </c>
      <c r="D810" s="3" t="s">
        <v>950</v>
      </c>
      <c r="E810" s="3">
        <v>1340661928</v>
      </c>
      <c r="F810" s="4">
        <v>261305407</v>
      </c>
      <c r="G810" s="3">
        <v>0</v>
      </c>
      <c r="H810" s="3">
        <v>0</v>
      </c>
      <c r="I810" s="3">
        <v>1601967335</v>
      </c>
      <c r="J810" s="3">
        <v>-658067.5772190094</v>
      </c>
      <c r="K810" s="3">
        <v>56191050.336480141</v>
      </c>
      <c r="L810" s="3">
        <v>0</v>
      </c>
      <c r="M810" s="3">
        <v>0</v>
      </c>
      <c r="N810" s="3">
        <v>0</v>
      </c>
      <c r="O810" s="3">
        <v>0</v>
      </c>
      <c r="P810" s="3">
        <v>1657500317.7592611</v>
      </c>
      <c r="Q810" s="39">
        <v>1748449643.4872191</v>
      </c>
      <c r="R810" s="37">
        <v>260647339.42278099</v>
      </c>
      <c r="S810" s="38">
        <v>0</v>
      </c>
      <c r="T810" s="38">
        <v>0</v>
      </c>
      <c r="U810" s="36">
        <v>56191050.336480141</v>
      </c>
      <c r="V810" s="36">
        <v>2065288033.2464802</v>
      </c>
      <c r="W810" s="37">
        <v>0</v>
      </c>
      <c r="X810" s="37">
        <v>1657500317.76</v>
      </c>
      <c r="Y810" s="34">
        <v>0</v>
      </c>
      <c r="Z810" s="34">
        <v>0</v>
      </c>
      <c r="AA810" s="34">
        <v>0</v>
      </c>
      <c r="AB810" s="34">
        <v>0</v>
      </c>
      <c r="AC810" s="36">
        <v>-7.3885917663574219E-4</v>
      </c>
      <c r="AD810" s="36">
        <v>407787715.4872191</v>
      </c>
      <c r="AE810" s="37">
        <v>396064013</v>
      </c>
      <c r="AF810" s="37">
        <v>0</v>
      </c>
      <c r="AG810" s="37">
        <v>11723702.487219095</v>
      </c>
      <c r="AH810" s="37">
        <v>579950.43810381182</v>
      </c>
      <c r="AI810" s="36">
        <v>579950.43810381182</v>
      </c>
      <c r="AJ810" s="38">
        <v>11143752.0491153</v>
      </c>
    </row>
    <row r="811" spans="1:36" ht="15" customHeight="1" x14ac:dyDescent="0.25">
      <c r="A811" s="5" t="s">
        <v>1787</v>
      </c>
      <c r="B811" s="6" t="s">
        <v>46</v>
      </c>
      <c r="C811" s="7" t="s">
        <v>1868</v>
      </c>
      <c r="D811" s="3" t="s">
        <v>1869</v>
      </c>
      <c r="E811" s="3">
        <v>632532485</v>
      </c>
      <c r="F811" s="4">
        <v>122285616</v>
      </c>
      <c r="G811" s="3">
        <v>0</v>
      </c>
      <c r="H811" s="3">
        <v>0</v>
      </c>
      <c r="I811" s="3">
        <v>754818101</v>
      </c>
      <c r="J811" s="3">
        <v>-284140.68893808126</v>
      </c>
      <c r="K811" s="3">
        <v>26344326.197415352</v>
      </c>
      <c r="L811" s="3">
        <v>0</v>
      </c>
      <c r="M811" s="3">
        <v>0</v>
      </c>
      <c r="N811" s="3">
        <v>0</v>
      </c>
      <c r="O811" s="3">
        <v>0</v>
      </c>
      <c r="P811" s="3">
        <v>780878286.50847721</v>
      </c>
      <c r="Q811" s="39">
        <v>824593386.32893801</v>
      </c>
      <c r="R811" s="37">
        <v>122001475.31106192</v>
      </c>
      <c r="S811" s="38">
        <v>0</v>
      </c>
      <c r="T811" s="38">
        <v>0</v>
      </c>
      <c r="U811" s="36">
        <v>26344326.197415352</v>
      </c>
      <c r="V811" s="36">
        <v>972939187.83741522</v>
      </c>
      <c r="W811" s="37">
        <v>0</v>
      </c>
      <c r="X811" s="37">
        <v>780878286.50999999</v>
      </c>
      <c r="Y811" s="34">
        <v>0</v>
      </c>
      <c r="Z811" s="34">
        <v>0</v>
      </c>
      <c r="AA811" s="34">
        <v>0</v>
      </c>
      <c r="AB811" s="34">
        <v>0</v>
      </c>
      <c r="AC811" s="36">
        <v>-1.5227794647216797E-3</v>
      </c>
      <c r="AD811" s="36">
        <v>192060901.32893801</v>
      </c>
      <c r="AE811" s="37">
        <v>186523065</v>
      </c>
      <c r="AF811" s="37">
        <v>0</v>
      </c>
      <c r="AG811" s="37">
        <v>5537836.3289380074</v>
      </c>
      <c r="AH811" s="37">
        <v>273946.78503792553</v>
      </c>
      <c r="AI811" s="36">
        <v>273946.78503792553</v>
      </c>
      <c r="AJ811" s="38">
        <v>5263889.5439000726</v>
      </c>
    </row>
    <row r="812" spans="1:36" ht="15" customHeight="1" x14ac:dyDescent="0.25">
      <c r="A812" s="5" t="s">
        <v>1787</v>
      </c>
      <c r="B812" s="6" t="s">
        <v>48</v>
      </c>
      <c r="C812" s="7" t="s">
        <v>1729</v>
      </c>
      <c r="D812" s="3" t="s">
        <v>1730</v>
      </c>
      <c r="E812" s="3">
        <v>846884766</v>
      </c>
      <c r="F812" s="4">
        <v>165440869</v>
      </c>
      <c r="G812" s="3">
        <v>0</v>
      </c>
      <c r="H812" s="3">
        <v>0</v>
      </c>
      <c r="I812" s="3">
        <v>1012325635</v>
      </c>
      <c r="J812" s="3">
        <v>-424562.16626322269</v>
      </c>
      <c r="K812" s="3">
        <v>35560147.593486428</v>
      </c>
      <c r="L812" s="3">
        <v>0</v>
      </c>
      <c r="M812" s="3">
        <v>0</v>
      </c>
      <c r="N812" s="3">
        <v>0</v>
      </c>
      <c r="O812" s="3">
        <v>0</v>
      </c>
      <c r="P812" s="3">
        <v>1047461220.4272232</v>
      </c>
      <c r="Q812" s="39">
        <v>1104616932.2562633</v>
      </c>
      <c r="R812" s="37">
        <v>165016306.83373678</v>
      </c>
      <c r="S812" s="38">
        <v>0</v>
      </c>
      <c r="T812" s="38">
        <v>0</v>
      </c>
      <c r="U812" s="36">
        <v>35560147.593486428</v>
      </c>
      <c r="V812" s="36">
        <v>1305193386.6834865</v>
      </c>
      <c r="W812" s="37">
        <v>0</v>
      </c>
      <c r="X812" s="37">
        <v>1047461220.42</v>
      </c>
      <c r="Y812" s="34">
        <v>0</v>
      </c>
      <c r="Z812" s="34">
        <v>0</v>
      </c>
      <c r="AA812" s="34">
        <v>0</v>
      </c>
      <c r="AB812" s="34">
        <v>0</v>
      </c>
      <c r="AC812" s="36">
        <v>7.2232484817504883E-3</v>
      </c>
      <c r="AD812" s="36">
        <v>257732166.25626326</v>
      </c>
      <c r="AE812" s="37">
        <v>250329818</v>
      </c>
      <c r="AF812" s="37">
        <v>0</v>
      </c>
      <c r="AG812" s="37">
        <v>7402348.2562632561</v>
      </c>
      <c r="AH812" s="37">
        <v>366180.83057779621</v>
      </c>
      <c r="AI812" s="36">
        <v>366180.83057779621</v>
      </c>
      <c r="AJ812" s="38">
        <v>7036167.4256854653</v>
      </c>
    </row>
    <row r="813" spans="1:36" ht="15" customHeight="1" x14ac:dyDescent="0.25">
      <c r="A813" s="5" t="s">
        <v>1787</v>
      </c>
      <c r="B813" s="6" t="s">
        <v>48</v>
      </c>
      <c r="C813" s="7" t="s">
        <v>976</v>
      </c>
      <c r="D813" s="3" t="s">
        <v>977</v>
      </c>
      <c r="E813" s="3">
        <v>1127941093</v>
      </c>
      <c r="F813" s="4">
        <v>216439433</v>
      </c>
      <c r="G813" s="3">
        <v>0</v>
      </c>
      <c r="H813" s="3">
        <v>0</v>
      </c>
      <c r="I813" s="3">
        <v>1344380526</v>
      </c>
      <c r="J813" s="3">
        <v>-463234.63725283742</v>
      </c>
      <c r="K813" s="3">
        <v>46709296.955456972</v>
      </c>
      <c r="L813" s="3">
        <v>0</v>
      </c>
      <c r="M813" s="3">
        <v>0</v>
      </c>
      <c r="N813" s="3">
        <v>0</v>
      </c>
      <c r="O813" s="3">
        <v>0</v>
      </c>
      <c r="P813" s="3">
        <v>1390626588.3182042</v>
      </c>
      <c r="Q813" s="39">
        <v>1469857889.7872529</v>
      </c>
      <c r="R813" s="37">
        <v>215976198.36274716</v>
      </c>
      <c r="S813" s="38">
        <v>0</v>
      </c>
      <c r="T813" s="38">
        <v>0</v>
      </c>
      <c r="U813" s="36">
        <v>46709296.955456972</v>
      </c>
      <c r="V813" s="36">
        <v>1732543385.1054571</v>
      </c>
      <c r="W813" s="37">
        <v>0</v>
      </c>
      <c r="X813" s="37">
        <v>1390626588.3199999</v>
      </c>
      <c r="Y813" s="34">
        <v>0</v>
      </c>
      <c r="Z813" s="34">
        <v>0</v>
      </c>
      <c r="AA813" s="34">
        <v>0</v>
      </c>
      <c r="AB813" s="34">
        <v>0</v>
      </c>
      <c r="AC813" s="36">
        <v>-1.7957687377929688E-3</v>
      </c>
      <c r="AD813" s="36">
        <v>341916796.7872529</v>
      </c>
      <c r="AE813" s="37">
        <v>332024077</v>
      </c>
      <c r="AF813" s="37">
        <v>0</v>
      </c>
      <c r="AG813" s="37">
        <v>9892719.787252903</v>
      </c>
      <c r="AH813" s="37">
        <v>489375.02302794065</v>
      </c>
      <c r="AI813" s="36">
        <v>489375.02302794065</v>
      </c>
      <c r="AJ813" s="38">
        <v>9403344.7642249465</v>
      </c>
    </row>
    <row r="814" spans="1:36" ht="15" customHeight="1" x14ac:dyDescent="0.25">
      <c r="A814" s="5" t="s">
        <v>1787</v>
      </c>
      <c r="B814" s="6" t="s">
        <v>50</v>
      </c>
      <c r="C814" s="7" t="s">
        <v>1870</v>
      </c>
      <c r="D814" s="3" t="s">
        <v>1871</v>
      </c>
      <c r="E814" s="3">
        <v>493380378</v>
      </c>
      <c r="F814" s="4">
        <v>94472482</v>
      </c>
      <c r="G814" s="3">
        <v>0</v>
      </c>
      <c r="H814" s="3">
        <v>0</v>
      </c>
      <c r="I814" s="3">
        <v>587852860</v>
      </c>
      <c r="J814" s="3">
        <v>-196064.33079278469</v>
      </c>
      <c r="K814" s="3">
        <v>20400101.048037529</v>
      </c>
      <c r="L814" s="3">
        <v>0</v>
      </c>
      <c r="M814" s="3">
        <v>0</v>
      </c>
      <c r="N814" s="3">
        <v>0</v>
      </c>
      <c r="O814" s="3">
        <v>0</v>
      </c>
      <c r="P814" s="3">
        <v>608056896.71724474</v>
      </c>
      <c r="Q814" s="39">
        <v>642872417.80079281</v>
      </c>
      <c r="R814" s="37">
        <v>94276417.669207215</v>
      </c>
      <c r="S814" s="38">
        <v>0</v>
      </c>
      <c r="T814" s="38">
        <v>0</v>
      </c>
      <c r="U814" s="36">
        <v>20400101.048037529</v>
      </c>
      <c r="V814" s="36">
        <v>757548936.51803756</v>
      </c>
      <c r="W814" s="37">
        <v>0</v>
      </c>
      <c r="X814" s="37">
        <v>608056896.72000003</v>
      </c>
      <c r="Y814" s="34">
        <v>0</v>
      </c>
      <c r="Z814" s="34">
        <v>0</v>
      </c>
      <c r="AA814" s="34">
        <v>0</v>
      </c>
      <c r="AB814" s="34">
        <v>0</v>
      </c>
      <c r="AC814" s="36">
        <v>-2.755284309387207E-3</v>
      </c>
      <c r="AD814" s="36">
        <v>149492039.80079281</v>
      </c>
      <c r="AE814" s="37">
        <v>145163039</v>
      </c>
      <c r="AF814" s="37">
        <v>0</v>
      </c>
      <c r="AG814" s="37">
        <v>4329000.8007928133</v>
      </c>
      <c r="AH814" s="37">
        <v>214147.86955814922</v>
      </c>
      <c r="AI814" s="36">
        <v>214147.86955814922</v>
      </c>
      <c r="AJ814" s="38">
        <v>4114852.9312346578</v>
      </c>
    </row>
    <row r="815" spans="1:36" ht="15" customHeight="1" x14ac:dyDescent="0.25">
      <c r="A815" s="5" t="s">
        <v>1787</v>
      </c>
      <c r="B815" s="6" t="s">
        <v>50</v>
      </c>
      <c r="C815" s="7" t="s">
        <v>1872</v>
      </c>
      <c r="D815" s="3" t="s">
        <v>1873</v>
      </c>
      <c r="E815" s="3">
        <v>1766043498</v>
      </c>
      <c r="F815" s="4">
        <v>344140024</v>
      </c>
      <c r="G815" s="3">
        <v>0</v>
      </c>
      <c r="H815" s="3">
        <v>0</v>
      </c>
      <c r="I815" s="3">
        <v>2110183522</v>
      </c>
      <c r="J815" s="3">
        <v>-861111.88012373447</v>
      </c>
      <c r="K815" s="3">
        <v>74014677.26924181</v>
      </c>
      <c r="L815" s="3">
        <v>0</v>
      </c>
      <c r="M815" s="3">
        <v>0</v>
      </c>
      <c r="N815" s="3">
        <v>0</v>
      </c>
      <c r="O815" s="3">
        <v>0</v>
      </c>
      <c r="P815" s="3">
        <v>2183337087.3891182</v>
      </c>
      <c r="Q815" s="39">
        <v>2303227614.1901236</v>
      </c>
      <c r="R815" s="37">
        <v>343278912.11987627</v>
      </c>
      <c r="S815" s="38">
        <v>0</v>
      </c>
      <c r="T815" s="38">
        <v>0</v>
      </c>
      <c r="U815" s="36">
        <v>74014677.26924181</v>
      </c>
      <c r="V815" s="36">
        <v>2720521203.5792418</v>
      </c>
      <c r="W815" s="37">
        <v>0</v>
      </c>
      <c r="X815" s="37">
        <v>2183337087.3899999</v>
      </c>
      <c r="Y815" s="34">
        <v>0</v>
      </c>
      <c r="Z815" s="34">
        <v>0</v>
      </c>
      <c r="AA815" s="34">
        <v>0</v>
      </c>
      <c r="AB815" s="34">
        <v>0</v>
      </c>
      <c r="AC815" s="36">
        <v>-8.8167190551757813E-4</v>
      </c>
      <c r="AD815" s="36">
        <v>537184116.19012356</v>
      </c>
      <c r="AE815" s="37">
        <v>521742260</v>
      </c>
      <c r="AF815" s="37">
        <v>0</v>
      </c>
      <c r="AG815" s="37">
        <v>15441856.190123558</v>
      </c>
      <c r="AH815" s="37">
        <v>763880.80236267555</v>
      </c>
      <c r="AI815" s="36">
        <v>763880.80236267555</v>
      </c>
      <c r="AJ815" s="38">
        <v>14677975.387760878</v>
      </c>
    </row>
    <row r="816" spans="1:36" ht="15" customHeight="1" x14ac:dyDescent="0.25">
      <c r="A816" s="5" t="s">
        <v>1787</v>
      </c>
      <c r="B816" s="6" t="s">
        <v>50</v>
      </c>
      <c r="C816" s="7" t="s">
        <v>1874</v>
      </c>
      <c r="D816" s="3" t="s">
        <v>1875</v>
      </c>
      <c r="E816" s="3">
        <v>535469906</v>
      </c>
      <c r="F816" s="4">
        <v>102681954</v>
      </c>
      <c r="G816" s="3">
        <v>0</v>
      </c>
      <c r="H816" s="3">
        <v>0</v>
      </c>
      <c r="I816" s="3">
        <v>638151860</v>
      </c>
      <c r="J816" s="3">
        <v>-227193.39212274551</v>
      </c>
      <c r="K816" s="3">
        <v>22144914.450023293</v>
      </c>
      <c r="L816" s="3">
        <v>0</v>
      </c>
      <c r="M816" s="3">
        <v>0</v>
      </c>
      <c r="N816" s="3">
        <v>0</v>
      </c>
      <c r="O816" s="3">
        <v>0</v>
      </c>
      <c r="P816" s="3">
        <v>660069581.05790055</v>
      </c>
      <c r="Q816" s="39">
        <v>697732523.26212275</v>
      </c>
      <c r="R816" s="37">
        <v>102454760.60787725</v>
      </c>
      <c r="S816" s="38">
        <v>0</v>
      </c>
      <c r="T816" s="38">
        <v>0</v>
      </c>
      <c r="U816" s="36">
        <v>22144914.450023293</v>
      </c>
      <c r="V816" s="36">
        <v>822332198.3200233</v>
      </c>
      <c r="W816" s="37">
        <v>0</v>
      </c>
      <c r="X816" s="37">
        <v>660069581.05999994</v>
      </c>
      <c r="Y816" s="34">
        <v>0</v>
      </c>
      <c r="Z816" s="34">
        <v>0</v>
      </c>
      <c r="AA816" s="34">
        <v>0</v>
      </c>
      <c r="AB816" s="34">
        <v>0</v>
      </c>
      <c r="AC816" s="36">
        <v>-2.0993947982788086E-3</v>
      </c>
      <c r="AD816" s="36">
        <v>162262617.26212275</v>
      </c>
      <c r="AE816" s="37">
        <v>157567265</v>
      </c>
      <c r="AF816" s="37">
        <v>0</v>
      </c>
      <c r="AG816" s="37">
        <v>4695352.2621227503</v>
      </c>
      <c r="AH816" s="37">
        <v>232270.61625271043</v>
      </c>
      <c r="AI816" s="36">
        <v>232270.61625271043</v>
      </c>
      <c r="AJ816" s="38">
        <v>4463081.6458700299</v>
      </c>
    </row>
    <row r="817" spans="1:36" ht="15" customHeight="1" x14ac:dyDescent="0.25">
      <c r="A817" s="5" t="s">
        <v>1787</v>
      </c>
      <c r="B817" s="6" t="s">
        <v>50</v>
      </c>
      <c r="C817" s="7" t="s">
        <v>1015</v>
      </c>
      <c r="D817" s="3" t="s">
        <v>1016</v>
      </c>
      <c r="E817" s="3">
        <v>3390378522</v>
      </c>
      <c r="F817" s="4">
        <v>646070968</v>
      </c>
      <c r="G817" s="3">
        <v>0</v>
      </c>
      <c r="H817" s="3">
        <v>0</v>
      </c>
      <c r="I817" s="3">
        <v>4036449490</v>
      </c>
      <c r="J817" s="3">
        <v>-1288274.6497979164</v>
      </c>
      <c r="K817" s="3">
        <v>139620801.07377291</v>
      </c>
      <c r="L817" s="3">
        <v>0</v>
      </c>
      <c r="M817" s="3">
        <v>0</v>
      </c>
      <c r="N817" s="3">
        <v>0</v>
      </c>
      <c r="O817" s="3">
        <v>0</v>
      </c>
      <c r="P817" s="3">
        <v>4174782016.423975</v>
      </c>
      <c r="Q817" s="39">
        <v>4416521239.379797</v>
      </c>
      <c r="R817" s="37">
        <v>644782693.35020208</v>
      </c>
      <c r="S817" s="38">
        <v>0</v>
      </c>
      <c r="T817" s="38">
        <v>0</v>
      </c>
      <c r="U817" s="36">
        <v>139620801.07377291</v>
      </c>
      <c r="V817" s="36">
        <v>5200924733.803772</v>
      </c>
      <c r="W817" s="37">
        <v>0</v>
      </c>
      <c r="X817" s="37">
        <v>4174782016.4200001</v>
      </c>
      <c r="Y817" s="34">
        <v>0</v>
      </c>
      <c r="Z817" s="34">
        <v>0</v>
      </c>
      <c r="AA817" s="34">
        <v>0</v>
      </c>
      <c r="AB817" s="34">
        <v>0</v>
      </c>
      <c r="AC817" s="36">
        <v>3.97491455078125E-3</v>
      </c>
      <c r="AD817" s="36">
        <v>1026142717.379797</v>
      </c>
      <c r="AE817" s="37">
        <v>996371572</v>
      </c>
      <c r="AF817" s="37">
        <v>0</v>
      </c>
      <c r="AG817" s="37">
        <v>29771145.379796982</v>
      </c>
      <c r="AH817" s="37">
        <v>1472724.9198526056</v>
      </c>
      <c r="AI817" s="36">
        <v>1472724.9198526056</v>
      </c>
      <c r="AJ817" s="38">
        <v>28298420.459944367</v>
      </c>
    </row>
    <row r="818" spans="1:36" ht="15" customHeight="1" x14ac:dyDescent="0.25">
      <c r="A818" s="5" t="s">
        <v>1787</v>
      </c>
      <c r="B818" s="6" t="s">
        <v>50</v>
      </c>
      <c r="C818" s="7" t="s">
        <v>1017</v>
      </c>
      <c r="D818" s="3" t="s">
        <v>1018</v>
      </c>
      <c r="E818" s="3">
        <v>1867870910</v>
      </c>
      <c r="F818" s="4">
        <v>358717876</v>
      </c>
      <c r="G818" s="3">
        <v>0</v>
      </c>
      <c r="H818" s="3">
        <v>0</v>
      </c>
      <c r="I818" s="3">
        <v>2226588786</v>
      </c>
      <c r="J818" s="3">
        <v>-777367.97802627087</v>
      </c>
      <c r="K818" s="3">
        <v>77395079.460983753</v>
      </c>
      <c r="L818" s="3">
        <v>0</v>
      </c>
      <c r="M818" s="3">
        <v>0</v>
      </c>
      <c r="N818" s="3">
        <v>0</v>
      </c>
      <c r="O818" s="3">
        <v>0</v>
      </c>
      <c r="P818" s="3">
        <v>2303206497.4829574</v>
      </c>
      <c r="Q818" s="39">
        <v>2434190072.3680263</v>
      </c>
      <c r="R818" s="37">
        <v>357940508.02197373</v>
      </c>
      <c r="S818" s="38">
        <v>0</v>
      </c>
      <c r="T818" s="38">
        <v>0</v>
      </c>
      <c r="U818" s="36">
        <v>77395079.460983753</v>
      </c>
      <c r="V818" s="36">
        <v>2869525659.8509836</v>
      </c>
      <c r="W818" s="37">
        <v>0</v>
      </c>
      <c r="X818" s="37">
        <v>2303206497.48</v>
      </c>
      <c r="Y818" s="34">
        <v>0</v>
      </c>
      <c r="Z818" s="34">
        <v>0</v>
      </c>
      <c r="AA818" s="34">
        <v>0</v>
      </c>
      <c r="AB818" s="34">
        <v>0</v>
      </c>
      <c r="AC818" s="36">
        <v>2.9573440551757813E-3</v>
      </c>
      <c r="AD818" s="36">
        <v>566319162.36802626</v>
      </c>
      <c r="AE818" s="37">
        <v>549941732</v>
      </c>
      <c r="AF818" s="37">
        <v>0</v>
      </c>
      <c r="AG818" s="37">
        <v>16377430.368026257</v>
      </c>
      <c r="AH818" s="37">
        <v>810161.97121226019</v>
      </c>
      <c r="AI818" s="36">
        <v>810161.97121226019</v>
      </c>
      <c r="AJ818" s="38">
        <v>15567268.396813989</v>
      </c>
    </row>
    <row r="819" spans="1:36" ht="15" customHeight="1" x14ac:dyDescent="0.25">
      <c r="A819" s="5" t="s">
        <v>1787</v>
      </c>
      <c r="B819" s="6" t="s">
        <v>50</v>
      </c>
      <c r="C819" s="7" t="s">
        <v>1876</v>
      </c>
      <c r="D819" s="3" t="s">
        <v>1877</v>
      </c>
      <c r="E819" s="3">
        <v>733192591</v>
      </c>
      <c r="F819" s="4">
        <v>142910932</v>
      </c>
      <c r="G819" s="3">
        <v>0</v>
      </c>
      <c r="H819" s="3">
        <v>0</v>
      </c>
      <c r="I819" s="3">
        <v>876103523</v>
      </c>
      <c r="J819" s="3">
        <v>-359932.70083653927</v>
      </c>
      <c r="K819" s="3">
        <v>30731916.880900502</v>
      </c>
      <c r="L819" s="3">
        <v>0</v>
      </c>
      <c r="M819" s="3">
        <v>0</v>
      </c>
      <c r="N819" s="3">
        <v>0</v>
      </c>
      <c r="O819" s="3">
        <v>0</v>
      </c>
      <c r="P819" s="3">
        <v>906475507.18006396</v>
      </c>
      <c r="Q819" s="39">
        <v>956210568.19083655</v>
      </c>
      <c r="R819" s="37">
        <v>142550999.29916346</v>
      </c>
      <c r="S819" s="38">
        <v>0</v>
      </c>
      <c r="T819" s="38">
        <v>0</v>
      </c>
      <c r="U819" s="36">
        <v>30731916.880900502</v>
      </c>
      <c r="V819" s="36">
        <v>1129493484.3709006</v>
      </c>
      <c r="W819" s="37">
        <v>0</v>
      </c>
      <c r="X819" s="37">
        <v>906475507.17999995</v>
      </c>
      <c r="Y819" s="34">
        <v>0</v>
      </c>
      <c r="Z819" s="34">
        <v>0</v>
      </c>
      <c r="AA819" s="34">
        <v>0</v>
      </c>
      <c r="AB819" s="34">
        <v>0</v>
      </c>
      <c r="AC819" s="36">
        <v>6.4015388488769531E-5</v>
      </c>
      <c r="AD819" s="36">
        <v>223017977.19083667</v>
      </c>
      <c r="AE819" s="37">
        <v>216606150</v>
      </c>
      <c r="AF819" s="37">
        <v>0</v>
      </c>
      <c r="AG819" s="37">
        <v>6411827.190836668</v>
      </c>
      <c r="AH819" s="37">
        <v>317181.53820651164</v>
      </c>
      <c r="AI819" s="36">
        <v>317181.53820651164</v>
      </c>
      <c r="AJ819" s="38">
        <v>6094645.6526301503</v>
      </c>
    </row>
    <row r="820" spans="1:36" ht="15" customHeight="1" x14ac:dyDescent="0.25">
      <c r="A820" s="5" t="s">
        <v>1787</v>
      </c>
      <c r="B820" s="6" t="s">
        <v>50</v>
      </c>
      <c r="C820" s="7" t="s">
        <v>1025</v>
      </c>
      <c r="D820" s="3" t="s">
        <v>1026</v>
      </c>
      <c r="E820" s="3">
        <v>1837774092</v>
      </c>
      <c r="F820" s="4">
        <v>352374960</v>
      </c>
      <c r="G820" s="3">
        <v>0</v>
      </c>
      <c r="H820" s="3">
        <v>0</v>
      </c>
      <c r="I820" s="3">
        <v>2190149052</v>
      </c>
      <c r="J820" s="3">
        <v>-751960.4806689024</v>
      </c>
      <c r="K820" s="3">
        <v>76050451.670441151</v>
      </c>
      <c r="L820" s="3">
        <v>0</v>
      </c>
      <c r="M820" s="3">
        <v>0</v>
      </c>
      <c r="N820" s="3">
        <v>0</v>
      </c>
      <c r="O820" s="3">
        <v>0</v>
      </c>
      <c r="P820" s="3">
        <v>2265447543.1897721</v>
      </c>
      <c r="Q820" s="39">
        <v>2394763815.770669</v>
      </c>
      <c r="R820" s="37">
        <v>351622999.5193311</v>
      </c>
      <c r="S820" s="38">
        <v>0</v>
      </c>
      <c r="T820" s="38">
        <v>0</v>
      </c>
      <c r="U820" s="36">
        <v>76050451.670441151</v>
      </c>
      <c r="V820" s="36">
        <v>2822437266.9604411</v>
      </c>
      <c r="W820" s="37">
        <v>0</v>
      </c>
      <c r="X820" s="37">
        <v>2265447543.1900001</v>
      </c>
      <c r="Y820" s="34">
        <v>0</v>
      </c>
      <c r="Z820" s="34">
        <v>0</v>
      </c>
      <c r="AA820" s="34">
        <v>0</v>
      </c>
      <c r="AB820" s="34">
        <v>0</v>
      </c>
      <c r="AC820" s="36">
        <v>-2.2792816162109375E-4</v>
      </c>
      <c r="AD820" s="36">
        <v>556989723.77066898</v>
      </c>
      <c r="AE820" s="37">
        <v>540870668</v>
      </c>
      <c r="AF820" s="37">
        <v>0</v>
      </c>
      <c r="AG820" s="37">
        <v>16119055.770668983</v>
      </c>
      <c r="AH820" s="37">
        <v>797380.64542413119</v>
      </c>
      <c r="AI820" s="36">
        <v>797380.64542413119</v>
      </c>
      <c r="AJ820" s="38">
        <v>15321675.125244856</v>
      </c>
    </row>
    <row r="821" spans="1:36" ht="15" customHeight="1" x14ac:dyDescent="0.25">
      <c r="A821" s="5" t="s">
        <v>1787</v>
      </c>
      <c r="B821" s="6" t="s">
        <v>50</v>
      </c>
      <c r="C821" s="7" t="s">
        <v>1029</v>
      </c>
      <c r="D821" s="3" t="s">
        <v>1030</v>
      </c>
      <c r="E821" s="3">
        <v>1340562525</v>
      </c>
      <c r="F821" s="4">
        <v>259346743</v>
      </c>
      <c r="G821" s="3">
        <v>0</v>
      </c>
      <c r="H821" s="3">
        <v>0</v>
      </c>
      <c r="I821" s="3">
        <v>1599909268</v>
      </c>
      <c r="J821" s="3">
        <v>-605615.89116185904</v>
      </c>
      <c r="K821" s="3">
        <v>55866490.520076156</v>
      </c>
      <c r="L821" s="3">
        <v>0</v>
      </c>
      <c r="M821" s="3">
        <v>0</v>
      </c>
      <c r="N821" s="3">
        <v>0</v>
      </c>
      <c r="O821" s="3">
        <v>0</v>
      </c>
      <c r="P821" s="3">
        <v>1655170142.6289144</v>
      </c>
      <c r="Q821" s="39">
        <v>1747671599.2511618</v>
      </c>
      <c r="R821" s="37">
        <v>258741127.10883814</v>
      </c>
      <c r="S821" s="38">
        <v>0</v>
      </c>
      <c r="T821" s="38">
        <v>0</v>
      </c>
      <c r="U821" s="36">
        <v>55866490.520076156</v>
      </c>
      <c r="V821" s="36">
        <v>2062279216.8800759</v>
      </c>
      <c r="W821" s="37">
        <v>0</v>
      </c>
      <c r="X821" s="37">
        <v>1655170142.6300001</v>
      </c>
      <c r="Y821" s="34">
        <v>0</v>
      </c>
      <c r="Z821" s="34">
        <v>0</v>
      </c>
      <c r="AA821" s="34">
        <v>0</v>
      </c>
      <c r="AB821" s="34">
        <v>0</v>
      </c>
      <c r="AC821" s="36">
        <v>-1.0857582092285156E-3</v>
      </c>
      <c r="AD821" s="36">
        <v>407109074.25116158</v>
      </c>
      <c r="AE821" s="37">
        <v>395371112</v>
      </c>
      <c r="AF821" s="37">
        <v>0</v>
      </c>
      <c r="AG821" s="37">
        <v>11737962.251161575</v>
      </c>
      <c r="AH821" s="37">
        <v>580655.84293259471</v>
      </c>
      <c r="AI821" s="36">
        <v>580655.84293259471</v>
      </c>
      <c r="AJ821" s="38">
        <v>11157306.408228993</v>
      </c>
    </row>
    <row r="822" spans="1:36" ht="15" customHeight="1" x14ac:dyDescent="0.25">
      <c r="A822" s="5" t="s">
        <v>1787</v>
      </c>
      <c r="B822" s="6" t="s">
        <v>50</v>
      </c>
      <c r="C822" s="7" t="s">
        <v>1037</v>
      </c>
      <c r="D822" s="3" t="s">
        <v>1038</v>
      </c>
      <c r="E822" s="3">
        <v>836160459</v>
      </c>
      <c r="F822" s="4">
        <v>163183198</v>
      </c>
      <c r="G822" s="3">
        <v>0</v>
      </c>
      <c r="H822" s="3">
        <v>0</v>
      </c>
      <c r="I822" s="3">
        <v>999343657</v>
      </c>
      <c r="J822" s="3">
        <v>-413952.66508221626</v>
      </c>
      <c r="K822" s="3">
        <v>35085087.320913792</v>
      </c>
      <c r="L822" s="3">
        <v>0</v>
      </c>
      <c r="M822" s="3">
        <v>0</v>
      </c>
      <c r="N822" s="3">
        <v>0</v>
      </c>
      <c r="O822" s="3">
        <v>0</v>
      </c>
      <c r="P822" s="3">
        <v>1034014791.6558316</v>
      </c>
      <c r="Q822" s="39">
        <v>1090569052.4150822</v>
      </c>
      <c r="R822" s="37">
        <v>162769245.33491778</v>
      </c>
      <c r="S822" s="38">
        <v>0</v>
      </c>
      <c r="T822" s="38">
        <v>0</v>
      </c>
      <c r="U822" s="36">
        <v>35085087.320913792</v>
      </c>
      <c r="V822" s="36">
        <v>1288423385.0709138</v>
      </c>
      <c r="W822" s="37">
        <v>0</v>
      </c>
      <c r="X822" s="37">
        <v>1034014791.65</v>
      </c>
      <c r="Y822" s="34">
        <v>0</v>
      </c>
      <c r="Z822" s="34">
        <v>0</v>
      </c>
      <c r="AA822" s="34">
        <v>0</v>
      </c>
      <c r="AB822" s="34">
        <v>0</v>
      </c>
      <c r="AC822" s="36">
        <v>5.831599235534668E-3</v>
      </c>
      <c r="AD822" s="36">
        <v>254408593.41508222</v>
      </c>
      <c r="AE822" s="37">
        <v>247096690</v>
      </c>
      <c r="AF822" s="37">
        <v>0</v>
      </c>
      <c r="AG822" s="37">
        <v>7311903.4150822163</v>
      </c>
      <c r="AH822" s="37">
        <v>361706.6872494102</v>
      </c>
      <c r="AI822" s="36">
        <v>361706.6872494102</v>
      </c>
      <c r="AJ822" s="38">
        <v>6950196.7278327942</v>
      </c>
    </row>
    <row r="823" spans="1:36" ht="15" customHeight="1" x14ac:dyDescent="0.25">
      <c r="A823" s="5" t="s">
        <v>1787</v>
      </c>
      <c r="B823" s="6" t="s">
        <v>50</v>
      </c>
      <c r="C823" s="7" t="s">
        <v>1041</v>
      </c>
      <c r="D823" s="3" t="s">
        <v>1042</v>
      </c>
      <c r="E823" s="3">
        <v>862218002</v>
      </c>
      <c r="F823" s="4">
        <v>167870709</v>
      </c>
      <c r="G823" s="3">
        <v>0</v>
      </c>
      <c r="H823" s="3">
        <v>0</v>
      </c>
      <c r="I823" s="3">
        <v>1030088711</v>
      </c>
      <c r="J823" s="3">
        <v>-419242.76965469122</v>
      </c>
      <c r="K823" s="3">
        <v>36106493.082115412</v>
      </c>
      <c r="L823" s="3">
        <v>0</v>
      </c>
      <c r="M823" s="3">
        <v>0</v>
      </c>
      <c r="N823" s="3">
        <v>0</v>
      </c>
      <c r="O823" s="3">
        <v>0</v>
      </c>
      <c r="P823" s="3">
        <v>1065775961.3124607</v>
      </c>
      <c r="Q823" s="39">
        <v>1124426199.3496547</v>
      </c>
      <c r="R823" s="37">
        <v>167451466.23034531</v>
      </c>
      <c r="S823" s="38">
        <v>0</v>
      </c>
      <c r="T823" s="38">
        <v>0</v>
      </c>
      <c r="U823" s="36">
        <v>36106493.082115412</v>
      </c>
      <c r="V823" s="36">
        <v>1327984158.6621153</v>
      </c>
      <c r="W823" s="37">
        <v>0</v>
      </c>
      <c r="X823" s="37">
        <v>1065775961.3099999</v>
      </c>
      <c r="Y823" s="34">
        <v>0</v>
      </c>
      <c r="Z823" s="34">
        <v>0</v>
      </c>
      <c r="AA823" s="34">
        <v>0</v>
      </c>
      <c r="AB823" s="34">
        <v>0</v>
      </c>
      <c r="AC823" s="36">
        <v>2.4607181549072266E-3</v>
      </c>
      <c r="AD823" s="36">
        <v>262208197.34965467</v>
      </c>
      <c r="AE823" s="37">
        <v>254669131</v>
      </c>
      <c r="AF823" s="37">
        <v>0</v>
      </c>
      <c r="AG823" s="37">
        <v>7539066.3496546745</v>
      </c>
      <c r="AH823" s="37">
        <v>372944.02831720578</v>
      </c>
      <c r="AI823" s="36">
        <v>372944.02831720578</v>
      </c>
      <c r="AJ823" s="38">
        <v>7166122.3213374615</v>
      </c>
    </row>
    <row r="824" spans="1:36" ht="15" customHeight="1" x14ac:dyDescent="0.25">
      <c r="A824" s="5" t="s">
        <v>1787</v>
      </c>
      <c r="B824" s="6" t="s">
        <v>50</v>
      </c>
      <c r="C824" s="7" t="s">
        <v>1043</v>
      </c>
      <c r="D824" s="3" t="s">
        <v>1044</v>
      </c>
      <c r="E824" s="3">
        <v>1371729524</v>
      </c>
      <c r="F824" s="4">
        <v>268269116</v>
      </c>
      <c r="G824" s="3">
        <v>0</v>
      </c>
      <c r="H824" s="3">
        <v>0</v>
      </c>
      <c r="I824" s="3">
        <v>1639998640</v>
      </c>
      <c r="J824" s="3">
        <v>-696612.92198464274</v>
      </c>
      <c r="K824" s="3">
        <v>57645743.438776255</v>
      </c>
      <c r="L824" s="3">
        <v>0</v>
      </c>
      <c r="M824" s="3">
        <v>0</v>
      </c>
      <c r="N824" s="3">
        <v>0</v>
      </c>
      <c r="O824" s="3">
        <v>0</v>
      </c>
      <c r="P824" s="3">
        <v>1696947770.5167916</v>
      </c>
      <c r="Q824" s="39">
        <v>1789285729.4519846</v>
      </c>
      <c r="R824" s="37">
        <v>267572503.07801536</v>
      </c>
      <c r="S824" s="38">
        <v>0</v>
      </c>
      <c r="T824" s="38">
        <v>0</v>
      </c>
      <c r="U824" s="36">
        <v>57645743.438776255</v>
      </c>
      <c r="V824" s="36">
        <v>2114503975.9687762</v>
      </c>
      <c r="W824" s="37">
        <v>0</v>
      </c>
      <c r="X824" s="37">
        <v>1696947770.52</v>
      </c>
      <c r="Y824" s="34">
        <v>0</v>
      </c>
      <c r="Z824" s="34">
        <v>0</v>
      </c>
      <c r="AA824" s="34">
        <v>0</v>
      </c>
      <c r="AB824" s="34">
        <v>0</v>
      </c>
      <c r="AC824" s="36">
        <v>-3.2083988189697266E-3</v>
      </c>
      <c r="AD824" s="36">
        <v>417556205.45198464</v>
      </c>
      <c r="AE824" s="37">
        <v>405568822</v>
      </c>
      <c r="AF824" s="37">
        <v>0</v>
      </c>
      <c r="AG824" s="37">
        <v>11987383.451984644</v>
      </c>
      <c r="AH824" s="37">
        <v>592994.26032653777</v>
      </c>
      <c r="AI824" s="36">
        <v>592994.26032653777</v>
      </c>
      <c r="AJ824" s="38">
        <v>11394389.19165808</v>
      </c>
    </row>
    <row r="825" spans="1:36" ht="15" customHeight="1" x14ac:dyDescent="0.25">
      <c r="A825" s="5" t="s">
        <v>1787</v>
      </c>
      <c r="B825" s="6" t="s">
        <v>50</v>
      </c>
      <c r="C825" s="7" t="s">
        <v>1047</v>
      </c>
      <c r="D825" s="3" t="s">
        <v>1048</v>
      </c>
      <c r="E825" s="3">
        <v>736881279</v>
      </c>
      <c r="F825" s="4">
        <v>142123542</v>
      </c>
      <c r="G825" s="3">
        <v>0</v>
      </c>
      <c r="H825" s="3">
        <v>0</v>
      </c>
      <c r="I825" s="3">
        <v>879004821</v>
      </c>
      <c r="J825" s="3">
        <v>-322356.21999642253</v>
      </c>
      <c r="K825" s="3">
        <v>30634582.637269974</v>
      </c>
      <c r="L825" s="3">
        <v>0</v>
      </c>
      <c r="M825" s="3">
        <v>0</v>
      </c>
      <c r="N825" s="3">
        <v>0</v>
      </c>
      <c r="O825" s="3">
        <v>0</v>
      </c>
      <c r="P825" s="3">
        <v>909317047.41727352</v>
      </c>
      <c r="Q825" s="39">
        <v>960503419.68999648</v>
      </c>
      <c r="R825" s="37">
        <v>141801185.78000358</v>
      </c>
      <c r="S825" s="38">
        <v>0</v>
      </c>
      <c r="T825" s="38">
        <v>0</v>
      </c>
      <c r="U825" s="36">
        <v>30634582.637269974</v>
      </c>
      <c r="V825" s="36">
        <v>1132939188.10727</v>
      </c>
      <c r="W825" s="37">
        <v>0</v>
      </c>
      <c r="X825" s="37">
        <v>909317047.41999996</v>
      </c>
      <c r="Y825" s="34">
        <v>0</v>
      </c>
      <c r="Z825" s="34">
        <v>0</v>
      </c>
      <c r="AA825" s="34">
        <v>0</v>
      </c>
      <c r="AB825" s="34">
        <v>0</v>
      </c>
      <c r="AC825" s="36">
        <v>-2.726435661315918E-3</v>
      </c>
      <c r="AD825" s="36">
        <v>223622140.68999648</v>
      </c>
      <c r="AE825" s="37">
        <v>217165531</v>
      </c>
      <c r="AF825" s="37">
        <v>0</v>
      </c>
      <c r="AG825" s="37">
        <v>6456609.6899964809</v>
      </c>
      <c r="AH825" s="37">
        <v>319396.84775018448</v>
      </c>
      <c r="AI825" s="36">
        <v>319396.84775018448</v>
      </c>
      <c r="AJ825" s="38">
        <v>6137212.842246294</v>
      </c>
    </row>
    <row r="826" spans="1:36" ht="15" customHeight="1" x14ac:dyDescent="0.25">
      <c r="A826" s="5" t="s">
        <v>1787</v>
      </c>
      <c r="B826" s="6" t="s">
        <v>56</v>
      </c>
      <c r="C826" s="7" t="s">
        <v>1098</v>
      </c>
      <c r="D826" s="3" t="s">
        <v>1099</v>
      </c>
      <c r="E826" s="3">
        <v>0</v>
      </c>
      <c r="F826" s="4">
        <v>37831959</v>
      </c>
      <c r="G826" s="3">
        <v>0</v>
      </c>
      <c r="H826" s="3">
        <v>0</v>
      </c>
      <c r="I826" s="3">
        <v>37831959</v>
      </c>
      <c r="J826" s="3">
        <v>-595866.16076362878</v>
      </c>
      <c r="K826" s="3">
        <v>245037406.70124274</v>
      </c>
      <c r="L826" s="3">
        <v>0</v>
      </c>
      <c r="M826" s="3">
        <v>0</v>
      </c>
      <c r="N826" s="3">
        <v>0</v>
      </c>
      <c r="O826" s="3">
        <v>0</v>
      </c>
      <c r="P826" s="3">
        <v>282273499.54047912</v>
      </c>
      <c r="Q826" s="39">
        <v>1415027.5207636282</v>
      </c>
      <c r="R826" s="37">
        <v>37236092.839236371</v>
      </c>
      <c r="S826" s="38">
        <v>0</v>
      </c>
      <c r="T826" s="38">
        <v>0</v>
      </c>
      <c r="U826" s="36">
        <v>245037406.70124274</v>
      </c>
      <c r="V826" s="36">
        <v>283688527.06124276</v>
      </c>
      <c r="W826" s="37">
        <v>0</v>
      </c>
      <c r="X826" s="37">
        <v>282273499.54000002</v>
      </c>
      <c r="Y826" s="34">
        <v>0</v>
      </c>
      <c r="Z826" s="34">
        <v>0</v>
      </c>
      <c r="AA826" s="34">
        <v>0</v>
      </c>
      <c r="AB826" s="34">
        <v>0</v>
      </c>
      <c r="AC826" s="36">
        <v>4.7910213470458984E-4</v>
      </c>
      <c r="AD826" s="36">
        <v>1415027.5207636356</v>
      </c>
      <c r="AE826" s="37">
        <v>1347121</v>
      </c>
      <c r="AF826" s="37">
        <v>0</v>
      </c>
      <c r="AG826" s="37">
        <v>67906.520763635635</v>
      </c>
      <c r="AH826" s="37">
        <v>3359.2132272129788</v>
      </c>
      <c r="AI826" s="36">
        <v>3359.2132272129788</v>
      </c>
      <c r="AJ826" s="38">
        <v>64547.307536422741</v>
      </c>
    </row>
    <row r="827" spans="1:36" ht="15" customHeight="1" x14ac:dyDescent="0.25">
      <c r="A827" s="5" t="s">
        <v>1787</v>
      </c>
      <c r="B827" s="6" t="s">
        <v>56</v>
      </c>
      <c r="C827" s="7" t="s">
        <v>1104</v>
      </c>
      <c r="D827" s="3" t="s">
        <v>1105</v>
      </c>
      <c r="E827" s="3">
        <v>811128105</v>
      </c>
      <c r="F827" s="4">
        <v>153126123</v>
      </c>
      <c r="G827" s="3">
        <v>0</v>
      </c>
      <c r="H827" s="3">
        <v>0</v>
      </c>
      <c r="I827" s="3">
        <v>964254228</v>
      </c>
      <c r="J827" s="3">
        <v>-272635.5254111588</v>
      </c>
      <c r="K827" s="3">
        <v>33158203.057273388</v>
      </c>
      <c r="L827" s="3">
        <v>0</v>
      </c>
      <c r="M827" s="3">
        <v>0</v>
      </c>
      <c r="N827" s="3">
        <v>0</v>
      </c>
      <c r="O827" s="3">
        <v>0</v>
      </c>
      <c r="P827" s="3">
        <v>997139795.53186226</v>
      </c>
      <c r="Q827" s="39">
        <v>1056117742.0254111</v>
      </c>
      <c r="R827" s="37">
        <v>152853487.47458884</v>
      </c>
      <c r="S827" s="38">
        <v>0</v>
      </c>
      <c r="T827" s="38">
        <v>0</v>
      </c>
      <c r="U827" s="36">
        <v>33158203.057273388</v>
      </c>
      <c r="V827" s="36">
        <v>1242129432.5572734</v>
      </c>
      <c r="W827" s="37">
        <v>0</v>
      </c>
      <c r="X827" s="37">
        <v>997139795.52999997</v>
      </c>
      <c r="Y827" s="34">
        <v>0</v>
      </c>
      <c r="Z827" s="34">
        <v>0</v>
      </c>
      <c r="AA827" s="34">
        <v>0</v>
      </c>
      <c r="AB827" s="34">
        <v>0</v>
      </c>
      <c r="AC827" s="36">
        <v>1.8622875213623047E-3</v>
      </c>
      <c r="AD827" s="36">
        <v>244989637.02541113</v>
      </c>
      <c r="AE827" s="37">
        <v>237854751</v>
      </c>
      <c r="AF827" s="37">
        <v>0</v>
      </c>
      <c r="AG827" s="37">
        <v>7134886.025411129</v>
      </c>
      <c r="AH827" s="37">
        <v>352949.95593490783</v>
      </c>
      <c r="AI827" s="36">
        <v>352949.95593490783</v>
      </c>
      <c r="AJ827" s="38">
        <v>6781936.069476217</v>
      </c>
    </row>
    <row r="828" spans="1:36" ht="15" customHeight="1" x14ac:dyDescent="0.25">
      <c r="A828" s="5" t="s">
        <v>1787</v>
      </c>
      <c r="B828" s="6" t="s">
        <v>56</v>
      </c>
      <c r="C828" s="7" t="s">
        <v>1106</v>
      </c>
      <c r="D828" s="3" t="s">
        <v>1107</v>
      </c>
      <c r="E828" s="3">
        <v>665439920</v>
      </c>
      <c r="F828" s="4">
        <v>128255231</v>
      </c>
      <c r="G828" s="3">
        <v>0</v>
      </c>
      <c r="H828" s="3">
        <v>0</v>
      </c>
      <c r="I828" s="3">
        <v>793695151</v>
      </c>
      <c r="J828" s="3">
        <v>-286326.56969979405</v>
      </c>
      <c r="K828" s="3">
        <v>27653758.647747397</v>
      </c>
      <c r="L828" s="3">
        <v>0</v>
      </c>
      <c r="M828" s="3">
        <v>0</v>
      </c>
      <c r="N828" s="3">
        <v>0</v>
      </c>
      <c r="O828" s="3">
        <v>0</v>
      </c>
      <c r="P828" s="3">
        <v>821062583.07804763</v>
      </c>
      <c r="Q828" s="39">
        <v>867358220.18969977</v>
      </c>
      <c r="R828" s="37">
        <v>127968904.43030021</v>
      </c>
      <c r="S828" s="38">
        <v>0</v>
      </c>
      <c r="T828" s="38">
        <v>0</v>
      </c>
      <c r="U828" s="36">
        <v>27653758.647747397</v>
      </c>
      <c r="V828" s="36">
        <v>1022980883.2677474</v>
      </c>
      <c r="W828" s="37">
        <v>0</v>
      </c>
      <c r="X828" s="37">
        <v>821062583.08000004</v>
      </c>
      <c r="Y828" s="34">
        <v>0</v>
      </c>
      <c r="Z828" s="34">
        <v>0</v>
      </c>
      <c r="AA828" s="34">
        <v>0</v>
      </c>
      <c r="AB828" s="34">
        <v>0</v>
      </c>
      <c r="AC828" s="36">
        <v>-1.9524097442626953E-3</v>
      </c>
      <c r="AD828" s="36">
        <v>201918300.18969977</v>
      </c>
      <c r="AE828" s="37">
        <v>196087100</v>
      </c>
      <c r="AF828" s="37">
        <v>0</v>
      </c>
      <c r="AG828" s="37">
        <v>5831200.189699769</v>
      </c>
      <c r="AH828" s="37">
        <v>288458.96664250724</v>
      </c>
      <c r="AI828" s="36">
        <v>288458.96664250724</v>
      </c>
      <c r="AJ828" s="38">
        <v>5542741.2230572701</v>
      </c>
    </row>
    <row r="829" spans="1:36" ht="15" customHeight="1" x14ac:dyDescent="0.25">
      <c r="A829" s="5" t="s">
        <v>1787</v>
      </c>
      <c r="B829" s="6" t="s">
        <v>56</v>
      </c>
      <c r="C829" s="7" t="s">
        <v>1108</v>
      </c>
      <c r="D829" s="3" t="s">
        <v>1109</v>
      </c>
      <c r="E829" s="3">
        <v>1140936214</v>
      </c>
      <c r="F829" s="4">
        <v>221680533</v>
      </c>
      <c r="G829" s="3">
        <v>0</v>
      </c>
      <c r="H829" s="3">
        <v>0</v>
      </c>
      <c r="I829" s="3">
        <v>1362616747</v>
      </c>
      <c r="J829" s="3">
        <v>-539063.36652338505</v>
      </c>
      <c r="K829" s="3">
        <v>47708717.872217178</v>
      </c>
      <c r="L829" s="3">
        <v>0</v>
      </c>
      <c r="M829" s="3">
        <v>0</v>
      </c>
      <c r="N829" s="3">
        <v>0</v>
      </c>
      <c r="O829" s="3">
        <v>0</v>
      </c>
      <c r="P829" s="3">
        <v>1409786401.5056939</v>
      </c>
      <c r="Q829" s="39">
        <v>1487750982.1465235</v>
      </c>
      <c r="R829" s="37">
        <v>221141469.63347661</v>
      </c>
      <c r="S829" s="38">
        <v>0</v>
      </c>
      <c r="T829" s="38">
        <v>0</v>
      </c>
      <c r="U829" s="36">
        <v>47708717.872217178</v>
      </c>
      <c r="V829" s="36">
        <v>1756601169.6522174</v>
      </c>
      <c r="W829" s="37">
        <v>0</v>
      </c>
      <c r="X829" s="37">
        <v>1409786401.5</v>
      </c>
      <c r="Y829" s="34">
        <v>0</v>
      </c>
      <c r="Z829" s="34">
        <v>0</v>
      </c>
      <c r="AA829" s="34">
        <v>0</v>
      </c>
      <c r="AB829" s="34">
        <v>0</v>
      </c>
      <c r="AC829" s="36">
        <v>5.6939125061035156E-3</v>
      </c>
      <c r="AD829" s="36">
        <v>346814768.14652348</v>
      </c>
      <c r="AE829" s="37">
        <v>336832212</v>
      </c>
      <c r="AF829" s="37">
        <v>0</v>
      </c>
      <c r="AG829" s="37">
        <v>9982556.1465234756</v>
      </c>
      <c r="AH829" s="37">
        <v>493819.06585258746</v>
      </c>
      <c r="AI829" s="36">
        <v>493819.06585258746</v>
      </c>
      <c r="AJ829" s="38">
        <v>9488737.0806708932</v>
      </c>
    </row>
    <row r="830" spans="1:36" ht="15" customHeight="1" x14ac:dyDescent="0.25">
      <c r="A830" s="5" t="s">
        <v>1787</v>
      </c>
      <c r="B830" s="6" t="s">
        <v>56</v>
      </c>
      <c r="C830" s="7" t="s">
        <v>1878</v>
      </c>
      <c r="D830" s="3" t="s">
        <v>1879</v>
      </c>
      <c r="E830" s="3">
        <v>304222384</v>
      </c>
      <c r="F830" s="4">
        <v>59804660</v>
      </c>
      <c r="G830" s="3">
        <v>0</v>
      </c>
      <c r="H830" s="3">
        <v>0</v>
      </c>
      <c r="I830" s="3">
        <v>364027044</v>
      </c>
      <c r="J830" s="3">
        <v>-161297.09647086263</v>
      </c>
      <c r="K830" s="3">
        <v>12837474.41754061</v>
      </c>
      <c r="L830" s="3">
        <v>0</v>
      </c>
      <c r="M830" s="3">
        <v>0</v>
      </c>
      <c r="N830" s="3">
        <v>0</v>
      </c>
      <c r="O830" s="3">
        <v>0</v>
      </c>
      <c r="P830" s="3">
        <v>376703221.32106978</v>
      </c>
      <c r="Q830" s="39">
        <v>396948642.69647086</v>
      </c>
      <c r="R830" s="37">
        <v>59643362.903529137</v>
      </c>
      <c r="S830" s="38">
        <v>0</v>
      </c>
      <c r="T830" s="38">
        <v>0</v>
      </c>
      <c r="U830" s="36">
        <v>12837474.41754061</v>
      </c>
      <c r="V830" s="36">
        <v>469429480.01754063</v>
      </c>
      <c r="W830" s="37">
        <v>0</v>
      </c>
      <c r="X830" s="37">
        <v>376703221.31999999</v>
      </c>
      <c r="Y830" s="34">
        <v>0</v>
      </c>
      <c r="Z830" s="34">
        <v>0</v>
      </c>
      <c r="AA830" s="34">
        <v>0</v>
      </c>
      <c r="AB830" s="34">
        <v>0</v>
      </c>
      <c r="AC830" s="36">
        <v>1.0697841644287109E-3</v>
      </c>
      <c r="AD830" s="36">
        <v>92726258.696470857</v>
      </c>
      <c r="AE830" s="37">
        <v>90072902</v>
      </c>
      <c r="AF830" s="37">
        <v>0</v>
      </c>
      <c r="AG830" s="37">
        <v>2653356.6964708567</v>
      </c>
      <c r="AH830" s="37">
        <v>131256.77491744069</v>
      </c>
      <c r="AI830" s="36">
        <v>131256.77491744069</v>
      </c>
      <c r="AJ830" s="38">
        <v>2522099.921553418</v>
      </c>
    </row>
    <row r="831" spans="1:36" ht="15" customHeight="1" x14ac:dyDescent="0.25">
      <c r="A831" s="5" t="s">
        <v>1787</v>
      </c>
      <c r="B831" s="6" t="s">
        <v>56</v>
      </c>
      <c r="C831" s="7" t="s">
        <v>1116</v>
      </c>
      <c r="D831" s="3" t="s">
        <v>1117</v>
      </c>
      <c r="E831" s="3">
        <v>2618229074</v>
      </c>
      <c r="F831" s="4">
        <v>500516055</v>
      </c>
      <c r="G831" s="3">
        <v>0</v>
      </c>
      <c r="H831" s="3">
        <v>0</v>
      </c>
      <c r="I831" s="3">
        <v>3118745129</v>
      </c>
      <c r="J831" s="3">
        <v>-1032669.2153797746</v>
      </c>
      <c r="K831" s="3">
        <v>108094778.08287597</v>
      </c>
      <c r="L831" s="3">
        <v>0</v>
      </c>
      <c r="M831" s="3">
        <v>0</v>
      </c>
      <c r="N831" s="3">
        <v>0</v>
      </c>
      <c r="O831" s="3">
        <v>0</v>
      </c>
      <c r="P831" s="3">
        <v>3225807237.8674965</v>
      </c>
      <c r="Q831" s="39">
        <v>3411239811.1553798</v>
      </c>
      <c r="R831" s="37">
        <v>499483385.78462023</v>
      </c>
      <c r="S831" s="38">
        <v>0</v>
      </c>
      <c r="T831" s="38">
        <v>0</v>
      </c>
      <c r="U831" s="36">
        <v>108094778.08287597</v>
      </c>
      <c r="V831" s="36">
        <v>4018817975.0228758</v>
      </c>
      <c r="W831" s="37">
        <v>0</v>
      </c>
      <c r="X831" s="37">
        <v>3225807237.8600001</v>
      </c>
      <c r="Y831" s="34">
        <v>0</v>
      </c>
      <c r="Z831" s="34">
        <v>0</v>
      </c>
      <c r="AA831" s="34">
        <v>0</v>
      </c>
      <c r="AB831" s="34">
        <v>0</v>
      </c>
      <c r="AC831" s="36">
        <v>7.4963569641113281E-3</v>
      </c>
      <c r="AD831" s="36">
        <v>793010737.1553793</v>
      </c>
      <c r="AE831" s="37">
        <v>770034178</v>
      </c>
      <c r="AF831" s="37">
        <v>0</v>
      </c>
      <c r="AG831" s="37">
        <v>22976559.155379295</v>
      </c>
      <c r="AH831" s="37">
        <v>1136608.9819156758</v>
      </c>
      <c r="AI831" s="36">
        <v>1136608.9819156758</v>
      </c>
      <c r="AJ831" s="38">
        <v>21839950.173463583</v>
      </c>
    </row>
    <row r="832" spans="1:36" ht="15" customHeight="1" x14ac:dyDescent="0.25">
      <c r="A832" s="5" t="s">
        <v>1787</v>
      </c>
      <c r="B832" s="6" t="s">
        <v>56</v>
      </c>
      <c r="C832" s="7" t="s">
        <v>1118</v>
      </c>
      <c r="D832" s="3" t="s">
        <v>1119</v>
      </c>
      <c r="E832" s="3">
        <v>713377870</v>
      </c>
      <c r="F832" s="4">
        <v>139077000</v>
      </c>
      <c r="G832" s="3">
        <v>0</v>
      </c>
      <c r="H832" s="3">
        <v>0</v>
      </c>
      <c r="I832" s="3">
        <v>852454870</v>
      </c>
      <c r="J832" s="3">
        <v>-351293.21121281385</v>
      </c>
      <c r="K832" s="3">
        <v>29905100.195273519</v>
      </c>
      <c r="L832" s="3">
        <v>0</v>
      </c>
      <c r="M832" s="3">
        <v>0</v>
      </c>
      <c r="N832" s="3">
        <v>0</v>
      </c>
      <c r="O832" s="3">
        <v>0</v>
      </c>
      <c r="P832" s="3">
        <v>882008676.98406065</v>
      </c>
      <c r="Q832" s="39">
        <v>930389939.28121281</v>
      </c>
      <c r="R832" s="37">
        <v>138725706.78878719</v>
      </c>
      <c r="S832" s="38">
        <v>0</v>
      </c>
      <c r="T832" s="38">
        <v>0</v>
      </c>
      <c r="U832" s="36">
        <v>29905100.195273519</v>
      </c>
      <c r="V832" s="36">
        <v>1099020746.2652736</v>
      </c>
      <c r="W832" s="37">
        <v>0</v>
      </c>
      <c r="X832" s="37">
        <v>882008676.99000001</v>
      </c>
      <c r="Y832" s="34">
        <v>0</v>
      </c>
      <c r="Z832" s="34">
        <v>0</v>
      </c>
      <c r="AA832" s="34">
        <v>0</v>
      </c>
      <c r="AB832" s="34">
        <v>0</v>
      </c>
      <c r="AC832" s="36">
        <v>-5.9393644332885742E-3</v>
      </c>
      <c r="AD832" s="36">
        <v>217012069.28121293</v>
      </c>
      <c r="AE832" s="37">
        <v>210776491</v>
      </c>
      <c r="AF832" s="37">
        <v>0</v>
      </c>
      <c r="AG832" s="37">
        <v>6235578.2812129259</v>
      </c>
      <c r="AH832" s="37">
        <v>308462.82221529289</v>
      </c>
      <c r="AI832" s="36">
        <v>308462.82221529289</v>
      </c>
      <c r="AJ832" s="38">
        <v>5927115.458997637</v>
      </c>
    </row>
    <row r="833" spans="1:36" ht="15" customHeight="1" x14ac:dyDescent="0.25">
      <c r="A833" s="5" t="s">
        <v>1787</v>
      </c>
      <c r="B833" s="6" t="s">
        <v>56</v>
      </c>
      <c r="C833" s="7" t="s">
        <v>1130</v>
      </c>
      <c r="D833" s="3" t="s">
        <v>1131</v>
      </c>
      <c r="E833" s="3">
        <v>1911346764</v>
      </c>
      <c r="F833" s="4">
        <v>368714804</v>
      </c>
      <c r="G833" s="3">
        <v>0</v>
      </c>
      <c r="H833" s="3">
        <v>0</v>
      </c>
      <c r="I833" s="3">
        <v>2280061568</v>
      </c>
      <c r="J833" s="3">
        <v>-841251.0063341856</v>
      </c>
      <c r="K833" s="3">
        <v>79466411.973328829</v>
      </c>
      <c r="L833" s="3">
        <v>0</v>
      </c>
      <c r="M833" s="3">
        <v>0</v>
      </c>
      <c r="N833" s="3">
        <v>0</v>
      </c>
      <c r="O833" s="3">
        <v>0</v>
      </c>
      <c r="P833" s="3">
        <v>2358686728.9669943</v>
      </c>
      <c r="Q833" s="39">
        <v>2491413347.4563341</v>
      </c>
      <c r="R833" s="37">
        <v>367873552.99366581</v>
      </c>
      <c r="S833" s="38">
        <v>0</v>
      </c>
      <c r="T833" s="38">
        <v>0</v>
      </c>
      <c r="U833" s="36">
        <v>79466411.973328829</v>
      </c>
      <c r="V833" s="36">
        <v>2938753312.4233284</v>
      </c>
      <c r="W833" s="37">
        <v>0</v>
      </c>
      <c r="X833" s="37">
        <v>2358686728.96</v>
      </c>
      <c r="Y833" s="34">
        <v>0</v>
      </c>
      <c r="Z833" s="34">
        <v>0</v>
      </c>
      <c r="AA833" s="34">
        <v>0</v>
      </c>
      <c r="AB833" s="34">
        <v>0</v>
      </c>
      <c r="AC833" s="36">
        <v>6.9942474365234375E-3</v>
      </c>
      <c r="AD833" s="36">
        <v>580066583.45633411</v>
      </c>
      <c r="AE833" s="37">
        <v>563322855</v>
      </c>
      <c r="AF833" s="37">
        <v>0</v>
      </c>
      <c r="AG833" s="37">
        <v>16743728.456334114</v>
      </c>
      <c r="AH833" s="37">
        <v>828282.07763958746</v>
      </c>
      <c r="AI833" s="36">
        <v>828282.07763958746</v>
      </c>
      <c r="AJ833" s="38">
        <v>15915446.378694534</v>
      </c>
    </row>
    <row r="834" spans="1:36" ht="15" customHeight="1" x14ac:dyDescent="0.25">
      <c r="A834" s="5" t="s">
        <v>1787</v>
      </c>
      <c r="B834" s="6" t="s">
        <v>56</v>
      </c>
      <c r="C834" s="7" t="s">
        <v>1136</v>
      </c>
      <c r="D834" s="3" t="s">
        <v>1137</v>
      </c>
      <c r="E834" s="3">
        <v>736059378</v>
      </c>
      <c r="F834" s="4">
        <v>143774402</v>
      </c>
      <c r="G834" s="3">
        <v>0</v>
      </c>
      <c r="H834" s="3">
        <v>0</v>
      </c>
      <c r="I834" s="3">
        <v>879833780</v>
      </c>
      <c r="J834" s="3">
        <v>-368284.57044312358</v>
      </c>
      <c r="K834" s="3">
        <v>30904459.998746514</v>
      </c>
      <c r="L834" s="3">
        <v>0</v>
      </c>
      <c r="M834" s="3">
        <v>0</v>
      </c>
      <c r="N834" s="3">
        <v>0</v>
      </c>
      <c r="O834" s="3">
        <v>0</v>
      </c>
      <c r="P834" s="3">
        <v>910369955.42830336</v>
      </c>
      <c r="Q834" s="39">
        <v>960058304.42044306</v>
      </c>
      <c r="R834" s="37">
        <v>143406117.42955688</v>
      </c>
      <c r="S834" s="38">
        <v>0</v>
      </c>
      <c r="T834" s="38">
        <v>0</v>
      </c>
      <c r="U834" s="36">
        <v>30904459.998746514</v>
      </c>
      <c r="V834" s="36">
        <v>1134368881.8487463</v>
      </c>
      <c r="W834" s="37">
        <v>0</v>
      </c>
      <c r="X834" s="37">
        <v>835317340.70000005</v>
      </c>
      <c r="Y834" s="34">
        <v>0</v>
      </c>
      <c r="Z834" s="34">
        <v>0</v>
      </c>
      <c r="AA834" s="34">
        <v>0</v>
      </c>
      <c r="AB834" s="34">
        <v>0</v>
      </c>
      <c r="AC834" s="36">
        <v>75052614.728303313</v>
      </c>
      <c r="AD834" s="36">
        <v>223998926.42044294</v>
      </c>
      <c r="AE834" s="37">
        <v>217564858</v>
      </c>
      <c r="AF834" s="37">
        <v>0</v>
      </c>
      <c r="AG834" s="37">
        <v>6434068.4204429388</v>
      </c>
      <c r="AH834" s="37">
        <v>318281.77176056046</v>
      </c>
      <c r="AI834" s="36">
        <v>318281.77176056046</v>
      </c>
      <c r="AJ834" s="38">
        <v>6115786.6486823857</v>
      </c>
    </row>
    <row r="835" spans="1:36" ht="15" customHeight="1" x14ac:dyDescent="0.25">
      <c r="A835" s="5" t="s">
        <v>1787</v>
      </c>
      <c r="B835" s="6" t="s">
        <v>56</v>
      </c>
      <c r="C835" s="7" t="s">
        <v>1880</v>
      </c>
      <c r="D835" s="3" t="s">
        <v>1881</v>
      </c>
      <c r="E835" s="3">
        <v>354886923</v>
      </c>
      <c r="F835" s="4">
        <v>68613585</v>
      </c>
      <c r="G835" s="3">
        <v>0</v>
      </c>
      <c r="H835" s="3">
        <v>0</v>
      </c>
      <c r="I835" s="3">
        <v>423500508</v>
      </c>
      <c r="J835" s="3">
        <v>-157239.36634464562</v>
      </c>
      <c r="K835" s="3">
        <v>14786612.079755485</v>
      </c>
      <c r="L835" s="3">
        <v>0</v>
      </c>
      <c r="M835" s="3">
        <v>0</v>
      </c>
      <c r="N835" s="3">
        <v>0</v>
      </c>
      <c r="O835" s="3">
        <v>0</v>
      </c>
      <c r="P835" s="3">
        <v>438129880.71341085</v>
      </c>
      <c r="Q835" s="39">
        <v>462638096.7063446</v>
      </c>
      <c r="R835" s="37">
        <v>68456345.633655354</v>
      </c>
      <c r="S835" s="38">
        <v>0</v>
      </c>
      <c r="T835" s="38">
        <v>0</v>
      </c>
      <c r="U835" s="36">
        <v>14786612.079755485</v>
      </c>
      <c r="V835" s="36">
        <v>545881054.41975546</v>
      </c>
      <c r="W835" s="37">
        <v>0</v>
      </c>
      <c r="X835" s="37">
        <v>438129880.70999998</v>
      </c>
      <c r="Y835" s="34">
        <v>0</v>
      </c>
      <c r="Z835" s="34">
        <v>0</v>
      </c>
      <c r="AA835" s="34">
        <v>0</v>
      </c>
      <c r="AB835" s="34">
        <v>0</v>
      </c>
      <c r="AC835" s="36">
        <v>3.4108757972717285E-3</v>
      </c>
      <c r="AD835" s="36">
        <v>107751173.7063446</v>
      </c>
      <c r="AE835" s="37">
        <v>104639291</v>
      </c>
      <c r="AF835" s="37">
        <v>0</v>
      </c>
      <c r="AG835" s="37">
        <v>3111882.7063446045</v>
      </c>
      <c r="AH835" s="37">
        <v>153939.23044701209</v>
      </c>
      <c r="AI835" s="36">
        <v>153939.23044701209</v>
      </c>
      <c r="AJ835" s="38">
        <v>2957943.4758975953</v>
      </c>
    </row>
    <row r="836" spans="1:36" ht="15" customHeight="1" x14ac:dyDescent="0.25">
      <c r="A836" s="5" t="s">
        <v>1787</v>
      </c>
      <c r="B836" s="6" t="s">
        <v>56</v>
      </c>
      <c r="C836" s="7" t="s">
        <v>1142</v>
      </c>
      <c r="D836" s="3" t="s">
        <v>1143</v>
      </c>
      <c r="E836" s="3">
        <v>1473291048</v>
      </c>
      <c r="F836" s="4">
        <v>284222847</v>
      </c>
      <c r="G836" s="3">
        <v>0</v>
      </c>
      <c r="H836" s="3">
        <v>0</v>
      </c>
      <c r="I836" s="3">
        <v>1757513895</v>
      </c>
      <c r="J836" s="3">
        <v>-643081.09141230583</v>
      </c>
      <c r="K836" s="3">
        <v>61266746.599846363</v>
      </c>
      <c r="L836" s="3">
        <v>0</v>
      </c>
      <c r="M836" s="3">
        <v>0</v>
      </c>
      <c r="N836" s="3">
        <v>0</v>
      </c>
      <c r="O836" s="3">
        <v>0</v>
      </c>
      <c r="P836" s="3">
        <v>1818137560.5084341</v>
      </c>
      <c r="Q836" s="39">
        <v>1920438369.4114125</v>
      </c>
      <c r="R836" s="37">
        <v>283579765.90858769</v>
      </c>
      <c r="S836" s="38">
        <v>0</v>
      </c>
      <c r="T836" s="38">
        <v>0</v>
      </c>
      <c r="U836" s="36">
        <v>61266746.599846363</v>
      </c>
      <c r="V836" s="36">
        <v>2265284881.9198465</v>
      </c>
      <c r="W836" s="37">
        <v>0</v>
      </c>
      <c r="X836" s="37">
        <v>1818137560.51</v>
      </c>
      <c r="Y836" s="34">
        <v>0</v>
      </c>
      <c r="Z836" s="34">
        <v>0</v>
      </c>
      <c r="AA836" s="34">
        <v>0</v>
      </c>
      <c r="AB836" s="34">
        <v>0</v>
      </c>
      <c r="AC836" s="36">
        <v>-1.5659332275390625E-3</v>
      </c>
      <c r="AD836" s="36">
        <v>447147321.41141248</v>
      </c>
      <c r="AE836" s="37">
        <v>434240656</v>
      </c>
      <c r="AF836" s="37">
        <v>0</v>
      </c>
      <c r="AG836" s="37">
        <v>12906665.411412477</v>
      </c>
      <c r="AH836" s="37">
        <v>638469.48248372891</v>
      </c>
      <c r="AI836" s="36">
        <v>638469.48248372891</v>
      </c>
      <c r="AJ836" s="38">
        <v>12268195.928928733</v>
      </c>
    </row>
    <row r="837" spans="1:36" ht="15" customHeight="1" x14ac:dyDescent="0.25">
      <c r="A837" s="5" t="s">
        <v>1787</v>
      </c>
      <c r="B837" s="6" t="s">
        <v>58</v>
      </c>
      <c r="C837" s="7" t="s">
        <v>1882</v>
      </c>
      <c r="D837" s="3" t="s">
        <v>1883</v>
      </c>
      <c r="E837" s="3">
        <v>736549004</v>
      </c>
      <c r="F837" s="4">
        <v>142050414</v>
      </c>
      <c r="G837" s="3">
        <v>0</v>
      </c>
      <c r="H837" s="3">
        <v>0</v>
      </c>
      <c r="I837" s="3">
        <v>878599418</v>
      </c>
      <c r="J837" s="3">
        <v>-323571.59038096666</v>
      </c>
      <c r="K837" s="3">
        <v>30616234.434140325</v>
      </c>
      <c r="L837" s="3">
        <v>0</v>
      </c>
      <c r="M837" s="3">
        <v>0</v>
      </c>
      <c r="N837" s="3">
        <v>0</v>
      </c>
      <c r="O837" s="3">
        <v>0</v>
      </c>
      <c r="P837" s="3">
        <v>908892080.84375942</v>
      </c>
      <c r="Q837" s="39">
        <v>960075026.56038094</v>
      </c>
      <c r="R837" s="37">
        <v>141726842.40961903</v>
      </c>
      <c r="S837" s="38">
        <v>0</v>
      </c>
      <c r="T837" s="38">
        <v>0</v>
      </c>
      <c r="U837" s="36">
        <v>30616234.434140325</v>
      </c>
      <c r="V837" s="36">
        <v>1132418103.4041405</v>
      </c>
      <c r="W837" s="37">
        <v>0</v>
      </c>
      <c r="X837" s="37">
        <v>908892080.84000003</v>
      </c>
      <c r="Y837" s="34">
        <v>0</v>
      </c>
      <c r="Z837" s="34">
        <v>0</v>
      </c>
      <c r="AA837" s="34">
        <v>0</v>
      </c>
      <c r="AB837" s="34">
        <v>0</v>
      </c>
      <c r="AC837" s="36">
        <v>3.7593841552734375E-3</v>
      </c>
      <c r="AD837" s="36">
        <v>223526022.56038105</v>
      </c>
      <c r="AE837" s="37">
        <v>217075334</v>
      </c>
      <c r="AF837" s="37">
        <v>0</v>
      </c>
      <c r="AG837" s="37">
        <v>6450688.5603810549</v>
      </c>
      <c r="AH837" s="37">
        <v>319103.94013688742</v>
      </c>
      <c r="AI837" s="36">
        <v>319103.94013688742</v>
      </c>
      <c r="AJ837" s="38">
        <v>6131584.6202441752</v>
      </c>
    </row>
    <row r="838" spans="1:36" ht="15" customHeight="1" x14ac:dyDescent="0.25">
      <c r="A838" s="5" t="s">
        <v>1787</v>
      </c>
      <c r="B838" s="6" t="s">
        <v>58</v>
      </c>
      <c r="C838" s="7" t="s">
        <v>1167</v>
      </c>
      <c r="D838" s="3" t="s">
        <v>1168</v>
      </c>
      <c r="E838" s="3">
        <v>4435093999</v>
      </c>
      <c r="F838" s="4">
        <v>844711187</v>
      </c>
      <c r="G838" s="3">
        <v>0</v>
      </c>
      <c r="H838" s="3">
        <v>0</v>
      </c>
      <c r="I838" s="3">
        <v>5279805186</v>
      </c>
      <c r="J838" s="3">
        <v>-1670322.7448968887</v>
      </c>
      <c r="K838" s="3">
        <v>182576813.73457336</v>
      </c>
      <c r="L838" s="3">
        <v>0</v>
      </c>
      <c r="M838" s="3">
        <v>0</v>
      </c>
      <c r="N838" s="3">
        <v>0</v>
      </c>
      <c r="O838" s="3">
        <v>0</v>
      </c>
      <c r="P838" s="3">
        <v>5460711676.9896765</v>
      </c>
      <c r="Q838" s="39">
        <v>5777307196.0748968</v>
      </c>
      <c r="R838" s="37">
        <v>843040864.25510311</v>
      </c>
      <c r="S838" s="38">
        <v>0</v>
      </c>
      <c r="T838" s="38">
        <v>0</v>
      </c>
      <c r="U838" s="36">
        <v>182576813.73457336</v>
      </c>
      <c r="V838" s="36">
        <v>6802924874.0645733</v>
      </c>
      <c r="W838" s="37">
        <v>0</v>
      </c>
      <c r="X838" s="37">
        <v>5460711676.9899998</v>
      </c>
      <c r="Y838" s="34">
        <v>0</v>
      </c>
      <c r="Z838" s="34">
        <v>0</v>
      </c>
      <c r="AA838" s="34">
        <v>0</v>
      </c>
      <c r="AB838" s="34">
        <v>0</v>
      </c>
      <c r="AC838" s="36">
        <v>-3.2329559326171875E-4</v>
      </c>
      <c r="AD838" s="36">
        <v>1342213197.0748968</v>
      </c>
      <c r="AE838" s="37">
        <v>1303267034</v>
      </c>
      <c r="AF838" s="37">
        <v>0</v>
      </c>
      <c r="AG838" s="37">
        <v>38946163.074896812</v>
      </c>
      <c r="AH838" s="37">
        <v>1926596.5135478792</v>
      </c>
      <c r="AI838" s="36">
        <v>1926596.5135478792</v>
      </c>
      <c r="AJ838" s="38">
        <v>37019566.561348915</v>
      </c>
    </row>
    <row r="839" spans="1:36" ht="15" customHeight="1" x14ac:dyDescent="0.25">
      <c r="A839" s="5" t="s">
        <v>1787</v>
      </c>
      <c r="B839" s="6" t="s">
        <v>58</v>
      </c>
      <c r="C839" s="7" t="s">
        <v>1191</v>
      </c>
      <c r="D839" s="3" t="s">
        <v>1192</v>
      </c>
      <c r="E839" s="3">
        <v>1269955654</v>
      </c>
      <c r="F839" s="4">
        <v>250586989</v>
      </c>
      <c r="G839" s="3">
        <v>0</v>
      </c>
      <c r="H839" s="3">
        <v>0</v>
      </c>
      <c r="I839" s="3">
        <v>1520542643</v>
      </c>
      <c r="J839" s="3">
        <v>-699199.08141601086</v>
      </c>
      <c r="K839" s="3">
        <v>53747352.686582327</v>
      </c>
      <c r="L839" s="3">
        <v>0</v>
      </c>
      <c r="M839" s="3">
        <v>0</v>
      </c>
      <c r="N839" s="3">
        <v>0</v>
      </c>
      <c r="O839" s="3">
        <v>0</v>
      </c>
      <c r="P839" s="3">
        <v>1573590796.6051662</v>
      </c>
      <c r="Q839" s="39">
        <v>1657322452.6114159</v>
      </c>
      <c r="R839" s="37">
        <v>249887789.91858399</v>
      </c>
      <c r="S839" s="38">
        <v>0</v>
      </c>
      <c r="T839" s="38">
        <v>0</v>
      </c>
      <c r="U839" s="36">
        <v>53747352.686582327</v>
      </c>
      <c r="V839" s="36">
        <v>1960957595.2165821</v>
      </c>
      <c r="W839" s="37">
        <v>0</v>
      </c>
      <c r="X839" s="37">
        <v>1573590796.6099999</v>
      </c>
      <c r="Y839" s="34">
        <v>0</v>
      </c>
      <c r="Z839" s="34">
        <v>0</v>
      </c>
      <c r="AA839" s="34">
        <v>0</v>
      </c>
      <c r="AB839" s="34">
        <v>0</v>
      </c>
      <c r="AC839" s="36">
        <v>-4.8336982727050781E-3</v>
      </c>
      <c r="AD839" s="36">
        <v>387366798.61141586</v>
      </c>
      <c r="AE839" s="37">
        <v>376288520</v>
      </c>
      <c r="AF839" s="37">
        <v>0</v>
      </c>
      <c r="AG839" s="37">
        <v>11078278.611415863</v>
      </c>
      <c r="AH839" s="37">
        <v>548022.48190202215</v>
      </c>
      <c r="AI839" s="36">
        <v>548022.48190202215</v>
      </c>
      <c r="AJ839" s="38">
        <v>10530256.12951386</v>
      </c>
    </row>
    <row r="840" spans="1:36" ht="15" customHeight="1" x14ac:dyDescent="0.25">
      <c r="A840" s="5" t="s">
        <v>1787</v>
      </c>
      <c r="B840" s="6" t="s">
        <v>60</v>
      </c>
      <c r="C840" s="7" t="s">
        <v>1212</v>
      </c>
      <c r="D840" s="3" t="s">
        <v>1213</v>
      </c>
      <c r="E840" s="3">
        <v>706700743</v>
      </c>
      <c r="F840" s="4">
        <v>137448636</v>
      </c>
      <c r="G840" s="3">
        <v>0</v>
      </c>
      <c r="H840" s="3">
        <v>0</v>
      </c>
      <c r="I840" s="3">
        <v>844149379</v>
      </c>
      <c r="J840" s="3">
        <v>-336095.68565884233</v>
      </c>
      <c r="K840" s="3">
        <v>29577114.579615355</v>
      </c>
      <c r="L840" s="3">
        <v>0</v>
      </c>
      <c r="M840" s="3">
        <v>0</v>
      </c>
      <c r="N840" s="3">
        <v>0</v>
      </c>
      <c r="O840" s="3">
        <v>0</v>
      </c>
      <c r="P840" s="3">
        <v>873390397.89395654</v>
      </c>
      <c r="Q840" s="39">
        <v>921570696.75565886</v>
      </c>
      <c r="R840" s="37">
        <v>137112540.31434116</v>
      </c>
      <c r="S840" s="38">
        <v>0</v>
      </c>
      <c r="T840" s="38">
        <v>0</v>
      </c>
      <c r="U840" s="36">
        <v>29577114.579615355</v>
      </c>
      <c r="V840" s="36">
        <v>1088260351.6496153</v>
      </c>
      <c r="W840" s="37">
        <v>0</v>
      </c>
      <c r="X840" s="37">
        <v>873390397.88999999</v>
      </c>
      <c r="Y840" s="34">
        <v>0</v>
      </c>
      <c r="Z840" s="34">
        <v>0</v>
      </c>
      <c r="AA840" s="34">
        <v>0</v>
      </c>
      <c r="AB840" s="34">
        <v>0</v>
      </c>
      <c r="AC840" s="36">
        <v>3.9565563201904297E-3</v>
      </c>
      <c r="AD840" s="36">
        <v>214869953.75565875</v>
      </c>
      <c r="AE840" s="37">
        <v>208687804</v>
      </c>
      <c r="AF840" s="37">
        <v>0</v>
      </c>
      <c r="AG840" s="37">
        <v>6182149.7556587458</v>
      </c>
      <c r="AH840" s="37">
        <v>305819.80932442774</v>
      </c>
      <c r="AI840" s="36">
        <v>305819.80932442774</v>
      </c>
      <c r="AJ840" s="38">
        <v>5876329.9463343322</v>
      </c>
    </row>
    <row r="841" spans="1:36" ht="15" customHeight="1" x14ac:dyDescent="0.25">
      <c r="A841" s="5" t="s">
        <v>1787</v>
      </c>
      <c r="B841" s="6" t="s">
        <v>60</v>
      </c>
      <c r="C841" s="7" t="s">
        <v>1218</v>
      </c>
      <c r="D841" s="3" t="s">
        <v>1219</v>
      </c>
      <c r="E841" s="3">
        <v>1074370097</v>
      </c>
      <c r="F841" s="4">
        <v>207860060</v>
      </c>
      <c r="G841" s="3">
        <v>0</v>
      </c>
      <c r="H841" s="3">
        <v>0</v>
      </c>
      <c r="I841" s="3">
        <v>1282230157</v>
      </c>
      <c r="J841" s="3">
        <v>-487975.36464166641</v>
      </c>
      <c r="K841" s="3">
        <v>44770607.973135471</v>
      </c>
      <c r="L841" s="3">
        <v>0</v>
      </c>
      <c r="M841" s="3">
        <v>0</v>
      </c>
      <c r="N841" s="3">
        <v>0</v>
      </c>
      <c r="O841" s="3">
        <v>0</v>
      </c>
      <c r="P841" s="3">
        <v>1326512789.6084938</v>
      </c>
      <c r="Q841" s="39">
        <v>1400634209.9046416</v>
      </c>
      <c r="R841" s="37">
        <v>207372084.63535833</v>
      </c>
      <c r="S841" s="38">
        <v>0</v>
      </c>
      <c r="T841" s="38">
        <v>0</v>
      </c>
      <c r="U841" s="36">
        <v>44770607.973135471</v>
      </c>
      <c r="V841" s="36">
        <v>1652776902.5131354</v>
      </c>
      <c r="W841" s="37">
        <v>0</v>
      </c>
      <c r="X841" s="37">
        <v>1326512789.6099999</v>
      </c>
      <c r="Y841" s="34">
        <v>0</v>
      </c>
      <c r="Z841" s="34">
        <v>0</v>
      </c>
      <c r="AA841" s="34">
        <v>0</v>
      </c>
      <c r="AB841" s="34">
        <v>0</v>
      </c>
      <c r="AC841" s="36">
        <v>-1.5060901641845703E-3</v>
      </c>
      <c r="AD841" s="36">
        <v>326264112.90464163</v>
      </c>
      <c r="AE841" s="37">
        <v>316857691</v>
      </c>
      <c r="AF841" s="37">
        <v>0</v>
      </c>
      <c r="AG841" s="37">
        <v>9406421.9046416283</v>
      </c>
      <c r="AH841" s="37">
        <v>465318.74299381097</v>
      </c>
      <c r="AI841" s="36">
        <v>465318.74299381097</v>
      </c>
      <c r="AJ841" s="38">
        <v>8941103.1616477966</v>
      </c>
    </row>
    <row r="842" spans="1:36" ht="15" customHeight="1" x14ac:dyDescent="0.25">
      <c r="A842" s="5" t="s">
        <v>1787</v>
      </c>
      <c r="B842" s="6" t="s">
        <v>60</v>
      </c>
      <c r="C842" s="7" t="s">
        <v>1222</v>
      </c>
      <c r="D842" s="3" t="s">
        <v>1223</v>
      </c>
      <c r="E842" s="3">
        <v>507978914</v>
      </c>
      <c r="F842" s="4">
        <v>100594800</v>
      </c>
      <c r="G842" s="3">
        <v>0</v>
      </c>
      <c r="H842" s="3">
        <v>0</v>
      </c>
      <c r="I842" s="3">
        <v>608573714</v>
      </c>
      <c r="J842" s="3">
        <v>-291464.10964868963</v>
      </c>
      <c r="K842" s="3">
        <v>21554345.480374932</v>
      </c>
      <c r="L842" s="3">
        <v>0</v>
      </c>
      <c r="M842" s="3">
        <v>0</v>
      </c>
      <c r="N842" s="3">
        <v>0</v>
      </c>
      <c r="O842" s="3">
        <v>0</v>
      </c>
      <c r="P842" s="3">
        <v>629836595.37072623</v>
      </c>
      <c r="Q842" s="39">
        <v>663026000.33964872</v>
      </c>
      <c r="R842" s="37">
        <v>100303335.89035131</v>
      </c>
      <c r="S842" s="38">
        <v>0</v>
      </c>
      <c r="T842" s="38">
        <v>0</v>
      </c>
      <c r="U842" s="36">
        <v>21554345.480374932</v>
      </c>
      <c r="V842" s="36">
        <v>784883681.71037495</v>
      </c>
      <c r="W842" s="37">
        <v>0</v>
      </c>
      <c r="X842" s="37">
        <v>629836595.37</v>
      </c>
      <c r="Y842" s="34">
        <v>0</v>
      </c>
      <c r="Z842" s="34">
        <v>0</v>
      </c>
      <c r="AA842" s="34">
        <v>0</v>
      </c>
      <c r="AB842" s="34">
        <v>0</v>
      </c>
      <c r="AC842" s="36">
        <v>7.2622299194335938E-4</v>
      </c>
      <c r="AD842" s="36">
        <v>155047086.33964872</v>
      </c>
      <c r="AE842" s="37">
        <v>150617599</v>
      </c>
      <c r="AF842" s="37">
        <v>0</v>
      </c>
      <c r="AG842" s="37">
        <v>4429487.3396487236</v>
      </c>
      <c r="AH842" s="37">
        <v>219118.75757723307</v>
      </c>
      <c r="AI842" s="36">
        <v>219118.75757723307</v>
      </c>
      <c r="AJ842" s="38">
        <v>4210368.5820714831</v>
      </c>
    </row>
    <row r="843" spans="1:36" ht="15" customHeight="1" x14ac:dyDescent="0.25">
      <c r="A843" s="5" t="s">
        <v>1787</v>
      </c>
      <c r="B843" s="6" t="s">
        <v>60</v>
      </c>
      <c r="C843" s="7" t="s">
        <v>1884</v>
      </c>
      <c r="D843" s="3" t="s">
        <v>1885</v>
      </c>
      <c r="E843" s="3">
        <v>629358439</v>
      </c>
      <c r="F843" s="4">
        <v>125310127</v>
      </c>
      <c r="G843" s="3">
        <v>0</v>
      </c>
      <c r="H843" s="3">
        <v>0</v>
      </c>
      <c r="I843" s="3">
        <v>754668566</v>
      </c>
      <c r="J843" s="3">
        <v>-367569.77103704214</v>
      </c>
      <c r="K843" s="3">
        <v>26839060.724824131</v>
      </c>
      <c r="L843" s="3">
        <v>0</v>
      </c>
      <c r="M843" s="3">
        <v>0</v>
      </c>
      <c r="N843" s="3">
        <v>0</v>
      </c>
      <c r="O843" s="3">
        <v>0</v>
      </c>
      <c r="P843" s="3">
        <v>781140056.95378709</v>
      </c>
      <c r="Q843" s="39">
        <v>821749356.05103707</v>
      </c>
      <c r="R843" s="37">
        <v>124942557.22896296</v>
      </c>
      <c r="S843" s="38">
        <v>0</v>
      </c>
      <c r="T843" s="38">
        <v>0</v>
      </c>
      <c r="U843" s="36">
        <v>26839060.724824131</v>
      </c>
      <c r="V843" s="36">
        <v>973530974.00482416</v>
      </c>
      <c r="W843" s="37">
        <v>0</v>
      </c>
      <c r="X843" s="37">
        <v>781140056.95000005</v>
      </c>
      <c r="Y843" s="34">
        <v>0</v>
      </c>
      <c r="Z843" s="34">
        <v>0</v>
      </c>
      <c r="AA843" s="34">
        <v>0</v>
      </c>
      <c r="AB843" s="34">
        <v>0</v>
      </c>
      <c r="AC843" s="36">
        <v>3.7870407104492188E-3</v>
      </c>
      <c r="AD843" s="36">
        <v>192390917.05103707</v>
      </c>
      <c r="AE843" s="37">
        <v>186911212</v>
      </c>
      <c r="AF843" s="37">
        <v>0</v>
      </c>
      <c r="AG843" s="37">
        <v>5479705.0510370731</v>
      </c>
      <c r="AH843" s="37">
        <v>271071.13546195457</v>
      </c>
      <c r="AI843" s="36">
        <v>271071.13546195457</v>
      </c>
      <c r="AJ843" s="38">
        <v>5208633.9155751169</v>
      </c>
    </row>
    <row r="844" spans="1:36" ht="15" customHeight="1" x14ac:dyDescent="0.25">
      <c r="A844" s="5" t="s">
        <v>1787</v>
      </c>
      <c r="B844" s="6" t="s">
        <v>60</v>
      </c>
      <c r="C844" s="7" t="s">
        <v>1230</v>
      </c>
      <c r="D844" s="3" t="s">
        <v>1231</v>
      </c>
      <c r="E844" s="3">
        <v>2509667509</v>
      </c>
      <c r="F844" s="4">
        <v>484378483</v>
      </c>
      <c r="G844" s="3">
        <v>0</v>
      </c>
      <c r="H844" s="3">
        <v>0</v>
      </c>
      <c r="I844" s="3">
        <v>2994045992</v>
      </c>
      <c r="J844" s="3">
        <v>-1105996.5751036406</v>
      </c>
      <c r="K844" s="3">
        <v>104392454.19227457</v>
      </c>
      <c r="L844" s="3">
        <v>0</v>
      </c>
      <c r="M844" s="3">
        <v>0</v>
      </c>
      <c r="N844" s="3">
        <v>0</v>
      </c>
      <c r="O844" s="3">
        <v>0</v>
      </c>
      <c r="P844" s="3">
        <v>3097332449.6171708</v>
      </c>
      <c r="Q844" s="39">
        <v>3271409811.7051039</v>
      </c>
      <c r="R844" s="37">
        <v>483272486.42489636</v>
      </c>
      <c r="S844" s="38">
        <v>0</v>
      </c>
      <c r="T844" s="38">
        <v>0</v>
      </c>
      <c r="U844" s="36">
        <v>104392454.19227457</v>
      </c>
      <c r="V844" s="36">
        <v>3859074752.3222747</v>
      </c>
      <c r="W844" s="37">
        <v>0</v>
      </c>
      <c r="X844" s="37">
        <v>3097332449.6100001</v>
      </c>
      <c r="Y844" s="34">
        <v>0</v>
      </c>
      <c r="Z844" s="34">
        <v>0</v>
      </c>
      <c r="AA844" s="34">
        <v>0</v>
      </c>
      <c r="AB844" s="34">
        <v>0</v>
      </c>
      <c r="AC844" s="36">
        <v>7.1706771850585938E-3</v>
      </c>
      <c r="AD844" s="36">
        <v>761742302.70510387</v>
      </c>
      <c r="AE844" s="37">
        <v>739758174</v>
      </c>
      <c r="AF844" s="37">
        <v>0</v>
      </c>
      <c r="AG844" s="37">
        <v>21984128.705103874</v>
      </c>
      <c r="AH844" s="37">
        <v>1087515.235716277</v>
      </c>
      <c r="AI844" s="36">
        <v>1087515.235716277</v>
      </c>
      <c r="AJ844" s="38">
        <v>20896613.46938765</v>
      </c>
    </row>
    <row r="845" spans="1:36" ht="15" customHeight="1" x14ac:dyDescent="0.25">
      <c r="A845" s="5" t="s">
        <v>1787</v>
      </c>
      <c r="B845" s="6" t="s">
        <v>60</v>
      </c>
      <c r="C845" s="7" t="s">
        <v>1234</v>
      </c>
      <c r="D845" s="3" t="s">
        <v>1235</v>
      </c>
      <c r="E845" s="3">
        <v>3309121164</v>
      </c>
      <c r="F845" s="4">
        <v>642380193</v>
      </c>
      <c r="G845" s="3">
        <v>0</v>
      </c>
      <c r="H845" s="3">
        <v>0</v>
      </c>
      <c r="I845" s="3">
        <v>3951501357</v>
      </c>
      <c r="J845" s="3">
        <v>-1551549.5861929655</v>
      </c>
      <c r="K845" s="3">
        <v>138271560.37480497</v>
      </c>
      <c r="L845" s="3">
        <v>0</v>
      </c>
      <c r="M845" s="3">
        <v>0</v>
      </c>
      <c r="N845" s="3">
        <v>0</v>
      </c>
      <c r="O845" s="3">
        <v>0</v>
      </c>
      <c r="P845" s="3">
        <v>4088221367.7886119</v>
      </c>
      <c r="Q845" s="39">
        <v>4314807161.8561935</v>
      </c>
      <c r="R845" s="37">
        <v>640828643.41380703</v>
      </c>
      <c r="S845" s="38">
        <v>0</v>
      </c>
      <c r="T845" s="38">
        <v>0</v>
      </c>
      <c r="U845" s="36">
        <v>138271560.37480497</v>
      </c>
      <c r="V845" s="36">
        <v>5093907365.6448059</v>
      </c>
      <c r="W845" s="37">
        <v>0</v>
      </c>
      <c r="X845" s="37">
        <v>4088221367.7800002</v>
      </c>
      <c r="Y845" s="34">
        <v>0</v>
      </c>
      <c r="Z845" s="34">
        <v>0</v>
      </c>
      <c r="AA845" s="34">
        <v>0</v>
      </c>
      <c r="AB845" s="34">
        <v>0</v>
      </c>
      <c r="AC845" s="36">
        <v>8.6116790771484375E-3</v>
      </c>
      <c r="AD845" s="36">
        <v>1005685997.856194</v>
      </c>
      <c r="AE845" s="37">
        <v>976730737</v>
      </c>
      <c r="AF845" s="37">
        <v>0</v>
      </c>
      <c r="AG845" s="37">
        <v>28955260.856194019</v>
      </c>
      <c r="AH845" s="37">
        <v>1432364.582542656</v>
      </c>
      <c r="AI845" s="36">
        <v>1432364.582542656</v>
      </c>
      <c r="AJ845" s="38">
        <v>27522896.273651361</v>
      </c>
    </row>
    <row r="846" spans="1:36" ht="15" customHeight="1" x14ac:dyDescent="0.25">
      <c r="A846" s="5" t="s">
        <v>1787</v>
      </c>
      <c r="B846" s="6" t="s">
        <v>60</v>
      </c>
      <c r="C846" s="7" t="s">
        <v>1236</v>
      </c>
      <c r="D846" s="3" t="s">
        <v>1237</v>
      </c>
      <c r="E846" s="3">
        <v>1919516071</v>
      </c>
      <c r="F846" s="4">
        <v>372917914</v>
      </c>
      <c r="G846" s="3">
        <v>0</v>
      </c>
      <c r="H846" s="3">
        <v>0</v>
      </c>
      <c r="I846" s="3">
        <v>2292433985</v>
      </c>
      <c r="J846" s="3">
        <v>-907458.38193970919</v>
      </c>
      <c r="K846" s="3">
        <v>80256441.166353226</v>
      </c>
      <c r="L846" s="3">
        <v>0</v>
      </c>
      <c r="M846" s="3">
        <v>0</v>
      </c>
      <c r="N846" s="3">
        <v>0</v>
      </c>
      <c r="O846" s="3">
        <v>0</v>
      </c>
      <c r="P846" s="3">
        <v>2371782967.7844133</v>
      </c>
      <c r="Q846" s="39">
        <v>2502982666.6419401</v>
      </c>
      <c r="R846" s="37">
        <v>372010455.61806029</v>
      </c>
      <c r="S846" s="38">
        <v>0</v>
      </c>
      <c r="T846" s="38">
        <v>0</v>
      </c>
      <c r="U846" s="36">
        <v>80256441.166353226</v>
      </c>
      <c r="V846" s="36">
        <v>2955249563.4263535</v>
      </c>
      <c r="W846" s="37">
        <v>0</v>
      </c>
      <c r="X846" s="37">
        <v>2371782967.79</v>
      </c>
      <c r="Y846" s="34">
        <v>0</v>
      </c>
      <c r="Z846" s="34">
        <v>0</v>
      </c>
      <c r="AA846" s="34">
        <v>0</v>
      </c>
      <c r="AB846" s="34">
        <v>0</v>
      </c>
      <c r="AC846" s="36">
        <v>-5.5866241455078125E-3</v>
      </c>
      <c r="AD846" s="36">
        <v>583466595.64194012</v>
      </c>
      <c r="AE846" s="37">
        <v>566672441</v>
      </c>
      <c r="AF846" s="37">
        <v>0</v>
      </c>
      <c r="AG846" s="37">
        <v>16794154.641940117</v>
      </c>
      <c r="AH846" s="37">
        <v>830776.57018287631</v>
      </c>
      <c r="AI846" s="36">
        <v>830776.57018287631</v>
      </c>
      <c r="AJ846" s="38">
        <v>15963378.071757197</v>
      </c>
    </row>
    <row r="847" spans="1:36" ht="15" customHeight="1" x14ac:dyDescent="0.25">
      <c r="A847" s="5" t="s">
        <v>1787</v>
      </c>
      <c r="B847" s="6" t="s">
        <v>60</v>
      </c>
      <c r="C847" s="7" t="s">
        <v>1252</v>
      </c>
      <c r="D847" s="3" t="s">
        <v>1253</v>
      </c>
      <c r="E847" s="3">
        <v>3013810504</v>
      </c>
      <c r="F847" s="4">
        <v>573501366</v>
      </c>
      <c r="G847" s="3">
        <v>0</v>
      </c>
      <c r="H847" s="3">
        <v>0</v>
      </c>
      <c r="I847" s="3">
        <v>3587311870</v>
      </c>
      <c r="J847" s="3">
        <v>-1124504.2342230082</v>
      </c>
      <c r="K847" s="3">
        <v>123976929.6611042</v>
      </c>
      <c r="L847" s="3">
        <v>0</v>
      </c>
      <c r="M847" s="3">
        <v>0</v>
      </c>
      <c r="N847" s="3">
        <v>0</v>
      </c>
      <c r="O847" s="3">
        <v>0</v>
      </c>
      <c r="P847" s="3">
        <v>3710164295.4268813</v>
      </c>
      <c r="Q847" s="39">
        <v>3925697868.364223</v>
      </c>
      <c r="R847" s="37">
        <v>572376861.76577699</v>
      </c>
      <c r="S847" s="38">
        <v>0</v>
      </c>
      <c r="T847" s="38">
        <v>0</v>
      </c>
      <c r="U847" s="36">
        <v>123976929.6611042</v>
      </c>
      <c r="V847" s="36">
        <v>4622051659.7911043</v>
      </c>
      <c r="W847" s="37">
        <v>0</v>
      </c>
      <c r="X847" s="37">
        <v>3710164295.4299998</v>
      </c>
      <c r="Y847" s="34">
        <v>0</v>
      </c>
      <c r="Z847" s="34">
        <v>0</v>
      </c>
      <c r="AA847" s="34">
        <v>0</v>
      </c>
      <c r="AB847" s="34">
        <v>0</v>
      </c>
      <c r="AC847" s="36">
        <v>-3.1185150146484375E-3</v>
      </c>
      <c r="AD847" s="36">
        <v>911887364.364223</v>
      </c>
      <c r="AE847" s="37">
        <v>885416828</v>
      </c>
      <c r="AF847" s="37">
        <v>0</v>
      </c>
      <c r="AG847" s="37">
        <v>26470536.364223003</v>
      </c>
      <c r="AH847" s="37">
        <v>1309449.7389378455</v>
      </c>
      <c r="AI847" s="36">
        <v>1309449.7389378455</v>
      </c>
      <c r="AJ847" s="38">
        <v>25161086.625285149</v>
      </c>
    </row>
    <row r="848" spans="1:36" ht="15" customHeight="1" x14ac:dyDescent="0.25">
      <c r="A848" s="5" t="s">
        <v>1787</v>
      </c>
      <c r="B848" s="6" t="s">
        <v>62</v>
      </c>
      <c r="C848" s="7" t="s">
        <v>1257</v>
      </c>
      <c r="D848" s="3" t="s">
        <v>1886</v>
      </c>
      <c r="E848" s="3">
        <v>361511447</v>
      </c>
      <c r="F848" s="4">
        <v>71683393</v>
      </c>
      <c r="G848" s="3">
        <v>0</v>
      </c>
      <c r="H848" s="3">
        <v>0</v>
      </c>
      <c r="I848" s="3">
        <v>433194840</v>
      </c>
      <c r="J848" s="3">
        <v>-210106.17129386961</v>
      </c>
      <c r="K848" s="3">
        <v>16332177.995584249</v>
      </c>
      <c r="L848" s="3">
        <v>0</v>
      </c>
      <c r="M848" s="3">
        <v>0</v>
      </c>
      <c r="N848" s="3">
        <v>0</v>
      </c>
      <c r="O848" s="3">
        <v>0</v>
      </c>
      <c r="P848" s="3">
        <v>449316911.82429039</v>
      </c>
      <c r="Q848" s="39">
        <v>471884130.17129385</v>
      </c>
      <c r="R848" s="37">
        <v>71473286.82870613</v>
      </c>
      <c r="S848" s="38">
        <v>0</v>
      </c>
      <c r="T848" s="38">
        <v>0</v>
      </c>
      <c r="U848" s="36">
        <v>16332177.995584249</v>
      </c>
      <c r="V848" s="36">
        <v>559689594.99558425</v>
      </c>
      <c r="W848" s="37">
        <v>0</v>
      </c>
      <c r="X848" s="37">
        <v>449316911.82999998</v>
      </c>
      <c r="Y848" s="34">
        <v>0</v>
      </c>
      <c r="Z848" s="34">
        <v>0</v>
      </c>
      <c r="AA848" s="34">
        <v>0</v>
      </c>
      <c r="AB848" s="34">
        <v>0</v>
      </c>
      <c r="AC848" s="36">
        <v>-5.7095885276794434E-3</v>
      </c>
      <c r="AD848" s="36">
        <v>110372683.17129385</v>
      </c>
      <c r="AE848" s="37">
        <v>107220509</v>
      </c>
      <c r="AF848" s="37">
        <v>0</v>
      </c>
      <c r="AG848" s="37">
        <v>3152174.1712938547</v>
      </c>
      <c r="AH848" s="37">
        <v>155932.37662029962</v>
      </c>
      <c r="AI848" s="36">
        <v>155932.37662029962</v>
      </c>
      <c r="AJ848" s="38">
        <v>2996241.794673562</v>
      </c>
    </row>
    <row r="849" spans="1:36" ht="15" customHeight="1" x14ac:dyDescent="0.25">
      <c r="A849" s="5" t="s">
        <v>1787</v>
      </c>
      <c r="B849" s="6" t="s">
        <v>62</v>
      </c>
      <c r="C849" s="7" t="s">
        <v>1259</v>
      </c>
      <c r="D849" s="3" t="s">
        <v>1887</v>
      </c>
      <c r="E849" s="3">
        <v>2257468293</v>
      </c>
      <c r="F849" s="4">
        <v>439620091</v>
      </c>
      <c r="G849" s="3">
        <v>0</v>
      </c>
      <c r="H849" s="3">
        <v>0</v>
      </c>
      <c r="I849" s="3">
        <v>2697088384</v>
      </c>
      <c r="J849" s="3">
        <v>-1097736.6943813562</v>
      </c>
      <c r="K849" s="3">
        <v>94554960.413254738</v>
      </c>
      <c r="L849" s="3">
        <v>0</v>
      </c>
      <c r="M849" s="3">
        <v>0</v>
      </c>
      <c r="N849" s="3">
        <v>0</v>
      </c>
      <c r="O849" s="3">
        <v>0</v>
      </c>
      <c r="P849" s="3">
        <v>2790545607.7188735</v>
      </c>
      <c r="Q849" s="39">
        <v>2944001612.5943813</v>
      </c>
      <c r="R849" s="37">
        <v>438522354.30561864</v>
      </c>
      <c r="S849" s="38">
        <v>0</v>
      </c>
      <c r="T849" s="38">
        <v>0</v>
      </c>
      <c r="U849" s="36">
        <v>94554960.413254738</v>
      </c>
      <c r="V849" s="36">
        <v>3477078927.3132548</v>
      </c>
      <c r="W849" s="37">
        <v>0</v>
      </c>
      <c r="X849" s="37">
        <v>2790545607.7199998</v>
      </c>
      <c r="Y849" s="34">
        <v>0</v>
      </c>
      <c r="Z849" s="34">
        <v>0</v>
      </c>
      <c r="AA849" s="34">
        <v>0</v>
      </c>
      <c r="AB849" s="34">
        <v>0</v>
      </c>
      <c r="AC849" s="36">
        <v>-1.1262893676757813E-3</v>
      </c>
      <c r="AD849" s="36">
        <v>686533319.59438133</v>
      </c>
      <c r="AE849" s="37">
        <v>666790393</v>
      </c>
      <c r="AF849" s="37">
        <v>0</v>
      </c>
      <c r="AG849" s="37">
        <v>19742926.594381332</v>
      </c>
      <c r="AH849" s="37">
        <v>976647.00552963407</v>
      </c>
      <c r="AI849" s="36">
        <v>976647.00552963407</v>
      </c>
      <c r="AJ849" s="38">
        <v>18766279.58885169</v>
      </c>
    </row>
    <row r="850" spans="1:36" ht="15" customHeight="1" x14ac:dyDescent="0.25">
      <c r="A850" s="5" t="s">
        <v>1787</v>
      </c>
      <c r="B850" s="6" t="s">
        <v>62</v>
      </c>
      <c r="C850" s="7" t="s">
        <v>1888</v>
      </c>
      <c r="D850" s="3" t="s">
        <v>1889</v>
      </c>
      <c r="E850" s="3">
        <v>1373061011</v>
      </c>
      <c r="F850" s="4">
        <v>266260267</v>
      </c>
      <c r="G850" s="3">
        <v>0</v>
      </c>
      <c r="H850" s="3">
        <v>0</v>
      </c>
      <c r="I850" s="3">
        <v>1639321278</v>
      </c>
      <c r="J850" s="3">
        <v>-639487.05072805285</v>
      </c>
      <c r="K850" s="3">
        <v>57319879.726378441</v>
      </c>
      <c r="L850" s="3">
        <v>0</v>
      </c>
      <c r="M850" s="3">
        <v>0</v>
      </c>
      <c r="N850" s="3">
        <v>0</v>
      </c>
      <c r="O850" s="3">
        <v>0</v>
      </c>
      <c r="P850" s="3">
        <v>1696001670.6756504</v>
      </c>
      <c r="Q850" s="39">
        <v>1790232804.7407281</v>
      </c>
      <c r="R850" s="37">
        <v>265620779.94927195</v>
      </c>
      <c r="S850" s="38">
        <v>0</v>
      </c>
      <c r="T850" s="38">
        <v>0</v>
      </c>
      <c r="U850" s="36">
        <v>57319879.726378441</v>
      </c>
      <c r="V850" s="36">
        <v>2113173464.4163785</v>
      </c>
      <c r="W850" s="37">
        <v>0</v>
      </c>
      <c r="X850" s="37">
        <v>1696001670.6800001</v>
      </c>
      <c r="Y850" s="34">
        <v>0</v>
      </c>
      <c r="Z850" s="34">
        <v>0</v>
      </c>
      <c r="AA850" s="34">
        <v>0</v>
      </c>
      <c r="AB850" s="34">
        <v>0</v>
      </c>
      <c r="AC850" s="36">
        <v>-4.3497085571289063E-3</v>
      </c>
      <c r="AD850" s="36">
        <v>417171793.74072814</v>
      </c>
      <c r="AE850" s="37">
        <v>405153206</v>
      </c>
      <c r="AF850" s="37">
        <v>0</v>
      </c>
      <c r="AG850" s="37">
        <v>12018587.74072814</v>
      </c>
      <c r="AH850" s="37">
        <v>594537.88026633393</v>
      </c>
      <c r="AI850" s="36">
        <v>594537.88026633393</v>
      </c>
      <c r="AJ850" s="38">
        <v>11424049.860461831</v>
      </c>
    </row>
    <row r="851" spans="1:36" ht="15" customHeight="1" x14ac:dyDescent="0.25">
      <c r="A851" s="5" t="s">
        <v>1787</v>
      </c>
      <c r="B851" s="6" t="s">
        <v>62</v>
      </c>
      <c r="C851" s="7" t="s">
        <v>1261</v>
      </c>
      <c r="D851" s="3" t="s">
        <v>1890</v>
      </c>
      <c r="E851" s="3">
        <v>554204691</v>
      </c>
      <c r="F851" s="4">
        <v>108935411</v>
      </c>
      <c r="G851" s="3">
        <v>0</v>
      </c>
      <c r="H851" s="3">
        <v>0</v>
      </c>
      <c r="I851" s="3">
        <v>663140102</v>
      </c>
      <c r="J851" s="3">
        <v>-293140.29662695527</v>
      </c>
      <c r="K851" s="3">
        <v>23387025.781137526</v>
      </c>
      <c r="L851" s="3">
        <v>0</v>
      </c>
      <c r="M851" s="3">
        <v>0</v>
      </c>
      <c r="N851" s="3">
        <v>0</v>
      </c>
      <c r="O851" s="3">
        <v>0</v>
      </c>
      <c r="P851" s="3">
        <v>686233987.48451066</v>
      </c>
      <c r="Q851" s="39">
        <v>723113888.13662696</v>
      </c>
      <c r="R851" s="37">
        <v>108642270.70337304</v>
      </c>
      <c r="S851" s="38">
        <v>0</v>
      </c>
      <c r="T851" s="38">
        <v>0</v>
      </c>
      <c r="U851" s="36">
        <v>23387025.781137526</v>
      </c>
      <c r="V851" s="36">
        <v>855143184.62113762</v>
      </c>
      <c r="W851" s="37">
        <v>0</v>
      </c>
      <c r="X851" s="37">
        <v>686233987.48000002</v>
      </c>
      <c r="Y851" s="34">
        <v>0</v>
      </c>
      <c r="Z851" s="34">
        <v>0</v>
      </c>
      <c r="AA851" s="34">
        <v>0</v>
      </c>
      <c r="AB851" s="34">
        <v>0</v>
      </c>
      <c r="AC851" s="36">
        <v>4.5106410980224609E-3</v>
      </c>
      <c r="AD851" s="36">
        <v>168909197.13662696</v>
      </c>
      <c r="AE851" s="37">
        <v>164072353</v>
      </c>
      <c r="AF851" s="37">
        <v>0</v>
      </c>
      <c r="AG851" s="37">
        <v>4836844.1366269588</v>
      </c>
      <c r="AH851" s="37">
        <v>239269.96434230101</v>
      </c>
      <c r="AI851" s="36">
        <v>239269.96434230101</v>
      </c>
      <c r="AJ851" s="38">
        <v>4597574.1722846627</v>
      </c>
    </row>
    <row r="852" spans="1:36" ht="15" customHeight="1" x14ac:dyDescent="0.25">
      <c r="A852" s="5" t="s">
        <v>1787</v>
      </c>
      <c r="B852" s="6" t="s">
        <v>62</v>
      </c>
      <c r="C852" s="7" t="s">
        <v>1263</v>
      </c>
      <c r="D852" s="3" t="s">
        <v>1264</v>
      </c>
      <c r="E852" s="3">
        <v>873551772</v>
      </c>
      <c r="F852" s="4">
        <v>170314541</v>
      </c>
      <c r="G852" s="3">
        <v>0</v>
      </c>
      <c r="H852" s="3">
        <v>0</v>
      </c>
      <c r="I852" s="3">
        <v>1043866313</v>
      </c>
      <c r="J852" s="3">
        <v>-430190.56333506107</v>
      </c>
      <c r="K852" s="3">
        <v>36621906.748548508</v>
      </c>
      <c r="L852" s="3">
        <v>0</v>
      </c>
      <c r="M852" s="3">
        <v>0</v>
      </c>
      <c r="N852" s="3">
        <v>0</v>
      </c>
      <c r="O852" s="3">
        <v>0</v>
      </c>
      <c r="P852" s="3">
        <v>1080058029.1852136</v>
      </c>
      <c r="Q852" s="39">
        <v>1139276618.7233353</v>
      </c>
      <c r="R852" s="37">
        <v>169884350.43666494</v>
      </c>
      <c r="S852" s="38">
        <v>0</v>
      </c>
      <c r="T852" s="38">
        <v>0</v>
      </c>
      <c r="U852" s="36">
        <v>36621906.748548508</v>
      </c>
      <c r="V852" s="36">
        <v>1345782875.9085488</v>
      </c>
      <c r="W852" s="37">
        <v>0</v>
      </c>
      <c r="X852" s="37">
        <v>1080058029.1900001</v>
      </c>
      <c r="Y852" s="34">
        <v>0</v>
      </c>
      <c r="Z852" s="34">
        <v>0</v>
      </c>
      <c r="AA852" s="34">
        <v>0</v>
      </c>
      <c r="AB852" s="34">
        <v>0</v>
      </c>
      <c r="AC852" s="36">
        <v>-4.7864913940429688E-3</v>
      </c>
      <c r="AD852" s="36">
        <v>265724846.72333527</v>
      </c>
      <c r="AE852" s="37">
        <v>258086107</v>
      </c>
      <c r="AF852" s="37">
        <v>0</v>
      </c>
      <c r="AG852" s="37">
        <v>7638739.7233352661</v>
      </c>
      <c r="AH852" s="37">
        <v>377874.69052023953</v>
      </c>
      <c r="AI852" s="36">
        <v>377874.69052023953</v>
      </c>
      <c r="AJ852" s="38">
        <v>7260865.0328150392</v>
      </c>
    </row>
    <row r="853" spans="1:36" ht="15" customHeight="1" x14ac:dyDescent="0.25">
      <c r="A853" s="5" t="s">
        <v>1787</v>
      </c>
      <c r="B853" s="6" t="s">
        <v>62</v>
      </c>
      <c r="C853" s="7" t="s">
        <v>1265</v>
      </c>
      <c r="D853" s="3" t="s">
        <v>1266</v>
      </c>
      <c r="E853" s="3">
        <v>694152286</v>
      </c>
      <c r="F853" s="4">
        <v>139356408</v>
      </c>
      <c r="G853" s="3">
        <v>0</v>
      </c>
      <c r="H853" s="3">
        <v>0</v>
      </c>
      <c r="I853" s="3">
        <v>833508694</v>
      </c>
      <c r="J853" s="3">
        <v>-445268.97526699305</v>
      </c>
      <c r="K853" s="3">
        <v>29774850.338517785</v>
      </c>
      <c r="L853" s="3">
        <v>0</v>
      </c>
      <c r="M853" s="3">
        <v>0</v>
      </c>
      <c r="N853" s="3">
        <v>0</v>
      </c>
      <c r="O853" s="3">
        <v>0</v>
      </c>
      <c r="P853" s="3">
        <v>862838275.36325085</v>
      </c>
      <c r="Q853" s="39">
        <v>906697339.34526706</v>
      </c>
      <c r="R853" s="37">
        <v>138911139.02473301</v>
      </c>
      <c r="S853" s="38">
        <v>0</v>
      </c>
      <c r="T853" s="38">
        <v>0</v>
      </c>
      <c r="U853" s="36">
        <v>29774850.338517785</v>
      </c>
      <c r="V853" s="36">
        <v>1075383328.708518</v>
      </c>
      <c r="W853" s="37">
        <v>0</v>
      </c>
      <c r="X853" s="37">
        <v>862838275.36000001</v>
      </c>
      <c r="Y853" s="34">
        <v>0</v>
      </c>
      <c r="Z853" s="34">
        <v>0</v>
      </c>
      <c r="AA853" s="34">
        <v>0</v>
      </c>
      <c r="AB853" s="34">
        <v>0</v>
      </c>
      <c r="AC853" s="36">
        <v>3.2508373260498047E-3</v>
      </c>
      <c r="AD853" s="36">
        <v>212545053.34526718</v>
      </c>
      <c r="AE853" s="37">
        <v>206509532</v>
      </c>
      <c r="AF853" s="37">
        <v>0</v>
      </c>
      <c r="AG853" s="37">
        <v>6035521.3452671766</v>
      </c>
      <c r="AH853" s="37">
        <v>298566.36605957506</v>
      </c>
      <c r="AI853" s="36">
        <v>298566.36605957506</v>
      </c>
      <c r="AJ853" s="38">
        <v>5736954.9792076051</v>
      </c>
    </row>
    <row r="854" spans="1:36" ht="15" customHeight="1" x14ac:dyDescent="0.25">
      <c r="A854" s="5" t="s">
        <v>1787</v>
      </c>
      <c r="B854" s="6" t="s">
        <v>62</v>
      </c>
      <c r="C854" s="7" t="s">
        <v>1267</v>
      </c>
      <c r="D854" s="3" t="s">
        <v>1268</v>
      </c>
      <c r="E854" s="3">
        <v>1917207606</v>
      </c>
      <c r="F854" s="4">
        <v>364632770</v>
      </c>
      <c r="G854" s="3">
        <v>0</v>
      </c>
      <c r="H854" s="3">
        <v>0</v>
      </c>
      <c r="I854" s="3">
        <v>2281840376</v>
      </c>
      <c r="J854" s="3">
        <v>-713952.06441354752</v>
      </c>
      <c r="K854" s="3">
        <v>78827141.508211136</v>
      </c>
      <c r="L854" s="3">
        <v>0</v>
      </c>
      <c r="M854" s="3">
        <v>0</v>
      </c>
      <c r="N854" s="3">
        <v>0</v>
      </c>
      <c r="O854" s="3">
        <v>0</v>
      </c>
      <c r="P854" s="3">
        <v>2359953565.4437976</v>
      </c>
      <c r="Q854" s="39">
        <v>2497200229.6044135</v>
      </c>
      <c r="R854" s="37">
        <v>363918817.93558645</v>
      </c>
      <c r="S854" s="38">
        <v>0</v>
      </c>
      <c r="T854" s="38">
        <v>0</v>
      </c>
      <c r="U854" s="36">
        <v>78827141.508211136</v>
      </c>
      <c r="V854" s="36">
        <v>2939946189.0482111</v>
      </c>
      <c r="W854" s="37">
        <v>0</v>
      </c>
      <c r="X854" s="37">
        <v>2359953565.4499998</v>
      </c>
      <c r="Y854" s="34">
        <v>0</v>
      </c>
      <c r="Z854" s="34">
        <v>0</v>
      </c>
      <c r="AA854" s="34">
        <v>0</v>
      </c>
      <c r="AB854" s="34">
        <v>0</v>
      </c>
      <c r="AC854" s="36">
        <v>-6.2022209167480469E-3</v>
      </c>
      <c r="AD854" s="36">
        <v>579992623.60441351</v>
      </c>
      <c r="AE854" s="37">
        <v>563150135</v>
      </c>
      <c r="AF854" s="37">
        <v>0</v>
      </c>
      <c r="AG854" s="37">
        <v>16842488.604413509</v>
      </c>
      <c r="AH854" s="37">
        <v>833167.56421759329</v>
      </c>
      <c r="AI854" s="36">
        <v>833167.56421759329</v>
      </c>
      <c r="AJ854" s="38">
        <v>16009321.040195942</v>
      </c>
    </row>
    <row r="855" spans="1:36" ht="15" customHeight="1" x14ac:dyDescent="0.25">
      <c r="A855" s="5" t="s">
        <v>1787</v>
      </c>
      <c r="B855" s="6" t="s">
        <v>62</v>
      </c>
      <c r="C855" s="7" t="s">
        <v>1269</v>
      </c>
      <c r="D855" s="3" t="s">
        <v>1270</v>
      </c>
      <c r="E855" s="3">
        <v>1852386555</v>
      </c>
      <c r="F855" s="4">
        <v>361474591</v>
      </c>
      <c r="G855" s="3">
        <v>0</v>
      </c>
      <c r="H855" s="3">
        <v>0</v>
      </c>
      <c r="I855" s="3">
        <v>2213861146</v>
      </c>
      <c r="J855" s="3">
        <v>-917257.68652802706</v>
      </c>
      <c r="K855" s="3">
        <v>77717007.431290865</v>
      </c>
      <c r="L855" s="3">
        <v>0</v>
      </c>
      <c r="M855" s="3">
        <v>0</v>
      </c>
      <c r="N855" s="3">
        <v>0</v>
      </c>
      <c r="O855" s="3">
        <v>0</v>
      </c>
      <c r="P855" s="3">
        <v>2290660895.7447624</v>
      </c>
      <c r="Q855" s="39">
        <v>2415992865.7365284</v>
      </c>
      <c r="R855" s="37">
        <v>360557333.31347197</v>
      </c>
      <c r="S855" s="38">
        <v>0</v>
      </c>
      <c r="T855" s="38">
        <v>0</v>
      </c>
      <c r="U855" s="36">
        <v>77717007.431290865</v>
      </c>
      <c r="V855" s="36">
        <v>2854267206.4812908</v>
      </c>
      <c r="W855" s="37">
        <v>0</v>
      </c>
      <c r="X855" s="37">
        <v>2290660895.7399998</v>
      </c>
      <c r="Y855" s="34">
        <v>0</v>
      </c>
      <c r="Z855" s="34">
        <v>0</v>
      </c>
      <c r="AA855" s="34">
        <v>0</v>
      </c>
      <c r="AB855" s="34">
        <v>0</v>
      </c>
      <c r="AC855" s="36">
        <v>4.7626495361328125E-3</v>
      </c>
      <c r="AD855" s="36">
        <v>563606310.7365284</v>
      </c>
      <c r="AE855" s="37">
        <v>547412105</v>
      </c>
      <c r="AF855" s="37">
        <v>0</v>
      </c>
      <c r="AG855" s="37">
        <v>16194205.736528397</v>
      </c>
      <c r="AH855" s="37">
        <v>801098.17882888671</v>
      </c>
      <c r="AI855" s="36">
        <v>801098.17882888671</v>
      </c>
      <c r="AJ855" s="38">
        <v>15393107.557699561</v>
      </c>
    </row>
    <row r="856" spans="1:36" ht="15" customHeight="1" x14ac:dyDescent="0.25">
      <c r="A856" s="5" t="s">
        <v>1787</v>
      </c>
      <c r="B856" s="6" t="s">
        <v>62</v>
      </c>
      <c r="C856" s="7" t="s">
        <v>1271</v>
      </c>
      <c r="D856" s="3" t="s">
        <v>1272</v>
      </c>
      <c r="E856" s="3">
        <v>590369043</v>
      </c>
      <c r="F856" s="4">
        <v>116925578</v>
      </c>
      <c r="G856" s="3">
        <v>0</v>
      </c>
      <c r="H856" s="3">
        <v>0</v>
      </c>
      <c r="I856" s="3">
        <v>707294621</v>
      </c>
      <c r="J856" s="3">
        <v>-332483.23939859867</v>
      </c>
      <c r="K856" s="3">
        <v>25064925.559448719</v>
      </c>
      <c r="L856" s="3">
        <v>0</v>
      </c>
      <c r="M856" s="3">
        <v>0</v>
      </c>
      <c r="N856" s="3">
        <v>0</v>
      </c>
      <c r="O856" s="3">
        <v>0</v>
      </c>
      <c r="P856" s="3">
        <v>732027063.32005012</v>
      </c>
      <c r="Q856" s="39">
        <v>770593632.9893986</v>
      </c>
      <c r="R856" s="37">
        <v>116593094.7606014</v>
      </c>
      <c r="S856" s="38">
        <v>0</v>
      </c>
      <c r="T856" s="38">
        <v>0</v>
      </c>
      <c r="U856" s="36">
        <v>25064925.559448719</v>
      </c>
      <c r="V856" s="36">
        <v>912251653.30944872</v>
      </c>
      <c r="W856" s="37">
        <v>0</v>
      </c>
      <c r="X856" s="37">
        <v>732027063.32000005</v>
      </c>
      <c r="Y856" s="34">
        <v>0</v>
      </c>
      <c r="Z856" s="34">
        <v>0</v>
      </c>
      <c r="AA856" s="34">
        <v>0</v>
      </c>
      <c r="AB856" s="34">
        <v>0</v>
      </c>
      <c r="AC856" s="36">
        <v>5.0067901611328125E-5</v>
      </c>
      <c r="AD856" s="36">
        <v>180224589.9893986</v>
      </c>
      <c r="AE856" s="37">
        <v>175075659</v>
      </c>
      <c r="AF856" s="37">
        <v>0</v>
      </c>
      <c r="AG856" s="37">
        <v>5148930.9893985987</v>
      </c>
      <c r="AH856" s="37">
        <v>254708.33862625001</v>
      </c>
      <c r="AI856" s="36">
        <v>254708.33862625001</v>
      </c>
      <c r="AJ856" s="38">
        <v>4894222.6507723629</v>
      </c>
    </row>
    <row r="857" spans="1:36" ht="15" customHeight="1" x14ac:dyDescent="0.25">
      <c r="A857" s="5" t="s">
        <v>1787</v>
      </c>
      <c r="B857" s="6" t="s">
        <v>62</v>
      </c>
      <c r="C857" s="7" t="s">
        <v>1273</v>
      </c>
      <c r="D857" s="3" t="s">
        <v>1274</v>
      </c>
      <c r="E857" s="3">
        <v>1650768271</v>
      </c>
      <c r="F857" s="4">
        <v>322579920</v>
      </c>
      <c r="G857" s="3">
        <v>0</v>
      </c>
      <c r="H857" s="3">
        <v>0</v>
      </c>
      <c r="I857" s="3">
        <v>1973348191</v>
      </c>
      <c r="J857" s="3">
        <v>-828341.18365991116</v>
      </c>
      <c r="K857" s="3">
        <v>69334801.392565012</v>
      </c>
      <c r="L857" s="3">
        <v>0</v>
      </c>
      <c r="M857" s="3">
        <v>0</v>
      </c>
      <c r="N857" s="3">
        <v>0</v>
      </c>
      <c r="O857" s="3">
        <v>0</v>
      </c>
      <c r="P857" s="3">
        <v>2041854651.208905</v>
      </c>
      <c r="Q857" s="39">
        <v>2153193020.01366</v>
      </c>
      <c r="R857" s="37">
        <v>321751578.81634009</v>
      </c>
      <c r="S857" s="38">
        <v>0</v>
      </c>
      <c r="T857" s="38">
        <v>0</v>
      </c>
      <c r="U857" s="36">
        <v>69334801.392565012</v>
      </c>
      <c r="V857" s="36">
        <v>2544279400.2225647</v>
      </c>
      <c r="W857" s="37">
        <v>0</v>
      </c>
      <c r="X857" s="37">
        <v>2041854651.21</v>
      </c>
      <c r="Y857" s="34">
        <v>0</v>
      </c>
      <c r="Z857" s="34">
        <v>0</v>
      </c>
      <c r="AA857" s="34">
        <v>0</v>
      </c>
      <c r="AB857" s="34">
        <v>0</v>
      </c>
      <c r="AC857" s="36">
        <v>-1.0950565338134766E-3</v>
      </c>
      <c r="AD857" s="36">
        <v>502424749.01365972</v>
      </c>
      <c r="AE857" s="37">
        <v>487997657</v>
      </c>
      <c r="AF857" s="37">
        <v>0</v>
      </c>
      <c r="AG857" s="37">
        <v>14427092.013659716</v>
      </c>
      <c r="AH857" s="37">
        <v>713682.24696997064</v>
      </c>
      <c r="AI857" s="36">
        <v>713682.24696997064</v>
      </c>
      <c r="AJ857" s="38">
        <v>13713409.766689718</v>
      </c>
    </row>
    <row r="858" spans="1:36" ht="15" customHeight="1" x14ac:dyDescent="0.25">
      <c r="A858" s="5" t="s">
        <v>1787</v>
      </c>
      <c r="B858" s="6" t="s">
        <v>62</v>
      </c>
      <c r="C858" s="7" t="s">
        <v>1275</v>
      </c>
      <c r="D858" s="3" t="s">
        <v>1276</v>
      </c>
      <c r="E858" s="3">
        <v>617864635</v>
      </c>
      <c r="F858" s="4">
        <v>121215272</v>
      </c>
      <c r="G858" s="3">
        <v>0</v>
      </c>
      <c r="H858" s="3">
        <v>0</v>
      </c>
      <c r="I858" s="3">
        <v>739079907</v>
      </c>
      <c r="J858" s="3">
        <v>-323039.75777086616</v>
      </c>
      <c r="K858" s="3">
        <v>26030368.709228992</v>
      </c>
      <c r="L858" s="3">
        <v>0</v>
      </c>
      <c r="M858" s="3">
        <v>0</v>
      </c>
      <c r="N858" s="3">
        <v>0</v>
      </c>
      <c r="O858" s="3">
        <v>0</v>
      </c>
      <c r="P858" s="3">
        <v>764787235.9514581</v>
      </c>
      <c r="Q858" s="39">
        <v>806075388.2577709</v>
      </c>
      <c r="R858" s="37">
        <v>120892232.24222913</v>
      </c>
      <c r="S858" s="38">
        <v>0</v>
      </c>
      <c r="T858" s="38">
        <v>0</v>
      </c>
      <c r="U858" s="36">
        <v>26030368.709228992</v>
      </c>
      <c r="V858" s="36">
        <v>952997989.20922899</v>
      </c>
      <c r="W858" s="37">
        <v>0</v>
      </c>
      <c r="X858" s="37">
        <v>764787235.95000005</v>
      </c>
      <c r="Y858" s="34">
        <v>0</v>
      </c>
      <c r="Z858" s="34">
        <v>0</v>
      </c>
      <c r="AA858" s="34">
        <v>0</v>
      </c>
      <c r="AB858" s="34">
        <v>0</v>
      </c>
      <c r="AC858" s="36">
        <v>1.4580488204956055E-3</v>
      </c>
      <c r="AD858" s="36">
        <v>188210753.2577709</v>
      </c>
      <c r="AE858" s="37">
        <v>182814178</v>
      </c>
      <c r="AF858" s="37">
        <v>0</v>
      </c>
      <c r="AG858" s="37">
        <v>5396575.257770896</v>
      </c>
      <c r="AH858" s="37">
        <v>266958.85437355633</v>
      </c>
      <c r="AI858" s="36">
        <v>266958.85437355633</v>
      </c>
      <c r="AJ858" s="38">
        <v>5129616.4033973515</v>
      </c>
    </row>
    <row r="859" spans="1:36" ht="15" customHeight="1" x14ac:dyDescent="0.25">
      <c r="A859" s="5" t="s">
        <v>1787</v>
      </c>
      <c r="B859" s="6" t="s">
        <v>64</v>
      </c>
      <c r="C859" s="7" t="s">
        <v>1280</v>
      </c>
      <c r="D859" s="3" t="s">
        <v>1281</v>
      </c>
      <c r="E859" s="3">
        <v>1199152483</v>
      </c>
      <c r="F859" s="4">
        <v>232747744</v>
      </c>
      <c r="G859" s="3">
        <v>0</v>
      </c>
      <c r="H859" s="3">
        <v>0</v>
      </c>
      <c r="I859" s="3">
        <v>1431900227</v>
      </c>
      <c r="J859" s="3">
        <v>-562343.61709815264</v>
      </c>
      <c r="K859" s="3">
        <v>50098164.66384685</v>
      </c>
      <c r="L859" s="3">
        <v>0</v>
      </c>
      <c r="M859" s="3">
        <v>0</v>
      </c>
      <c r="N859" s="3">
        <v>0</v>
      </c>
      <c r="O859" s="3">
        <v>0</v>
      </c>
      <c r="P859" s="3">
        <v>1481436048.0467486</v>
      </c>
      <c r="Q859" s="39">
        <v>1563563246.3970981</v>
      </c>
      <c r="R859" s="37">
        <v>232185400.38290185</v>
      </c>
      <c r="S859" s="38">
        <v>0</v>
      </c>
      <c r="T859" s="38">
        <v>0</v>
      </c>
      <c r="U859" s="36">
        <v>50098164.66384685</v>
      </c>
      <c r="V859" s="36">
        <v>1845846811.4438467</v>
      </c>
      <c r="W859" s="37">
        <v>0</v>
      </c>
      <c r="X859" s="37">
        <v>1481436048.04</v>
      </c>
      <c r="Y859" s="34">
        <v>0</v>
      </c>
      <c r="Z859" s="34">
        <v>0</v>
      </c>
      <c r="AA859" s="34">
        <v>0</v>
      </c>
      <c r="AB859" s="34">
        <v>0</v>
      </c>
      <c r="AC859" s="36">
        <v>6.7486763000488281E-3</v>
      </c>
      <c r="AD859" s="36">
        <v>364410763.39709806</v>
      </c>
      <c r="AE859" s="37">
        <v>353915715</v>
      </c>
      <c r="AF859" s="37">
        <v>0</v>
      </c>
      <c r="AG859" s="37">
        <v>10495048.397098064</v>
      </c>
      <c r="AH859" s="37">
        <v>519171.13407246623</v>
      </c>
      <c r="AI859" s="36">
        <v>519171.13407246623</v>
      </c>
      <c r="AJ859" s="38">
        <v>9975877.2630255818</v>
      </c>
    </row>
    <row r="860" spans="1:36" ht="15" customHeight="1" x14ac:dyDescent="0.25">
      <c r="A860" s="5" t="s">
        <v>1787</v>
      </c>
      <c r="B860" s="6" t="s">
        <v>64</v>
      </c>
      <c r="C860" s="7" t="s">
        <v>1282</v>
      </c>
      <c r="D860" s="3" t="s">
        <v>1283</v>
      </c>
      <c r="E860" s="3">
        <v>648859347</v>
      </c>
      <c r="F860" s="4">
        <v>127207750</v>
      </c>
      <c r="G860" s="3">
        <v>0</v>
      </c>
      <c r="H860" s="3">
        <v>0</v>
      </c>
      <c r="I860" s="3">
        <v>776067097</v>
      </c>
      <c r="J860" s="3">
        <v>-338772.25890207291</v>
      </c>
      <c r="K860" s="3">
        <v>27317977.030527532</v>
      </c>
      <c r="L860" s="3">
        <v>0</v>
      </c>
      <c r="M860" s="3">
        <v>0</v>
      </c>
      <c r="N860" s="3">
        <v>0</v>
      </c>
      <c r="O860" s="3">
        <v>0</v>
      </c>
      <c r="P860" s="3">
        <v>803046301.77162552</v>
      </c>
      <c r="Q860" s="39">
        <v>846470425.52890205</v>
      </c>
      <c r="R860" s="37">
        <v>126868977.74109793</v>
      </c>
      <c r="S860" s="38">
        <v>0</v>
      </c>
      <c r="T860" s="38">
        <v>0</v>
      </c>
      <c r="U860" s="36">
        <v>27317977.030527532</v>
      </c>
      <c r="V860" s="36">
        <v>1000657380.3005276</v>
      </c>
      <c r="W860" s="37">
        <v>0</v>
      </c>
      <c r="X860" s="37">
        <v>803046301.76999998</v>
      </c>
      <c r="Y860" s="34">
        <v>0</v>
      </c>
      <c r="Z860" s="34">
        <v>0</v>
      </c>
      <c r="AA860" s="34">
        <v>0</v>
      </c>
      <c r="AB860" s="34">
        <v>0</v>
      </c>
      <c r="AC860" s="36">
        <v>1.6255378723144531E-3</v>
      </c>
      <c r="AD860" s="36">
        <v>197611078.52890205</v>
      </c>
      <c r="AE860" s="37">
        <v>191942025</v>
      </c>
      <c r="AF860" s="37">
        <v>0</v>
      </c>
      <c r="AG860" s="37">
        <v>5669053.5289020538</v>
      </c>
      <c r="AH860" s="37">
        <v>280437.86349107343</v>
      </c>
      <c r="AI860" s="36">
        <v>280437.86349107343</v>
      </c>
      <c r="AJ860" s="38">
        <v>5388615.6654109657</v>
      </c>
    </row>
    <row r="861" spans="1:36" ht="15" customHeight="1" x14ac:dyDescent="0.25">
      <c r="A861" s="5" t="s">
        <v>1787</v>
      </c>
      <c r="B861" s="6" t="s">
        <v>64</v>
      </c>
      <c r="C861" s="7" t="s">
        <v>1284</v>
      </c>
      <c r="D861" s="3" t="s">
        <v>1285</v>
      </c>
      <c r="E861" s="3">
        <v>1481534753</v>
      </c>
      <c r="F861" s="4">
        <v>290345221</v>
      </c>
      <c r="G861" s="3">
        <v>0</v>
      </c>
      <c r="H861" s="3">
        <v>0</v>
      </c>
      <c r="I861" s="3">
        <v>1771879974</v>
      </c>
      <c r="J861" s="3">
        <v>-765102.6192792058</v>
      </c>
      <c r="K861" s="3">
        <v>62366259.441534996</v>
      </c>
      <c r="L861" s="3">
        <v>0</v>
      </c>
      <c r="M861" s="3">
        <v>0</v>
      </c>
      <c r="N861" s="3">
        <v>0</v>
      </c>
      <c r="O861" s="3">
        <v>0</v>
      </c>
      <c r="P861" s="3">
        <v>1833481130.8222558</v>
      </c>
      <c r="Q861" s="39">
        <v>1932736142.319279</v>
      </c>
      <c r="R861" s="37">
        <v>289580118.38072079</v>
      </c>
      <c r="S861" s="38">
        <v>0</v>
      </c>
      <c r="T861" s="38">
        <v>0</v>
      </c>
      <c r="U861" s="36">
        <v>62366259.441534996</v>
      </c>
      <c r="V861" s="36">
        <v>2284682520.1415348</v>
      </c>
      <c r="W861" s="37">
        <v>0</v>
      </c>
      <c r="X861" s="37">
        <v>1833481130.8199999</v>
      </c>
      <c r="Y861" s="34">
        <v>0</v>
      </c>
      <c r="Z861" s="34">
        <v>0</v>
      </c>
      <c r="AA861" s="34">
        <v>0</v>
      </c>
      <c r="AB861" s="34">
        <v>0</v>
      </c>
      <c r="AC861" s="36">
        <v>2.2559165954589844E-3</v>
      </c>
      <c r="AD861" s="36">
        <v>451201389.31927896</v>
      </c>
      <c r="AE861" s="37">
        <v>438260024</v>
      </c>
      <c r="AF861" s="37">
        <v>0</v>
      </c>
      <c r="AG861" s="37">
        <v>12941365.319278955</v>
      </c>
      <c r="AH861" s="37">
        <v>640186.02440308116</v>
      </c>
      <c r="AI861" s="36">
        <v>640186.02440308116</v>
      </c>
      <c r="AJ861" s="38">
        <v>12301179.29487586</v>
      </c>
    </row>
    <row r="862" spans="1:36" ht="15" customHeight="1" x14ac:dyDescent="0.25">
      <c r="A862" s="5" t="s">
        <v>1787</v>
      </c>
      <c r="B862" s="6" t="s">
        <v>64</v>
      </c>
      <c r="C862" s="7" t="s">
        <v>1286</v>
      </c>
      <c r="D862" s="3" t="s">
        <v>1287</v>
      </c>
      <c r="E862" s="3">
        <v>1059792270</v>
      </c>
      <c r="F862" s="4">
        <v>208545512</v>
      </c>
      <c r="G862" s="3">
        <v>0</v>
      </c>
      <c r="H862" s="3">
        <v>0</v>
      </c>
      <c r="I862" s="3">
        <v>1268337782</v>
      </c>
      <c r="J862" s="3">
        <v>-568748.600900352</v>
      </c>
      <c r="K862" s="3">
        <v>44756782.752949357</v>
      </c>
      <c r="L862" s="3">
        <v>0</v>
      </c>
      <c r="M862" s="3">
        <v>0</v>
      </c>
      <c r="N862" s="3">
        <v>0</v>
      </c>
      <c r="O862" s="3">
        <v>0</v>
      </c>
      <c r="P862" s="3">
        <v>1312525816.1520491</v>
      </c>
      <c r="Q862" s="39">
        <v>1382850658.7109003</v>
      </c>
      <c r="R862" s="37">
        <v>207976763.39909965</v>
      </c>
      <c r="S862" s="38">
        <v>0</v>
      </c>
      <c r="T862" s="38">
        <v>0</v>
      </c>
      <c r="U862" s="36">
        <v>44756782.752949357</v>
      </c>
      <c r="V862" s="36">
        <v>1635584204.8629494</v>
      </c>
      <c r="W862" s="37">
        <v>0</v>
      </c>
      <c r="X862" s="37">
        <v>1312525816.1500001</v>
      </c>
      <c r="Y862" s="34">
        <v>0</v>
      </c>
      <c r="Z862" s="34">
        <v>0</v>
      </c>
      <c r="AA862" s="34">
        <v>0</v>
      </c>
      <c r="AB862" s="34">
        <v>0</v>
      </c>
      <c r="AC862" s="36">
        <v>2.0489692687988281E-3</v>
      </c>
      <c r="AD862" s="36">
        <v>323058388.71090031</v>
      </c>
      <c r="AE862" s="37">
        <v>313808132</v>
      </c>
      <c r="AF862" s="37">
        <v>0</v>
      </c>
      <c r="AG862" s="37">
        <v>9250256.7109003067</v>
      </c>
      <c r="AH862" s="37">
        <v>457593.53224016202</v>
      </c>
      <c r="AI862" s="36">
        <v>457593.53224016202</v>
      </c>
      <c r="AJ862" s="38">
        <v>8792663.1786601543</v>
      </c>
    </row>
    <row r="863" spans="1:36" ht="15" customHeight="1" x14ac:dyDescent="0.25">
      <c r="A863" s="5" t="s">
        <v>1787</v>
      </c>
      <c r="B863" s="6" t="s">
        <v>64</v>
      </c>
      <c r="C863" s="7" t="s">
        <v>1891</v>
      </c>
      <c r="D863" s="3" t="s">
        <v>1892</v>
      </c>
      <c r="E863" s="3">
        <v>734081914</v>
      </c>
      <c r="F863" s="4">
        <v>144207548</v>
      </c>
      <c r="G863" s="3">
        <v>0</v>
      </c>
      <c r="H863" s="3">
        <v>0</v>
      </c>
      <c r="I863" s="3">
        <v>878289462</v>
      </c>
      <c r="J863" s="3">
        <v>-386372.43382203579</v>
      </c>
      <c r="K863" s="3">
        <v>30962523.279740095</v>
      </c>
      <c r="L863" s="3">
        <v>0</v>
      </c>
      <c r="M863" s="3">
        <v>0</v>
      </c>
      <c r="N863" s="3">
        <v>0</v>
      </c>
      <c r="O863" s="3">
        <v>0</v>
      </c>
      <c r="P863" s="3">
        <v>908865612.84591806</v>
      </c>
      <c r="Q863" s="39">
        <v>957779469.31382215</v>
      </c>
      <c r="R863" s="37">
        <v>143821175.56617796</v>
      </c>
      <c r="S863" s="38">
        <v>0</v>
      </c>
      <c r="T863" s="38">
        <v>0</v>
      </c>
      <c r="U863" s="36">
        <v>30962523.279740095</v>
      </c>
      <c r="V863" s="36">
        <v>1132563168.1597402</v>
      </c>
      <c r="W863" s="37">
        <v>0</v>
      </c>
      <c r="X863" s="37">
        <v>908865612.85000002</v>
      </c>
      <c r="Y863" s="34">
        <v>0</v>
      </c>
      <c r="Z863" s="34">
        <v>0</v>
      </c>
      <c r="AA863" s="34">
        <v>0</v>
      </c>
      <c r="AB863" s="34">
        <v>0</v>
      </c>
      <c r="AC863" s="36">
        <v>-4.0819644927978516E-3</v>
      </c>
      <c r="AD863" s="36">
        <v>223697555.31382215</v>
      </c>
      <c r="AE863" s="37">
        <v>217289856</v>
      </c>
      <c r="AF863" s="37">
        <v>0</v>
      </c>
      <c r="AG863" s="37">
        <v>6407699.3138221502</v>
      </c>
      <c r="AH863" s="37">
        <v>316977.33956827276</v>
      </c>
      <c r="AI863" s="36">
        <v>316977.33956827276</v>
      </c>
      <c r="AJ863" s="38">
        <v>6090721.9742538631</v>
      </c>
    </row>
    <row r="864" spans="1:36" ht="15" customHeight="1" x14ac:dyDescent="0.25">
      <c r="A864" s="5" t="s">
        <v>1787</v>
      </c>
      <c r="B864" s="6" t="s">
        <v>64</v>
      </c>
      <c r="C864" s="7" t="s">
        <v>1288</v>
      </c>
      <c r="D864" s="3" t="s">
        <v>1289</v>
      </c>
      <c r="E864" s="3">
        <v>1611454042</v>
      </c>
      <c r="F864" s="4">
        <v>314883059</v>
      </c>
      <c r="G864" s="3">
        <v>0</v>
      </c>
      <c r="H864" s="3">
        <v>0</v>
      </c>
      <c r="I864" s="3">
        <v>1926337101</v>
      </c>
      <c r="J864" s="3">
        <v>-810256.2884144783</v>
      </c>
      <c r="K864" s="3">
        <v>67676772.465688467</v>
      </c>
      <c r="L864" s="3">
        <v>0</v>
      </c>
      <c r="M864" s="3">
        <v>0</v>
      </c>
      <c r="N864" s="3">
        <v>0</v>
      </c>
      <c r="O864" s="3">
        <v>0</v>
      </c>
      <c r="P864" s="3">
        <v>1993203617.177274</v>
      </c>
      <c r="Q864" s="39">
        <v>2101897443.5884147</v>
      </c>
      <c r="R864" s="37">
        <v>314072802.71158552</v>
      </c>
      <c r="S864" s="38">
        <v>0</v>
      </c>
      <c r="T864" s="38">
        <v>0</v>
      </c>
      <c r="U864" s="36">
        <v>67676772.465688467</v>
      </c>
      <c r="V864" s="36">
        <v>2483647018.7656889</v>
      </c>
      <c r="W864" s="37">
        <v>0</v>
      </c>
      <c r="X864" s="37">
        <v>1993203617.1800001</v>
      </c>
      <c r="Y864" s="34">
        <v>0</v>
      </c>
      <c r="Z864" s="34">
        <v>0</v>
      </c>
      <c r="AA864" s="34">
        <v>0</v>
      </c>
      <c r="AB864" s="34">
        <v>0</v>
      </c>
      <c r="AC864" s="36">
        <v>-2.7260780334472656E-3</v>
      </c>
      <c r="AD864" s="36">
        <v>490443401.58841491</v>
      </c>
      <c r="AE864" s="37">
        <v>476359644</v>
      </c>
      <c r="AF864" s="37">
        <v>0</v>
      </c>
      <c r="AG864" s="37">
        <v>14083757.588414907</v>
      </c>
      <c r="AH864" s="37">
        <v>696698.11157810793</v>
      </c>
      <c r="AI864" s="36">
        <v>696698.11157810793</v>
      </c>
      <c r="AJ864" s="38">
        <v>13387059.476836801</v>
      </c>
    </row>
    <row r="865" spans="1:36" ht="15" customHeight="1" x14ac:dyDescent="0.25">
      <c r="A865" s="5" t="s">
        <v>1787</v>
      </c>
      <c r="B865" s="6" t="s">
        <v>64</v>
      </c>
      <c r="C865" s="7" t="s">
        <v>1290</v>
      </c>
      <c r="D865" s="3" t="s">
        <v>1291</v>
      </c>
      <c r="E865" s="3">
        <v>1440634944</v>
      </c>
      <c r="F865" s="4">
        <v>279257735</v>
      </c>
      <c r="G865" s="3">
        <v>0</v>
      </c>
      <c r="H865" s="3">
        <v>0</v>
      </c>
      <c r="I865" s="3">
        <v>1719892679</v>
      </c>
      <c r="J865" s="3">
        <v>-667840.88393068314</v>
      </c>
      <c r="K865" s="3">
        <v>60123717.872053623</v>
      </c>
      <c r="L865" s="3">
        <v>0</v>
      </c>
      <c r="M865" s="3">
        <v>0</v>
      </c>
      <c r="N865" s="3">
        <v>0</v>
      </c>
      <c r="O865" s="3">
        <v>0</v>
      </c>
      <c r="P865" s="3">
        <v>1779348555.9881229</v>
      </c>
      <c r="Q865" s="39">
        <v>1878301253.8239307</v>
      </c>
      <c r="R865" s="37">
        <v>278589894.11606932</v>
      </c>
      <c r="S865" s="38">
        <v>0</v>
      </c>
      <c r="T865" s="38">
        <v>0</v>
      </c>
      <c r="U865" s="36">
        <v>60123717.872053623</v>
      </c>
      <c r="V865" s="36">
        <v>2217014865.8120537</v>
      </c>
      <c r="W865" s="37">
        <v>0</v>
      </c>
      <c r="X865" s="37">
        <v>1779348555.99</v>
      </c>
      <c r="Y865" s="34">
        <v>0</v>
      </c>
      <c r="Z865" s="34">
        <v>0</v>
      </c>
      <c r="AA865" s="34">
        <v>0</v>
      </c>
      <c r="AB865" s="34">
        <v>0</v>
      </c>
      <c r="AC865" s="36">
        <v>-1.8770694732666016E-3</v>
      </c>
      <c r="AD865" s="36">
        <v>437666309.82393074</v>
      </c>
      <c r="AE865" s="37">
        <v>425055425</v>
      </c>
      <c r="AF865" s="37">
        <v>0</v>
      </c>
      <c r="AG865" s="37">
        <v>12610884.82393074</v>
      </c>
      <c r="AH865" s="37">
        <v>623837.74976280367</v>
      </c>
      <c r="AI865" s="36">
        <v>623837.74976280367</v>
      </c>
      <c r="AJ865" s="38">
        <v>11987047.074167907</v>
      </c>
    </row>
    <row r="866" spans="1:36" ht="15" customHeight="1" x14ac:dyDescent="0.25">
      <c r="A866" s="5" t="s">
        <v>1787</v>
      </c>
      <c r="B866" s="6" t="s">
        <v>64</v>
      </c>
      <c r="C866" s="7" t="s">
        <v>1296</v>
      </c>
      <c r="D866" s="3" t="s">
        <v>1297</v>
      </c>
      <c r="E866" s="3">
        <v>1907478638</v>
      </c>
      <c r="F866" s="4">
        <v>372982130</v>
      </c>
      <c r="G866" s="3">
        <v>0</v>
      </c>
      <c r="H866" s="3">
        <v>0</v>
      </c>
      <c r="I866" s="3">
        <v>2280460768</v>
      </c>
      <c r="J866" s="3">
        <v>-966108.99121570587</v>
      </c>
      <c r="K866" s="3">
        <v>80151298.771979332</v>
      </c>
      <c r="L866" s="3">
        <v>0</v>
      </c>
      <c r="M866" s="3">
        <v>0</v>
      </c>
      <c r="N866" s="3">
        <v>0</v>
      </c>
      <c r="O866" s="3">
        <v>0</v>
      </c>
      <c r="P866" s="3">
        <v>2359645957.7807636</v>
      </c>
      <c r="Q866" s="39">
        <v>2488103461.9912157</v>
      </c>
      <c r="R866" s="37">
        <v>372016021.00878429</v>
      </c>
      <c r="S866" s="38">
        <v>0</v>
      </c>
      <c r="T866" s="38">
        <v>0</v>
      </c>
      <c r="U866" s="36">
        <v>80151298.771979332</v>
      </c>
      <c r="V866" s="36">
        <v>2940270781.7719793</v>
      </c>
      <c r="W866" s="37">
        <v>0</v>
      </c>
      <c r="X866" s="37">
        <v>2359645957.7800002</v>
      </c>
      <c r="Y866" s="34">
        <v>0</v>
      </c>
      <c r="Z866" s="34">
        <v>0</v>
      </c>
      <c r="AA866" s="34">
        <v>0</v>
      </c>
      <c r="AB866" s="34">
        <v>0</v>
      </c>
      <c r="AC866" s="36">
        <v>7.6341629028320313E-4</v>
      </c>
      <c r="AD866" s="36">
        <v>580624823.99121571</v>
      </c>
      <c r="AE866" s="37">
        <v>563956390</v>
      </c>
      <c r="AF866" s="37">
        <v>0</v>
      </c>
      <c r="AG866" s="37">
        <v>16668433.991215706</v>
      </c>
      <c r="AH866" s="37">
        <v>824557.39611685032</v>
      </c>
      <c r="AI866" s="36">
        <v>824557.39611685032</v>
      </c>
      <c r="AJ866" s="38">
        <v>15843876.595098853</v>
      </c>
    </row>
    <row r="867" spans="1:36" ht="15" customHeight="1" x14ac:dyDescent="0.25">
      <c r="A867" s="5" t="s">
        <v>1787</v>
      </c>
      <c r="B867" s="6" t="s">
        <v>64</v>
      </c>
      <c r="C867" s="7" t="s">
        <v>1298</v>
      </c>
      <c r="D867" s="3" t="s">
        <v>1299</v>
      </c>
      <c r="E867" s="3">
        <v>2416325837</v>
      </c>
      <c r="F867" s="4">
        <v>471918002</v>
      </c>
      <c r="G867" s="3">
        <v>0</v>
      </c>
      <c r="H867" s="3">
        <v>0</v>
      </c>
      <c r="I867" s="3">
        <v>2888243839</v>
      </c>
      <c r="J867" s="3">
        <v>-1207636.2541354299</v>
      </c>
      <c r="K867" s="3">
        <v>103288221.39858341</v>
      </c>
      <c r="L867" s="3">
        <v>0</v>
      </c>
      <c r="M867" s="3">
        <v>0</v>
      </c>
      <c r="N867" s="3">
        <v>0</v>
      </c>
      <c r="O867" s="3">
        <v>0</v>
      </c>
      <c r="P867" s="3">
        <v>2990324424.1444478</v>
      </c>
      <c r="Q867" s="39">
        <v>3151651450.2041354</v>
      </c>
      <c r="R867" s="37">
        <v>470710365.74586457</v>
      </c>
      <c r="S867" s="38">
        <v>0</v>
      </c>
      <c r="T867" s="38">
        <v>0</v>
      </c>
      <c r="U867" s="36">
        <v>103288221.39858341</v>
      </c>
      <c r="V867" s="36">
        <v>3725650037.3485832</v>
      </c>
      <c r="W867" s="37">
        <v>0</v>
      </c>
      <c r="X867" s="37">
        <v>2990324424.1500001</v>
      </c>
      <c r="Y867" s="34">
        <v>0</v>
      </c>
      <c r="Z867" s="34">
        <v>0</v>
      </c>
      <c r="AA867" s="34">
        <v>0</v>
      </c>
      <c r="AB867" s="34">
        <v>0</v>
      </c>
      <c r="AC867" s="36">
        <v>-5.5522918701171875E-3</v>
      </c>
      <c r="AD867" s="36">
        <v>735325613.20413542</v>
      </c>
      <c r="AE867" s="37">
        <v>714204753</v>
      </c>
      <c r="AF867" s="37">
        <v>0</v>
      </c>
      <c r="AG867" s="37">
        <v>21120860.204135418</v>
      </c>
      <c r="AH867" s="37">
        <v>1044810.8984232012</v>
      </c>
      <c r="AI867" s="36">
        <v>1044810.8984232012</v>
      </c>
      <c r="AJ867" s="38">
        <v>20076049.305712223</v>
      </c>
    </row>
    <row r="868" spans="1:36" ht="15" customHeight="1" x14ac:dyDescent="0.25">
      <c r="A868" s="5" t="s">
        <v>1787</v>
      </c>
      <c r="B868" s="6" t="s">
        <v>64</v>
      </c>
      <c r="C868" s="7" t="s">
        <v>1300</v>
      </c>
      <c r="D868" s="3" t="s">
        <v>1301</v>
      </c>
      <c r="E868" s="3">
        <v>1048914370</v>
      </c>
      <c r="F868" s="4">
        <v>205024169</v>
      </c>
      <c r="G868" s="3">
        <v>0</v>
      </c>
      <c r="H868" s="3">
        <v>0</v>
      </c>
      <c r="I868" s="3">
        <v>1253938539</v>
      </c>
      <c r="J868" s="3">
        <v>-530099.40116465092</v>
      </c>
      <c r="K868" s="3">
        <v>44060317.273918629</v>
      </c>
      <c r="L868" s="3">
        <v>0</v>
      </c>
      <c r="M868" s="3">
        <v>0</v>
      </c>
      <c r="N868" s="3">
        <v>0</v>
      </c>
      <c r="O868" s="3">
        <v>0</v>
      </c>
      <c r="P868" s="3">
        <v>1297468756.8727541</v>
      </c>
      <c r="Q868" s="39">
        <v>1368165923.9611645</v>
      </c>
      <c r="R868" s="37">
        <v>204494069.59883535</v>
      </c>
      <c r="S868" s="38">
        <v>0</v>
      </c>
      <c r="T868" s="38">
        <v>0</v>
      </c>
      <c r="U868" s="36">
        <v>44060317.273918629</v>
      </c>
      <c r="V868" s="36">
        <v>1616720310.8339186</v>
      </c>
      <c r="W868" s="37">
        <v>0</v>
      </c>
      <c r="X868" s="37">
        <v>1297468756.8699999</v>
      </c>
      <c r="Y868" s="34">
        <v>0</v>
      </c>
      <c r="Z868" s="34">
        <v>0</v>
      </c>
      <c r="AA868" s="34">
        <v>0</v>
      </c>
      <c r="AB868" s="34">
        <v>0</v>
      </c>
      <c r="AC868" s="36">
        <v>2.75421142578125E-3</v>
      </c>
      <c r="AD868" s="36">
        <v>319251553.96116447</v>
      </c>
      <c r="AE868" s="37">
        <v>310084338</v>
      </c>
      <c r="AF868" s="37">
        <v>0</v>
      </c>
      <c r="AG868" s="37">
        <v>9167215.9611644745</v>
      </c>
      <c r="AH868" s="37">
        <v>453485.65597476996</v>
      </c>
      <c r="AI868" s="36">
        <v>453485.65597476996</v>
      </c>
      <c r="AJ868" s="38">
        <v>8713730.3051897287</v>
      </c>
    </row>
    <row r="869" spans="1:36" ht="15" customHeight="1" x14ac:dyDescent="0.25">
      <c r="A869" s="5" t="s">
        <v>1787</v>
      </c>
      <c r="B869" s="6" t="s">
        <v>66</v>
      </c>
      <c r="C869" s="7" t="s">
        <v>1311</v>
      </c>
      <c r="D869" s="3" t="s">
        <v>1312</v>
      </c>
      <c r="E869" s="3">
        <v>1385264618</v>
      </c>
      <c r="F869" s="4">
        <v>268668788</v>
      </c>
      <c r="G869" s="3">
        <v>0</v>
      </c>
      <c r="H869" s="3">
        <v>0</v>
      </c>
      <c r="I869" s="3">
        <v>1653933406</v>
      </c>
      <c r="J869" s="3">
        <v>-644709.94517624378</v>
      </c>
      <c r="K869" s="3">
        <v>57839154.613871574</v>
      </c>
      <c r="L869" s="3">
        <v>0</v>
      </c>
      <c r="M869" s="3">
        <v>0</v>
      </c>
      <c r="N869" s="3">
        <v>0</v>
      </c>
      <c r="O869" s="3">
        <v>0</v>
      </c>
      <c r="P869" s="3">
        <v>1711127850.6686954</v>
      </c>
      <c r="Q869" s="39">
        <v>1806167726.3951764</v>
      </c>
      <c r="R869" s="37">
        <v>268024078.05482376</v>
      </c>
      <c r="S869" s="38">
        <v>0</v>
      </c>
      <c r="T869" s="38">
        <v>0</v>
      </c>
      <c r="U869" s="36">
        <v>57839154.613871574</v>
      </c>
      <c r="V869" s="36">
        <v>2132030959.0638719</v>
      </c>
      <c r="W869" s="37">
        <v>0</v>
      </c>
      <c r="X869" s="37">
        <v>1711127850.6600001</v>
      </c>
      <c r="Y869" s="34">
        <v>0</v>
      </c>
      <c r="Z869" s="34">
        <v>0</v>
      </c>
      <c r="AA869" s="34">
        <v>0</v>
      </c>
      <c r="AB869" s="34">
        <v>0</v>
      </c>
      <c r="AC869" s="36">
        <v>8.6953639984130859E-3</v>
      </c>
      <c r="AD869" s="36">
        <v>420903108.39517641</v>
      </c>
      <c r="AE869" s="37">
        <v>408778092</v>
      </c>
      <c r="AF869" s="37">
        <v>0</v>
      </c>
      <c r="AG869" s="37">
        <v>12125016.395176411</v>
      </c>
      <c r="AH869" s="37">
        <v>599802.71403718088</v>
      </c>
      <c r="AI869" s="36">
        <v>599802.71403718088</v>
      </c>
      <c r="AJ869" s="38">
        <v>11525213.681139231</v>
      </c>
    </row>
    <row r="870" spans="1:36" ht="15" customHeight="1" x14ac:dyDescent="0.25">
      <c r="A870" s="5" t="s">
        <v>1787</v>
      </c>
      <c r="B870" s="6" t="s">
        <v>66</v>
      </c>
      <c r="C870" s="7" t="s">
        <v>1313</v>
      </c>
      <c r="D870" s="3" t="s">
        <v>1314</v>
      </c>
      <c r="E870" s="3">
        <v>722923400</v>
      </c>
      <c r="F870" s="4">
        <v>143008831</v>
      </c>
      <c r="G870" s="3">
        <v>0</v>
      </c>
      <c r="H870" s="3">
        <v>0</v>
      </c>
      <c r="I870" s="3">
        <v>865932231</v>
      </c>
      <c r="J870" s="3">
        <v>-406178.35381287336</v>
      </c>
      <c r="K870" s="3">
        <v>30658768.000450611</v>
      </c>
      <c r="L870" s="3">
        <v>0</v>
      </c>
      <c r="M870" s="3">
        <v>0</v>
      </c>
      <c r="N870" s="3">
        <v>0</v>
      </c>
      <c r="O870" s="3">
        <v>0</v>
      </c>
      <c r="P870" s="3">
        <v>896184820.64663768</v>
      </c>
      <c r="Q870" s="39">
        <v>943558285.96381283</v>
      </c>
      <c r="R870" s="37">
        <v>142602652.64618713</v>
      </c>
      <c r="S870" s="38">
        <v>0</v>
      </c>
      <c r="T870" s="38">
        <v>0</v>
      </c>
      <c r="U870" s="36">
        <v>30658768.000450611</v>
      </c>
      <c r="V870" s="36">
        <v>1116819706.6104505</v>
      </c>
      <c r="W870" s="37">
        <v>0</v>
      </c>
      <c r="X870" s="37">
        <v>896184820.64999998</v>
      </c>
      <c r="Y870" s="34">
        <v>0</v>
      </c>
      <c r="Z870" s="34">
        <v>0</v>
      </c>
      <c r="AA870" s="34">
        <v>0</v>
      </c>
      <c r="AB870" s="34">
        <v>0</v>
      </c>
      <c r="AC870" s="36">
        <v>-3.3622980117797852E-3</v>
      </c>
      <c r="AD870" s="36">
        <v>220634885.96381283</v>
      </c>
      <c r="AE870" s="37">
        <v>214330830</v>
      </c>
      <c r="AF870" s="37">
        <v>0</v>
      </c>
      <c r="AG870" s="37">
        <v>6304055.9638128281</v>
      </c>
      <c r="AH870" s="37">
        <v>311850.28978941817</v>
      </c>
      <c r="AI870" s="36">
        <v>311850.28978941817</v>
      </c>
      <c r="AJ870" s="38">
        <v>5992205.6740234196</v>
      </c>
    </row>
    <row r="871" spans="1:36" ht="15" customHeight="1" x14ac:dyDescent="0.25">
      <c r="A871" s="5" t="s">
        <v>1787</v>
      </c>
      <c r="B871" s="6" t="s">
        <v>66</v>
      </c>
      <c r="C871" s="7" t="s">
        <v>1323</v>
      </c>
      <c r="D871" s="3" t="s">
        <v>1324</v>
      </c>
      <c r="E871" s="3">
        <v>321300207</v>
      </c>
      <c r="F871" s="4">
        <v>62288073</v>
      </c>
      <c r="G871" s="3">
        <v>0</v>
      </c>
      <c r="H871" s="3">
        <v>0</v>
      </c>
      <c r="I871" s="3">
        <v>383588280</v>
      </c>
      <c r="J871" s="3">
        <v>-144215.52368885279</v>
      </c>
      <c r="K871" s="3">
        <v>13421244.161799639</v>
      </c>
      <c r="L871" s="3">
        <v>0</v>
      </c>
      <c r="M871" s="3">
        <v>0</v>
      </c>
      <c r="N871" s="3">
        <v>0</v>
      </c>
      <c r="O871" s="3">
        <v>0</v>
      </c>
      <c r="P871" s="3">
        <v>396865308.63811076</v>
      </c>
      <c r="Q871" s="39">
        <v>418940754.82368886</v>
      </c>
      <c r="R871" s="37">
        <v>62143857.476311147</v>
      </c>
      <c r="S871" s="38">
        <v>0</v>
      </c>
      <c r="T871" s="38">
        <v>0</v>
      </c>
      <c r="U871" s="36">
        <v>13421244.161799639</v>
      </c>
      <c r="V871" s="36">
        <v>494505856.46179962</v>
      </c>
      <c r="W871" s="37">
        <v>0</v>
      </c>
      <c r="X871" s="37">
        <v>396865308.63999999</v>
      </c>
      <c r="Y871" s="34">
        <v>0</v>
      </c>
      <c r="Z871" s="34">
        <v>0</v>
      </c>
      <c r="AA871" s="34">
        <v>0</v>
      </c>
      <c r="AB871" s="34">
        <v>0</v>
      </c>
      <c r="AC871" s="36">
        <v>-1.8892288208007813E-3</v>
      </c>
      <c r="AD871" s="36">
        <v>97640547.823688865</v>
      </c>
      <c r="AE871" s="37">
        <v>94828279</v>
      </c>
      <c r="AF871" s="37">
        <v>0</v>
      </c>
      <c r="AG871" s="37">
        <v>2812268.8236888647</v>
      </c>
      <c r="AH871" s="37">
        <v>139117.87152071635</v>
      </c>
      <c r="AI871" s="36">
        <v>139117.87152071635</v>
      </c>
      <c r="AJ871" s="38">
        <v>2673150.9521681517</v>
      </c>
    </row>
    <row r="872" spans="1:36" ht="15" customHeight="1" x14ac:dyDescent="0.25">
      <c r="A872" s="5" t="s">
        <v>1787</v>
      </c>
      <c r="B872" s="6" t="s">
        <v>66</v>
      </c>
      <c r="C872" s="7" t="s">
        <v>1329</v>
      </c>
      <c r="D872" s="3" t="s">
        <v>1330</v>
      </c>
      <c r="E872" s="3">
        <v>819415644</v>
      </c>
      <c r="F872" s="4">
        <v>162253397</v>
      </c>
      <c r="G872" s="3">
        <v>0</v>
      </c>
      <c r="H872" s="3">
        <v>0</v>
      </c>
      <c r="I872" s="3">
        <v>981669041</v>
      </c>
      <c r="J872" s="3">
        <v>-467356.3922008574</v>
      </c>
      <c r="K872" s="3">
        <v>34771194.860684395</v>
      </c>
      <c r="L872" s="3">
        <v>0</v>
      </c>
      <c r="M872" s="3">
        <v>0</v>
      </c>
      <c r="N872" s="3">
        <v>0</v>
      </c>
      <c r="O872" s="3">
        <v>0</v>
      </c>
      <c r="P872" s="3">
        <v>1015972879.4684836</v>
      </c>
      <c r="Q872" s="39">
        <v>1069540116.7922009</v>
      </c>
      <c r="R872" s="37">
        <v>161786040.60779914</v>
      </c>
      <c r="S872" s="38">
        <v>0</v>
      </c>
      <c r="T872" s="38">
        <v>0</v>
      </c>
      <c r="U872" s="36">
        <v>34771194.860684395</v>
      </c>
      <c r="V872" s="36">
        <v>1266097352.2606845</v>
      </c>
      <c r="W872" s="37">
        <v>0</v>
      </c>
      <c r="X872" s="37">
        <v>1015972879.47</v>
      </c>
      <c r="Y872" s="34">
        <v>0</v>
      </c>
      <c r="Z872" s="34">
        <v>0</v>
      </c>
      <c r="AA872" s="34">
        <v>0</v>
      </c>
      <c r="AB872" s="34">
        <v>0</v>
      </c>
      <c r="AC872" s="36">
        <v>-1.5164613723754883E-3</v>
      </c>
      <c r="AD872" s="36">
        <v>250124472.79220092</v>
      </c>
      <c r="AE872" s="37">
        <v>242980744</v>
      </c>
      <c r="AF872" s="37">
        <v>0</v>
      </c>
      <c r="AG872" s="37">
        <v>7143728.792200923</v>
      </c>
      <c r="AH872" s="37">
        <v>353387.3916749722</v>
      </c>
      <c r="AI872" s="36">
        <v>353387.3916749722</v>
      </c>
      <c r="AJ872" s="38">
        <v>6790341.4005259573</v>
      </c>
    </row>
    <row r="873" spans="1:36" ht="15" customHeight="1" x14ac:dyDescent="0.25">
      <c r="A873" s="5" t="s">
        <v>1787</v>
      </c>
      <c r="B873" s="6" t="s">
        <v>66</v>
      </c>
      <c r="C873" s="7" t="s">
        <v>1893</v>
      </c>
      <c r="D873" s="3" t="s">
        <v>1894</v>
      </c>
      <c r="E873" s="3">
        <v>400174792</v>
      </c>
      <c r="F873" s="4">
        <v>80054724</v>
      </c>
      <c r="G873" s="3">
        <v>0</v>
      </c>
      <c r="H873" s="3">
        <v>0</v>
      </c>
      <c r="I873" s="3">
        <v>480229516</v>
      </c>
      <c r="J873" s="3">
        <v>-240586.28718081117</v>
      </c>
      <c r="K873" s="3">
        <v>17134784.770804226</v>
      </c>
      <c r="L873" s="3">
        <v>0</v>
      </c>
      <c r="M873" s="3">
        <v>0</v>
      </c>
      <c r="N873" s="3">
        <v>0</v>
      </c>
      <c r="O873" s="3">
        <v>0</v>
      </c>
      <c r="P873" s="3">
        <v>497123714.48362345</v>
      </c>
      <c r="Q873" s="39">
        <v>522645968.90718079</v>
      </c>
      <c r="R873" s="37">
        <v>79814137.712819189</v>
      </c>
      <c r="S873" s="38">
        <v>0</v>
      </c>
      <c r="T873" s="38">
        <v>0</v>
      </c>
      <c r="U873" s="36">
        <v>17134784.770804226</v>
      </c>
      <c r="V873" s="36">
        <v>619594891.39080429</v>
      </c>
      <c r="W873" s="37">
        <v>0</v>
      </c>
      <c r="X873" s="37">
        <v>497123714.48000002</v>
      </c>
      <c r="Y873" s="34">
        <v>0</v>
      </c>
      <c r="Z873" s="34">
        <v>0</v>
      </c>
      <c r="AA873" s="34">
        <v>0</v>
      </c>
      <c r="AB873" s="34">
        <v>0</v>
      </c>
      <c r="AC873" s="36">
        <v>3.6234259605407715E-3</v>
      </c>
      <c r="AD873" s="36">
        <v>122471176.90718085</v>
      </c>
      <c r="AE873" s="37">
        <v>118989744</v>
      </c>
      <c r="AF873" s="37">
        <v>0</v>
      </c>
      <c r="AG873" s="37">
        <v>3481432.9071808457</v>
      </c>
      <c r="AH873" s="37">
        <v>172220.21302141444</v>
      </c>
      <c r="AI873" s="36">
        <v>172220.21302141444</v>
      </c>
      <c r="AJ873" s="38">
        <v>3309212.6941594332</v>
      </c>
    </row>
    <row r="874" spans="1:36" ht="15" customHeight="1" x14ac:dyDescent="0.25">
      <c r="A874" s="5" t="s">
        <v>1787</v>
      </c>
      <c r="B874" s="6" t="s">
        <v>66</v>
      </c>
      <c r="C874" s="7" t="s">
        <v>1895</v>
      </c>
      <c r="D874" s="3" t="s">
        <v>1896</v>
      </c>
      <c r="E874" s="3">
        <v>400319892</v>
      </c>
      <c r="F874" s="4">
        <v>78551139</v>
      </c>
      <c r="G874" s="3">
        <v>0</v>
      </c>
      <c r="H874" s="3">
        <v>0</v>
      </c>
      <c r="I874" s="3">
        <v>478871031</v>
      </c>
      <c r="J874" s="3">
        <v>-214187.27156752348</v>
      </c>
      <c r="K874" s="3">
        <v>16858702.193074524</v>
      </c>
      <c r="L874" s="3">
        <v>0</v>
      </c>
      <c r="M874" s="3">
        <v>0</v>
      </c>
      <c r="N874" s="3">
        <v>0</v>
      </c>
      <c r="O874" s="3">
        <v>0</v>
      </c>
      <c r="P874" s="3">
        <v>495515545.921507</v>
      </c>
      <c r="Q874" s="39">
        <v>522250881.01156753</v>
      </c>
      <c r="R874" s="37">
        <v>78336951.728432477</v>
      </c>
      <c r="S874" s="38">
        <v>0</v>
      </c>
      <c r="T874" s="38">
        <v>0</v>
      </c>
      <c r="U874" s="36">
        <v>16858702.193074524</v>
      </c>
      <c r="V874" s="36">
        <v>617446534.93307447</v>
      </c>
      <c r="W874" s="37">
        <v>0</v>
      </c>
      <c r="X874" s="37">
        <v>471144216.63999999</v>
      </c>
      <c r="Y874" s="34">
        <v>0</v>
      </c>
      <c r="Z874" s="34">
        <v>0</v>
      </c>
      <c r="AA874" s="34">
        <v>0</v>
      </c>
      <c r="AB874" s="34">
        <v>0</v>
      </c>
      <c r="AC874" s="36">
        <v>24371329.281507015</v>
      </c>
      <c r="AD874" s="36">
        <v>121930989.01156747</v>
      </c>
      <c r="AE874" s="37">
        <v>118435187</v>
      </c>
      <c r="AF874" s="37">
        <v>0</v>
      </c>
      <c r="AG874" s="37">
        <v>3495802.0115674734</v>
      </c>
      <c r="AH874" s="37">
        <v>172931.02672495809</v>
      </c>
      <c r="AI874" s="36">
        <v>172931.02672495809</v>
      </c>
      <c r="AJ874" s="38">
        <v>3322870.984842509</v>
      </c>
    </row>
    <row r="875" spans="1:36" ht="15" customHeight="1" x14ac:dyDescent="0.25">
      <c r="A875" s="5" t="s">
        <v>1787</v>
      </c>
      <c r="B875" s="6" t="s">
        <v>66</v>
      </c>
      <c r="C875" s="7" t="s">
        <v>1337</v>
      </c>
      <c r="D875" s="3" t="s">
        <v>1338</v>
      </c>
      <c r="E875" s="3">
        <v>456857589</v>
      </c>
      <c r="F875" s="4">
        <v>91088722</v>
      </c>
      <c r="G875" s="3">
        <v>0</v>
      </c>
      <c r="H875" s="3">
        <v>0</v>
      </c>
      <c r="I875" s="3">
        <v>547946311</v>
      </c>
      <c r="J875" s="3">
        <v>-271342.5693820715</v>
      </c>
      <c r="K875" s="3">
        <v>19501375.831496179</v>
      </c>
      <c r="L875" s="3">
        <v>0</v>
      </c>
      <c r="M875" s="3">
        <v>0</v>
      </c>
      <c r="N875" s="3">
        <v>0</v>
      </c>
      <c r="O875" s="3">
        <v>0</v>
      </c>
      <c r="P875" s="3">
        <v>567176344.26211405</v>
      </c>
      <c r="Q875" s="39">
        <v>596565203.62938201</v>
      </c>
      <c r="R875" s="37">
        <v>90817379.430617929</v>
      </c>
      <c r="S875" s="38">
        <v>0</v>
      </c>
      <c r="T875" s="38">
        <v>0</v>
      </c>
      <c r="U875" s="36">
        <v>19501375.831496179</v>
      </c>
      <c r="V875" s="36">
        <v>706883958.89149618</v>
      </c>
      <c r="W875" s="37">
        <v>0</v>
      </c>
      <c r="X875" s="37">
        <v>567176344.25999999</v>
      </c>
      <c r="Y875" s="34">
        <v>0</v>
      </c>
      <c r="Z875" s="34">
        <v>0</v>
      </c>
      <c r="AA875" s="34">
        <v>0</v>
      </c>
      <c r="AB875" s="34">
        <v>0</v>
      </c>
      <c r="AC875" s="36">
        <v>2.1140575408935547E-3</v>
      </c>
      <c r="AD875" s="36">
        <v>139707614.62938213</v>
      </c>
      <c r="AE875" s="37">
        <v>135733589</v>
      </c>
      <c r="AF875" s="37">
        <v>0</v>
      </c>
      <c r="AG875" s="37">
        <v>3974025.6293821335</v>
      </c>
      <c r="AH875" s="37">
        <v>196587.88742792784</v>
      </c>
      <c r="AI875" s="36">
        <v>196587.88742792784</v>
      </c>
      <c r="AJ875" s="38">
        <v>3777437.7419542074</v>
      </c>
    </row>
    <row r="876" spans="1:36" ht="15" customHeight="1" x14ac:dyDescent="0.25">
      <c r="A876" s="5" t="s">
        <v>1787</v>
      </c>
      <c r="B876" s="6" t="s">
        <v>66</v>
      </c>
      <c r="C876" s="7" t="s">
        <v>1897</v>
      </c>
      <c r="D876" s="3" t="s">
        <v>1898</v>
      </c>
      <c r="E876" s="3">
        <v>562629604</v>
      </c>
      <c r="F876" s="4">
        <v>112704612</v>
      </c>
      <c r="G876" s="3">
        <v>0</v>
      </c>
      <c r="H876" s="3">
        <v>0</v>
      </c>
      <c r="I876" s="3">
        <v>675334216</v>
      </c>
      <c r="J876" s="3">
        <v>-349299.17220175266</v>
      </c>
      <c r="K876" s="3">
        <v>24102140.125046492</v>
      </c>
      <c r="L876" s="3">
        <v>0</v>
      </c>
      <c r="M876" s="3">
        <v>0</v>
      </c>
      <c r="N876" s="3">
        <v>0</v>
      </c>
      <c r="O876" s="3">
        <v>0</v>
      </c>
      <c r="P876" s="3">
        <v>699087056.95284474</v>
      </c>
      <c r="Q876" s="39">
        <v>734849535.89220178</v>
      </c>
      <c r="R876" s="37">
        <v>112355312.82779825</v>
      </c>
      <c r="S876" s="38">
        <v>0</v>
      </c>
      <c r="T876" s="38">
        <v>0</v>
      </c>
      <c r="U876" s="36">
        <v>24102140.125046492</v>
      </c>
      <c r="V876" s="36">
        <v>871306988.84504652</v>
      </c>
      <c r="W876" s="37">
        <v>0</v>
      </c>
      <c r="X876" s="37">
        <v>699087056.96000004</v>
      </c>
      <c r="Y876" s="34">
        <v>0</v>
      </c>
      <c r="Z876" s="34">
        <v>0</v>
      </c>
      <c r="AA876" s="34">
        <v>0</v>
      </c>
      <c r="AB876" s="34">
        <v>0</v>
      </c>
      <c r="AC876" s="36">
        <v>-7.155299186706543E-3</v>
      </c>
      <c r="AD876" s="36">
        <v>172219931.89220178</v>
      </c>
      <c r="AE876" s="37">
        <v>167327650</v>
      </c>
      <c r="AF876" s="37">
        <v>0</v>
      </c>
      <c r="AG876" s="37">
        <v>4892281.8922017813</v>
      </c>
      <c r="AH876" s="37">
        <v>242012.37022202721</v>
      </c>
      <c r="AI876" s="36">
        <v>242012.37022202721</v>
      </c>
      <c r="AJ876" s="38">
        <v>4650269.5219797492</v>
      </c>
    </row>
    <row r="877" spans="1:36" ht="15" customHeight="1" x14ac:dyDescent="0.25">
      <c r="A877" s="5" t="s">
        <v>1787</v>
      </c>
      <c r="B877" s="6" t="s">
        <v>66</v>
      </c>
      <c r="C877" s="7" t="s">
        <v>1899</v>
      </c>
      <c r="D877" s="3" t="s">
        <v>1900</v>
      </c>
      <c r="E877" s="3">
        <v>302342036</v>
      </c>
      <c r="F877" s="4">
        <v>59709976</v>
      </c>
      <c r="G877" s="3">
        <v>0</v>
      </c>
      <c r="H877" s="3">
        <v>0</v>
      </c>
      <c r="I877" s="3">
        <v>362052012</v>
      </c>
      <c r="J877" s="3">
        <v>-173071.83273786306</v>
      </c>
      <c r="K877" s="3">
        <v>12794849.416108727</v>
      </c>
      <c r="L877" s="3">
        <v>0</v>
      </c>
      <c r="M877" s="3">
        <v>0</v>
      </c>
      <c r="N877" s="3">
        <v>0</v>
      </c>
      <c r="O877" s="3">
        <v>0</v>
      </c>
      <c r="P877" s="3">
        <v>374673789.58337086</v>
      </c>
      <c r="Q877" s="39">
        <v>394566585.56273788</v>
      </c>
      <c r="R877" s="37">
        <v>59536904.167262137</v>
      </c>
      <c r="S877" s="38">
        <v>0</v>
      </c>
      <c r="T877" s="38">
        <v>0</v>
      </c>
      <c r="U877" s="36">
        <v>12794849.416108727</v>
      </c>
      <c r="V877" s="36">
        <v>466898339.14610875</v>
      </c>
      <c r="W877" s="37">
        <v>0</v>
      </c>
      <c r="X877" s="37">
        <v>374673789.58999997</v>
      </c>
      <c r="Y877" s="34">
        <v>0</v>
      </c>
      <c r="Z877" s="34">
        <v>0</v>
      </c>
      <c r="AA877" s="34">
        <v>0</v>
      </c>
      <c r="AB877" s="34">
        <v>0</v>
      </c>
      <c r="AC877" s="36">
        <v>-6.6291093826293945E-3</v>
      </c>
      <c r="AD877" s="36">
        <v>92224549.562737882</v>
      </c>
      <c r="AE877" s="37">
        <v>89588632</v>
      </c>
      <c r="AF877" s="37">
        <v>0</v>
      </c>
      <c r="AG877" s="37">
        <v>2635917.5627378821</v>
      </c>
      <c r="AH877" s="37">
        <v>130394.09239375711</v>
      </c>
      <c r="AI877" s="36">
        <v>130394.09239375711</v>
      </c>
      <c r="AJ877" s="38">
        <v>2505523.4703441262</v>
      </c>
    </row>
    <row r="878" spans="1:36" ht="15" customHeight="1" x14ac:dyDescent="0.25">
      <c r="A878" s="5" t="s">
        <v>1787</v>
      </c>
      <c r="B878" s="6" t="s">
        <v>66</v>
      </c>
      <c r="C878" s="7" t="s">
        <v>1357</v>
      </c>
      <c r="D878" s="3" t="s">
        <v>1358</v>
      </c>
      <c r="E878" s="3">
        <v>842527778</v>
      </c>
      <c r="F878" s="4">
        <v>165064843</v>
      </c>
      <c r="G878" s="3">
        <v>0</v>
      </c>
      <c r="H878" s="3">
        <v>0</v>
      </c>
      <c r="I878" s="3">
        <v>1007592621</v>
      </c>
      <c r="J878" s="3">
        <v>-433195.6178689003</v>
      </c>
      <c r="K878" s="3">
        <v>35459714.048666239</v>
      </c>
      <c r="L878" s="3">
        <v>0</v>
      </c>
      <c r="M878" s="3">
        <v>0</v>
      </c>
      <c r="N878" s="3">
        <v>0</v>
      </c>
      <c r="O878" s="3">
        <v>0</v>
      </c>
      <c r="P878" s="3">
        <v>1042619139.4307973</v>
      </c>
      <c r="Q878" s="39">
        <v>1099107611.997869</v>
      </c>
      <c r="R878" s="37">
        <v>164631647.3821311</v>
      </c>
      <c r="S878" s="38">
        <v>0</v>
      </c>
      <c r="T878" s="38">
        <v>0</v>
      </c>
      <c r="U878" s="36">
        <v>35459714.048666239</v>
      </c>
      <c r="V878" s="36">
        <v>1299198973.4286664</v>
      </c>
      <c r="W878" s="37">
        <v>0</v>
      </c>
      <c r="X878" s="37">
        <v>1042619139.4299999</v>
      </c>
      <c r="Y878" s="34">
        <v>0</v>
      </c>
      <c r="Z878" s="34">
        <v>0</v>
      </c>
      <c r="AA878" s="34">
        <v>0</v>
      </c>
      <c r="AB878" s="34">
        <v>0</v>
      </c>
      <c r="AC878" s="36">
        <v>7.9739093780517578E-4</v>
      </c>
      <c r="AD878" s="36">
        <v>256579833.99786901</v>
      </c>
      <c r="AE878" s="37">
        <v>249219925</v>
      </c>
      <c r="AF878" s="37">
        <v>0</v>
      </c>
      <c r="AG878" s="37">
        <v>7359908.9978690147</v>
      </c>
      <c r="AH878" s="37">
        <v>364081.43693271064</v>
      </c>
      <c r="AI878" s="36">
        <v>364081.43693271064</v>
      </c>
      <c r="AJ878" s="38">
        <v>6995827.5609363019</v>
      </c>
    </row>
    <row r="879" spans="1:36" ht="15" customHeight="1" x14ac:dyDescent="0.25">
      <c r="A879" s="5" t="s">
        <v>1787</v>
      </c>
      <c r="B879" s="6" t="s">
        <v>66</v>
      </c>
      <c r="C879" s="7" t="s">
        <v>1901</v>
      </c>
      <c r="D879" s="3" t="s">
        <v>1902</v>
      </c>
      <c r="E879" s="3">
        <v>1923289927</v>
      </c>
      <c r="F879" s="4">
        <v>366750165</v>
      </c>
      <c r="G879" s="3">
        <v>0</v>
      </c>
      <c r="H879" s="3">
        <v>0</v>
      </c>
      <c r="I879" s="3">
        <v>2290040092</v>
      </c>
      <c r="J879" s="3">
        <v>-738078.30558925867</v>
      </c>
      <c r="K879" s="3">
        <v>79243657.315881252</v>
      </c>
      <c r="L879" s="3">
        <v>0</v>
      </c>
      <c r="M879" s="3">
        <v>0</v>
      </c>
      <c r="N879" s="3">
        <v>0</v>
      </c>
      <c r="O879" s="3">
        <v>0</v>
      </c>
      <c r="P879" s="3">
        <v>2368545671.0102921</v>
      </c>
      <c r="Q879" s="39">
        <v>2505475430.4455891</v>
      </c>
      <c r="R879" s="37">
        <v>366012086.69441074</v>
      </c>
      <c r="S879" s="38">
        <v>0</v>
      </c>
      <c r="T879" s="38">
        <v>0</v>
      </c>
      <c r="U879" s="36">
        <v>79243657.315881252</v>
      </c>
      <c r="V879" s="36">
        <v>2950731174.4558811</v>
      </c>
      <c r="W879" s="37">
        <v>0</v>
      </c>
      <c r="X879" s="37">
        <v>2368545671.0100002</v>
      </c>
      <c r="Y879" s="34">
        <v>0</v>
      </c>
      <c r="Z879" s="34">
        <v>0</v>
      </c>
      <c r="AA879" s="34">
        <v>0</v>
      </c>
      <c r="AB879" s="34">
        <v>0</v>
      </c>
      <c r="AC879" s="36">
        <v>2.918243408203125E-4</v>
      </c>
      <c r="AD879" s="36">
        <v>582185503.44558907</v>
      </c>
      <c r="AE879" s="37">
        <v>565298658</v>
      </c>
      <c r="AF879" s="37">
        <v>0</v>
      </c>
      <c r="AG879" s="37">
        <v>16886845.445589066</v>
      </c>
      <c r="AH879" s="37">
        <v>835361.8172277417</v>
      </c>
      <c r="AI879" s="36">
        <v>835361.8172277417</v>
      </c>
      <c r="AJ879" s="38">
        <v>16051483.628361344</v>
      </c>
    </row>
    <row r="880" spans="1:36" ht="15" customHeight="1" x14ac:dyDescent="0.25">
      <c r="A880" s="5" t="s">
        <v>1787</v>
      </c>
      <c r="B880" s="6" t="s">
        <v>66</v>
      </c>
      <c r="C880" s="7" t="s">
        <v>1903</v>
      </c>
      <c r="D880" s="3" t="s">
        <v>1904</v>
      </c>
      <c r="E880" s="3">
        <v>1097820006</v>
      </c>
      <c r="F880" s="4">
        <v>215758839</v>
      </c>
      <c r="G880" s="3">
        <v>0</v>
      </c>
      <c r="H880" s="3">
        <v>0</v>
      </c>
      <c r="I880" s="3">
        <v>1313578845</v>
      </c>
      <c r="J880" s="3">
        <v>-580274.57614505291</v>
      </c>
      <c r="K880" s="3">
        <v>46320889.465593219</v>
      </c>
      <c r="L880" s="3">
        <v>0</v>
      </c>
      <c r="M880" s="3">
        <v>0</v>
      </c>
      <c r="N880" s="3">
        <v>0</v>
      </c>
      <c r="O880" s="3">
        <v>0</v>
      </c>
      <c r="P880" s="3">
        <v>1359319459.8894482</v>
      </c>
      <c r="Q880" s="39">
        <v>1432382184.6061449</v>
      </c>
      <c r="R880" s="37">
        <v>215178564.42385495</v>
      </c>
      <c r="S880" s="38">
        <v>0</v>
      </c>
      <c r="T880" s="38">
        <v>0</v>
      </c>
      <c r="U880" s="36">
        <v>46320889.465593219</v>
      </c>
      <c r="V880" s="36">
        <v>1693881638.4955931</v>
      </c>
      <c r="W880" s="37">
        <v>0</v>
      </c>
      <c r="X880" s="37">
        <v>1359319459.8900001</v>
      </c>
      <c r="Y880" s="34">
        <v>0</v>
      </c>
      <c r="Z880" s="34">
        <v>0</v>
      </c>
      <c r="AA880" s="34">
        <v>0</v>
      </c>
      <c r="AB880" s="34">
        <v>0</v>
      </c>
      <c r="AC880" s="36">
        <v>-5.5193901062011719E-4</v>
      </c>
      <c r="AD880" s="36">
        <v>334562178.60614491</v>
      </c>
      <c r="AE880" s="37">
        <v>324977301</v>
      </c>
      <c r="AF880" s="37">
        <v>0</v>
      </c>
      <c r="AG880" s="37">
        <v>9584877.6061449051</v>
      </c>
      <c r="AH880" s="37">
        <v>474146.62500308041</v>
      </c>
      <c r="AI880" s="36">
        <v>474146.62500308041</v>
      </c>
      <c r="AJ880" s="38">
        <v>9110730.9811418056</v>
      </c>
    </row>
    <row r="881" spans="1:36" ht="15" customHeight="1" x14ac:dyDescent="0.25">
      <c r="A881" s="5" t="s">
        <v>1787</v>
      </c>
      <c r="B881" s="6" t="s">
        <v>66</v>
      </c>
      <c r="C881" s="7" t="s">
        <v>1365</v>
      </c>
      <c r="D881" s="3" t="s">
        <v>1366</v>
      </c>
      <c r="E881" s="3">
        <v>593889164</v>
      </c>
      <c r="F881" s="4">
        <v>117754728</v>
      </c>
      <c r="G881" s="3">
        <v>0</v>
      </c>
      <c r="H881" s="3">
        <v>0</v>
      </c>
      <c r="I881" s="3">
        <v>711643892</v>
      </c>
      <c r="J881" s="3">
        <v>-349288.1882160902</v>
      </c>
      <c r="K881" s="3">
        <v>25215602.15334785</v>
      </c>
      <c r="L881" s="3">
        <v>0</v>
      </c>
      <c r="M881" s="3">
        <v>0</v>
      </c>
      <c r="N881" s="3">
        <v>0</v>
      </c>
      <c r="O881" s="3">
        <v>0</v>
      </c>
      <c r="P881" s="3">
        <v>736510205.96513176</v>
      </c>
      <c r="Q881" s="39">
        <v>775207515.32821608</v>
      </c>
      <c r="R881" s="37">
        <v>117405439.81178391</v>
      </c>
      <c r="S881" s="38">
        <v>0</v>
      </c>
      <c r="T881" s="38">
        <v>0</v>
      </c>
      <c r="U881" s="36">
        <v>25215602.15334785</v>
      </c>
      <c r="V881" s="36">
        <v>917828557.29334784</v>
      </c>
      <c r="W881" s="37">
        <v>0</v>
      </c>
      <c r="X881" s="37">
        <v>736510205.96000004</v>
      </c>
      <c r="Y881" s="34">
        <v>0</v>
      </c>
      <c r="Z881" s="34">
        <v>0</v>
      </c>
      <c r="AA881" s="34">
        <v>0</v>
      </c>
      <c r="AB881" s="34">
        <v>0</v>
      </c>
      <c r="AC881" s="36">
        <v>5.1317214965820313E-3</v>
      </c>
      <c r="AD881" s="36">
        <v>181318351.32821608</v>
      </c>
      <c r="AE881" s="37">
        <v>176144081</v>
      </c>
      <c r="AF881" s="37">
        <v>0</v>
      </c>
      <c r="AG881" s="37">
        <v>5174270.3282160759</v>
      </c>
      <c r="AH881" s="37">
        <v>255961.83006075866</v>
      </c>
      <c r="AI881" s="36">
        <v>255961.83006075866</v>
      </c>
      <c r="AJ881" s="38">
        <v>4918308.4981553257</v>
      </c>
    </row>
    <row r="882" spans="1:36" ht="15" customHeight="1" x14ac:dyDescent="0.25">
      <c r="A882" s="5" t="s">
        <v>1787</v>
      </c>
      <c r="B882" s="6" t="s">
        <v>66</v>
      </c>
      <c r="C882" s="7" t="s">
        <v>1371</v>
      </c>
      <c r="D882" s="3" t="s">
        <v>1372</v>
      </c>
      <c r="E882" s="3">
        <v>517604037</v>
      </c>
      <c r="F882" s="4">
        <v>102115687</v>
      </c>
      <c r="G882" s="3">
        <v>0</v>
      </c>
      <c r="H882" s="3">
        <v>0</v>
      </c>
      <c r="I882" s="3">
        <v>619719724</v>
      </c>
      <c r="J882" s="3">
        <v>-286529.59982079268</v>
      </c>
      <c r="K882" s="3">
        <v>21899628.87240696</v>
      </c>
      <c r="L882" s="3">
        <v>0</v>
      </c>
      <c r="M882" s="3">
        <v>0</v>
      </c>
      <c r="N882" s="3">
        <v>0</v>
      </c>
      <c r="O882" s="3">
        <v>0</v>
      </c>
      <c r="P882" s="3">
        <v>641332823.27258611</v>
      </c>
      <c r="Q882" s="39">
        <v>675466785.72982073</v>
      </c>
      <c r="R882" s="37">
        <v>101829157.40017921</v>
      </c>
      <c r="S882" s="38">
        <v>0</v>
      </c>
      <c r="T882" s="38">
        <v>0</v>
      </c>
      <c r="U882" s="36">
        <v>21899628.87240696</v>
      </c>
      <c r="V882" s="36">
        <v>799195572.00240684</v>
      </c>
      <c r="W882" s="37">
        <v>0</v>
      </c>
      <c r="X882" s="37">
        <v>641332823.26999998</v>
      </c>
      <c r="Y882" s="34">
        <v>0</v>
      </c>
      <c r="Z882" s="34">
        <v>0</v>
      </c>
      <c r="AA882" s="34">
        <v>0</v>
      </c>
      <c r="AB882" s="34">
        <v>0</v>
      </c>
      <c r="AC882" s="36">
        <v>2.5861263275146484E-3</v>
      </c>
      <c r="AD882" s="36">
        <v>157862748.72982073</v>
      </c>
      <c r="AE882" s="37">
        <v>153346245</v>
      </c>
      <c r="AF882" s="37">
        <v>0</v>
      </c>
      <c r="AG882" s="37">
        <v>4516503.7298207283</v>
      </c>
      <c r="AH882" s="37">
        <v>223423.30161163537</v>
      </c>
      <c r="AI882" s="36">
        <v>223423.30161163537</v>
      </c>
      <c r="AJ882" s="38">
        <v>4293080.4282090962</v>
      </c>
    </row>
    <row r="883" spans="1:36" ht="15" customHeight="1" x14ac:dyDescent="0.25">
      <c r="A883" s="5" t="s">
        <v>1787</v>
      </c>
      <c r="B883" s="6" t="s">
        <v>66</v>
      </c>
      <c r="C883" s="7" t="s">
        <v>1905</v>
      </c>
      <c r="D883" s="3" t="s">
        <v>1906</v>
      </c>
      <c r="E883" s="3">
        <v>350388193</v>
      </c>
      <c r="F883" s="4">
        <v>69214337</v>
      </c>
      <c r="G883" s="3">
        <v>0</v>
      </c>
      <c r="H883" s="3">
        <v>0</v>
      </c>
      <c r="I883" s="3">
        <v>419602530</v>
      </c>
      <c r="J883" s="3">
        <v>-195574.23144048452</v>
      </c>
      <c r="K883" s="3">
        <v>14839858.926303208</v>
      </c>
      <c r="L883" s="3">
        <v>0</v>
      </c>
      <c r="M883" s="3">
        <v>0</v>
      </c>
      <c r="N883" s="3">
        <v>0</v>
      </c>
      <c r="O883" s="3">
        <v>0</v>
      </c>
      <c r="P883" s="3">
        <v>434246814.69486272</v>
      </c>
      <c r="Q883" s="39">
        <v>457299753.76144046</v>
      </c>
      <c r="R883" s="37">
        <v>69018762.768559515</v>
      </c>
      <c r="S883" s="38">
        <v>0</v>
      </c>
      <c r="T883" s="38">
        <v>0</v>
      </c>
      <c r="U883" s="36">
        <v>14839858.926303208</v>
      </c>
      <c r="V883" s="36">
        <v>541158375.45630312</v>
      </c>
      <c r="W883" s="37">
        <v>0</v>
      </c>
      <c r="X883" s="37">
        <v>434246814.69999999</v>
      </c>
      <c r="Y883" s="34">
        <v>0</v>
      </c>
      <c r="Z883" s="34">
        <v>0</v>
      </c>
      <c r="AA883" s="34">
        <v>0</v>
      </c>
      <c r="AB883" s="34">
        <v>0</v>
      </c>
      <c r="AC883" s="36">
        <v>-5.1372647285461426E-3</v>
      </c>
      <c r="AD883" s="36">
        <v>106911560.7614404</v>
      </c>
      <c r="AE883" s="37">
        <v>103859412</v>
      </c>
      <c r="AF883" s="37">
        <v>0</v>
      </c>
      <c r="AG883" s="37">
        <v>3052148.7614403963</v>
      </c>
      <c r="AH883" s="37">
        <v>150984.29982209805</v>
      </c>
      <c r="AI883" s="36">
        <v>150984.29982209805</v>
      </c>
      <c r="AJ883" s="38">
        <v>2901164.4616183043</v>
      </c>
    </row>
    <row r="884" spans="1:36" ht="15" customHeight="1" x14ac:dyDescent="0.25">
      <c r="A884" s="5" t="s">
        <v>1787</v>
      </c>
      <c r="B884" s="6" t="s">
        <v>66</v>
      </c>
      <c r="C884" s="7" t="s">
        <v>1375</v>
      </c>
      <c r="D884" s="3" t="s">
        <v>1376</v>
      </c>
      <c r="E884" s="3">
        <v>491526277</v>
      </c>
      <c r="F884" s="4">
        <v>94994847</v>
      </c>
      <c r="G884" s="3">
        <v>0</v>
      </c>
      <c r="H884" s="3">
        <v>0</v>
      </c>
      <c r="I884" s="3">
        <v>586521124</v>
      </c>
      <c r="J884" s="3">
        <v>-219933.83656975627</v>
      </c>
      <c r="K884" s="3">
        <v>20467347.36912632</v>
      </c>
      <c r="L884" s="3">
        <v>0</v>
      </c>
      <c r="M884" s="3">
        <v>0</v>
      </c>
      <c r="N884" s="3">
        <v>0</v>
      </c>
      <c r="O884" s="3">
        <v>0</v>
      </c>
      <c r="P884" s="3">
        <v>606768537.53255653</v>
      </c>
      <c r="Q884" s="39">
        <v>640751778.00656974</v>
      </c>
      <c r="R884" s="37">
        <v>94774913.163430244</v>
      </c>
      <c r="S884" s="38">
        <v>0</v>
      </c>
      <c r="T884" s="38">
        <v>0</v>
      </c>
      <c r="U884" s="36">
        <v>20467347.36912632</v>
      </c>
      <c r="V884" s="36">
        <v>755994038.53912628</v>
      </c>
      <c r="W884" s="37">
        <v>0</v>
      </c>
      <c r="X884" s="37">
        <v>606768537.52999997</v>
      </c>
      <c r="Y884" s="34">
        <v>0</v>
      </c>
      <c r="Z884" s="34">
        <v>0</v>
      </c>
      <c r="AA884" s="34">
        <v>0</v>
      </c>
      <c r="AB884" s="34">
        <v>0</v>
      </c>
      <c r="AC884" s="36">
        <v>2.5565624237060547E-3</v>
      </c>
      <c r="AD884" s="36">
        <v>149225501.00656974</v>
      </c>
      <c r="AE884" s="37">
        <v>144919325</v>
      </c>
      <c r="AF884" s="37">
        <v>0</v>
      </c>
      <c r="AG884" s="37">
        <v>4306176.0065697432</v>
      </c>
      <c r="AH884" s="37">
        <v>213018.7681139826</v>
      </c>
      <c r="AI884" s="36">
        <v>213018.7681139826</v>
      </c>
      <c r="AJ884" s="38">
        <v>4093157.2384557724</v>
      </c>
    </row>
    <row r="885" spans="1:36" ht="15" customHeight="1" x14ac:dyDescent="0.25">
      <c r="A885" s="5" t="s">
        <v>1787</v>
      </c>
      <c r="B885" s="6" t="s">
        <v>66</v>
      </c>
      <c r="C885" s="7" t="s">
        <v>1379</v>
      </c>
      <c r="D885" s="3" t="s">
        <v>1380</v>
      </c>
      <c r="E885" s="3">
        <v>542520441</v>
      </c>
      <c r="F885" s="4">
        <v>104138156</v>
      </c>
      <c r="G885" s="3">
        <v>0</v>
      </c>
      <c r="H885" s="3">
        <v>0</v>
      </c>
      <c r="I885" s="3">
        <v>646658597</v>
      </c>
      <c r="J885" s="3">
        <v>-226207.7099929601</v>
      </c>
      <c r="K885" s="3">
        <v>22467596.475443304</v>
      </c>
      <c r="L885" s="3">
        <v>0</v>
      </c>
      <c r="M885" s="3">
        <v>0</v>
      </c>
      <c r="N885" s="3">
        <v>0</v>
      </c>
      <c r="O885" s="3">
        <v>0</v>
      </c>
      <c r="P885" s="3">
        <v>668899985.76545024</v>
      </c>
      <c r="Q885" s="39">
        <v>706981176.86999297</v>
      </c>
      <c r="R885" s="37">
        <v>103911948.29000704</v>
      </c>
      <c r="S885" s="38">
        <v>0</v>
      </c>
      <c r="T885" s="38">
        <v>0</v>
      </c>
      <c r="U885" s="36">
        <v>22467596.475443304</v>
      </c>
      <c r="V885" s="36">
        <v>833360721.63544321</v>
      </c>
      <c r="W885" s="37">
        <v>0</v>
      </c>
      <c r="X885" s="37">
        <v>668899985.76999998</v>
      </c>
      <c r="Y885" s="34">
        <v>0</v>
      </c>
      <c r="Z885" s="34">
        <v>0</v>
      </c>
      <c r="AA885" s="34">
        <v>0</v>
      </c>
      <c r="AB885" s="34">
        <v>0</v>
      </c>
      <c r="AC885" s="36">
        <v>-4.5497417449951172E-3</v>
      </c>
      <c r="AD885" s="36">
        <v>164460735.86999297</v>
      </c>
      <c r="AE885" s="37">
        <v>159703442</v>
      </c>
      <c r="AF885" s="37">
        <v>0</v>
      </c>
      <c r="AG885" s="37">
        <v>4757293.8699929714</v>
      </c>
      <c r="AH885" s="37">
        <v>235334.75598675362</v>
      </c>
      <c r="AI885" s="36">
        <v>235334.75598675362</v>
      </c>
      <c r="AJ885" s="38">
        <v>4521959.1140062213</v>
      </c>
    </row>
    <row r="886" spans="1:36" ht="15" customHeight="1" x14ac:dyDescent="0.25">
      <c r="A886" s="5" t="s">
        <v>1787</v>
      </c>
      <c r="B886" s="6" t="s">
        <v>66</v>
      </c>
      <c r="C886" s="7" t="s">
        <v>1385</v>
      </c>
      <c r="D886" s="3" t="s">
        <v>1386</v>
      </c>
      <c r="E886" s="3">
        <v>1310576528</v>
      </c>
      <c r="F886" s="4">
        <v>259876416</v>
      </c>
      <c r="G886" s="3">
        <v>0</v>
      </c>
      <c r="H886" s="3">
        <v>0</v>
      </c>
      <c r="I886" s="3">
        <v>1570452944</v>
      </c>
      <c r="J886" s="3">
        <v>-751419.14602336287</v>
      </c>
      <c r="K886" s="3">
        <v>55685878.780597925</v>
      </c>
      <c r="L886" s="3">
        <v>0</v>
      </c>
      <c r="M886" s="3">
        <v>0</v>
      </c>
      <c r="N886" s="3">
        <v>0</v>
      </c>
      <c r="O886" s="3">
        <v>0</v>
      </c>
      <c r="P886" s="3">
        <v>1625387403.6345747</v>
      </c>
      <c r="Q886" s="39">
        <v>1710791967.1860232</v>
      </c>
      <c r="R886" s="37">
        <v>259124996.85397664</v>
      </c>
      <c r="S886" s="38">
        <v>0</v>
      </c>
      <c r="T886" s="38">
        <v>0</v>
      </c>
      <c r="U886" s="36">
        <v>55685878.780597925</v>
      </c>
      <c r="V886" s="36">
        <v>2025602842.8205979</v>
      </c>
      <c r="W886" s="37">
        <v>0</v>
      </c>
      <c r="X886" s="37">
        <v>1625387403.6300001</v>
      </c>
      <c r="Y886" s="34">
        <v>0</v>
      </c>
      <c r="Z886" s="34">
        <v>0</v>
      </c>
      <c r="AA886" s="34">
        <v>0</v>
      </c>
      <c r="AB886" s="34">
        <v>0</v>
      </c>
      <c r="AC886" s="36">
        <v>4.5745372772216797E-3</v>
      </c>
      <c r="AD886" s="36">
        <v>400215439.18602324</v>
      </c>
      <c r="AE886" s="37">
        <v>388794361</v>
      </c>
      <c r="AF886" s="37">
        <v>0</v>
      </c>
      <c r="AG886" s="37">
        <v>11421078.186023235</v>
      </c>
      <c r="AH886" s="37">
        <v>564980.15919655259</v>
      </c>
      <c r="AI886" s="36">
        <v>564980.15919655259</v>
      </c>
      <c r="AJ886" s="38">
        <v>10856098.02682668</v>
      </c>
    </row>
    <row r="887" spans="1:36" ht="15" customHeight="1" x14ac:dyDescent="0.25">
      <c r="A887" s="5" t="s">
        <v>1787</v>
      </c>
      <c r="B887" s="6" t="s">
        <v>66</v>
      </c>
      <c r="C887" s="7" t="s">
        <v>1389</v>
      </c>
      <c r="D887" s="3" t="s">
        <v>1390</v>
      </c>
      <c r="E887" s="3">
        <v>1471511943</v>
      </c>
      <c r="F887" s="4">
        <v>287215261</v>
      </c>
      <c r="G887" s="3">
        <v>0</v>
      </c>
      <c r="H887" s="3">
        <v>0</v>
      </c>
      <c r="I887" s="3">
        <v>1758727204</v>
      </c>
      <c r="J887" s="3">
        <v>-729185.66577911377</v>
      </c>
      <c r="K887" s="3">
        <v>61750397.844307899</v>
      </c>
      <c r="L887" s="3">
        <v>0</v>
      </c>
      <c r="M887" s="3">
        <v>0</v>
      </c>
      <c r="N887" s="3">
        <v>0</v>
      </c>
      <c r="O887" s="3">
        <v>0</v>
      </c>
      <c r="P887" s="3">
        <v>1819748416.1785288</v>
      </c>
      <c r="Q887" s="39">
        <v>1919267347.3957791</v>
      </c>
      <c r="R887" s="37">
        <v>286486075.33422089</v>
      </c>
      <c r="S887" s="38">
        <v>0</v>
      </c>
      <c r="T887" s="38">
        <v>0</v>
      </c>
      <c r="U887" s="36">
        <v>61750397.844307899</v>
      </c>
      <c r="V887" s="36">
        <v>2267503820.5743079</v>
      </c>
      <c r="W887" s="37">
        <v>0</v>
      </c>
      <c r="X887" s="37">
        <v>1819748416.1700001</v>
      </c>
      <c r="Y887" s="34">
        <v>0</v>
      </c>
      <c r="Z887" s="34">
        <v>0</v>
      </c>
      <c r="AA887" s="34">
        <v>0</v>
      </c>
      <c r="AB887" s="34">
        <v>0</v>
      </c>
      <c r="AC887" s="36">
        <v>8.5287094116210938E-3</v>
      </c>
      <c r="AD887" s="36">
        <v>447755404.39577913</v>
      </c>
      <c r="AE887" s="37">
        <v>434892355</v>
      </c>
      <c r="AF887" s="37">
        <v>0</v>
      </c>
      <c r="AG887" s="37">
        <v>12863049.395779133</v>
      </c>
      <c r="AH887" s="37">
        <v>636311.87677832344</v>
      </c>
      <c r="AI887" s="36">
        <v>636311.87677832344</v>
      </c>
      <c r="AJ887" s="38">
        <v>12226737.519000828</v>
      </c>
    </row>
    <row r="888" spans="1:36" ht="15" customHeight="1" x14ac:dyDescent="0.25">
      <c r="A888" s="5" t="s">
        <v>1787</v>
      </c>
      <c r="B888" s="6" t="s">
        <v>66</v>
      </c>
      <c r="C888" s="7" t="s">
        <v>1395</v>
      </c>
      <c r="D888" s="3" t="s">
        <v>1396</v>
      </c>
      <c r="E888" s="3">
        <v>1837420234</v>
      </c>
      <c r="F888" s="4">
        <v>358537871</v>
      </c>
      <c r="G888" s="3">
        <v>0</v>
      </c>
      <c r="H888" s="3">
        <v>0</v>
      </c>
      <c r="I888" s="3">
        <v>2195958105</v>
      </c>
      <c r="J888" s="3">
        <v>-911105.98147970438</v>
      </c>
      <c r="K888" s="3">
        <v>77083083.348509073</v>
      </c>
      <c r="L888" s="3">
        <v>0</v>
      </c>
      <c r="M888" s="3">
        <v>0</v>
      </c>
      <c r="N888" s="3">
        <v>0</v>
      </c>
      <c r="O888" s="3">
        <v>0</v>
      </c>
      <c r="P888" s="3">
        <v>2272130082.3670292</v>
      </c>
      <c r="Q888" s="39">
        <v>2396464596.8714795</v>
      </c>
      <c r="R888" s="37">
        <v>357626765.0185203</v>
      </c>
      <c r="S888" s="38">
        <v>0</v>
      </c>
      <c r="T888" s="38">
        <v>0</v>
      </c>
      <c r="U888" s="36">
        <v>77083083.348509073</v>
      </c>
      <c r="V888" s="36">
        <v>2831174445.2385092</v>
      </c>
      <c r="W888" s="37">
        <v>0</v>
      </c>
      <c r="X888" s="37">
        <v>2272130082.3699999</v>
      </c>
      <c r="Y888" s="34">
        <v>0</v>
      </c>
      <c r="Z888" s="34">
        <v>0</v>
      </c>
      <c r="AA888" s="34">
        <v>0</v>
      </c>
      <c r="AB888" s="34">
        <v>0</v>
      </c>
      <c r="AC888" s="36">
        <v>-2.9706954956054688E-3</v>
      </c>
      <c r="AD888" s="36">
        <v>559044362.87147999</v>
      </c>
      <c r="AE888" s="37">
        <v>542981266</v>
      </c>
      <c r="AF888" s="37">
        <v>0</v>
      </c>
      <c r="AG888" s="37">
        <v>16063096.871479988</v>
      </c>
      <c r="AH888" s="37">
        <v>794612.45950881601</v>
      </c>
      <c r="AI888" s="36">
        <v>794612.45950881601</v>
      </c>
      <c r="AJ888" s="38">
        <v>15268484.411971211</v>
      </c>
    </row>
    <row r="889" spans="1:36" ht="15" customHeight="1" x14ac:dyDescent="0.25">
      <c r="A889" s="5" t="s">
        <v>1787</v>
      </c>
      <c r="B889" s="6" t="s">
        <v>66</v>
      </c>
      <c r="C889" s="7" t="s">
        <v>1907</v>
      </c>
      <c r="D889" s="3" t="s">
        <v>1908</v>
      </c>
      <c r="E889" s="3">
        <v>1311224804</v>
      </c>
      <c r="F889" s="4">
        <v>255562281</v>
      </c>
      <c r="G889" s="3">
        <v>0</v>
      </c>
      <c r="H889" s="3">
        <v>0</v>
      </c>
      <c r="I889" s="3">
        <v>1566787085</v>
      </c>
      <c r="J889" s="3">
        <v>-640941.76197001338</v>
      </c>
      <c r="K889" s="3">
        <v>54961224.848114252</v>
      </c>
      <c r="L889" s="3">
        <v>0</v>
      </c>
      <c r="M889" s="3">
        <v>0</v>
      </c>
      <c r="N889" s="3">
        <v>0</v>
      </c>
      <c r="O889" s="3">
        <v>0</v>
      </c>
      <c r="P889" s="3">
        <v>1621107368.0861442</v>
      </c>
      <c r="Q889" s="39">
        <v>1710072437.4419701</v>
      </c>
      <c r="R889" s="37">
        <v>254921339.23802999</v>
      </c>
      <c r="S889" s="38">
        <v>0</v>
      </c>
      <c r="T889" s="38">
        <v>0</v>
      </c>
      <c r="U889" s="36">
        <v>54961224.848114252</v>
      </c>
      <c r="V889" s="36">
        <v>2019955001.5281143</v>
      </c>
      <c r="W889" s="37">
        <v>0</v>
      </c>
      <c r="X889" s="37">
        <v>1621107368.0899999</v>
      </c>
      <c r="Y889" s="34">
        <v>0</v>
      </c>
      <c r="Z889" s="34">
        <v>0</v>
      </c>
      <c r="AA889" s="34">
        <v>0</v>
      </c>
      <c r="AB889" s="34">
        <v>0</v>
      </c>
      <c r="AC889" s="36">
        <v>-3.8557052612304688E-3</v>
      </c>
      <c r="AD889" s="36">
        <v>398847633.44197011</v>
      </c>
      <c r="AE889" s="37">
        <v>387381646</v>
      </c>
      <c r="AF889" s="37">
        <v>0</v>
      </c>
      <c r="AG889" s="37">
        <v>11465987.44197011</v>
      </c>
      <c r="AH889" s="37">
        <v>567201.73917008913</v>
      </c>
      <c r="AI889" s="36">
        <v>567201.73917008913</v>
      </c>
      <c r="AJ889" s="38">
        <v>10898785.702800035</v>
      </c>
    </row>
    <row r="890" spans="1:36" ht="15" customHeight="1" x14ac:dyDescent="0.25">
      <c r="A890" s="5" t="s">
        <v>1787</v>
      </c>
      <c r="B890" s="6" t="s">
        <v>66</v>
      </c>
      <c r="C890" s="7" t="s">
        <v>1401</v>
      </c>
      <c r="D890" s="3" t="s">
        <v>1402</v>
      </c>
      <c r="E890" s="3">
        <v>659254484</v>
      </c>
      <c r="F890" s="4">
        <v>128317796</v>
      </c>
      <c r="G890" s="3">
        <v>0</v>
      </c>
      <c r="H890" s="3">
        <v>0</v>
      </c>
      <c r="I890" s="3">
        <v>787572280</v>
      </c>
      <c r="J890" s="3">
        <v>-315768.49106413126</v>
      </c>
      <c r="K890" s="3">
        <v>27608140.050753057</v>
      </c>
      <c r="L890" s="3">
        <v>0</v>
      </c>
      <c r="M890" s="3">
        <v>0</v>
      </c>
      <c r="N890" s="3">
        <v>0</v>
      </c>
      <c r="O890" s="3">
        <v>0</v>
      </c>
      <c r="P890" s="3">
        <v>814864651.55968904</v>
      </c>
      <c r="Q890" s="39">
        <v>859741918.59106421</v>
      </c>
      <c r="R890" s="37">
        <v>128002027.50893587</v>
      </c>
      <c r="S890" s="38">
        <v>0</v>
      </c>
      <c r="T890" s="38">
        <v>0</v>
      </c>
      <c r="U890" s="36">
        <v>27608140.050753057</v>
      </c>
      <c r="V890" s="36">
        <v>1015352086.1507533</v>
      </c>
      <c r="W890" s="37">
        <v>0</v>
      </c>
      <c r="X890" s="37">
        <v>814864651.55999994</v>
      </c>
      <c r="Y890" s="34">
        <v>0</v>
      </c>
      <c r="Z890" s="34">
        <v>0</v>
      </c>
      <c r="AA890" s="34">
        <v>0</v>
      </c>
      <c r="AB890" s="34">
        <v>0</v>
      </c>
      <c r="AC890" s="36">
        <v>-3.108978271484375E-4</v>
      </c>
      <c r="AD890" s="36">
        <v>200487434.59106421</v>
      </c>
      <c r="AE890" s="37">
        <v>194722565</v>
      </c>
      <c r="AF890" s="37">
        <v>0</v>
      </c>
      <c r="AG890" s="37">
        <v>5764869.5910642147</v>
      </c>
      <c r="AH890" s="37">
        <v>285177.71144345083</v>
      </c>
      <c r="AI890" s="36">
        <v>285177.71144345083</v>
      </c>
      <c r="AJ890" s="38">
        <v>5479691.8796207607</v>
      </c>
    </row>
    <row r="891" spans="1:36" ht="15" customHeight="1" x14ac:dyDescent="0.25">
      <c r="A891" s="5" t="s">
        <v>1787</v>
      </c>
      <c r="B891" s="6" t="s">
        <v>66</v>
      </c>
      <c r="C891" s="7" t="s">
        <v>1403</v>
      </c>
      <c r="D891" s="3" t="s">
        <v>1404</v>
      </c>
      <c r="E891" s="3">
        <v>540294377</v>
      </c>
      <c r="F891" s="4">
        <v>107620312</v>
      </c>
      <c r="G891" s="3">
        <v>0</v>
      </c>
      <c r="H891" s="3">
        <v>0</v>
      </c>
      <c r="I891" s="3">
        <v>647914689</v>
      </c>
      <c r="J891" s="3">
        <v>-326886.17047137022</v>
      </c>
      <c r="K891" s="3">
        <v>23029006.927627921</v>
      </c>
      <c r="L891" s="3">
        <v>0</v>
      </c>
      <c r="M891" s="3">
        <v>0</v>
      </c>
      <c r="N891" s="3">
        <v>0</v>
      </c>
      <c r="O891" s="3">
        <v>0</v>
      </c>
      <c r="P891" s="3">
        <v>670616809.75715649</v>
      </c>
      <c r="Q891" s="39">
        <v>705427539.86047149</v>
      </c>
      <c r="R891" s="37">
        <v>107293425.82952863</v>
      </c>
      <c r="S891" s="38">
        <v>0</v>
      </c>
      <c r="T891" s="38">
        <v>0</v>
      </c>
      <c r="U891" s="36">
        <v>23029006.927627921</v>
      </c>
      <c r="V891" s="36">
        <v>835749972.61762798</v>
      </c>
      <c r="W891" s="37">
        <v>0</v>
      </c>
      <c r="X891" s="37">
        <v>670616809.75999999</v>
      </c>
      <c r="Y891" s="34">
        <v>0</v>
      </c>
      <c r="Z891" s="34">
        <v>0</v>
      </c>
      <c r="AA891" s="34">
        <v>0</v>
      </c>
      <c r="AB891" s="34">
        <v>0</v>
      </c>
      <c r="AC891" s="36">
        <v>-2.8434991836547852E-3</v>
      </c>
      <c r="AD891" s="36">
        <v>165133162.86047149</v>
      </c>
      <c r="AE891" s="37">
        <v>160427765</v>
      </c>
      <c r="AF891" s="37">
        <v>0</v>
      </c>
      <c r="AG891" s="37">
        <v>4705397.860471487</v>
      </c>
      <c r="AH891" s="37">
        <v>232767.55390271614</v>
      </c>
      <c r="AI891" s="36">
        <v>232767.55390271614</v>
      </c>
      <c r="AJ891" s="38">
        <v>4472630.3065687716</v>
      </c>
    </row>
    <row r="892" spans="1:36" ht="15" customHeight="1" x14ac:dyDescent="0.25">
      <c r="A892" s="5" t="s">
        <v>1787</v>
      </c>
      <c r="B892" s="6" t="s">
        <v>66</v>
      </c>
      <c r="C892" s="7" t="s">
        <v>1909</v>
      </c>
      <c r="D892" s="3" t="s">
        <v>1910</v>
      </c>
      <c r="E892" s="3">
        <v>1352291230</v>
      </c>
      <c r="F892" s="4">
        <v>266161151</v>
      </c>
      <c r="G892" s="3">
        <v>0</v>
      </c>
      <c r="H892" s="3">
        <v>0</v>
      </c>
      <c r="I892" s="3">
        <v>1618452381</v>
      </c>
      <c r="J892" s="3">
        <v>-729092.30481991172</v>
      </c>
      <c r="K892" s="3">
        <v>57115596.818325996</v>
      </c>
      <c r="L892" s="3">
        <v>0</v>
      </c>
      <c r="M892" s="3">
        <v>0</v>
      </c>
      <c r="N892" s="3">
        <v>0</v>
      </c>
      <c r="O892" s="3">
        <v>0</v>
      </c>
      <c r="P892" s="3">
        <v>1674838885.5135062</v>
      </c>
      <c r="Q892" s="39">
        <v>1764521468.7348199</v>
      </c>
      <c r="R892" s="37">
        <v>265432058.69518009</v>
      </c>
      <c r="S892" s="38">
        <v>0</v>
      </c>
      <c r="T892" s="38">
        <v>0</v>
      </c>
      <c r="U892" s="36">
        <v>57115596.818325996</v>
      </c>
      <c r="V892" s="36">
        <v>2087069124.2483261</v>
      </c>
      <c r="W892" s="37">
        <v>0</v>
      </c>
      <c r="X892" s="37">
        <v>1674838885.52</v>
      </c>
      <c r="Y892" s="34">
        <v>0</v>
      </c>
      <c r="Z892" s="34">
        <v>0</v>
      </c>
      <c r="AA892" s="34">
        <v>0</v>
      </c>
      <c r="AB892" s="34">
        <v>0</v>
      </c>
      <c r="AC892" s="36">
        <v>-6.4938068389892578E-3</v>
      </c>
      <c r="AD892" s="36">
        <v>412230238.73481989</v>
      </c>
      <c r="AE892" s="37">
        <v>400427111</v>
      </c>
      <c r="AF892" s="37">
        <v>0</v>
      </c>
      <c r="AG892" s="37">
        <v>11803127.734819889</v>
      </c>
      <c r="AH892" s="37">
        <v>583879.46199304832</v>
      </c>
      <c r="AI892" s="36">
        <v>583879.46199304832</v>
      </c>
      <c r="AJ892" s="38">
        <v>11219248.27282685</v>
      </c>
    </row>
    <row r="893" spans="1:36" ht="15" customHeight="1" x14ac:dyDescent="0.25">
      <c r="A893" s="5" t="s">
        <v>1787</v>
      </c>
      <c r="B893" s="6" t="s">
        <v>66</v>
      </c>
      <c r="C893" s="7" t="s">
        <v>1405</v>
      </c>
      <c r="D893" s="3" t="s">
        <v>1406</v>
      </c>
      <c r="E893" s="3">
        <v>326648520</v>
      </c>
      <c r="F893" s="4">
        <v>63697842</v>
      </c>
      <c r="G893" s="3">
        <v>0</v>
      </c>
      <c r="H893" s="3">
        <v>0</v>
      </c>
      <c r="I893" s="3">
        <v>390346362</v>
      </c>
      <c r="J893" s="3">
        <v>-161365.37017141283</v>
      </c>
      <c r="K893" s="3">
        <v>13695684.037872732</v>
      </c>
      <c r="L893" s="3">
        <v>0</v>
      </c>
      <c r="M893" s="3">
        <v>0</v>
      </c>
      <c r="N893" s="3">
        <v>0</v>
      </c>
      <c r="O893" s="3">
        <v>0</v>
      </c>
      <c r="P893" s="3">
        <v>403880680.6677013</v>
      </c>
      <c r="Q893" s="39">
        <v>426015724.23017144</v>
      </c>
      <c r="R893" s="37">
        <v>63536476.629828587</v>
      </c>
      <c r="S893" s="38">
        <v>0</v>
      </c>
      <c r="T893" s="38">
        <v>0</v>
      </c>
      <c r="U893" s="36">
        <v>13695684.037872732</v>
      </c>
      <c r="V893" s="36">
        <v>503247884.89787275</v>
      </c>
      <c r="W893" s="37">
        <v>0</v>
      </c>
      <c r="X893" s="37">
        <v>403880680.67000002</v>
      </c>
      <c r="Y893" s="34">
        <v>0</v>
      </c>
      <c r="Z893" s="34">
        <v>0</v>
      </c>
      <c r="AA893" s="34">
        <v>0</v>
      </c>
      <c r="AB893" s="34">
        <v>0</v>
      </c>
      <c r="AC893" s="36">
        <v>-2.2987127304077148E-3</v>
      </c>
      <c r="AD893" s="36">
        <v>99367204.230171442</v>
      </c>
      <c r="AE893" s="37">
        <v>96511110</v>
      </c>
      <c r="AF893" s="37">
        <v>0</v>
      </c>
      <c r="AG893" s="37">
        <v>2856094.230171442</v>
      </c>
      <c r="AH893" s="37">
        <v>141285.83541414991</v>
      </c>
      <c r="AI893" s="36">
        <v>141285.83541414991</v>
      </c>
      <c r="AJ893" s="38">
        <v>2714808.3947572857</v>
      </c>
    </row>
    <row r="894" spans="1:36" ht="15" customHeight="1" x14ac:dyDescent="0.25">
      <c r="A894" s="5" t="s">
        <v>1787</v>
      </c>
      <c r="B894" s="6" t="s">
        <v>66</v>
      </c>
      <c r="C894" s="7" t="s">
        <v>1407</v>
      </c>
      <c r="D894" s="3" t="s">
        <v>1408</v>
      </c>
      <c r="E894" s="3">
        <v>654372299</v>
      </c>
      <c r="F894" s="4">
        <v>131267674</v>
      </c>
      <c r="G894" s="3">
        <v>0</v>
      </c>
      <c r="H894" s="3">
        <v>0</v>
      </c>
      <c r="I894" s="3">
        <v>785639973</v>
      </c>
      <c r="J894" s="3">
        <v>-416034.41482357681</v>
      </c>
      <c r="K894" s="3">
        <v>28053130.52205658</v>
      </c>
      <c r="L894" s="3">
        <v>0</v>
      </c>
      <c r="M894" s="3">
        <v>0</v>
      </c>
      <c r="N894" s="3">
        <v>0</v>
      </c>
      <c r="O894" s="3">
        <v>0</v>
      </c>
      <c r="P894" s="3">
        <v>813277069.10723305</v>
      </c>
      <c r="Q894" s="39">
        <v>854705283.90482354</v>
      </c>
      <c r="R894" s="37">
        <v>130851639.58517642</v>
      </c>
      <c r="S894" s="38">
        <v>0</v>
      </c>
      <c r="T894" s="38">
        <v>0</v>
      </c>
      <c r="U894" s="36">
        <v>28053130.52205658</v>
      </c>
      <c r="V894" s="36">
        <v>1013610054.0120566</v>
      </c>
      <c r="W894" s="37">
        <v>0</v>
      </c>
      <c r="X894" s="37">
        <v>813277069.11000001</v>
      </c>
      <c r="Y894" s="34">
        <v>0</v>
      </c>
      <c r="Z894" s="34">
        <v>0</v>
      </c>
      <c r="AA894" s="34">
        <v>0</v>
      </c>
      <c r="AB894" s="34">
        <v>0</v>
      </c>
      <c r="AC894" s="36">
        <v>-2.7669668197631836E-3</v>
      </c>
      <c r="AD894" s="36">
        <v>200332984.90482354</v>
      </c>
      <c r="AE894" s="37">
        <v>194642695</v>
      </c>
      <c r="AF894" s="37">
        <v>0</v>
      </c>
      <c r="AG894" s="37">
        <v>5690289.9048235416</v>
      </c>
      <c r="AH894" s="37">
        <v>281488.38874389615</v>
      </c>
      <c r="AI894" s="36">
        <v>281488.38874389615</v>
      </c>
      <c r="AJ894" s="38">
        <v>5408801.5160796344</v>
      </c>
    </row>
    <row r="895" spans="1:36" ht="15" customHeight="1" x14ac:dyDescent="0.25">
      <c r="A895" s="5" t="s">
        <v>1787</v>
      </c>
      <c r="B895" s="6" t="s">
        <v>66</v>
      </c>
      <c r="C895" s="7" t="s">
        <v>1409</v>
      </c>
      <c r="D895" s="3" t="s">
        <v>1410</v>
      </c>
      <c r="E895" s="3">
        <v>665157358</v>
      </c>
      <c r="F895" s="4">
        <v>131174094</v>
      </c>
      <c r="G895" s="3">
        <v>0</v>
      </c>
      <c r="H895" s="3">
        <v>0</v>
      </c>
      <c r="I895" s="3">
        <v>796331452</v>
      </c>
      <c r="J895" s="3">
        <v>-362736.40871065855</v>
      </c>
      <c r="K895" s="3">
        <v>28141850.608200312</v>
      </c>
      <c r="L895" s="3">
        <v>0</v>
      </c>
      <c r="M895" s="3">
        <v>0</v>
      </c>
      <c r="N895" s="3">
        <v>0</v>
      </c>
      <c r="O895" s="3">
        <v>0</v>
      </c>
      <c r="P895" s="3">
        <v>824110566.19948959</v>
      </c>
      <c r="Q895" s="39">
        <v>868023934.33871055</v>
      </c>
      <c r="R895" s="37">
        <v>130811357.59128934</v>
      </c>
      <c r="S895" s="38">
        <v>0</v>
      </c>
      <c r="T895" s="38">
        <v>0</v>
      </c>
      <c r="U895" s="36">
        <v>28141850.608200312</v>
      </c>
      <c r="V895" s="36">
        <v>1026977142.5382001</v>
      </c>
      <c r="W895" s="37">
        <v>0</v>
      </c>
      <c r="X895" s="37">
        <v>824110566.20000005</v>
      </c>
      <c r="Y895" s="34">
        <v>0</v>
      </c>
      <c r="Z895" s="34">
        <v>0</v>
      </c>
      <c r="AA895" s="34">
        <v>0</v>
      </c>
      <c r="AB895" s="34">
        <v>0</v>
      </c>
      <c r="AC895" s="36">
        <v>-5.1045417785644531E-4</v>
      </c>
      <c r="AD895" s="36">
        <v>202866576.33871055</v>
      </c>
      <c r="AE895" s="37">
        <v>197063408</v>
      </c>
      <c r="AF895" s="37">
        <v>0</v>
      </c>
      <c r="AG895" s="37">
        <v>5803168.3387105465</v>
      </c>
      <c r="AH895" s="37">
        <v>287072.28148227022</v>
      </c>
      <c r="AI895" s="36">
        <v>287072.28148227022</v>
      </c>
      <c r="AJ895" s="38">
        <v>5516096.0572282672</v>
      </c>
    </row>
    <row r="896" spans="1:36" ht="15" customHeight="1" x14ac:dyDescent="0.25">
      <c r="A896" s="5" t="s">
        <v>1787</v>
      </c>
      <c r="B896" s="6" t="s">
        <v>70</v>
      </c>
      <c r="C896" s="7" t="s">
        <v>1473</v>
      </c>
      <c r="D896" s="3" t="s">
        <v>1474</v>
      </c>
      <c r="E896" s="3">
        <v>724602358</v>
      </c>
      <c r="F896" s="4">
        <v>144171001</v>
      </c>
      <c r="G896" s="3">
        <v>0</v>
      </c>
      <c r="H896" s="3">
        <v>0</v>
      </c>
      <c r="I896" s="3">
        <v>868773359</v>
      </c>
      <c r="J896" s="3">
        <v>-431322.47413021326</v>
      </c>
      <c r="K896" s="3">
        <v>30864542.181637645</v>
      </c>
      <c r="L896" s="3">
        <v>0</v>
      </c>
      <c r="M896" s="3">
        <v>0</v>
      </c>
      <c r="N896" s="3">
        <v>0</v>
      </c>
      <c r="O896" s="3">
        <v>0</v>
      </c>
      <c r="P896" s="3">
        <v>899206578.70750749</v>
      </c>
      <c r="Q896" s="39">
        <v>946038460.68413019</v>
      </c>
      <c r="R896" s="37">
        <v>143739678.52586979</v>
      </c>
      <c r="S896" s="38">
        <v>0</v>
      </c>
      <c r="T896" s="38">
        <v>0</v>
      </c>
      <c r="U896" s="36">
        <v>30864542.181637645</v>
      </c>
      <c r="V896" s="36">
        <v>1120642681.3916378</v>
      </c>
      <c r="W896" s="37">
        <v>0</v>
      </c>
      <c r="X896" s="37">
        <v>899206578.71000004</v>
      </c>
      <c r="Y896" s="34">
        <v>0</v>
      </c>
      <c r="Z896" s="34">
        <v>0</v>
      </c>
      <c r="AA896" s="34">
        <v>0</v>
      </c>
      <c r="AB896" s="34">
        <v>0</v>
      </c>
      <c r="AC896" s="36">
        <v>-2.4925470352172852E-3</v>
      </c>
      <c r="AD896" s="36">
        <v>221436102.68413031</v>
      </c>
      <c r="AE896" s="37">
        <v>215127509</v>
      </c>
      <c r="AF896" s="37">
        <v>0</v>
      </c>
      <c r="AG896" s="37">
        <v>6308593.684130311</v>
      </c>
      <c r="AH896" s="37">
        <v>312074.76263739314</v>
      </c>
      <c r="AI896" s="36">
        <v>312074.76263739314</v>
      </c>
      <c r="AJ896" s="38">
        <v>5996518.9214929044</v>
      </c>
    </row>
    <row r="897" spans="1:36" ht="15" customHeight="1" x14ac:dyDescent="0.25">
      <c r="A897" s="5" t="s">
        <v>1787</v>
      </c>
      <c r="B897" s="6" t="s">
        <v>70</v>
      </c>
      <c r="C897" s="7" t="s">
        <v>1738</v>
      </c>
      <c r="D897" s="3" t="s">
        <v>1739</v>
      </c>
      <c r="E897" s="3">
        <v>995275385</v>
      </c>
      <c r="F897" s="4">
        <v>197559529</v>
      </c>
      <c r="G897" s="3">
        <v>0</v>
      </c>
      <c r="H897" s="3">
        <v>0</v>
      </c>
      <c r="I897" s="3">
        <v>1192834914</v>
      </c>
      <c r="J897" s="3">
        <v>-580502.42321789265</v>
      </c>
      <c r="K897" s="3">
        <v>42313826.324705839</v>
      </c>
      <c r="L897" s="3">
        <v>0</v>
      </c>
      <c r="M897" s="3">
        <v>0</v>
      </c>
      <c r="N897" s="3">
        <v>0</v>
      </c>
      <c r="O897" s="3">
        <v>0</v>
      </c>
      <c r="P897" s="3">
        <v>1234568237.9014881</v>
      </c>
      <c r="Q897" s="39">
        <v>1299247604.1732178</v>
      </c>
      <c r="R897" s="37">
        <v>196979026.57678211</v>
      </c>
      <c r="S897" s="38">
        <v>0</v>
      </c>
      <c r="T897" s="38">
        <v>0</v>
      </c>
      <c r="U897" s="36">
        <v>42313826.324705839</v>
      </c>
      <c r="V897" s="36">
        <v>1538540457.0747058</v>
      </c>
      <c r="W897" s="37">
        <v>0</v>
      </c>
      <c r="X897" s="37">
        <v>1234568237.9000001</v>
      </c>
      <c r="Y897" s="34">
        <v>0</v>
      </c>
      <c r="Z897" s="34">
        <v>0</v>
      </c>
      <c r="AA897" s="34">
        <v>0</v>
      </c>
      <c r="AB897" s="34">
        <v>0</v>
      </c>
      <c r="AC897" s="36">
        <v>1.4879703521728516E-3</v>
      </c>
      <c r="AD897" s="36">
        <v>303972219.17321777</v>
      </c>
      <c r="AE897" s="37">
        <v>295299141</v>
      </c>
      <c r="AF897" s="37">
        <v>0</v>
      </c>
      <c r="AG897" s="37">
        <v>8673078.1732177734</v>
      </c>
      <c r="AH897" s="37">
        <v>429041.5499497531</v>
      </c>
      <c r="AI897" s="36">
        <v>429041.5499497531</v>
      </c>
      <c r="AJ897" s="38">
        <v>8244036.6232680082</v>
      </c>
    </row>
    <row r="898" spans="1:36" ht="15" customHeight="1" x14ac:dyDescent="0.25">
      <c r="A898" s="5" t="s">
        <v>1787</v>
      </c>
      <c r="B898" s="6" t="s">
        <v>70</v>
      </c>
      <c r="C898" s="7" t="s">
        <v>1477</v>
      </c>
      <c r="D898" s="3" t="s">
        <v>1478</v>
      </c>
      <c r="E898" s="3">
        <v>1285047901</v>
      </c>
      <c r="F898" s="4">
        <v>252118550</v>
      </c>
      <c r="G898" s="3">
        <v>0</v>
      </c>
      <c r="H898" s="3">
        <v>0</v>
      </c>
      <c r="I898" s="3">
        <v>1537166451</v>
      </c>
      <c r="J898" s="3">
        <v>-671546.93607133627</v>
      </c>
      <c r="K898" s="3">
        <v>54140768.852558374</v>
      </c>
      <c r="L898" s="3">
        <v>0</v>
      </c>
      <c r="M898" s="3">
        <v>0</v>
      </c>
      <c r="N898" s="3">
        <v>0</v>
      </c>
      <c r="O898" s="3">
        <v>0</v>
      </c>
      <c r="P898" s="3">
        <v>1590635672.916487</v>
      </c>
      <c r="Q898" s="39">
        <v>1676503619.1960714</v>
      </c>
      <c r="R898" s="37">
        <v>251447003.06392866</v>
      </c>
      <c r="S898" s="38">
        <v>0</v>
      </c>
      <c r="T898" s="38">
        <v>0</v>
      </c>
      <c r="U898" s="36">
        <v>54140768.852558374</v>
      </c>
      <c r="V898" s="36">
        <v>1982091391.1125584</v>
      </c>
      <c r="W898" s="37">
        <v>0</v>
      </c>
      <c r="X898" s="37">
        <v>1590635672.9100001</v>
      </c>
      <c r="Y898" s="34">
        <v>0</v>
      </c>
      <c r="Z898" s="34">
        <v>0</v>
      </c>
      <c r="AA898" s="34">
        <v>0</v>
      </c>
      <c r="AB898" s="34">
        <v>0</v>
      </c>
      <c r="AC898" s="36">
        <v>6.4868927001953125E-3</v>
      </c>
      <c r="AD898" s="36">
        <v>391455718.19607139</v>
      </c>
      <c r="AE898" s="37">
        <v>380232843</v>
      </c>
      <c r="AF898" s="37">
        <v>0</v>
      </c>
      <c r="AG898" s="37">
        <v>11222875.196071386</v>
      </c>
      <c r="AH898" s="37">
        <v>555175.41440868599</v>
      </c>
      <c r="AI898" s="36">
        <v>555175.41440868599</v>
      </c>
      <c r="AJ898" s="38">
        <v>10667699.781662703</v>
      </c>
    </row>
    <row r="899" spans="1:36" ht="15" customHeight="1" x14ac:dyDescent="0.25">
      <c r="A899" s="5" t="s">
        <v>1787</v>
      </c>
      <c r="B899" s="6" t="s">
        <v>70</v>
      </c>
      <c r="C899" s="7" t="s">
        <v>1479</v>
      </c>
      <c r="D899" s="3" t="s">
        <v>1480</v>
      </c>
      <c r="E899" s="3">
        <v>803600268</v>
      </c>
      <c r="F899" s="4">
        <v>156560363</v>
      </c>
      <c r="G899" s="3">
        <v>0</v>
      </c>
      <c r="H899" s="3">
        <v>0</v>
      </c>
      <c r="I899" s="3">
        <v>960160631</v>
      </c>
      <c r="J899" s="3">
        <v>-391831.87732708454</v>
      </c>
      <c r="K899" s="3">
        <v>33671081.19801116</v>
      </c>
      <c r="L899" s="3">
        <v>0</v>
      </c>
      <c r="M899" s="3">
        <v>0</v>
      </c>
      <c r="N899" s="3">
        <v>0</v>
      </c>
      <c r="O899" s="3">
        <v>0</v>
      </c>
      <c r="P899" s="3">
        <v>993439880.32068408</v>
      </c>
      <c r="Q899" s="39">
        <v>1048017851.7773272</v>
      </c>
      <c r="R899" s="37">
        <v>156168531.12267292</v>
      </c>
      <c r="S899" s="38">
        <v>0</v>
      </c>
      <c r="T899" s="38">
        <v>0</v>
      </c>
      <c r="U899" s="36">
        <v>33671081.19801116</v>
      </c>
      <c r="V899" s="36">
        <v>1237857464.0980113</v>
      </c>
      <c r="W899" s="37">
        <v>0</v>
      </c>
      <c r="X899" s="37">
        <v>993439880.32000005</v>
      </c>
      <c r="Y899" s="34">
        <v>0</v>
      </c>
      <c r="Z899" s="34">
        <v>0</v>
      </c>
      <c r="AA899" s="34">
        <v>0</v>
      </c>
      <c r="AB899" s="34">
        <v>0</v>
      </c>
      <c r="AC899" s="36">
        <v>6.8402290344238281E-4</v>
      </c>
      <c r="AD899" s="36">
        <v>244417583.77732718</v>
      </c>
      <c r="AE899" s="37">
        <v>237391388</v>
      </c>
      <c r="AF899" s="37">
        <v>0</v>
      </c>
      <c r="AG899" s="37">
        <v>7026195.7773271799</v>
      </c>
      <c r="AH899" s="37">
        <v>347573.24520187645</v>
      </c>
      <c r="AI899" s="36">
        <v>347573.24520187645</v>
      </c>
      <c r="AJ899" s="38">
        <v>6678622.5321252942</v>
      </c>
    </row>
    <row r="900" spans="1:36" ht="15" customHeight="1" x14ac:dyDescent="0.25">
      <c r="A900" s="5" t="s">
        <v>1787</v>
      </c>
      <c r="B900" s="6" t="s">
        <v>70</v>
      </c>
      <c r="C900" s="7" t="s">
        <v>1481</v>
      </c>
      <c r="D900" s="3" t="s">
        <v>1911</v>
      </c>
      <c r="E900" s="3">
        <v>707775853</v>
      </c>
      <c r="F900" s="4">
        <v>139422176</v>
      </c>
      <c r="G900" s="3">
        <v>0</v>
      </c>
      <c r="H900" s="3">
        <v>0</v>
      </c>
      <c r="I900" s="3">
        <v>847198029</v>
      </c>
      <c r="J900" s="3">
        <v>-382361.83067798615</v>
      </c>
      <c r="K900" s="3">
        <v>29917163.56752336</v>
      </c>
      <c r="L900" s="3">
        <v>0</v>
      </c>
      <c r="M900" s="3">
        <v>0</v>
      </c>
      <c r="N900" s="3">
        <v>0</v>
      </c>
      <c r="O900" s="3">
        <v>0</v>
      </c>
      <c r="P900" s="3">
        <v>876732830.73684537</v>
      </c>
      <c r="Q900" s="39">
        <v>923594259.96067798</v>
      </c>
      <c r="R900" s="37">
        <v>139039814.16932201</v>
      </c>
      <c r="S900" s="38">
        <v>0</v>
      </c>
      <c r="T900" s="38">
        <v>0</v>
      </c>
      <c r="U900" s="36">
        <v>29917163.56752336</v>
      </c>
      <c r="V900" s="36">
        <v>1092551237.6975234</v>
      </c>
      <c r="W900" s="37">
        <v>0</v>
      </c>
      <c r="X900" s="37">
        <v>876732830.74000001</v>
      </c>
      <c r="Y900" s="34">
        <v>0</v>
      </c>
      <c r="Z900" s="34">
        <v>0</v>
      </c>
      <c r="AA900" s="34">
        <v>0</v>
      </c>
      <c r="AB900" s="34">
        <v>0</v>
      </c>
      <c r="AC900" s="36">
        <v>-3.1546354293823242E-3</v>
      </c>
      <c r="AD900" s="36">
        <v>215818406.96067798</v>
      </c>
      <c r="AE900" s="37">
        <v>209644359</v>
      </c>
      <c r="AF900" s="37">
        <v>0</v>
      </c>
      <c r="AG900" s="37">
        <v>6174047.9606779814</v>
      </c>
      <c r="AH900" s="37">
        <v>305419.02812466223</v>
      </c>
      <c r="AI900" s="36">
        <v>305419.02812466223</v>
      </c>
      <c r="AJ900" s="38">
        <v>5868628.9325533211</v>
      </c>
    </row>
    <row r="901" spans="1:36" ht="15" customHeight="1" x14ac:dyDescent="0.25">
      <c r="A901" s="5" t="s">
        <v>1787</v>
      </c>
      <c r="B901" s="6" t="s">
        <v>70</v>
      </c>
      <c r="C901" s="7" t="s">
        <v>1489</v>
      </c>
      <c r="D901" s="3" t="s">
        <v>1490</v>
      </c>
      <c r="E901" s="3">
        <v>2879128264</v>
      </c>
      <c r="F901" s="4">
        <v>565182611</v>
      </c>
      <c r="G901" s="3">
        <v>0</v>
      </c>
      <c r="H901" s="3">
        <v>0</v>
      </c>
      <c r="I901" s="3">
        <v>3444310875</v>
      </c>
      <c r="J901" s="3">
        <v>-1509781.6517176628</v>
      </c>
      <c r="K901" s="3">
        <v>121360136.8212986</v>
      </c>
      <c r="L901" s="3">
        <v>0</v>
      </c>
      <c r="M901" s="3">
        <v>0</v>
      </c>
      <c r="N901" s="3">
        <v>0</v>
      </c>
      <c r="O901" s="3">
        <v>0</v>
      </c>
      <c r="P901" s="3">
        <v>3564161230.1695809</v>
      </c>
      <c r="Q901" s="39">
        <v>3756311591.6717181</v>
      </c>
      <c r="R901" s="37">
        <v>563672829.34828234</v>
      </c>
      <c r="S901" s="38">
        <v>0</v>
      </c>
      <c r="T901" s="38">
        <v>0</v>
      </c>
      <c r="U901" s="36">
        <v>121360136.8212986</v>
      </c>
      <c r="V901" s="36">
        <v>4441344557.8412991</v>
      </c>
      <c r="W901" s="37">
        <v>0</v>
      </c>
      <c r="X901" s="37">
        <v>3564161230.1700001</v>
      </c>
      <c r="Y901" s="34">
        <v>0</v>
      </c>
      <c r="Z901" s="34">
        <v>0</v>
      </c>
      <c r="AA901" s="34">
        <v>0</v>
      </c>
      <c r="AB901" s="34">
        <v>0</v>
      </c>
      <c r="AC901" s="36">
        <v>-4.1913986206054688E-4</v>
      </c>
      <c r="AD901" s="36">
        <v>877183327.67171812</v>
      </c>
      <c r="AE901" s="37">
        <v>852042729</v>
      </c>
      <c r="AF901" s="37">
        <v>0</v>
      </c>
      <c r="AG901" s="37">
        <v>25140598.671718121</v>
      </c>
      <c r="AH901" s="37">
        <v>1243660.1175908495</v>
      </c>
      <c r="AI901" s="36">
        <v>1243660.1175908495</v>
      </c>
      <c r="AJ901" s="38">
        <v>23896938.554127216</v>
      </c>
    </row>
    <row r="902" spans="1:36" ht="15" customHeight="1" x14ac:dyDescent="0.25">
      <c r="A902" s="5" t="s">
        <v>1787</v>
      </c>
      <c r="B902" s="6" t="s">
        <v>70</v>
      </c>
      <c r="C902" s="7" t="s">
        <v>1493</v>
      </c>
      <c r="D902" s="3" t="s">
        <v>1494</v>
      </c>
      <c r="E902" s="3">
        <v>1462165771</v>
      </c>
      <c r="F902" s="4">
        <v>285430045</v>
      </c>
      <c r="G902" s="3">
        <v>0</v>
      </c>
      <c r="H902" s="3">
        <v>0</v>
      </c>
      <c r="I902" s="3">
        <v>1747595816</v>
      </c>
      <c r="J902" s="3">
        <v>-727345.3748459816</v>
      </c>
      <c r="K902" s="3">
        <v>61361187.765001297</v>
      </c>
      <c r="L902" s="3">
        <v>0</v>
      </c>
      <c r="M902" s="3">
        <v>0</v>
      </c>
      <c r="N902" s="3">
        <v>0</v>
      </c>
      <c r="O902" s="3">
        <v>0</v>
      </c>
      <c r="P902" s="3">
        <v>1808229658.3901553</v>
      </c>
      <c r="Q902" s="39">
        <v>1907085630.584846</v>
      </c>
      <c r="R902" s="37">
        <v>284702699.62515402</v>
      </c>
      <c r="S902" s="38">
        <v>0</v>
      </c>
      <c r="T902" s="38">
        <v>0</v>
      </c>
      <c r="U902" s="36">
        <v>61361187.765001297</v>
      </c>
      <c r="V902" s="36">
        <v>2253149517.9750013</v>
      </c>
      <c r="W902" s="37">
        <v>0</v>
      </c>
      <c r="X902" s="37">
        <v>1808229658.4000001</v>
      </c>
      <c r="Y902" s="34">
        <v>0</v>
      </c>
      <c r="Z902" s="34">
        <v>0</v>
      </c>
      <c r="AA902" s="34">
        <v>0</v>
      </c>
      <c r="AB902" s="34">
        <v>0</v>
      </c>
      <c r="AC902" s="36">
        <v>-9.8447799682617188E-3</v>
      </c>
      <c r="AD902" s="36">
        <v>444919859.58484602</v>
      </c>
      <c r="AE902" s="37">
        <v>432139433</v>
      </c>
      <c r="AF902" s="37">
        <v>0</v>
      </c>
      <c r="AG902" s="37">
        <v>12780426.58484602</v>
      </c>
      <c r="AH902" s="37">
        <v>632224.67519245367</v>
      </c>
      <c r="AI902" s="36">
        <v>632224.67519245367</v>
      </c>
      <c r="AJ902" s="38">
        <v>12148201.909653544</v>
      </c>
    </row>
    <row r="903" spans="1:36" ht="15" customHeight="1" x14ac:dyDescent="0.25">
      <c r="A903" s="5" t="s">
        <v>1787</v>
      </c>
      <c r="B903" s="6" t="s">
        <v>70</v>
      </c>
      <c r="C903" s="7" t="s">
        <v>1495</v>
      </c>
      <c r="D903" s="3" t="s">
        <v>1496</v>
      </c>
      <c r="E903" s="3">
        <v>1654102820</v>
      </c>
      <c r="F903" s="4">
        <v>325879082</v>
      </c>
      <c r="G903" s="3">
        <v>0</v>
      </c>
      <c r="H903" s="3">
        <v>0</v>
      </c>
      <c r="I903" s="3">
        <v>1979981902</v>
      </c>
      <c r="J903" s="3">
        <v>-898211.2450953722</v>
      </c>
      <c r="K903" s="3">
        <v>69918890.08625102</v>
      </c>
      <c r="L903" s="3">
        <v>0</v>
      </c>
      <c r="M903" s="3">
        <v>0</v>
      </c>
      <c r="N903" s="3">
        <v>0</v>
      </c>
      <c r="O903" s="3">
        <v>0</v>
      </c>
      <c r="P903" s="3">
        <v>2049002580.8411558</v>
      </c>
      <c r="Q903" s="39">
        <v>2158462570.0950952</v>
      </c>
      <c r="R903" s="37">
        <v>324980870.75490463</v>
      </c>
      <c r="S903" s="38">
        <v>0</v>
      </c>
      <c r="T903" s="38">
        <v>0</v>
      </c>
      <c r="U903" s="36">
        <v>69918890.08625102</v>
      </c>
      <c r="V903" s="36">
        <v>2553362330.9362507</v>
      </c>
      <c r="W903" s="37">
        <v>0</v>
      </c>
      <c r="X903" s="37">
        <v>2049002580.8399999</v>
      </c>
      <c r="Y903" s="34">
        <v>0</v>
      </c>
      <c r="Z903" s="34">
        <v>0</v>
      </c>
      <c r="AA903" s="34">
        <v>0</v>
      </c>
      <c r="AB903" s="34">
        <v>0</v>
      </c>
      <c r="AC903" s="36">
        <v>1.155853271484375E-3</v>
      </c>
      <c r="AD903" s="36">
        <v>504359750.09509492</v>
      </c>
      <c r="AE903" s="37">
        <v>489926365</v>
      </c>
      <c r="AF903" s="37">
        <v>0</v>
      </c>
      <c r="AG903" s="37">
        <v>14433385.095094919</v>
      </c>
      <c r="AH903" s="37">
        <v>713993.55436960387</v>
      </c>
      <c r="AI903" s="36">
        <v>713993.55436960387</v>
      </c>
      <c r="AJ903" s="38">
        <v>13719391.540725291</v>
      </c>
    </row>
    <row r="904" spans="1:36" ht="15" customHeight="1" x14ac:dyDescent="0.25">
      <c r="A904" s="5" t="s">
        <v>1787</v>
      </c>
      <c r="B904" s="6" t="s">
        <v>70</v>
      </c>
      <c r="C904" s="7" t="s">
        <v>1497</v>
      </c>
      <c r="D904" s="3" t="s">
        <v>1498</v>
      </c>
      <c r="E904" s="3">
        <v>1843067599</v>
      </c>
      <c r="F904" s="4">
        <v>364937326</v>
      </c>
      <c r="G904" s="3">
        <v>0</v>
      </c>
      <c r="H904" s="3">
        <v>0</v>
      </c>
      <c r="I904" s="3">
        <v>2208004925</v>
      </c>
      <c r="J904" s="3">
        <v>-1049821.5277736783</v>
      </c>
      <c r="K904" s="3">
        <v>78209373.226261854</v>
      </c>
      <c r="L904" s="3">
        <v>0</v>
      </c>
      <c r="M904" s="3">
        <v>0</v>
      </c>
      <c r="N904" s="3">
        <v>0</v>
      </c>
      <c r="O904" s="3">
        <v>0</v>
      </c>
      <c r="P904" s="3">
        <v>2285164476.6984882</v>
      </c>
      <c r="Q904" s="39">
        <v>2405666395.387774</v>
      </c>
      <c r="R904" s="37">
        <v>363887504.47222632</v>
      </c>
      <c r="S904" s="38">
        <v>0</v>
      </c>
      <c r="T904" s="38">
        <v>0</v>
      </c>
      <c r="U904" s="36">
        <v>78209373.226261854</v>
      </c>
      <c r="V904" s="36">
        <v>2847763273.0862617</v>
      </c>
      <c r="W904" s="37">
        <v>0</v>
      </c>
      <c r="X904" s="37">
        <v>2285164476.6999998</v>
      </c>
      <c r="Y904" s="34">
        <v>0</v>
      </c>
      <c r="Z904" s="34">
        <v>0</v>
      </c>
      <c r="AA904" s="34">
        <v>0</v>
      </c>
      <c r="AB904" s="34">
        <v>0</v>
      </c>
      <c r="AC904" s="36">
        <v>-1.5115737915039063E-3</v>
      </c>
      <c r="AD904" s="36">
        <v>562598796.38777351</v>
      </c>
      <c r="AE904" s="37">
        <v>546531641</v>
      </c>
      <c r="AF904" s="37">
        <v>0</v>
      </c>
      <c r="AG904" s="37">
        <v>16067155.387773514</v>
      </c>
      <c r="AH904" s="37">
        <v>794813.22699716256</v>
      </c>
      <c r="AI904" s="36">
        <v>794813.22699716256</v>
      </c>
      <c r="AJ904" s="38">
        <v>15272342.160776377</v>
      </c>
    </row>
    <row r="905" spans="1:36" ht="15" customHeight="1" x14ac:dyDescent="0.25">
      <c r="A905" s="5" t="s">
        <v>1787</v>
      </c>
      <c r="B905" s="6" t="s">
        <v>70</v>
      </c>
      <c r="C905" s="7" t="s">
        <v>1912</v>
      </c>
      <c r="D905" s="3" t="s">
        <v>1913</v>
      </c>
      <c r="E905" s="3">
        <v>686909028</v>
      </c>
      <c r="F905" s="4">
        <v>136932746</v>
      </c>
      <c r="G905" s="3">
        <v>0</v>
      </c>
      <c r="H905" s="3">
        <v>0</v>
      </c>
      <c r="I905" s="3">
        <v>823841774</v>
      </c>
      <c r="J905" s="3">
        <v>-407378.55945187807</v>
      </c>
      <c r="K905" s="3">
        <v>29318064.854630709</v>
      </c>
      <c r="L905" s="3">
        <v>0</v>
      </c>
      <c r="M905" s="3">
        <v>0</v>
      </c>
      <c r="N905" s="3">
        <v>0</v>
      </c>
      <c r="O905" s="3">
        <v>0</v>
      </c>
      <c r="P905" s="3">
        <v>852752460.29517889</v>
      </c>
      <c r="Q905" s="39">
        <v>896930191.95945191</v>
      </c>
      <c r="R905" s="37">
        <v>136525367.44054812</v>
      </c>
      <c r="S905" s="38">
        <v>0</v>
      </c>
      <c r="T905" s="38">
        <v>0</v>
      </c>
      <c r="U905" s="36">
        <v>29318064.854630709</v>
      </c>
      <c r="V905" s="36">
        <v>1062773624.2546308</v>
      </c>
      <c r="W905" s="37">
        <v>0</v>
      </c>
      <c r="X905" s="37">
        <v>852752460.28999996</v>
      </c>
      <c r="Y905" s="34">
        <v>0</v>
      </c>
      <c r="Z905" s="34">
        <v>0</v>
      </c>
      <c r="AA905" s="34">
        <v>0</v>
      </c>
      <c r="AB905" s="34">
        <v>0</v>
      </c>
      <c r="AC905" s="36">
        <v>5.1789283752441406E-3</v>
      </c>
      <c r="AD905" s="36">
        <v>210021163.95945191</v>
      </c>
      <c r="AE905" s="37">
        <v>204038857</v>
      </c>
      <c r="AF905" s="37">
        <v>0</v>
      </c>
      <c r="AG905" s="37">
        <v>5982306.9594519138</v>
      </c>
      <c r="AH905" s="37">
        <v>295933.94627575408</v>
      </c>
      <c r="AI905" s="36">
        <v>295933.94627575408</v>
      </c>
      <c r="AJ905" s="38">
        <v>5686373.013176173</v>
      </c>
    </row>
    <row r="906" spans="1:36" ht="15" customHeight="1" x14ac:dyDescent="0.25">
      <c r="A906" s="5" t="s">
        <v>1787</v>
      </c>
      <c r="B906" s="6" t="s">
        <v>70</v>
      </c>
      <c r="C906" s="7" t="s">
        <v>1499</v>
      </c>
      <c r="D906" s="3" t="s">
        <v>1500</v>
      </c>
      <c r="E906" s="3">
        <v>1237253927</v>
      </c>
      <c r="F906" s="4">
        <v>245519027</v>
      </c>
      <c r="G906" s="3">
        <v>0</v>
      </c>
      <c r="H906" s="3">
        <v>0</v>
      </c>
      <c r="I906" s="3">
        <v>1482772954</v>
      </c>
      <c r="J906" s="3">
        <v>-716540.84324082732</v>
      </c>
      <c r="K906" s="3">
        <v>52595686.836600184</v>
      </c>
      <c r="L906" s="3">
        <v>0</v>
      </c>
      <c r="M906" s="3">
        <v>0</v>
      </c>
      <c r="N906" s="3">
        <v>0</v>
      </c>
      <c r="O906" s="3">
        <v>0</v>
      </c>
      <c r="P906" s="3">
        <v>1534652099.9933596</v>
      </c>
      <c r="Q906" s="39">
        <v>1615114885.0432408</v>
      </c>
      <c r="R906" s="37">
        <v>244802486.15675917</v>
      </c>
      <c r="S906" s="38">
        <v>0</v>
      </c>
      <c r="T906" s="38">
        <v>0</v>
      </c>
      <c r="U906" s="36">
        <v>52595686.836600184</v>
      </c>
      <c r="V906" s="36">
        <v>1912513058.0366001</v>
      </c>
      <c r="W906" s="37">
        <v>0</v>
      </c>
      <c r="X906" s="37">
        <v>1534652100</v>
      </c>
      <c r="Y906" s="34">
        <v>0</v>
      </c>
      <c r="Z906" s="34">
        <v>0</v>
      </c>
      <c r="AA906" s="34">
        <v>0</v>
      </c>
      <c r="AB906" s="34">
        <v>0</v>
      </c>
      <c r="AC906" s="36">
        <v>-6.6404342651367188E-3</v>
      </c>
      <c r="AD906" s="36">
        <v>377860958.04324055</v>
      </c>
      <c r="AE906" s="37">
        <v>367078708</v>
      </c>
      <c r="AF906" s="37">
        <v>0</v>
      </c>
      <c r="AG906" s="37">
        <v>10782250.043240547</v>
      </c>
      <c r="AH906" s="37">
        <v>533378.48202300083</v>
      </c>
      <c r="AI906" s="36">
        <v>533378.48202300083</v>
      </c>
      <c r="AJ906" s="38">
        <v>10248871.561217546</v>
      </c>
    </row>
    <row r="907" spans="1:36" ht="15" customHeight="1" x14ac:dyDescent="0.25">
      <c r="A907" s="5" t="s">
        <v>1787</v>
      </c>
      <c r="B907" s="6" t="s">
        <v>70</v>
      </c>
      <c r="C907" s="7" t="s">
        <v>1501</v>
      </c>
      <c r="D907" s="3" t="s">
        <v>1502</v>
      </c>
      <c r="E907" s="3">
        <v>971921760</v>
      </c>
      <c r="F907" s="4">
        <v>192582632</v>
      </c>
      <c r="G907" s="3">
        <v>0</v>
      </c>
      <c r="H907" s="3">
        <v>0</v>
      </c>
      <c r="I907" s="3">
        <v>1164504392</v>
      </c>
      <c r="J907" s="3">
        <v>-553938.97398716211</v>
      </c>
      <c r="K907" s="3">
        <v>41272196.748790145</v>
      </c>
      <c r="L907" s="3">
        <v>0</v>
      </c>
      <c r="M907" s="3">
        <v>0</v>
      </c>
      <c r="N907" s="3">
        <v>0</v>
      </c>
      <c r="O907" s="3">
        <v>0</v>
      </c>
      <c r="P907" s="3">
        <v>1205222649.7748032</v>
      </c>
      <c r="Q907" s="39">
        <v>1268667899.6139872</v>
      </c>
      <c r="R907" s="37">
        <v>192028693.02601284</v>
      </c>
      <c r="S907" s="38">
        <v>0</v>
      </c>
      <c r="T907" s="38">
        <v>0</v>
      </c>
      <c r="U907" s="36">
        <v>41272196.748790145</v>
      </c>
      <c r="V907" s="36">
        <v>1501968789.3887901</v>
      </c>
      <c r="W907" s="37">
        <v>0</v>
      </c>
      <c r="X907" s="37">
        <v>1205222649.78</v>
      </c>
      <c r="Y907" s="34">
        <v>0</v>
      </c>
      <c r="Z907" s="34">
        <v>0</v>
      </c>
      <c r="AA907" s="34">
        <v>0</v>
      </c>
      <c r="AB907" s="34">
        <v>0</v>
      </c>
      <c r="AC907" s="36">
        <v>-5.1968097686767578E-3</v>
      </c>
      <c r="AD907" s="36">
        <v>296746139.61398697</v>
      </c>
      <c r="AE907" s="37">
        <v>288274761</v>
      </c>
      <c r="AF907" s="37">
        <v>0</v>
      </c>
      <c r="AG907" s="37">
        <v>8471378.613986969</v>
      </c>
      <c r="AH907" s="37">
        <v>419063.83617982629</v>
      </c>
      <c r="AI907" s="36">
        <v>419063.83617982629</v>
      </c>
      <c r="AJ907" s="38">
        <v>8052314.7778071165</v>
      </c>
    </row>
    <row r="908" spans="1:36" ht="15" customHeight="1" x14ac:dyDescent="0.25">
      <c r="A908" s="5" t="s">
        <v>1787</v>
      </c>
      <c r="B908" s="6" t="s">
        <v>70</v>
      </c>
      <c r="C908" s="7" t="s">
        <v>1503</v>
      </c>
      <c r="D908" s="3" t="s">
        <v>1504</v>
      </c>
      <c r="E908" s="3">
        <v>1166643394</v>
      </c>
      <c r="F908" s="4">
        <v>231944494</v>
      </c>
      <c r="G908" s="3">
        <v>0</v>
      </c>
      <c r="H908" s="3">
        <v>0</v>
      </c>
      <c r="I908" s="3">
        <v>1398587888</v>
      </c>
      <c r="J908" s="3">
        <v>-685867.3048671484</v>
      </c>
      <c r="K908" s="3">
        <v>49669422.671655893</v>
      </c>
      <c r="L908" s="3">
        <v>0</v>
      </c>
      <c r="M908" s="3">
        <v>0</v>
      </c>
      <c r="N908" s="3">
        <v>0</v>
      </c>
      <c r="O908" s="3">
        <v>0</v>
      </c>
      <c r="P908" s="3">
        <v>1447571443.3667886</v>
      </c>
      <c r="Q908" s="39">
        <v>1523091633.5248671</v>
      </c>
      <c r="R908" s="37">
        <v>231258626.69513285</v>
      </c>
      <c r="S908" s="38">
        <v>0</v>
      </c>
      <c r="T908" s="38">
        <v>0</v>
      </c>
      <c r="U908" s="36">
        <v>49669422.671655893</v>
      </c>
      <c r="V908" s="36">
        <v>1804019682.8916557</v>
      </c>
      <c r="W908" s="37">
        <v>0</v>
      </c>
      <c r="X908" s="37">
        <v>1447571443.3699999</v>
      </c>
      <c r="Y908" s="34">
        <v>0</v>
      </c>
      <c r="Z908" s="34">
        <v>0</v>
      </c>
      <c r="AA908" s="34">
        <v>0</v>
      </c>
      <c r="AB908" s="34">
        <v>0</v>
      </c>
      <c r="AC908" s="36">
        <v>-3.2112598419189453E-3</v>
      </c>
      <c r="AD908" s="36">
        <v>356448239.52486706</v>
      </c>
      <c r="AE908" s="37">
        <v>346283868</v>
      </c>
      <c r="AF908" s="37">
        <v>0</v>
      </c>
      <c r="AG908" s="37">
        <v>10164371.524867058</v>
      </c>
      <c r="AH908" s="37">
        <v>502813.14502163179</v>
      </c>
      <c r="AI908" s="36">
        <v>502813.14502163179</v>
      </c>
      <c r="AJ908" s="38">
        <v>9661558.3798454404</v>
      </c>
    </row>
    <row r="909" spans="1:36" ht="15" customHeight="1" x14ac:dyDescent="0.25">
      <c r="A909" s="5" t="s">
        <v>1787</v>
      </c>
      <c r="B909" s="6" t="s">
        <v>70</v>
      </c>
      <c r="C909" s="7" t="s">
        <v>1505</v>
      </c>
      <c r="D909" s="3" t="s">
        <v>1506</v>
      </c>
      <c r="E909" s="3">
        <v>2010160894</v>
      </c>
      <c r="F909" s="4">
        <v>396479623</v>
      </c>
      <c r="G909" s="3">
        <v>0</v>
      </c>
      <c r="H909" s="3">
        <v>0</v>
      </c>
      <c r="I909" s="3">
        <v>2406640517</v>
      </c>
      <c r="J909" s="3">
        <v>-1101669.1566384435</v>
      </c>
      <c r="K909" s="3">
        <v>85048707.276869535</v>
      </c>
      <c r="L909" s="3">
        <v>0</v>
      </c>
      <c r="M909" s="3">
        <v>0</v>
      </c>
      <c r="N909" s="3">
        <v>0</v>
      </c>
      <c r="O909" s="3">
        <v>0</v>
      </c>
      <c r="P909" s="3">
        <v>2490587555.1202307</v>
      </c>
      <c r="Q909" s="39">
        <v>2623245094.9766388</v>
      </c>
      <c r="R909" s="37">
        <v>395377953.84336156</v>
      </c>
      <c r="S909" s="38">
        <v>0</v>
      </c>
      <c r="T909" s="38">
        <v>0</v>
      </c>
      <c r="U909" s="36">
        <v>85048707.276869535</v>
      </c>
      <c r="V909" s="36">
        <v>3103671756.0968695</v>
      </c>
      <c r="W909" s="37">
        <v>0</v>
      </c>
      <c r="X909" s="37">
        <v>2490587555.1199999</v>
      </c>
      <c r="Y909" s="34">
        <v>0</v>
      </c>
      <c r="Z909" s="34">
        <v>0</v>
      </c>
      <c r="AA909" s="34">
        <v>0</v>
      </c>
      <c r="AB909" s="34">
        <v>0</v>
      </c>
      <c r="AC909" s="36">
        <v>2.307891845703125E-4</v>
      </c>
      <c r="AD909" s="36">
        <v>613084200.97663879</v>
      </c>
      <c r="AE909" s="37">
        <v>595546489</v>
      </c>
      <c r="AF909" s="37">
        <v>0</v>
      </c>
      <c r="AG909" s="37">
        <v>17537711.976638794</v>
      </c>
      <c r="AH909" s="37">
        <v>867559.01177791972</v>
      </c>
      <c r="AI909" s="36">
        <v>867559.01177791972</v>
      </c>
      <c r="AJ909" s="38">
        <v>16670152.964860916</v>
      </c>
    </row>
    <row r="910" spans="1:36" ht="15" customHeight="1" x14ac:dyDescent="0.25">
      <c r="A910" s="5" t="s">
        <v>1787</v>
      </c>
      <c r="B910" s="6" t="s">
        <v>70</v>
      </c>
      <c r="C910" s="7" t="s">
        <v>1507</v>
      </c>
      <c r="D910" s="3" t="s">
        <v>1508</v>
      </c>
      <c r="E910" s="3">
        <v>1639282649</v>
      </c>
      <c r="F910" s="4">
        <v>321110611</v>
      </c>
      <c r="G910" s="3">
        <v>0</v>
      </c>
      <c r="H910" s="3">
        <v>0</v>
      </c>
      <c r="I910" s="3">
        <v>1960393260</v>
      </c>
      <c r="J910" s="3">
        <v>-842518.67802667618</v>
      </c>
      <c r="K910" s="3">
        <v>107993691.51735783</v>
      </c>
      <c r="L910" s="3">
        <v>0</v>
      </c>
      <c r="M910" s="3">
        <v>0</v>
      </c>
      <c r="N910" s="3">
        <v>0</v>
      </c>
      <c r="O910" s="3">
        <v>0</v>
      </c>
      <c r="P910" s="3">
        <v>2067544432.8393312</v>
      </c>
      <c r="Q910" s="39">
        <v>2138476540.1580267</v>
      </c>
      <c r="R910" s="37">
        <v>320268092.32197332</v>
      </c>
      <c r="S910" s="38">
        <v>0</v>
      </c>
      <c r="T910" s="38">
        <v>0</v>
      </c>
      <c r="U910" s="36">
        <v>107993691.51735783</v>
      </c>
      <c r="V910" s="36">
        <v>2566738323.9973578</v>
      </c>
      <c r="W910" s="37">
        <v>0</v>
      </c>
      <c r="X910" s="37">
        <v>2067544432.8399999</v>
      </c>
      <c r="Y910" s="34">
        <v>0</v>
      </c>
      <c r="Z910" s="34">
        <v>0</v>
      </c>
      <c r="AA910" s="34">
        <v>0</v>
      </c>
      <c r="AB910" s="34">
        <v>0</v>
      </c>
      <c r="AC910" s="36">
        <v>-6.6876411437988281E-4</v>
      </c>
      <c r="AD910" s="36">
        <v>499193891.1580267</v>
      </c>
      <c r="AE910" s="37">
        <v>484872780</v>
      </c>
      <c r="AF910" s="37">
        <v>0</v>
      </c>
      <c r="AG910" s="37">
        <v>14321111.158026695</v>
      </c>
      <c r="AH910" s="37">
        <v>708439.56499966362</v>
      </c>
      <c r="AI910" s="36">
        <v>708439.56499966362</v>
      </c>
      <c r="AJ910" s="38">
        <v>13612671.593027055</v>
      </c>
    </row>
    <row r="911" spans="1:36" ht="15" customHeight="1" x14ac:dyDescent="0.25">
      <c r="A911" s="5" t="s">
        <v>1787</v>
      </c>
      <c r="B911" s="6" t="s">
        <v>70</v>
      </c>
      <c r="C911" s="7" t="s">
        <v>1509</v>
      </c>
      <c r="D911" s="3" t="s">
        <v>1510</v>
      </c>
      <c r="E911" s="3">
        <v>1512089463</v>
      </c>
      <c r="F911" s="4">
        <v>293300536</v>
      </c>
      <c r="G911" s="3">
        <v>0</v>
      </c>
      <c r="H911" s="3">
        <v>0</v>
      </c>
      <c r="I911" s="3">
        <v>1805389999</v>
      </c>
      <c r="J911" s="3">
        <v>-705610.71487647295</v>
      </c>
      <c r="K911" s="3">
        <v>63138220.549841881</v>
      </c>
      <c r="L911" s="3">
        <v>0</v>
      </c>
      <c r="M911" s="3">
        <v>0</v>
      </c>
      <c r="N911" s="3">
        <v>0</v>
      </c>
      <c r="O911" s="3">
        <v>0</v>
      </c>
      <c r="P911" s="3">
        <v>1867822608.8349655</v>
      </c>
      <c r="Q911" s="39">
        <v>1971541630.2348764</v>
      </c>
      <c r="R911" s="37">
        <v>292594925.28512353</v>
      </c>
      <c r="S911" s="38">
        <v>0</v>
      </c>
      <c r="T911" s="38">
        <v>0</v>
      </c>
      <c r="U911" s="36">
        <v>63138220.549841881</v>
      </c>
      <c r="V911" s="36">
        <v>2327274776.0698419</v>
      </c>
      <c r="W911" s="37">
        <v>0</v>
      </c>
      <c r="X911" s="37">
        <v>1867822608.8399999</v>
      </c>
      <c r="Y911" s="34">
        <v>0</v>
      </c>
      <c r="Z911" s="34">
        <v>0</v>
      </c>
      <c r="AA911" s="34">
        <v>0</v>
      </c>
      <c r="AB911" s="34">
        <v>0</v>
      </c>
      <c r="AC911" s="36">
        <v>-5.0344467163085938E-3</v>
      </c>
      <c r="AD911" s="36">
        <v>459452167.23487639</v>
      </c>
      <c r="AE911" s="37">
        <v>446219066</v>
      </c>
      <c r="AF911" s="37">
        <v>0</v>
      </c>
      <c r="AG911" s="37">
        <v>13233101.234876394</v>
      </c>
      <c r="AH911" s="37">
        <v>654617.67449363926</v>
      </c>
      <c r="AI911" s="36">
        <v>654617.67449363926</v>
      </c>
      <c r="AJ911" s="38">
        <v>12578483.560382783</v>
      </c>
    </row>
    <row r="912" spans="1:36" ht="15" customHeight="1" x14ac:dyDescent="0.25">
      <c r="A912" s="5" t="s">
        <v>1787</v>
      </c>
      <c r="B912" s="6" t="s">
        <v>70</v>
      </c>
      <c r="C912" s="7" t="s">
        <v>1517</v>
      </c>
      <c r="D912" s="3" t="s">
        <v>1518</v>
      </c>
      <c r="E912" s="3">
        <v>652666417</v>
      </c>
      <c r="F912" s="4">
        <v>127307287</v>
      </c>
      <c r="G912" s="3">
        <v>0</v>
      </c>
      <c r="H912" s="3">
        <v>0</v>
      </c>
      <c r="I912" s="3">
        <v>779973704</v>
      </c>
      <c r="J912" s="3">
        <v>-322399.61384919286</v>
      </c>
      <c r="K912" s="3">
        <v>27372301.075545967</v>
      </c>
      <c r="L912" s="3">
        <v>0</v>
      </c>
      <c r="M912" s="3">
        <v>0</v>
      </c>
      <c r="N912" s="3">
        <v>0</v>
      </c>
      <c r="O912" s="3">
        <v>0</v>
      </c>
      <c r="P912" s="3">
        <v>807023605.46169686</v>
      </c>
      <c r="Q912" s="39">
        <v>851224027.72384918</v>
      </c>
      <c r="R912" s="37">
        <v>126984887.38615081</v>
      </c>
      <c r="S912" s="38">
        <v>0</v>
      </c>
      <c r="T912" s="38">
        <v>0</v>
      </c>
      <c r="U912" s="36">
        <v>27372301.075545967</v>
      </c>
      <c r="V912" s="36">
        <v>1005581216.1855459</v>
      </c>
      <c r="W912" s="37">
        <v>0</v>
      </c>
      <c r="X912" s="37">
        <v>807023605.47000003</v>
      </c>
      <c r="Y912" s="34">
        <v>0</v>
      </c>
      <c r="Z912" s="34">
        <v>0</v>
      </c>
      <c r="AA912" s="34">
        <v>0</v>
      </c>
      <c r="AB912" s="34">
        <v>0</v>
      </c>
      <c r="AC912" s="36">
        <v>-8.3031654357910156E-3</v>
      </c>
      <c r="AD912" s="36">
        <v>198557610.72384906</v>
      </c>
      <c r="AE912" s="37">
        <v>192851455</v>
      </c>
      <c r="AF912" s="37">
        <v>0</v>
      </c>
      <c r="AG912" s="37">
        <v>5706155.7238490582</v>
      </c>
      <c r="AH912" s="37">
        <v>282273.24222382327</v>
      </c>
      <c r="AI912" s="36">
        <v>282273.24222382327</v>
      </c>
      <c r="AJ912" s="38">
        <v>5423882.4816252291</v>
      </c>
    </row>
    <row r="913" spans="1:36" ht="15" customHeight="1" x14ac:dyDescent="0.25">
      <c r="A913" s="5" t="s">
        <v>1787</v>
      </c>
      <c r="B913" s="6" t="s">
        <v>70</v>
      </c>
      <c r="C913" s="7" t="s">
        <v>1521</v>
      </c>
      <c r="D913" s="3" t="s">
        <v>1522</v>
      </c>
      <c r="E913" s="3">
        <v>1757463325</v>
      </c>
      <c r="F913" s="4">
        <v>342564480</v>
      </c>
      <c r="G913" s="3">
        <v>0</v>
      </c>
      <c r="H913" s="3">
        <v>0</v>
      </c>
      <c r="I913" s="3">
        <v>2100027805</v>
      </c>
      <c r="J913" s="3">
        <v>-861226.98780816793</v>
      </c>
      <c r="K913" s="3">
        <v>73667617.432589531</v>
      </c>
      <c r="L913" s="3">
        <v>0</v>
      </c>
      <c r="M913" s="3">
        <v>0</v>
      </c>
      <c r="N913" s="3">
        <v>0</v>
      </c>
      <c r="O913" s="3">
        <v>0</v>
      </c>
      <c r="P913" s="3">
        <v>2172834195.4447813</v>
      </c>
      <c r="Q913" s="39">
        <v>2292054132.6778083</v>
      </c>
      <c r="R913" s="37">
        <v>341703253.01219183</v>
      </c>
      <c r="S913" s="38">
        <v>0</v>
      </c>
      <c r="T913" s="38">
        <v>0</v>
      </c>
      <c r="U913" s="36">
        <v>73667617.432589531</v>
      </c>
      <c r="V913" s="36">
        <v>2707425003.1225896</v>
      </c>
      <c r="W913" s="37">
        <v>0</v>
      </c>
      <c r="X913" s="37">
        <v>2172834195.4400001</v>
      </c>
      <c r="Y913" s="34">
        <v>0</v>
      </c>
      <c r="Z913" s="34">
        <v>0</v>
      </c>
      <c r="AA913" s="34">
        <v>0</v>
      </c>
      <c r="AB913" s="34">
        <v>0</v>
      </c>
      <c r="AC913" s="36">
        <v>4.7812461853027344E-3</v>
      </c>
      <c r="AD913" s="36">
        <v>534590807.67780828</v>
      </c>
      <c r="AE913" s="37">
        <v>519223544</v>
      </c>
      <c r="AF913" s="37">
        <v>0</v>
      </c>
      <c r="AG913" s="37">
        <v>15367263.677808285</v>
      </c>
      <c r="AH913" s="37">
        <v>760190.84518032055</v>
      </c>
      <c r="AI913" s="36">
        <v>760190.84518032055</v>
      </c>
      <c r="AJ913" s="38">
        <v>14607072.832627952</v>
      </c>
    </row>
    <row r="914" spans="1:36" ht="15" customHeight="1" x14ac:dyDescent="0.25">
      <c r="A914" s="5" t="s">
        <v>1787</v>
      </c>
      <c r="B914" s="6" t="s">
        <v>70</v>
      </c>
      <c r="C914" s="7" t="s">
        <v>1525</v>
      </c>
      <c r="D914" s="3" t="s">
        <v>1526</v>
      </c>
      <c r="E914" s="3">
        <v>1110587611</v>
      </c>
      <c r="F914" s="4">
        <v>218900050</v>
      </c>
      <c r="G914" s="3">
        <v>0</v>
      </c>
      <c r="H914" s="3">
        <v>0</v>
      </c>
      <c r="I914" s="3">
        <v>1329487661</v>
      </c>
      <c r="J914" s="3">
        <v>-605839.30694371462</v>
      </c>
      <c r="K914" s="3">
        <v>46960015.402643561</v>
      </c>
      <c r="L914" s="3">
        <v>0</v>
      </c>
      <c r="M914" s="3">
        <v>0</v>
      </c>
      <c r="N914" s="3">
        <v>0</v>
      </c>
      <c r="O914" s="3">
        <v>0</v>
      </c>
      <c r="P914" s="3">
        <v>1375841837.0956998</v>
      </c>
      <c r="Q914" s="39">
        <v>1449256487.6069436</v>
      </c>
      <c r="R914" s="37">
        <v>218294210.69305629</v>
      </c>
      <c r="S914" s="38">
        <v>0</v>
      </c>
      <c r="T914" s="38">
        <v>0</v>
      </c>
      <c r="U914" s="36">
        <v>46960015.402643561</v>
      </c>
      <c r="V914" s="36">
        <v>1714510713.7026434</v>
      </c>
      <c r="W914" s="37">
        <v>0</v>
      </c>
      <c r="X914" s="37">
        <v>1375841837.0899999</v>
      </c>
      <c r="Y914" s="34">
        <v>0</v>
      </c>
      <c r="Z914" s="34">
        <v>0</v>
      </c>
      <c r="AA914" s="34">
        <v>0</v>
      </c>
      <c r="AB914" s="34">
        <v>0</v>
      </c>
      <c r="AC914" s="36">
        <v>5.6998729705810547E-3</v>
      </c>
      <c r="AD914" s="36">
        <v>338668876.60694361</v>
      </c>
      <c r="AE914" s="37">
        <v>328980218</v>
      </c>
      <c r="AF914" s="37">
        <v>0</v>
      </c>
      <c r="AG914" s="37">
        <v>9688658.6069436073</v>
      </c>
      <c r="AH914" s="37">
        <v>479280.48411846434</v>
      </c>
      <c r="AI914" s="36">
        <v>479280.48411846434</v>
      </c>
      <c r="AJ914" s="38">
        <v>9209378.1228251457</v>
      </c>
    </row>
    <row r="915" spans="1:36" ht="15" customHeight="1" x14ac:dyDescent="0.25">
      <c r="A915" s="5" t="s">
        <v>1787</v>
      </c>
      <c r="B915" s="6" t="s">
        <v>70</v>
      </c>
      <c r="C915" s="7" t="s">
        <v>1529</v>
      </c>
      <c r="D915" s="3" t="s">
        <v>1530</v>
      </c>
      <c r="E915" s="3">
        <v>658655444</v>
      </c>
      <c r="F915" s="4">
        <v>129622243</v>
      </c>
      <c r="G915" s="3">
        <v>0</v>
      </c>
      <c r="H915" s="3">
        <v>0</v>
      </c>
      <c r="I915" s="3">
        <v>788277687</v>
      </c>
      <c r="J915" s="3">
        <v>-357251.27983516455</v>
      </c>
      <c r="K915" s="3">
        <v>27811033.184351981</v>
      </c>
      <c r="L915" s="3">
        <v>0</v>
      </c>
      <c r="M915" s="3">
        <v>0</v>
      </c>
      <c r="N915" s="3">
        <v>0</v>
      </c>
      <c r="O915" s="3">
        <v>0</v>
      </c>
      <c r="P915" s="3">
        <v>815731468.9045167</v>
      </c>
      <c r="Q915" s="39">
        <v>859424108.03983521</v>
      </c>
      <c r="R915" s="37">
        <v>129264991.72016484</v>
      </c>
      <c r="S915" s="38">
        <v>0</v>
      </c>
      <c r="T915" s="38">
        <v>0</v>
      </c>
      <c r="U915" s="36">
        <v>27811033.184351981</v>
      </c>
      <c r="V915" s="36">
        <v>1016500132.9443519</v>
      </c>
      <c r="W915" s="37">
        <v>0</v>
      </c>
      <c r="X915" s="37">
        <v>815731468.89999998</v>
      </c>
      <c r="Y915" s="34">
        <v>0</v>
      </c>
      <c r="Z915" s="34">
        <v>0</v>
      </c>
      <c r="AA915" s="34">
        <v>0</v>
      </c>
      <c r="AB915" s="34">
        <v>0</v>
      </c>
      <c r="AC915" s="36">
        <v>4.5167207717895508E-3</v>
      </c>
      <c r="AD915" s="36">
        <v>200768664.03983521</v>
      </c>
      <c r="AE915" s="37">
        <v>195019946</v>
      </c>
      <c r="AF915" s="37">
        <v>0</v>
      </c>
      <c r="AG915" s="37">
        <v>5748718.0398352146</v>
      </c>
      <c r="AH915" s="37">
        <v>284378.72330625384</v>
      </c>
      <c r="AI915" s="36">
        <v>284378.72330625384</v>
      </c>
      <c r="AJ915" s="38">
        <v>5464339.3165289462</v>
      </c>
    </row>
    <row r="916" spans="1:36" ht="15" customHeight="1" x14ac:dyDescent="0.25">
      <c r="A916" s="5" t="s">
        <v>1787</v>
      </c>
      <c r="B916" s="6" t="s">
        <v>70</v>
      </c>
      <c r="C916" s="7" t="s">
        <v>1535</v>
      </c>
      <c r="D916" s="3" t="s">
        <v>1536</v>
      </c>
      <c r="E916" s="3">
        <v>1402101189</v>
      </c>
      <c r="F916" s="4">
        <v>273732463</v>
      </c>
      <c r="G916" s="3">
        <v>0</v>
      </c>
      <c r="H916" s="3">
        <v>0</v>
      </c>
      <c r="I916" s="3">
        <v>1675833652</v>
      </c>
      <c r="J916" s="3">
        <v>-696182.17849290371</v>
      </c>
      <c r="K916" s="3">
        <v>58849073.181923389</v>
      </c>
      <c r="L916" s="3">
        <v>0</v>
      </c>
      <c r="M916" s="3">
        <v>0</v>
      </c>
      <c r="N916" s="3">
        <v>0</v>
      </c>
      <c r="O916" s="3">
        <v>0</v>
      </c>
      <c r="P916" s="3">
        <v>1733986543.0034304</v>
      </c>
      <c r="Q916" s="39">
        <v>1828766675.9184928</v>
      </c>
      <c r="R916" s="37">
        <v>273036280.8215071</v>
      </c>
      <c r="S916" s="38">
        <v>0</v>
      </c>
      <c r="T916" s="38">
        <v>0</v>
      </c>
      <c r="U916" s="36">
        <v>58849073.181923389</v>
      </c>
      <c r="V916" s="36">
        <v>2160652029.9219232</v>
      </c>
      <c r="W916" s="37">
        <v>0</v>
      </c>
      <c r="X916" s="37">
        <v>1733986543</v>
      </c>
      <c r="Y916" s="34">
        <v>0</v>
      </c>
      <c r="Z916" s="34">
        <v>0</v>
      </c>
      <c r="AA916" s="34">
        <v>0</v>
      </c>
      <c r="AB916" s="34">
        <v>0</v>
      </c>
      <c r="AC916" s="36">
        <v>3.4303665161132813E-3</v>
      </c>
      <c r="AD916" s="36">
        <v>426665486.91849279</v>
      </c>
      <c r="AE916" s="37">
        <v>414410792</v>
      </c>
      <c r="AF916" s="37">
        <v>0</v>
      </c>
      <c r="AG916" s="37">
        <v>12254694.918492794</v>
      </c>
      <c r="AH916" s="37">
        <v>606217.676928979</v>
      </c>
      <c r="AI916" s="36">
        <v>606217.676928979</v>
      </c>
      <c r="AJ916" s="38">
        <v>11648477.241563797</v>
      </c>
    </row>
    <row r="917" spans="1:36" ht="15" customHeight="1" x14ac:dyDescent="0.25">
      <c r="A917" s="5" t="s">
        <v>1787</v>
      </c>
      <c r="B917" s="6" t="s">
        <v>70</v>
      </c>
      <c r="C917" s="7" t="s">
        <v>1914</v>
      </c>
      <c r="D917" s="3" t="s">
        <v>1915</v>
      </c>
      <c r="E917" s="3">
        <v>886424969</v>
      </c>
      <c r="F917" s="4">
        <v>174928236</v>
      </c>
      <c r="G917" s="3">
        <v>0</v>
      </c>
      <c r="H917" s="3">
        <v>0</v>
      </c>
      <c r="I917" s="3">
        <v>1061353205</v>
      </c>
      <c r="J917" s="3">
        <v>-483014.43310278654</v>
      </c>
      <c r="K917" s="3">
        <v>37530087.702583671</v>
      </c>
      <c r="L917" s="3">
        <v>0</v>
      </c>
      <c r="M917" s="3">
        <v>0</v>
      </c>
      <c r="N917" s="3">
        <v>0</v>
      </c>
      <c r="O917" s="3">
        <v>0</v>
      </c>
      <c r="P917" s="3">
        <v>1098400278.2694807</v>
      </c>
      <c r="Q917" s="39">
        <v>1156832852.7631028</v>
      </c>
      <c r="R917" s="37">
        <v>174445221.56689721</v>
      </c>
      <c r="S917" s="38">
        <v>0</v>
      </c>
      <c r="T917" s="38">
        <v>0</v>
      </c>
      <c r="U917" s="36">
        <v>37530087.702583671</v>
      </c>
      <c r="V917" s="36">
        <v>1368808162.0325837</v>
      </c>
      <c r="W917" s="37">
        <v>0</v>
      </c>
      <c r="X917" s="37">
        <v>1098400278.27</v>
      </c>
      <c r="Y917" s="34">
        <v>0</v>
      </c>
      <c r="Z917" s="34">
        <v>0</v>
      </c>
      <c r="AA917" s="34">
        <v>0</v>
      </c>
      <c r="AB917" s="34">
        <v>0</v>
      </c>
      <c r="AC917" s="36">
        <v>-5.1927566528320313E-4</v>
      </c>
      <c r="AD917" s="36">
        <v>270407883.76310301</v>
      </c>
      <c r="AE917" s="37">
        <v>262675574</v>
      </c>
      <c r="AF917" s="37">
        <v>0</v>
      </c>
      <c r="AG917" s="37">
        <v>7732309.7631030083</v>
      </c>
      <c r="AH917" s="37">
        <v>382503.4317916811</v>
      </c>
      <c r="AI917" s="36">
        <v>382503.4317916811</v>
      </c>
      <c r="AJ917" s="38">
        <v>7349806.3313113153</v>
      </c>
    </row>
    <row r="918" spans="1:36" ht="15" customHeight="1" x14ac:dyDescent="0.25">
      <c r="A918" s="5" t="s">
        <v>1787</v>
      </c>
      <c r="B918" s="6" t="s">
        <v>72</v>
      </c>
      <c r="C918" s="7" t="s">
        <v>1916</v>
      </c>
      <c r="D918" s="3" t="s">
        <v>1917</v>
      </c>
      <c r="E918" s="3">
        <v>1338119623</v>
      </c>
      <c r="F918" s="4">
        <v>255525846</v>
      </c>
      <c r="G918" s="3">
        <v>0</v>
      </c>
      <c r="H918" s="3">
        <v>0</v>
      </c>
      <c r="I918" s="3">
        <v>1593645469</v>
      </c>
      <c r="J918" s="3">
        <v>-524196.13429960608</v>
      </c>
      <c r="K918" s="3">
        <v>55191610.888710856</v>
      </c>
      <c r="L918" s="3">
        <v>0</v>
      </c>
      <c r="M918" s="3">
        <v>0</v>
      </c>
      <c r="N918" s="3">
        <v>0</v>
      </c>
      <c r="O918" s="3">
        <v>0</v>
      </c>
      <c r="P918" s="3">
        <v>1648312883.7544112</v>
      </c>
      <c r="Q918" s="39">
        <v>1743285385.8842995</v>
      </c>
      <c r="R918" s="37">
        <v>255001649.86570039</v>
      </c>
      <c r="S918" s="38">
        <v>0</v>
      </c>
      <c r="T918" s="38">
        <v>0</v>
      </c>
      <c r="U918" s="36">
        <v>55191610.888710856</v>
      </c>
      <c r="V918" s="36">
        <v>2053478646.638711</v>
      </c>
      <c r="W918" s="37">
        <v>0</v>
      </c>
      <c r="X918" s="37">
        <v>1648312883.76</v>
      </c>
      <c r="Y918" s="34">
        <v>0</v>
      </c>
      <c r="Z918" s="34">
        <v>0</v>
      </c>
      <c r="AA918" s="34">
        <v>0</v>
      </c>
      <c r="AB918" s="34">
        <v>0</v>
      </c>
      <c r="AC918" s="36">
        <v>-5.5887699127197266E-3</v>
      </c>
      <c r="AD918" s="36">
        <v>405165762.88429976</v>
      </c>
      <c r="AE918" s="37">
        <v>393418650</v>
      </c>
      <c r="AF918" s="37">
        <v>0</v>
      </c>
      <c r="AG918" s="37">
        <v>11747112.884299755</v>
      </c>
      <c r="AH918" s="37">
        <v>581108.50826619565</v>
      </c>
      <c r="AI918" s="36">
        <v>581108.50826619565</v>
      </c>
      <c r="AJ918" s="38">
        <v>11166004.376033545</v>
      </c>
    </row>
    <row r="919" spans="1:36" ht="15" customHeight="1" x14ac:dyDescent="0.25">
      <c r="A919" s="5" t="s">
        <v>1787</v>
      </c>
      <c r="B919" s="6" t="s">
        <v>72</v>
      </c>
      <c r="C919" s="7" t="s">
        <v>1918</v>
      </c>
      <c r="D919" s="3" t="s">
        <v>1919</v>
      </c>
      <c r="E919" s="3">
        <v>1019040729</v>
      </c>
      <c r="F919" s="4">
        <v>200107187</v>
      </c>
      <c r="G919" s="3">
        <v>0</v>
      </c>
      <c r="H919" s="3">
        <v>0</v>
      </c>
      <c r="I919" s="3">
        <v>1219147916</v>
      </c>
      <c r="J919" s="3">
        <v>-537709.97320133448</v>
      </c>
      <c r="K919" s="3">
        <v>42962255.944396734</v>
      </c>
      <c r="L919" s="3">
        <v>0</v>
      </c>
      <c r="M919" s="3">
        <v>0</v>
      </c>
      <c r="N919" s="3">
        <v>0</v>
      </c>
      <c r="O919" s="3">
        <v>0</v>
      </c>
      <c r="P919" s="3">
        <v>1261572461.9711955</v>
      </c>
      <c r="Q919" s="39">
        <v>1329521100.7532012</v>
      </c>
      <c r="R919" s="37">
        <v>199569477.02679867</v>
      </c>
      <c r="S919" s="38">
        <v>0</v>
      </c>
      <c r="T919" s="38">
        <v>0</v>
      </c>
      <c r="U919" s="36">
        <v>42962255.944396734</v>
      </c>
      <c r="V919" s="36">
        <v>1572052833.7243967</v>
      </c>
      <c r="W919" s="37">
        <v>0</v>
      </c>
      <c r="X919" s="37">
        <v>1261572461.97</v>
      </c>
      <c r="Y919" s="34">
        <v>0</v>
      </c>
      <c r="Z919" s="34">
        <v>0</v>
      </c>
      <c r="AA919" s="34">
        <v>0</v>
      </c>
      <c r="AB919" s="34">
        <v>0</v>
      </c>
      <c r="AC919" s="36">
        <v>1.1954307556152344E-3</v>
      </c>
      <c r="AD919" s="36">
        <v>310480371.75320125</v>
      </c>
      <c r="AE919" s="37">
        <v>301581615</v>
      </c>
      <c r="AF919" s="37">
        <v>0</v>
      </c>
      <c r="AG919" s="37">
        <v>8898756.7532012463</v>
      </c>
      <c r="AH919" s="37">
        <v>440205.46267056343</v>
      </c>
      <c r="AI919" s="36">
        <v>440205.46267056343</v>
      </c>
      <c r="AJ919" s="38">
        <v>8458551.2905306816</v>
      </c>
    </row>
    <row r="920" spans="1:36" ht="15" customHeight="1" x14ac:dyDescent="0.25">
      <c r="A920" s="5" t="s">
        <v>1787</v>
      </c>
      <c r="B920" s="6" t="s">
        <v>72</v>
      </c>
      <c r="C920" s="7" t="s">
        <v>1540</v>
      </c>
      <c r="D920" s="3" t="s">
        <v>1541</v>
      </c>
      <c r="E920" s="3">
        <v>1318616267</v>
      </c>
      <c r="F920" s="4">
        <v>260197310</v>
      </c>
      <c r="G920" s="3">
        <v>0</v>
      </c>
      <c r="H920" s="3">
        <v>0</v>
      </c>
      <c r="I920" s="3">
        <v>1578813577</v>
      </c>
      <c r="J920" s="3">
        <v>-730845.49113428593</v>
      </c>
      <c r="K920" s="3">
        <v>55798864.964213848</v>
      </c>
      <c r="L920" s="3">
        <v>0</v>
      </c>
      <c r="M920" s="3">
        <v>0</v>
      </c>
      <c r="N920" s="3">
        <v>0</v>
      </c>
      <c r="O920" s="3">
        <v>0</v>
      </c>
      <c r="P920" s="3">
        <v>1633881596.4730797</v>
      </c>
      <c r="Q920" s="39">
        <v>1720800346.4511342</v>
      </c>
      <c r="R920" s="37">
        <v>259466464.50886571</v>
      </c>
      <c r="S920" s="38">
        <v>0</v>
      </c>
      <c r="T920" s="38">
        <v>0</v>
      </c>
      <c r="U920" s="36">
        <v>55798864.964213848</v>
      </c>
      <c r="V920" s="36">
        <v>2036065675.9242139</v>
      </c>
      <c r="W920" s="37">
        <v>0</v>
      </c>
      <c r="X920" s="37">
        <v>1633881596.47</v>
      </c>
      <c r="Y920" s="34">
        <v>0</v>
      </c>
      <c r="Z920" s="34">
        <v>0</v>
      </c>
      <c r="AA920" s="34">
        <v>0</v>
      </c>
      <c r="AB920" s="34">
        <v>0</v>
      </c>
      <c r="AC920" s="36">
        <v>3.0796527862548828E-3</v>
      </c>
      <c r="AD920" s="36">
        <v>402184079.4511342</v>
      </c>
      <c r="AE920" s="37">
        <v>390680807</v>
      </c>
      <c r="AF920" s="37">
        <v>0</v>
      </c>
      <c r="AG920" s="37">
        <v>11503272.451134205</v>
      </c>
      <c r="AH920" s="37">
        <v>569046.16139276105</v>
      </c>
      <c r="AI920" s="36">
        <v>569046.16139276105</v>
      </c>
      <c r="AJ920" s="38">
        <v>10934226.289741457</v>
      </c>
    </row>
    <row r="921" spans="1:36" ht="15" customHeight="1" x14ac:dyDescent="0.25">
      <c r="A921" s="5" t="s">
        <v>1787</v>
      </c>
      <c r="B921" s="6" t="s">
        <v>72</v>
      </c>
      <c r="C921" s="7" t="s">
        <v>1782</v>
      </c>
      <c r="D921" s="3" t="s">
        <v>1783</v>
      </c>
      <c r="E921" s="3">
        <v>666333101</v>
      </c>
      <c r="F921" s="4">
        <v>131284854</v>
      </c>
      <c r="G921" s="3">
        <v>0</v>
      </c>
      <c r="H921" s="3">
        <v>0</v>
      </c>
      <c r="I921" s="3">
        <v>797617955</v>
      </c>
      <c r="J921" s="3">
        <v>-360359.86831238866</v>
      </c>
      <c r="K921" s="3">
        <v>28171336.059229493</v>
      </c>
      <c r="L921" s="3">
        <v>0</v>
      </c>
      <c r="M921" s="3">
        <v>0</v>
      </c>
      <c r="N921" s="3">
        <v>0</v>
      </c>
      <c r="O921" s="3">
        <v>0</v>
      </c>
      <c r="P921" s="3">
        <v>825428931.19091713</v>
      </c>
      <c r="Q921" s="39">
        <v>869518335.99831235</v>
      </c>
      <c r="R921" s="37">
        <v>130924494.13168761</v>
      </c>
      <c r="S921" s="38">
        <v>0</v>
      </c>
      <c r="T921" s="38">
        <v>0</v>
      </c>
      <c r="U921" s="36">
        <v>28171336.059229493</v>
      </c>
      <c r="V921" s="36">
        <v>1028614166.1892295</v>
      </c>
      <c r="W921" s="37">
        <v>0</v>
      </c>
      <c r="X921" s="37">
        <v>825428931.19000006</v>
      </c>
      <c r="Y921" s="34">
        <v>0</v>
      </c>
      <c r="Z921" s="34">
        <v>0</v>
      </c>
      <c r="AA921" s="34">
        <v>0</v>
      </c>
      <c r="AB921" s="34">
        <v>0</v>
      </c>
      <c r="AC921" s="36">
        <v>9.1707706451416016E-4</v>
      </c>
      <c r="AD921" s="36">
        <v>203185234.99831235</v>
      </c>
      <c r="AE921" s="37">
        <v>197371000</v>
      </c>
      <c r="AF921" s="37">
        <v>0</v>
      </c>
      <c r="AG921" s="37">
        <v>5814234.9983123541</v>
      </c>
      <c r="AH921" s="37">
        <v>287619.72919270222</v>
      </c>
      <c r="AI921" s="36">
        <v>287619.72919270222</v>
      </c>
      <c r="AJ921" s="38">
        <v>5526615.2691196501</v>
      </c>
    </row>
    <row r="922" spans="1:36" ht="15" customHeight="1" x14ac:dyDescent="0.25">
      <c r="A922" s="5" t="s">
        <v>1787</v>
      </c>
      <c r="B922" s="6" t="s">
        <v>72</v>
      </c>
      <c r="C922" s="7" t="s">
        <v>1542</v>
      </c>
      <c r="D922" s="3" t="s">
        <v>1543</v>
      </c>
      <c r="E922" s="3">
        <v>1034094855</v>
      </c>
      <c r="F922" s="4">
        <v>206106491</v>
      </c>
      <c r="G922" s="3">
        <v>0</v>
      </c>
      <c r="H922" s="3">
        <v>0</v>
      </c>
      <c r="I922" s="3">
        <v>1240201346</v>
      </c>
      <c r="J922" s="3">
        <v>-623840.67824673653</v>
      </c>
      <c r="K922" s="3">
        <v>44107682.237976074</v>
      </c>
      <c r="L922" s="3">
        <v>0</v>
      </c>
      <c r="M922" s="3">
        <v>0</v>
      </c>
      <c r="N922" s="3">
        <v>0</v>
      </c>
      <c r="O922" s="3">
        <v>0</v>
      </c>
      <c r="P922" s="3">
        <v>1283685187.5597293</v>
      </c>
      <c r="Q922" s="39">
        <v>1350215924.9582467</v>
      </c>
      <c r="R922" s="37">
        <v>205482650.32175326</v>
      </c>
      <c r="S922" s="38">
        <v>0</v>
      </c>
      <c r="T922" s="38">
        <v>0</v>
      </c>
      <c r="U922" s="36">
        <v>44107682.237976074</v>
      </c>
      <c r="V922" s="36">
        <v>1599806257.517976</v>
      </c>
      <c r="W922" s="37">
        <v>0</v>
      </c>
      <c r="X922" s="37">
        <v>1283685187.5599999</v>
      </c>
      <c r="Y922" s="34">
        <v>0</v>
      </c>
      <c r="Z922" s="34">
        <v>0</v>
      </c>
      <c r="AA922" s="34">
        <v>0</v>
      </c>
      <c r="AB922" s="34">
        <v>0</v>
      </c>
      <c r="AC922" s="36">
        <v>-2.7060508728027344E-4</v>
      </c>
      <c r="AD922" s="36">
        <v>316121069.95824671</v>
      </c>
      <c r="AE922" s="37">
        <v>307116601</v>
      </c>
      <c r="AF922" s="37">
        <v>0</v>
      </c>
      <c r="AG922" s="37">
        <v>9004468.9582467079</v>
      </c>
      <c r="AH922" s="37">
        <v>445434.85498036252</v>
      </c>
      <c r="AI922" s="36">
        <v>445434.85498036252</v>
      </c>
      <c r="AJ922" s="38">
        <v>8559034.1032663584</v>
      </c>
    </row>
    <row r="923" spans="1:36" ht="15" customHeight="1" x14ac:dyDescent="0.25">
      <c r="A923" s="5" t="s">
        <v>1787</v>
      </c>
      <c r="B923" s="6" t="s">
        <v>72</v>
      </c>
      <c r="C923" s="7" t="s">
        <v>1548</v>
      </c>
      <c r="D923" s="3" t="s">
        <v>1549</v>
      </c>
      <c r="E923" s="3">
        <v>1195870200</v>
      </c>
      <c r="F923" s="4">
        <v>235115305</v>
      </c>
      <c r="G923" s="3">
        <v>0</v>
      </c>
      <c r="H923" s="3">
        <v>0</v>
      </c>
      <c r="I923" s="3">
        <v>1430985505</v>
      </c>
      <c r="J923" s="3">
        <v>-636290.02521133423</v>
      </c>
      <c r="K923" s="3">
        <v>50468907.036159873</v>
      </c>
      <c r="L923" s="3">
        <v>0</v>
      </c>
      <c r="M923" s="3">
        <v>0</v>
      </c>
      <c r="N923" s="3">
        <v>0</v>
      </c>
      <c r="O923" s="3">
        <v>0</v>
      </c>
      <c r="P923" s="3">
        <v>1480818122.0109487</v>
      </c>
      <c r="Q923" s="39">
        <v>1560341929.2052114</v>
      </c>
      <c r="R923" s="37">
        <v>234479014.97478867</v>
      </c>
      <c r="S923" s="38">
        <v>0</v>
      </c>
      <c r="T923" s="38">
        <v>0</v>
      </c>
      <c r="U923" s="36">
        <v>50468907.036159873</v>
      </c>
      <c r="V923" s="36">
        <v>1845289851.2161598</v>
      </c>
      <c r="W923" s="37">
        <v>0</v>
      </c>
      <c r="X923" s="37">
        <v>1480818122.01</v>
      </c>
      <c r="Y923" s="34">
        <v>0</v>
      </c>
      <c r="Z923" s="34">
        <v>0</v>
      </c>
      <c r="AA923" s="34">
        <v>0</v>
      </c>
      <c r="AB923" s="34">
        <v>0</v>
      </c>
      <c r="AC923" s="36">
        <v>9.4866752624511719E-4</v>
      </c>
      <c r="AD923" s="36">
        <v>364471729.20521116</v>
      </c>
      <c r="AE923" s="37">
        <v>354032813</v>
      </c>
      <c r="AF923" s="37">
        <v>0</v>
      </c>
      <c r="AG923" s="37">
        <v>10438916.205211163</v>
      </c>
      <c r="AH923" s="37">
        <v>516394.375679627</v>
      </c>
      <c r="AI923" s="36">
        <v>516394.375679627</v>
      </c>
      <c r="AJ923" s="38">
        <v>9922521.8295315504</v>
      </c>
    </row>
    <row r="924" spans="1:36" ht="15" customHeight="1" x14ac:dyDescent="0.25">
      <c r="A924" s="5" t="s">
        <v>1787</v>
      </c>
      <c r="B924" s="6" t="s">
        <v>72</v>
      </c>
      <c r="C924" s="7" t="s">
        <v>1550</v>
      </c>
      <c r="D924" s="3" t="s">
        <v>1551</v>
      </c>
      <c r="E924" s="3">
        <v>1305748614</v>
      </c>
      <c r="F924" s="4">
        <v>257054703</v>
      </c>
      <c r="G924" s="3">
        <v>0</v>
      </c>
      <c r="H924" s="3">
        <v>0</v>
      </c>
      <c r="I924" s="3">
        <v>1562803317</v>
      </c>
      <c r="J924" s="3">
        <v>-703627.7443330884</v>
      </c>
      <c r="K924" s="3">
        <v>55162342.232541919</v>
      </c>
      <c r="L924" s="3">
        <v>0</v>
      </c>
      <c r="M924" s="3">
        <v>0</v>
      </c>
      <c r="N924" s="3">
        <v>0</v>
      </c>
      <c r="O924" s="3">
        <v>0</v>
      </c>
      <c r="P924" s="3">
        <v>1617262031.4882088</v>
      </c>
      <c r="Q924" s="39">
        <v>1703819216.4043331</v>
      </c>
      <c r="R924" s="37">
        <v>256351075.25566691</v>
      </c>
      <c r="S924" s="38">
        <v>0</v>
      </c>
      <c r="T924" s="38">
        <v>0</v>
      </c>
      <c r="U924" s="36">
        <v>55162342.232541919</v>
      </c>
      <c r="V924" s="36">
        <v>2015332633.8925419</v>
      </c>
      <c r="W924" s="37">
        <v>0</v>
      </c>
      <c r="X924" s="37">
        <v>1617262031.49</v>
      </c>
      <c r="Y924" s="34">
        <v>0</v>
      </c>
      <c r="Z924" s="34">
        <v>0</v>
      </c>
      <c r="AA924" s="34">
        <v>0</v>
      </c>
      <c r="AB924" s="34">
        <v>0</v>
      </c>
      <c r="AC924" s="36">
        <v>-1.7912387847900391E-3</v>
      </c>
      <c r="AD924" s="36">
        <v>398070602.40433311</v>
      </c>
      <c r="AE924" s="37">
        <v>386674433</v>
      </c>
      <c r="AF924" s="37">
        <v>0</v>
      </c>
      <c r="AG924" s="37">
        <v>11396169.404333115</v>
      </c>
      <c r="AH924" s="37">
        <v>563747.96664735011</v>
      </c>
      <c r="AI924" s="36">
        <v>563747.96664735011</v>
      </c>
      <c r="AJ924" s="38">
        <v>10832421.437685788</v>
      </c>
    </row>
    <row r="925" spans="1:36" ht="15" customHeight="1" x14ac:dyDescent="0.25">
      <c r="A925" s="5" t="s">
        <v>1787</v>
      </c>
      <c r="B925" s="6" t="s">
        <v>72</v>
      </c>
      <c r="C925" s="7" t="s">
        <v>1552</v>
      </c>
      <c r="D925" s="3" t="s">
        <v>1553</v>
      </c>
      <c r="E925" s="3">
        <v>965420250</v>
      </c>
      <c r="F925" s="4">
        <v>188776881</v>
      </c>
      <c r="G925" s="3">
        <v>0</v>
      </c>
      <c r="H925" s="3">
        <v>0</v>
      </c>
      <c r="I925" s="3">
        <v>1154197131</v>
      </c>
      <c r="J925" s="3">
        <v>-488438.19329833984</v>
      </c>
      <c r="K925" s="3">
        <v>63512453.645881295</v>
      </c>
      <c r="L925" s="3">
        <v>0</v>
      </c>
      <c r="M925" s="3">
        <v>0</v>
      </c>
      <c r="N925" s="3">
        <v>0</v>
      </c>
      <c r="O925" s="3">
        <v>0</v>
      </c>
      <c r="P925" s="3">
        <v>1217221146.4525828</v>
      </c>
      <c r="Q925" s="39">
        <v>1259293548.2032983</v>
      </c>
      <c r="R925" s="37">
        <v>188288442.80670166</v>
      </c>
      <c r="S925" s="38">
        <v>0</v>
      </c>
      <c r="T925" s="38">
        <v>0</v>
      </c>
      <c r="U925" s="36">
        <v>63512453.645881295</v>
      </c>
      <c r="V925" s="36">
        <v>1511094444.6558814</v>
      </c>
      <c r="W925" s="37">
        <v>0</v>
      </c>
      <c r="X925" s="37">
        <v>1217221146.46</v>
      </c>
      <c r="Y925" s="34">
        <v>0</v>
      </c>
      <c r="Z925" s="34">
        <v>0</v>
      </c>
      <c r="AA925" s="34">
        <v>0</v>
      </c>
      <c r="AB925" s="34">
        <v>0</v>
      </c>
      <c r="AC925" s="36">
        <v>-7.4172019958496094E-3</v>
      </c>
      <c r="AD925" s="36">
        <v>293873298.20329857</v>
      </c>
      <c r="AE925" s="37">
        <v>285437316</v>
      </c>
      <c r="AF925" s="37">
        <v>0</v>
      </c>
      <c r="AG925" s="37">
        <v>8435982.2032985687</v>
      </c>
      <c r="AH925" s="37">
        <v>417312.83952084254</v>
      </c>
      <c r="AI925" s="36">
        <v>417312.83952084254</v>
      </c>
      <c r="AJ925" s="38">
        <v>8018669.3637776971</v>
      </c>
    </row>
    <row r="926" spans="1:36" ht="15" customHeight="1" x14ac:dyDescent="0.25">
      <c r="A926" s="5" t="s">
        <v>1787</v>
      </c>
      <c r="B926" s="6" t="s">
        <v>72</v>
      </c>
      <c r="C926" s="7" t="s">
        <v>1556</v>
      </c>
      <c r="D926" s="3" t="s">
        <v>1557</v>
      </c>
      <c r="E926" s="3">
        <v>3212436946</v>
      </c>
      <c r="F926" s="4">
        <v>576581508</v>
      </c>
      <c r="G926" s="3">
        <v>0</v>
      </c>
      <c r="H926" s="3">
        <v>0</v>
      </c>
      <c r="I926" s="3">
        <v>3789018454</v>
      </c>
      <c r="J926" s="3">
        <v>-791843.49206650257</v>
      </c>
      <c r="K926" s="3">
        <v>128703400.44323206</v>
      </c>
      <c r="L926" s="3">
        <v>0</v>
      </c>
      <c r="M926" s="3">
        <v>0</v>
      </c>
      <c r="N926" s="3">
        <v>0</v>
      </c>
      <c r="O926" s="3">
        <v>0</v>
      </c>
      <c r="P926" s="3">
        <v>3916930010.9511657</v>
      </c>
      <c r="Q926" s="39">
        <v>4187554560.6520662</v>
      </c>
      <c r="R926" s="37">
        <v>575789664.5079335</v>
      </c>
      <c r="S926" s="38">
        <v>0</v>
      </c>
      <c r="T926" s="38">
        <v>0</v>
      </c>
      <c r="U926" s="36">
        <v>128703400.44323206</v>
      </c>
      <c r="V926" s="36">
        <v>4892047625.6032314</v>
      </c>
      <c r="W926" s="37">
        <v>0</v>
      </c>
      <c r="X926" s="37">
        <v>3916930010.9499998</v>
      </c>
      <c r="Y926" s="34">
        <v>0</v>
      </c>
      <c r="Z926" s="34">
        <v>0</v>
      </c>
      <c r="AA926" s="34">
        <v>0</v>
      </c>
      <c r="AB926" s="34">
        <v>0</v>
      </c>
      <c r="AC926" s="36">
        <v>1.1658668518066406E-3</v>
      </c>
      <c r="AD926" s="36">
        <v>975117614.65206575</v>
      </c>
      <c r="AE926" s="37">
        <v>947111298</v>
      </c>
      <c r="AF926" s="37">
        <v>0</v>
      </c>
      <c r="AG926" s="37">
        <v>28006316.652065754</v>
      </c>
      <c r="AH926" s="37">
        <v>1385422.0225860015</v>
      </c>
      <c r="AI926" s="36">
        <v>1385422.0225860015</v>
      </c>
      <c r="AJ926" s="38">
        <v>26620894.629479766</v>
      </c>
    </row>
    <row r="927" spans="1:36" ht="15" customHeight="1" x14ac:dyDescent="0.25">
      <c r="A927" s="5" t="s">
        <v>1787</v>
      </c>
      <c r="B927" s="6" t="s">
        <v>72</v>
      </c>
      <c r="C927" s="7" t="s">
        <v>1558</v>
      </c>
      <c r="D927" s="3" t="s">
        <v>1559</v>
      </c>
      <c r="E927" s="3">
        <v>1779613960</v>
      </c>
      <c r="F927" s="4">
        <v>347293449</v>
      </c>
      <c r="G927" s="3">
        <v>0</v>
      </c>
      <c r="H927" s="3">
        <v>0</v>
      </c>
      <c r="I927" s="3">
        <v>2126907409</v>
      </c>
      <c r="J927" s="3">
        <v>-884460.27599340677</v>
      </c>
      <c r="K927" s="3">
        <v>382321663.11207867</v>
      </c>
      <c r="L927" s="3">
        <v>0</v>
      </c>
      <c r="M927" s="3">
        <v>0</v>
      </c>
      <c r="N927" s="3">
        <v>0</v>
      </c>
      <c r="O927" s="3">
        <v>0</v>
      </c>
      <c r="P927" s="3">
        <v>2508344611.8360853</v>
      </c>
      <c r="Q927" s="39">
        <v>2321075337.5859933</v>
      </c>
      <c r="R927" s="37">
        <v>346408988.72400659</v>
      </c>
      <c r="S927" s="38">
        <v>0</v>
      </c>
      <c r="T927" s="38">
        <v>0</v>
      </c>
      <c r="U927" s="36">
        <v>382321663.11207867</v>
      </c>
      <c r="V927" s="36">
        <v>3049805989.4220786</v>
      </c>
      <c r="W927" s="37">
        <v>0</v>
      </c>
      <c r="X927" s="37">
        <v>2508344611.8299999</v>
      </c>
      <c r="Y927" s="34">
        <v>0</v>
      </c>
      <c r="Z927" s="34">
        <v>0</v>
      </c>
      <c r="AA927" s="34">
        <v>0</v>
      </c>
      <c r="AB927" s="34">
        <v>0</v>
      </c>
      <c r="AC927" s="36">
        <v>6.0853958129882813E-3</v>
      </c>
      <c r="AD927" s="36">
        <v>541461377.58599329</v>
      </c>
      <c r="AE927" s="37">
        <v>525903835</v>
      </c>
      <c r="AF927" s="37">
        <v>0</v>
      </c>
      <c r="AG927" s="37">
        <v>15557542.58599329</v>
      </c>
      <c r="AH927" s="37">
        <v>769603.59992090799</v>
      </c>
      <c r="AI927" s="36">
        <v>769603.59992090799</v>
      </c>
      <c r="AJ927" s="38">
        <v>14787938.986072361</v>
      </c>
    </row>
    <row r="928" spans="1:36" ht="15" customHeight="1" x14ac:dyDescent="0.25">
      <c r="A928" s="5" t="s">
        <v>1787</v>
      </c>
      <c r="B928" s="6" t="s">
        <v>72</v>
      </c>
      <c r="C928" s="7" t="s">
        <v>1920</v>
      </c>
      <c r="D928" s="3" t="s">
        <v>1921</v>
      </c>
      <c r="E928" s="3">
        <v>903412930</v>
      </c>
      <c r="F928" s="4">
        <v>176162121</v>
      </c>
      <c r="G928" s="3">
        <v>0</v>
      </c>
      <c r="H928" s="3">
        <v>0</v>
      </c>
      <c r="I928" s="3">
        <v>1079575051</v>
      </c>
      <c r="J928" s="3">
        <v>-448013.6759352982</v>
      </c>
      <c r="K928" s="3">
        <v>37873577.499793649</v>
      </c>
      <c r="L928" s="3">
        <v>0</v>
      </c>
      <c r="M928" s="3">
        <v>0</v>
      </c>
      <c r="N928" s="3">
        <v>0</v>
      </c>
      <c r="O928" s="3">
        <v>0</v>
      </c>
      <c r="P928" s="3">
        <v>1117000614.8238583</v>
      </c>
      <c r="Q928" s="39">
        <v>1178224901.4959352</v>
      </c>
      <c r="R928" s="37">
        <v>175714107.3240647</v>
      </c>
      <c r="S928" s="38">
        <v>0</v>
      </c>
      <c r="T928" s="38">
        <v>0</v>
      </c>
      <c r="U928" s="36">
        <v>37873577.499793649</v>
      </c>
      <c r="V928" s="36">
        <v>1391812586.3197937</v>
      </c>
      <c r="W928" s="37">
        <v>0</v>
      </c>
      <c r="X928" s="37">
        <v>1117000614.8199999</v>
      </c>
      <c r="Y928" s="34">
        <v>0</v>
      </c>
      <c r="Z928" s="34">
        <v>0</v>
      </c>
      <c r="AA928" s="34">
        <v>0</v>
      </c>
      <c r="AB928" s="34">
        <v>0</v>
      </c>
      <c r="AC928" s="36">
        <v>3.8583278656005859E-3</v>
      </c>
      <c r="AD928" s="36">
        <v>274811971.49593544</v>
      </c>
      <c r="AE928" s="37">
        <v>266912988</v>
      </c>
      <c r="AF928" s="37">
        <v>0</v>
      </c>
      <c r="AG928" s="37">
        <v>7898983.4959354401</v>
      </c>
      <c r="AH928" s="37">
        <v>390748.48103972763</v>
      </c>
      <c r="AI928" s="36">
        <v>390748.48103972763</v>
      </c>
      <c r="AJ928" s="38">
        <v>7508235.0148957074</v>
      </c>
    </row>
    <row r="929" spans="1:36" ht="15" customHeight="1" x14ac:dyDescent="0.25">
      <c r="A929" s="5" t="s">
        <v>1787</v>
      </c>
      <c r="B929" s="6" t="s">
        <v>72</v>
      </c>
      <c r="C929" s="7" t="s">
        <v>1922</v>
      </c>
      <c r="D929" s="3" t="s">
        <v>1923</v>
      </c>
      <c r="E929" s="3">
        <v>878644730</v>
      </c>
      <c r="F929" s="4">
        <v>170747467</v>
      </c>
      <c r="G929" s="3">
        <v>0</v>
      </c>
      <c r="H929" s="3">
        <v>0</v>
      </c>
      <c r="I929" s="3">
        <v>1049392197</v>
      </c>
      <c r="J929" s="3">
        <v>-419594.97128018737</v>
      </c>
      <c r="K929" s="3">
        <v>36738788.698919535</v>
      </c>
      <c r="L929" s="3">
        <v>0</v>
      </c>
      <c r="M929" s="3">
        <v>0</v>
      </c>
      <c r="N929" s="3">
        <v>0</v>
      </c>
      <c r="O929" s="3">
        <v>0</v>
      </c>
      <c r="P929" s="3">
        <v>1085711390.7276392</v>
      </c>
      <c r="Q929" s="39">
        <v>1145723807.7112801</v>
      </c>
      <c r="R929" s="37">
        <v>170327872.02871981</v>
      </c>
      <c r="S929" s="38">
        <v>0</v>
      </c>
      <c r="T929" s="38">
        <v>0</v>
      </c>
      <c r="U929" s="36">
        <v>36738788.698919535</v>
      </c>
      <c r="V929" s="36">
        <v>1352790468.4389195</v>
      </c>
      <c r="W929" s="37">
        <v>0</v>
      </c>
      <c r="X929" s="37">
        <v>1085711390.73</v>
      </c>
      <c r="Y929" s="34">
        <v>0</v>
      </c>
      <c r="Z929" s="34">
        <v>0</v>
      </c>
      <c r="AA929" s="34">
        <v>0</v>
      </c>
      <c r="AB929" s="34">
        <v>0</v>
      </c>
      <c r="AC929" s="36">
        <v>-2.3608207702636719E-3</v>
      </c>
      <c r="AD929" s="36">
        <v>267079077.71128035</v>
      </c>
      <c r="AE929" s="37">
        <v>259391677</v>
      </c>
      <c r="AF929" s="37">
        <v>0</v>
      </c>
      <c r="AG929" s="37">
        <v>7687400.7112803459</v>
      </c>
      <c r="AH929" s="37">
        <v>380281.86191580159</v>
      </c>
      <c r="AI929" s="36">
        <v>380281.86191580159</v>
      </c>
      <c r="AJ929" s="38">
        <v>7307118.8493645489</v>
      </c>
    </row>
    <row r="930" spans="1:36" ht="15" customHeight="1" x14ac:dyDescent="0.25">
      <c r="A930" s="5" t="s">
        <v>1787</v>
      </c>
      <c r="B930" s="6" t="s">
        <v>72</v>
      </c>
      <c r="C930" s="7" t="s">
        <v>1560</v>
      </c>
      <c r="D930" s="3" t="s">
        <v>1561</v>
      </c>
      <c r="E930" s="3">
        <v>2088120474</v>
      </c>
      <c r="F930" s="4">
        <v>406756704</v>
      </c>
      <c r="G930" s="3">
        <v>0</v>
      </c>
      <c r="H930" s="3">
        <v>0</v>
      </c>
      <c r="I930" s="3">
        <v>2494877178</v>
      </c>
      <c r="J930" s="3">
        <v>-1015988.1616951227</v>
      </c>
      <c r="K930" s="3">
        <v>87485773.041128397</v>
      </c>
      <c r="L930" s="3">
        <v>0</v>
      </c>
      <c r="M930" s="3">
        <v>0</v>
      </c>
      <c r="N930" s="3">
        <v>0</v>
      </c>
      <c r="O930" s="3">
        <v>0</v>
      </c>
      <c r="P930" s="3">
        <v>2581346962.8794336</v>
      </c>
      <c r="Q930" s="39">
        <v>2723207559.4816952</v>
      </c>
      <c r="R930" s="37">
        <v>405740715.83830488</v>
      </c>
      <c r="S930" s="38">
        <v>0</v>
      </c>
      <c r="T930" s="38">
        <v>0</v>
      </c>
      <c r="U930" s="36">
        <v>87485773.041128397</v>
      </c>
      <c r="V930" s="36">
        <v>3216434048.3611288</v>
      </c>
      <c r="W930" s="37">
        <v>0</v>
      </c>
      <c r="X930" s="37">
        <v>2581346962.8800001</v>
      </c>
      <c r="Y930" s="34">
        <v>0</v>
      </c>
      <c r="Z930" s="34">
        <v>0</v>
      </c>
      <c r="AA930" s="34">
        <v>0</v>
      </c>
      <c r="AB930" s="34">
        <v>0</v>
      </c>
      <c r="AC930" s="36">
        <v>-5.664825439453125E-4</v>
      </c>
      <c r="AD930" s="36">
        <v>635087085.48169518</v>
      </c>
      <c r="AE930" s="37">
        <v>616827086</v>
      </c>
      <c r="AF930" s="37">
        <v>0</v>
      </c>
      <c r="AG930" s="37">
        <v>18259999.481695175</v>
      </c>
      <c r="AH930" s="37">
        <v>903289.27322484925</v>
      </c>
      <c r="AI930" s="36">
        <v>903289.27322484925</v>
      </c>
      <c r="AJ930" s="38">
        <v>17356710.208470345</v>
      </c>
    </row>
    <row r="931" spans="1:36" ht="15" customHeight="1" x14ac:dyDescent="0.25">
      <c r="A931" s="5" t="s">
        <v>1787</v>
      </c>
      <c r="B931" s="6" t="s">
        <v>72</v>
      </c>
      <c r="C931" s="7" t="s">
        <v>1562</v>
      </c>
      <c r="D931" s="3" t="s">
        <v>1563</v>
      </c>
      <c r="E931" s="3">
        <v>715506544</v>
      </c>
      <c r="F931" s="4">
        <v>142149541</v>
      </c>
      <c r="G931" s="3">
        <v>0</v>
      </c>
      <c r="H931" s="3">
        <v>0</v>
      </c>
      <c r="I931" s="3">
        <v>857656085</v>
      </c>
      <c r="J931" s="3">
        <v>-425369.42386901379</v>
      </c>
      <c r="K931" s="3">
        <v>30431092.986368775</v>
      </c>
      <c r="L931" s="3">
        <v>0</v>
      </c>
      <c r="M931" s="3">
        <v>0</v>
      </c>
      <c r="N931" s="3">
        <v>0</v>
      </c>
      <c r="O931" s="3">
        <v>0</v>
      </c>
      <c r="P931" s="3">
        <v>887661808.56249976</v>
      </c>
      <c r="Q931" s="39">
        <v>934055131.60386908</v>
      </c>
      <c r="R931" s="37">
        <v>141724171.57613099</v>
      </c>
      <c r="S931" s="38">
        <v>0</v>
      </c>
      <c r="T931" s="38">
        <v>0</v>
      </c>
      <c r="U931" s="36">
        <v>30431092.986368775</v>
      </c>
      <c r="V931" s="36">
        <v>1106210396.166369</v>
      </c>
      <c r="W931" s="37">
        <v>0</v>
      </c>
      <c r="X931" s="37">
        <v>887661808.57000005</v>
      </c>
      <c r="Y931" s="34">
        <v>0</v>
      </c>
      <c r="Z931" s="34">
        <v>0</v>
      </c>
      <c r="AA931" s="34">
        <v>0</v>
      </c>
      <c r="AB931" s="34">
        <v>0</v>
      </c>
      <c r="AC931" s="36">
        <v>-7.5002908706665039E-3</v>
      </c>
      <c r="AD931" s="36">
        <v>218548587.6038692</v>
      </c>
      <c r="AE931" s="37">
        <v>212315116</v>
      </c>
      <c r="AF931" s="37">
        <v>0</v>
      </c>
      <c r="AG931" s="37">
        <v>6233471.6038691998</v>
      </c>
      <c r="AH931" s="37">
        <v>308358.60868294083</v>
      </c>
      <c r="AI931" s="36">
        <v>308358.60868294083</v>
      </c>
      <c r="AJ931" s="38">
        <v>5925112.9951862693</v>
      </c>
    </row>
    <row r="932" spans="1:36" ht="15" customHeight="1" x14ac:dyDescent="0.25">
      <c r="A932" s="5" t="s">
        <v>1787</v>
      </c>
      <c r="B932" s="6" t="s">
        <v>72</v>
      </c>
      <c r="C932" s="7" t="s">
        <v>1924</v>
      </c>
      <c r="D932" s="3" t="s">
        <v>1925</v>
      </c>
      <c r="E932" s="3">
        <v>2225265229</v>
      </c>
      <c r="F932" s="4">
        <v>434106996</v>
      </c>
      <c r="G932" s="3">
        <v>0</v>
      </c>
      <c r="H932" s="3">
        <v>0</v>
      </c>
      <c r="I932" s="3">
        <v>2659372225</v>
      </c>
      <c r="J932" s="3">
        <v>-1099991.5435902476</v>
      </c>
      <c r="K932" s="3">
        <v>93336417.572087049</v>
      </c>
      <c r="L932" s="3">
        <v>0</v>
      </c>
      <c r="M932" s="3">
        <v>0</v>
      </c>
      <c r="N932" s="3">
        <v>0</v>
      </c>
      <c r="O932" s="3">
        <v>0</v>
      </c>
      <c r="P932" s="3">
        <v>2751608651.0284967</v>
      </c>
      <c r="Q932" s="39">
        <v>2902271330.14359</v>
      </c>
      <c r="R932" s="37">
        <v>433007004.45640975</v>
      </c>
      <c r="S932" s="38">
        <v>0</v>
      </c>
      <c r="T932" s="38">
        <v>0</v>
      </c>
      <c r="U932" s="36">
        <v>93336417.572087049</v>
      </c>
      <c r="V932" s="36">
        <v>3428614752.1720867</v>
      </c>
      <c r="W932" s="37">
        <v>0</v>
      </c>
      <c r="X932" s="37">
        <v>2751608651.0300002</v>
      </c>
      <c r="Y932" s="34">
        <v>0</v>
      </c>
      <c r="Z932" s="34">
        <v>0</v>
      </c>
      <c r="AA932" s="34">
        <v>0</v>
      </c>
      <c r="AB932" s="34">
        <v>0</v>
      </c>
      <c r="AC932" s="36">
        <v>-1.5034675598144531E-3</v>
      </c>
      <c r="AD932" s="36">
        <v>677006101.14358997</v>
      </c>
      <c r="AE932" s="37">
        <v>657550666</v>
      </c>
      <c r="AF932" s="37">
        <v>0</v>
      </c>
      <c r="AG932" s="37">
        <v>19455435.143589973</v>
      </c>
      <c r="AH932" s="37">
        <v>962425.32146529388</v>
      </c>
      <c r="AI932" s="36">
        <v>962425.32146529388</v>
      </c>
      <c r="AJ932" s="38">
        <v>18493009.82212472</v>
      </c>
    </row>
    <row r="933" spans="1:36" ht="15" customHeight="1" x14ac:dyDescent="0.25">
      <c r="A933" s="5" t="s">
        <v>1787</v>
      </c>
      <c r="B933" s="6" t="s">
        <v>72</v>
      </c>
      <c r="C933" s="7" t="s">
        <v>1564</v>
      </c>
      <c r="D933" s="3" t="s">
        <v>1565</v>
      </c>
      <c r="E933" s="3">
        <v>1135795670</v>
      </c>
      <c r="F933" s="4">
        <v>220054501</v>
      </c>
      <c r="G933" s="3">
        <v>0</v>
      </c>
      <c r="H933" s="3">
        <v>0</v>
      </c>
      <c r="I933" s="3">
        <v>1355850171</v>
      </c>
      <c r="J933" s="3">
        <v>-522849.47204354405</v>
      </c>
      <c r="K933" s="3">
        <v>47384130.210427642</v>
      </c>
      <c r="L933" s="3">
        <v>0</v>
      </c>
      <c r="M933" s="3">
        <v>0</v>
      </c>
      <c r="N933" s="3">
        <v>0</v>
      </c>
      <c r="O933" s="3">
        <v>0</v>
      </c>
      <c r="P933" s="3">
        <v>1402711451.7383842</v>
      </c>
      <c r="Q933" s="39">
        <v>1480821189.9920435</v>
      </c>
      <c r="R933" s="37">
        <v>219531651.52795646</v>
      </c>
      <c r="S933" s="38">
        <v>0</v>
      </c>
      <c r="T933" s="38">
        <v>0</v>
      </c>
      <c r="U933" s="36">
        <v>47384130.210427642</v>
      </c>
      <c r="V933" s="36">
        <v>1747736971.7304277</v>
      </c>
      <c r="W933" s="37">
        <v>0</v>
      </c>
      <c r="X933" s="37">
        <v>1402711451.74</v>
      </c>
      <c r="Y933" s="34">
        <v>0</v>
      </c>
      <c r="Z933" s="34">
        <v>0</v>
      </c>
      <c r="AA933" s="34">
        <v>0</v>
      </c>
      <c r="AB933" s="34">
        <v>0</v>
      </c>
      <c r="AC933" s="36">
        <v>-1.6157627105712891E-3</v>
      </c>
      <c r="AD933" s="36">
        <v>345025519.9920435</v>
      </c>
      <c r="AE933" s="37">
        <v>335083085</v>
      </c>
      <c r="AF933" s="37">
        <v>0</v>
      </c>
      <c r="AG933" s="37">
        <v>9942434.9920434952</v>
      </c>
      <c r="AH933" s="37">
        <v>491834.34463134682</v>
      </c>
      <c r="AI933" s="36">
        <v>491834.34463134682</v>
      </c>
      <c r="AJ933" s="38">
        <v>9450600.6474121213</v>
      </c>
    </row>
    <row r="934" spans="1:36" ht="15" customHeight="1" x14ac:dyDescent="0.25">
      <c r="A934" s="5" t="s">
        <v>1787</v>
      </c>
      <c r="B934" s="6" t="s">
        <v>72</v>
      </c>
      <c r="C934" s="7" t="s">
        <v>1566</v>
      </c>
      <c r="D934" s="3" t="s">
        <v>1567</v>
      </c>
      <c r="E934" s="3">
        <v>1632733935</v>
      </c>
      <c r="F934" s="4">
        <v>316687049</v>
      </c>
      <c r="G934" s="3">
        <v>0</v>
      </c>
      <c r="H934" s="3">
        <v>0</v>
      </c>
      <c r="I934" s="3">
        <v>1949420984</v>
      </c>
      <c r="J934" s="3">
        <v>-763274.85583281517</v>
      </c>
      <c r="K934" s="3">
        <v>68170243.915933847</v>
      </c>
      <c r="L934" s="3">
        <v>0</v>
      </c>
      <c r="M934" s="3">
        <v>0</v>
      </c>
      <c r="N934" s="3">
        <v>0</v>
      </c>
      <c r="O934" s="3">
        <v>0</v>
      </c>
      <c r="P934" s="3">
        <v>2016827953.060101</v>
      </c>
      <c r="Q934" s="39">
        <v>2128824882.0558326</v>
      </c>
      <c r="R934" s="37">
        <v>315923774.14416718</v>
      </c>
      <c r="S934" s="38">
        <v>0</v>
      </c>
      <c r="T934" s="38">
        <v>0</v>
      </c>
      <c r="U934" s="36">
        <v>68170243.915933847</v>
      </c>
      <c r="V934" s="36">
        <v>2512918900.1159334</v>
      </c>
      <c r="W934" s="37">
        <v>0</v>
      </c>
      <c r="X934" s="37">
        <v>2016827953.0599999</v>
      </c>
      <c r="Y934" s="34">
        <v>0</v>
      </c>
      <c r="Z934" s="34">
        <v>0</v>
      </c>
      <c r="AA934" s="34">
        <v>0</v>
      </c>
      <c r="AB934" s="34">
        <v>0</v>
      </c>
      <c r="AC934" s="36">
        <v>1.010894775390625E-4</v>
      </c>
      <c r="AD934" s="36">
        <v>496090947.05583239</v>
      </c>
      <c r="AE934" s="37">
        <v>481800587</v>
      </c>
      <c r="AF934" s="37">
        <v>0</v>
      </c>
      <c r="AG934" s="37">
        <v>14290360.055832386</v>
      </c>
      <c r="AH934" s="37">
        <v>706918.36338189768</v>
      </c>
      <c r="AI934" s="36">
        <v>706918.36338189768</v>
      </c>
      <c r="AJ934" s="38">
        <v>13583441.692450464</v>
      </c>
    </row>
    <row r="935" spans="1:36" ht="15" customHeight="1" x14ac:dyDescent="0.25">
      <c r="A935" s="5" t="s">
        <v>1787</v>
      </c>
      <c r="B935" s="6" t="s">
        <v>72</v>
      </c>
      <c r="C935" s="7" t="s">
        <v>1568</v>
      </c>
      <c r="D935" s="3" t="s">
        <v>1569</v>
      </c>
      <c r="E935" s="3">
        <v>3090603966</v>
      </c>
      <c r="F935" s="4">
        <v>546821304</v>
      </c>
      <c r="G935" s="3">
        <v>0</v>
      </c>
      <c r="H935" s="3">
        <v>0</v>
      </c>
      <c r="I935" s="3">
        <v>3637425270</v>
      </c>
      <c r="J935" s="3">
        <v>-337745.28665471077</v>
      </c>
      <c r="K935" s="3">
        <v>123550133.09653139</v>
      </c>
      <c r="L935" s="3">
        <v>0</v>
      </c>
      <c r="M935" s="3">
        <v>0</v>
      </c>
      <c r="N935" s="3">
        <v>0</v>
      </c>
      <c r="O935" s="3">
        <v>0</v>
      </c>
      <c r="P935" s="3">
        <v>3760637657.8098769</v>
      </c>
      <c r="Q935" s="39">
        <v>4024855140.1266546</v>
      </c>
      <c r="R935" s="37">
        <v>546483558.71334529</v>
      </c>
      <c r="S935" s="38">
        <v>0</v>
      </c>
      <c r="T935" s="38">
        <v>0</v>
      </c>
      <c r="U935" s="36">
        <v>123550133.09653139</v>
      </c>
      <c r="V935" s="36">
        <v>4694888831.9365311</v>
      </c>
      <c r="W935" s="37">
        <v>0</v>
      </c>
      <c r="X935" s="37">
        <v>3760637657.8099999</v>
      </c>
      <c r="Y935" s="34">
        <v>0</v>
      </c>
      <c r="Z935" s="34">
        <v>0</v>
      </c>
      <c r="AA935" s="34">
        <v>0</v>
      </c>
      <c r="AB935" s="34">
        <v>0</v>
      </c>
      <c r="AC935" s="36">
        <v>-1.2302398681640625E-4</v>
      </c>
      <c r="AD935" s="36">
        <v>934251174.12665415</v>
      </c>
      <c r="AE935" s="37">
        <v>907182137</v>
      </c>
      <c r="AF935" s="37">
        <v>0</v>
      </c>
      <c r="AG935" s="37">
        <v>27069037.126654148</v>
      </c>
      <c r="AH935" s="37">
        <v>1339056.4932678712</v>
      </c>
      <c r="AI935" s="36">
        <v>1339056.4932678712</v>
      </c>
      <c r="AJ935" s="38">
        <v>25729980.633386254</v>
      </c>
    </row>
    <row r="936" spans="1:36" ht="15" customHeight="1" x14ac:dyDescent="0.25">
      <c r="A936" s="5" t="s">
        <v>1787</v>
      </c>
      <c r="B936" s="6" t="s">
        <v>72</v>
      </c>
      <c r="C936" s="7" t="s">
        <v>1926</v>
      </c>
      <c r="D936" s="3" t="s">
        <v>1927</v>
      </c>
      <c r="E936" s="3">
        <v>859654987</v>
      </c>
      <c r="F936" s="4">
        <v>167529621</v>
      </c>
      <c r="G936" s="3">
        <v>0</v>
      </c>
      <c r="H936" s="3">
        <v>0</v>
      </c>
      <c r="I936" s="3">
        <v>1027184608</v>
      </c>
      <c r="J936" s="3">
        <v>-421242.78007155657</v>
      </c>
      <c r="K936" s="3">
        <v>36027000.939371109</v>
      </c>
      <c r="L936" s="3">
        <v>0</v>
      </c>
      <c r="M936" s="3">
        <v>0</v>
      </c>
      <c r="N936" s="3">
        <v>0</v>
      </c>
      <c r="O936" s="3">
        <v>0</v>
      </c>
      <c r="P936" s="3">
        <v>1062790366.1592996</v>
      </c>
      <c r="Q936" s="39">
        <v>1121124688.6100714</v>
      </c>
      <c r="R936" s="37">
        <v>167108378.21992844</v>
      </c>
      <c r="S936" s="38">
        <v>0</v>
      </c>
      <c r="T936" s="38">
        <v>0</v>
      </c>
      <c r="U936" s="36">
        <v>36027000.939371109</v>
      </c>
      <c r="V936" s="36">
        <v>1324260067.769371</v>
      </c>
      <c r="W936" s="37">
        <v>0</v>
      </c>
      <c r="X936" s="37">
        <v>1062790366.16</v>
      </c>
      <c r="Y936" s="34">
        <v>0</v>
      </c>
      <c r="Z936" s="34">
        <v>0</v>
      </c>
      <c r="AA936" s="34">
        <v>0</v>
      </c>
      <c r="AB936" s="34">
        <v>0</v>
      </c>
      <c r="AC936" s="36">
        <v>-7.0035457611083984E-4</v>
      </c>
      <c r="AD936" s="36">
        <v>261469701.61007142</v>
      </c>
      <c r="AE936" s="37">
        <v>253951424</v>
      </c>
      <c r="AF936" s="37">
        <v>0</v>
      </c>
      <c r="AG936" s="37">
        <v>7518277.6100714207</v>
      </c>
      <c r="AH936" s="37">
        <v>371915.64682747779</v>
      </c>
      <c r="AI936" s="36">
        <v>371915.64682747779</v>
      </c>
      <c r="AJ936" s="38">
        <v>7146361.9632439315</v>
      </c>
    </row>
    <row r="937" spans="1:36" ht="15" customHeight="1" x14ac:dyDescent="0.25">
      <c r="A937" s="5" t="s">
        <v>1787</v>
      </c>
      <c r="B937" s="6" t="s">
        <v>72</v>
      </c>
      <c r="C937" s="7" t="s">
        <v>1570</v>
      </c>
      <c r="D937" s="3" t="s">
        <v>1571</v>
      </c>
      <c r="E937" s="3">
        <v>1641820773</v>
      </c>
      <c r="F937" s="4">
        <v>314914019</v>
      </c>
      <c r="G937" s="3">
        <v>0</v>
      </c>
      <c r="H937" s="3">
        <v>0</v>
      </c>
      <c r="I937" s="3">
        <v>1956734792</v>
      </c>
      <c r="J937" s="3">
        <v>-674654.83855807781</v>
      </c>
      <c r="K937" s="3">
        <v>67960166.053286552</v>
      </c>
      <c r="L937" s="3">
        <v>0</v>
      </c>
      <c r="M937" s="3">
        <v>0</v>
      </c>
      <c r="N937" s="3">
        <v>0</v>
      </c>
      <c r="O937" s="3">
        <v>0</v>
      </c>
      <c r="P937" s="3">
        <v>2024020303.2147284</v>
      </c>
      <c r="Q937" s="39">
        <v>2139455629.9685583</v>
      </c>
      <c r="R937" s="37">
        <v>314239364.16144192</v>
      </c>
      <c r="S937" s="38">
        <v>0</v>
      </c>
      <c r="T937" s="38">
        <v>0</v>
      </c>
      <c r="U937" s="36">
        <v>67960166.053286552</v>
      </c>
      <c r="V937" s="36">
        <v>2521655160.1832867</v>
      </c>
      <c r="W937" s="37">
        <v>0</v>
      </c>
      <c r="X937" s="37">
        <v>2024020303.21</v>
      </c>
      <c r="Y937" s="34">
        <v>0</v>
      </c>
      <c r="Z937" s="34">
        <v>0</v>
      </c>
      <c r="AA937" s="34">
        <v>0</v>
      </c>
      <c r="AB937" s="34">
        <v>0</v>
      </c>
      <c r="AC937" s="36">
        <v>4.7283172607421875E-3</v>
      </c>
      <c r="AD937" s="36">
        <v>497634856.96855831</v>
      </c>
      <c r="AE937" s="37">
        <v>483235363</v>
      </c>
      <c r="AF937" s="37">
        <v>0</v>
      </c>
      <c r="AG937" s="37">
        <v>14399493.968558311</v>
      </c>
      <c r="AH937" s="37">
        <v>712317.02140536625</v>
      </c>
      <c r="AI937" s="36">
        <v>712317.02140536625</v>
      </c>
      <c r="AJ937" s="38">
        <v>13687176.947152972</v>
      </c>
    </row>
    <row r="938" spans="1:36" ht="15" customHeight="1" x14ac:dyDescent="0.25">
      <c r="A938" s="5" t="s">
        <v>1787</v>
      </c>
      <c r="B938" s="6" t="s">
        <v>72</v>
      </c>
      <c r="C938" s="7" t="s">
        <v>1572</v>
      </c>
      <c r="D938" s="3" t="s">
        <v>1573</v>
      </c>
      <c r="E938" s="3">
        <v>852055166</v>
      </c>
      <c r="F938" s="4">
        <v>168436850</v>
      </c>
      <c r="G938" s="3">
        <v>0</v>
      </c>
      <c r="H938" s="3">
        <v>0</v>
      </c>
      <c r="I938" s="3">
        <v>1020492016</v>
      </c>
      <c r="J938" s="3">
        <v>-476905.24156665802</v>
      </c>
      <c r="K938" s="3">
        <v>36113100.793866277</v>
      </c>
      <c r="L938" s="3">
        <v>0</v>
      </c>
      <c r="M938" s="3">
        <v>0</v>
      </c>
      <c r="N938" s="3">
        <v>0</v>
      </c>
      <c r="O938" s="3">
        <v>0</v>
      </c>
      <c r="P938" s="3">
        <v>1056128211.5522996</v>
      </c>
      <c r="Q938" s="39">
        <v>1112050330.9615667</v>
      </c>
      <c r="R938" s="37">
        <v>167959944.75843334</v>
      </c>
      <c r="S938" s="38">
        <v>0</v>
      </c>
      <c r="T938" s="38">
        <v>0</v>
      </c>
      <c r="U938" s="36">
        <v>36113100.793866277</v>
      </c>
      <c r="V938" s="36">
        <v>1316123376.5138664</v>
      </c>
      <c r="W938" s="37">
        <v>0</v>
      </c>
      <c r="X938" s="37">
        <v>1056128211.55</v>
      </c>
      <c r="Y938" s="34">
        <v>0</v>
      </c>
      <c r="Z938" s="34">
        <v>0</v>
      </c>
      <c r="AA938" s="34">
        <v>0</v>
      </c>
      <c r="AB938" s="34">
        <v>0</v>
      </c>
      <c r="AC938" s="36">
        <v>2.2996664047241211E-3</v>
      </c>
      <c r="AD938" s="36">
        <v>259995164.96156681</v>
      </c>
      <c r="AE938" s="37">
        <v>252563626</v>
      </c>
      <c r="AF938" s="37">
        <v>0</v>
      </c>
      <c r="AG938" s="37">
        <v>7431538.9615668058</v>
      </c>
      <c r="AH938" s="37">
        <v>367624.84217292228</v>
      </c>
      <c r="AI938" s="36">
        <v>367624.84217292228</v>
      </c>
      <c r="AJ938" s="38">
        <v>7063914.1193938851</v>
      </c>
    </row>
    <row r="939" spans="1:36" ht="15" customHeight="1" x14ac:dyDescent="0.25">
      <c r="A939" s="5" t="s">
        <v>1787</v>
      </c>
      <c r="B939" s="6" t="s">
        <v>72</v>
      </c>
      <c r="C939" s="7" t="s">
        <v>1928</v>
      </c>
      <c r="D939" s="3" t="s">
        <v>1929</v>
      </c>
      <c r="E939" s="3">
        <v>1137500206</v>
      </c>
      <c r="F939" s="4">
        <v>221385796</v>
      </c>
      <c r="G939" s="3">
        <v>0</v>
      </c>
      <c r="H939" s="3">
        <v>0</v>
      </c>
      <c r="I939" s="3">
        <v>1358886002</v>
      </c>
      <c r="J939" s="3">
        <v>-548638.64381456375</v>
      </c>
      <c r="K939" s="3">
        <v>47624346.407079816</v>
      </c>
      <c r="L939" s="3">
        <v>0</v>
      </c>
      <c r="M939" s="3">
        <v>0</v>
      </c>
      <c r="N939" s="3">
        <v>0</v>
      </c>
      <c r="O939" s="3">
        <v>0</v>
      </c>
      <c r="P939" s="3">
        <v>1405961709.7632651</v>
      </c>
      <c r="Q939" s="39">
        <v>1483387384.1138146</v>
      </c>
      <c r="R939" s="37">
        <v>220837157.35618544</v>
      </c>
      <c r="S939" s="38">
        <v>0</v>
      </c>
      <c r="T939" s="38">
        <v>0</v>
      </c>
      <c r="U939" s="36">
        <v>47624346.407079816</v>
      </c>
      <c r="V939" s="36">
        <v>1751848887.87708</v>
      </c>
      <c r="W939" s="37">
        <v>0</v>
      </c>
      <c r="X939" s="37">
        <v>1405961709.77</v>
      </c>
      <c r="Y939" s="34">
        <v>0</v>
      </c>
      <c r="Z939" s="34">
        <v>0</v>
      </c>
      <c r="AA939" s="34">
        <v>0</v>
      </c>
      <c r="AB939" s="34">
        <v>0</v>
      </c>
      <c r="AC939" s="36">
        <v>-6.7348480224609375E-3</v>
      </c>
      <c r="AD939" s="36">
        <v>345887178.11381483</v>
      </c>
      <c r="AE939" s="37">
        <v>335937948</v>
      </c>
      <c r="AF939" s="37">
        <v>0</v>
      </c>
      <c r="AG939" s="37">
        <v>9949230.1138148308</v>
      </c>
      <c r="AH939" s="37">
        <v>492170.48706182482</v>
      </c>
      <c r="AI939" s="36">
        <v>492170.48706182482</v>
      </c>
      <c r="AJ939" s="38">
        <v>9457059.6267530322</v>
      </c>
    </row>
    <row r="940" spans="1:36" ht="15" customHeight="1" x14ac:dyDescent="0.25">
      <c r="A940" s="5" t="s">
        <v>1787</v>
      </c>
      <c r="B940" s="6" t="s">
        <v>72</v>
      </c>
      <c r="C940" s="7" t="s">
        <v>1930</v>
      </c>
      <c r="D940" s="3" t="s">
        <v>1931</v>
      </c>
      <c r="E940" s="3">
        <v>2270454908</v>
      </c>
      <c r="F940" s="4">
        <v>437937312</v>
      </c>
      <c r="G940" s="3">
        <v>0</v>
      </c>
      <c r="H940" s="3">
        <v>0</v>
      </c>
      <c r="I940" s="3">
        <v>2708392220</v>
      </c>
      <c r="J940" s="3">
        <v>-996398.87414366007</v>
      </c>
      <c r="K940" s="3">
        <v>94390682.791749716</v>
      </c>
      <c r="L940" s="3">
        <v>0</v>
      </c>
      <c r="M940" s="3">
        <v>0</v>
      </c>
      <c r="N940" s="3">
        <v>0</v>
      </c>
      <c r="O940" s="3">
        <v>0</v>
      </c>
      <c r="P940" s="3">
        <v>2801786503.9176064</v>
      </c>
      <c r="Q940" s="39">
        <v>2959470799.8141437</v>
      </c>
      <c r="R940" s="37">
        <v>436940913.12585634</v>
      </c>
      <c r="S940" s="38">
        <v>0</v>
      </c>
      <c r="T940" s="38">
        <v>0</v>
      </c>
      <c r="U940" s="36">
        <v>94390682.791749716</v>
      </c>
      <c r="V940" s="36">
        <v>3490802395.7317495</v>
      </c>
      <c r="W940" s="37">
        <v>0</v>
      </c>
      <c r="X940" s="37">
        <v>2801786503.9200001</v>
      </c>
      <c r="Y940" s="34">
        <v>0</v>
      </c>
      <c r="Z940" s="34">
        <v>0</v>
      </c>
      <c r="AA940" s="34">
        <v>0</v>
      </c>
      <c r="AB940" s="34">
        <v>0</v>
      </c>
      <c r="AC940" s="36">
        <v>-2.3937225341796875E-3</v>
      </c>
      <c r="AD940" s="36">
        <v>689015891.81414318</v>
      </c>
      <c r="AE940" s="37">
        <v>669123398</v>
      </c>
      <c r="AF940" s="37">
        <v>0</v>
      </c>
      <c r="AG940" s="37">
        <v>19892493.814143181</v>
      </c>
      <c r="AH940" s="37">
        <v>984045.82639884471</v>
      </c>
      <c r="AI940" s="36">
        <v>984045.82639884471</v>
      </c>
      <c r="AJ940" s="38">
        <v>18908447.987744331</v>
      </c>
    </row>
    <row r="941" spans="1:36" ht="15" customHeight="1" x14ac:dyDescent="0.25">
      <c r="A941" s="5" t="s">
        <v>1787</v>
      </c>
      <c r="B941" s="6" t="s">
        <v>72</v>
      </c>
      <c r="C941" s="7" t="s">
        <v>1576</v>
      </c>
      <c r="D941" s="3" t="s">
        <v>1577</v>
      </c>
      <c r="E941" s="3">
        <v>1018419190</v>
      </c>
      <c r="F941" s="4">
        <v>198906663</v>
      </c>
      <c r="G941" s="3">
        <v>0</v>
      </c>
      <c r="H941" s="3">
        <v>0</v>
      </c>
      <c r="I941" s="3">
        <v>1217325853</v>
      </c>
      <c r="J941" s="3">
        <v>-509600.45191517472</v>
      </c>
      <c r="K941" s="3">
        <v>42755282.726404786</v>
      </c>
      <c r="L941" s="3">
        <v>0</v>
      </c>
      <c r="M941" s="3">
        <v>0</v>
      </c>
      <c r="N941" s="3">
        <v>0</v>
      </c>
      <c r="O941" s="3">
        <v>0</v>
      </c>
      <c r="P941" s="3">
        <v>1259571535.2744894</v>
      </c>
      <c r="Q941" s="39">
        <v>1328341739.9619153</v>
      </c>
      <c r="R941" s="37">
        <v>198397062.54808483</v>
      </c>
      <c r="S941" s="38">
        <v>0</v>
      </c>
      <c r="T941" s="38">
        <v>0</v>
      </c>
      <c r="U941" s="36">
        <v>42755282.726404786</v>
      </c>
      <c r="V941" s="36">
        <v>1569494085.2364049</v>
      </c>
      <c r="W941" s="37">
        <v>0</v>
      </c>
      <c r="X941" s="37">
        <v>1259571535.28</v>
      </c>
      <c r="Y941" s="34">
        <v>0</v>
      </c>
      <c r="Z941" s="34">
        <v>0</v>
      </c>
      <c r="AA941" s="34">
        <v>0</v>
      </c>
      <c r="AB941" s="34">
        <v>0</v>
      </c>
      <c r="AC941" s="36">
        <v>-5.5105686187744141E-3</v>
      </c>
      <c r="AD941" s="36">
        <v>309922549.96191549</v>
      </c>
      <c r="AE941" s="37">
        <v>301021153</v>
      </c>
      <c r="AF941" s="37">
        <v>0</v>
      </c>
      <c r="AG941" s="37">
        <v>8901396.961915493</v>
      </c>
      <c r="AH941" s="37">
        <v>440336.06903849047</v>
      </c>
      <c r="AI941" s="36">
        <v>440336.06903849047</v>
      </c>
      <c r="AJ941" s="38">
        <v>8461060.8928769827</v>
      </c>
    </row>
    <row r="942" spans="1:36" ht="15" customHeight="1" x14ac:dyDescent="0.25">
      <c r="A942" s="5" t="s">
        <v>1787</v>
      </c>
      <c r="B942" s="6" t="s">
        <v>72</v>
      </c>
      <c r="C942" s="7" t="s">
        <v>1932</v>
      </c>
      <c r="D942" s="3" t="s">
        <v>1933</v>
      </c>
      <c r="E942" s="3">
        <v>1026350117</v>
      </c>
      <c r="F942" s="4">
        <v>205393261</v>
      </c>
      <c r="G942" s="3">
        <v>0</v>
      </c>
      <c r="H942" s="3">
        <v>0</v>
      </c>
      <c r="I942" s="3">
        <v>1231743378</v>
      </c>
      <c r="J942" s="3">
        <v>-636358.13567888737</v>
      </c>
      <c r="K942" s="3">
        <v>43925178.635174394</v>
      </c>
      <c r="L942" s="3">
        <v>0</v>
      </c>
      <c r="M942" s="3">
        <v>0</v>
      </c>
      <c r="N942" s="3">
        <v>0</v>
      </c>
      <c r="O942" s="3">
        <v>0</v>
      </c>
      <c r="P942" s="3">
        <v>1275032198.4994955</v>
      </c>
      <c r="Q942" s="39">
        <v>1340408064.9656787</v>
      </c>
      <c r="R942" s="37">
        <v>204756902.86432111</v>
      </c>
      <c r="S942" s="38">
        <v>0</v>
      </c>
      <c r="T942" s="38">
        <v>0</v>
      </c>
      <c r="U942" s="36">
        <v>43925178.635174394</v>
      </c>
      <c r="V942" s="36">
        <v>1589090146.4651742</v>
      </c>
      <c r="W942" s="37">
        <v>0</v>
      </c>
      <c r="X942" s="37">
        <v>1275032198.5</v>
      </c>
      <c r="Y942" s="34">
        <v>0</v>
      </c>
      <c r="Z942" s="34">
        <v>0</v>
      </c>
      <c r="AA942" s="34">
        <v>0</v>
      </c>
      <c r="AB942" s="34">
        <v>0</v>
      </c>
      <c r="AC942" s="36">
        <v>-5.0449371337890625E-4</v>
      </c>
      <c r="AD942" s="36">
        <v>314057947.96567869</v>
      </c>
      <c r="AE942" s="37">
        <v>305127703</v>
      </c>
      <c r="AF942" s="37">
        <v>0</v>
      </c>
      <c r="AG942" s="37">
        <v>8930244.9656786919</v>
      </c>
      <c r="AH942" s="37">
        <v>441763.12780590006</v>
      </c>
      <c r="AI942" s="36">
        <v>441763.12780590006</v>
      </c>
      <c r="AJ942" s="38">
        <v>8488481.8378728032</v>
      </c>
    </row>
    <row r="943" spans="1:36" ht="15" customHeight="1" x14ac:dyDescent="0.25">
      <c r="A943" s="5" t="s">
        <v>1787</v>
      </c>
      <c r="B943" s="6" t="s">
        <v>72</v>
      </c>
      <c r="C943" s="7" t="s">
        <v>1578</v>
      </c>
      <c r="D943" s="3" t="s">
        <v>1579</v>
      </c>
      <c r="E943" s="3">
        <v>1459190006</v>
      </c>
      <c r="F943" s="4">
        <v>288107294</v>
      </c>
      <c r="G943" s="3">
        <v>0</v>
      </c>
      <c r="H943" s="3">
        <v>0</v>
      </c>
      <c r="I943" s="3">
        <v>1747297300</v>
      </c>
      <c r="J943" s="3">
        <v>-807240.70876264572</v>
      </c>
      <c r="K943" s="3">
        <v>61788160.885112047</v>
      </c>
      <c r="L943" s="3">
        <v>0</v>
      </c>
      <c r="M943" s="3">
        <v>0</v>
      </c>
      <c r="N943" s="3">
        <v>0</v>
      </c>
      <c r="O943" s="3">
        <v>0</v>
      </c>
      <c r="P943" s="3">
        <v>1808278220.1763494</v>
      </c>
      <c r="Q943" s="39">
        <v>1904334071.1787624</v>
      </c>
      <c r="R943" s="37">
        <v>287300053.29123735</v>
      </c>
      <c r="S943" s="38">
        <v>0</v>
      </c>
      <c r="T943" s="38">
        <v>0</v>
      </c>
      <c r="U943" s="36">
        <v>61788160.885112047</v>
      </c>
      <c r="V943" s="36">
        <v>2253422285.3551121</v>
      </c>
      <c r="W943" s="37">
        <v>0</v>
      </c>
      <c r="X943" s="37">
        <v>1808278220.1800001</v>
      </c>
      <c r="Y943" s="34">
        <v>0</v>
      </c>
      <c r="Z943" s="34">
        <v>0</v>
      </c>
      <c r="AA943" s="34">
        <v>0</v>
      </c>
      <c r="AB943" s="34">
        <v>0</v>
      </c>
      <c r="AC943" s="36">
        <v>-3.650665283203125E-3</v>
      </c>
      <c r="AD943" s="36">
        <v>445144065.17876267</v>
      </c>
      <c r="AE943" s="37">
        <v>432415680</v>
      </c>
      <c r="AF943" s="37">
        <v>0</v>
      </c>
      <c r="AG943" s="37">
        <v>12728385.178762674</v>
      </c>
      <c r="AH943" s="37">
        <v>629650.28060247854</v>
      </c>
      <c r="AI943" s="36">
        <v>629650.28060247854</v>
      </c>
      <c r="AJ943" s="38">
        <v>12098734.898160219</v>
      </c>
    </row>
    <row r="944" spans="1:36" ht="15" customHeight="1" x14ac:dyDescent="0.25">
      <c r="A944" s="5" t="s">
        <v>1787</v>
      </c>
      <c r="B944" s="6" t="s">
        <v>72</v>
      </c>
      <c r="C944" s="7" t="s">
        <v>1934</v>
      </c>
      <c r="D944" s="3" t="s">
        <v>1935</v>
      </c>
      <c r="E944" s="3">
        <v>1008314363</v>
      </c>
      <c r="F944" s="4">
        <v>194217415</v>
      </c>
      <c r="G944" s="3">
        <v>0</v>
      </c>
      <c r="H944" s="3">
        <v>0</v>
      </c>
      <c r="I944" s="3">
        <v>1202531778</v>
      </c>
      <c r="J944" s="3">
        <v>-436127.83173218369</v>
      </c>
      <c r="K944" s="3">
        <v>41872557.08703661</v>
      </c>
      <c r="L944" s="3">
        <v>0</v>
      </c>
      <c r="M944" s="3">
        <v>0</v>
      </c>
      <c r="N944" s="3">
        <v>0</v>
      </c>
      <c r="O944" s="3">
        <v>0</v>
      </c>
      <c r="P944" s="3">
        <v>1243968207.2553043</v>
      </c>
      <c r="Q944" s="39">
        <v>1314219043.5817323</v>
      </c>
      <c r="R944" s="37">
        <v>193781287.16826782</v>
      </c>
      <c r="S944" s="38">
        <v>0</v>
      </c>
      <c r="T944" s="38">
        <v>0</v>
      </c>
      <c r="U944" s="36">
        <v>41872557.08703661</v>
      </c>
      <c r="V944" s="36">
        <v>1549872887.8370366</v>
      </c>
      <c r="W944" s="37">
        <v>0</v>
      </c>
      <c r="X944" s="37">
        <v>1243968207.26</v>
      </c>
      <c r="Y944" s="34">
        <v>0</v>
      </c>
      <c r="Z944" s="34">
        <v>0</v>
      </c>
      <c r="AA944" s="34">
        <v>0</v>
      </c>
      <c r="AB944" s="34">
        <v>0</v>
      </c>
      <c r="AC944" s="36">
        <v>-4.6956539154052734E-3</v>
      </c>
      <c r="AD944" s="36">
        <v>305904680.58173227</v>
      </c>
      <c r="AE944" s="37">
        <v>297069376</v>
      </c>
      <c r="AF944" s="37">
        <v>0</v>
      </c>
      <c r="AG944" s="37">
        <v>8835304.5817322731</v>
      </c>
      <c r="AH944" s="37">
        <v>437066.59807704558</v>
      </c>
      <c r="AI944" s="36">
        <v>437066.59807704558</v>
      </c>
      <c r="AJ944" s="38">
        <v>8398237.9836552143</v>
      </c>
    </row>
    <row r="945" spans="1:36" ht="15" customHeight="1" x14ac:dyDescent="0.25">
      <c r="A945" s="5" t="s">
        <v>1787</v>
      </c>
      <c r="B945" s="6" t="s">
        <v>72</v>
      </c>
      <c r="C945" s="7" t="s">
        <v>1580</v>
      </c>
      <c r="D945" s="3" t="s">
        <v>1581</v>
      </c>
      <c r="E945" s="3">
        <v>1759546645</v>
      </c>
      <c r="F945" s="4">
        <v>347643954</v>
      </c>
      <c r="G945" s="3">
        <v>0</v>
      </c>
      <c r="H945" s="3">
        <v>0</v>
      </c>
      <c r="I945" s="3">
        <v>2107190599</v>
      </c>
      <c r="J945" s="3">
        <v>-978703.76786136627</v>
      </c>
      <c r="K945" s="3">
        <v>74546566.733060122</v>
      </c>
      <c r="L945" s="3">
        <v>0</v>
      </c>
      <c r="M945" s="3">
        <v>0</v>
      </c>
      <c r="N945" s="3">
        <v>0</v>
      </c>
      <c r="O945" s="3">
        <v>0</v>
      </c>
      <c r="P945" s="3">
        <v>2180758461.9651985</v>
      </c>
      <c r="Q945" s="39">
        <v>2296401549.1078615</v>
      </c>
      <c r="R945" s="37">
        <v>346665250.23213863</v>
      </c>
      <c r="S945" s="38">
        <v>0</v>
      </c>
      <c r="T945" s="38">
        <v>0</v>
      </c>
      <c r="U945" s="36">
        <v>74546566.733060122</v>
      </c>
      <c r="V945" s="36">
        <v>2717613366.07306</v>
      </c>
      <c r="W945" s="37">
        <v>0</v>
      </c>
      <c r="X945" s="37">
        <v>2180758461.96</v>
      </c>
      <c r="Y945" s="34">
        <v>0</v>
      </c>
      <c r="Z945" s="34">
        <v>0</v>
      </c>
      <c r="AA945" s="34">
        <v>0</v>
      </c>
      <c r="AB945" s="34">
        <v>0</v>
      </c>
      <c r="AC945" s="36">
        <v>5.1984786987304688E-3</v>
      </c>
      <c r="AD945" s="36">
        <v>536854904.10786152</v>
      </c>
      <c r="AE945" s="37">
        <v>521508463</v>
      </c>
      <c r="AF945" s="37">
        <v>0</v>
      </c>
      <c r="AG945" s="37">
        <v>15346441.107861519</v>
      </c>
      <c r="AH945" s="37">
        <v>759160.79016346566</v>
      </c>
      <c r="AI945" s="36">
        <v>759160.79016346566</v>
      </c>
      <c r="AJ945" s="38">
        <v>14587280.317698061</v>
      </c>
    </row>
    <row r="946" spans="1:36" ht="15" customHeight="1" x14ac:dyDescent="0.25">
      <c r="A946" s="5" t="s">
        <v>1787</v>
      </c>
      <c r="B946" s="6" t="s">
        <v>72</v>
      </c>
      <c r="C946" s="7" t="s">
        <v>1936</v>
      </c>
      <c r="D946" s="3" t="s">
        <v>1937</v>
      </c>
      <c r="E946" s="3">
        <v>1186244552</v>
      </c>
      <c r="F946" s="4">
        <v>231251022</v>
      </c>
      <c r="G946" s="3">
        <v>0</v>
      </c>
      <c r="H946" s="3">
        <v>0</v>
      </c>
      <c r="I946" s="3">
        <v>1417495574</v>
      </c>
      <c r="J946" s="3">
        <v>-583649.49112135172</v>
      </c>
      <c r="K946" s="3">
        <v>49725445.340824723</v>
      </c>
      <c r="L946" s="3">
        <v>0</v>
      </c>
      <c r="M946" s="3">
        <v>0</v>
      </c>
      <c r="N946" s="3">
        <v>0</v>
      </c>
      <c r="O946" s="3">
        <v>0</v>
      </c>
      <c r="P946" s="3">
        <v>1466637369.8497033</v>
      </c>
      <c r="Q946" s="39">
        <v>1547082100.2811213</v>
      </c>
      <c r="R946" s="37">
        <v>230667372.50887865</v>
      </c>
      <c r="S946" s="38">
        <v>0</v>
      </c>
      <c r="T946" s="38">
        <v>0</v>
      </c>
      <c r="U946" s="36">
        <v>49725445.340824723</v>
      </c>
      <c r="V946" s="36">
        <v>1827474918.1308246</v>
      </c>
      <c r="W946" s="37">
        <v>0</v>
      </c>
      <c r="X946" s="37">
        <v>1466637369.8499999</v>
      </c>
      <c r="Y946" s="34">
        <v>0</v>
      </c>
      <c r="Z946" s="34">
        <v>0</v>
      </c>
      <c r="AA946" s="34">
        <v>0</v>
      </c>
      <c r="AB946" s="34">
        <v>0</v>
      </c>
      <c r="AC946" s="36">
        <v>-2.9659271240234375E-4</v>
      </c>
      <c r="AD946" s="36">
        <v>360837548.28112125</v>
      </c>
      <c r="AE946" s="37">
        <v>350465939</v>
      </c>
      <c r="AF946" s="37">
        <v>0</v>
      </c>
      <c r="AG946" s="37">
        <v>10371609.281121254</v>
      </c>
      <c r="AH946" s="37">
        <v>513064.82341950125</v>
      </c>
      <c r="AI946" s="36">
        <v>513064.82341950125</v>
      </c>
      <c r="AJ946" s="38">
        <v>9858544.4577017426</v>
      </c>
    </row>
    <row r="947" spans="1:36" ht="15" customHeight="1" x14ac:dyDescent="0.25">
      <c r="A947" s="5" t="s">
        <v>1787</v>
      </c>
      <c r="B947" s="6" t="s">
        <v>72</v>
      </c>
      <c r="C947" s="7" t="s">
        <v>1582</v>
      </c>
      <c r="D947" s="3" t="s">
        <v>1583</v>
      </c>
      <c r="E947" s="3">
        <v>1116621025</v>
      </c>
      <c r="F947" s="4">
        <v>219788485</v>
      </c>
      <c r="G947" s="3">
        <v>0</v>
      </c>
      <c r="H947" s="3">
        <v>0</v>
      </c>
      <c r="I947" s="3">
        <v>1336409510</v>
      </c>
      <c r="J947" s="3">
        <v>-603886.00474429131</v>
      </c>
      <c r="K947" s="3">
        <v>47160953.94579792</v>
      </c>
      <c r="L947" s="3">
        <v>0</v>
      </c>
      <c r="M947" s="3">
        <v>0</v>
      </c>
      <c r="N947" s="3">
        <v>0</v>
      </c>
      <c r="O947" s="3">
        <v>0</v>
      </c>
      <c r="P947" s="3">
        <v>1382966577.9410536</v>
      </c>
      <c r="Q947" s="39">
        <v>1457012240.4147444</v>
      </c>
      <c r="R947" s="37">
        <v>219184598.99525571</v>
      </c>
      <c r="S947" s="38">
        <v>0</v>
      </c>
      <c r="T947" s="38">
        <v>0</v>
      </c>
      <c r="U947" s="36">
        <v>47160953.94579792</v>
      </c>
      <c r="V947" s="36">
        <v>1723357793.355798</v>
      </c>
      <c r="W947" s="37">
        <v>0</v>
      </c>
      <c r="X947" s="37">
        <v>1382966577.95</v>
      </c>
      <c r="Y947" s="34">
        <v>0</v>
      </c>
      <c r="Z947" s="34">
        <v>0</v>
      </c>
      <c r="AA947" s="34">
        <v>0</v>
      </c>
      <c r="AB947" s="34">
        <v>0</v>
      </c>
      <c r="AC947" s="36">
        <v>-8.9464187622070313E-3</v>
      </c>
      <c r="AD947" s="36">
        <v>340391215.41474438</v>
      </c>
      <c r="AE947" s="37">
        <v>330645981</v>
      </c>
      <c r="AF947" s="37">
        <v>0</v>
      </c>
      <c r="AG947" s="37">
        <v>9745234.4147443771</v>
      </c>
      <c r="AH947" s="37">
        <v>482079.187391249</v>
      </c>
      <c r="AI947" s="36">
        <v>482079.187391249</v>
      </c>
      <c r="AJ947" s="38">
        <v>9263155.2273531556</v>
      </c>
    </row>
    <row r="948" spans="1:36" ht="15" customHeight="1" x14ac:dyDescent="0.25">
      <c r="A948" s="5" t="s">
        <v>1787</v>
      </c>
      <c r="B948" s="6" t="s">
        <v>72</v>
      </c>
      <c r="C948" s="7" t="s">
        <v>1938</v>
      </c>
      <c r="D948" s="3" t="s">
        <v>1939</v>
      </c>
      <c r="E948" s="3">
        <v>546512121</v>
      </c>
      <c r="F948" s="4">
        <v>108062334</v>
      </c>
      <c r="G948" s="3">
        <v>0</v>
      </c>
      <c r="H948" s="3">
        <v>0</v>
      </c>
      <c r="I948" s="3">
        <v>654574455</v>
      </c>
      <c r="J948" s="3">
        <v>-308098.74032121897</v>
      </c>
      <c r="K948" s="3">
        <v>23164266.491216779</v>
      </c>
      <c r="L948" s="3">
        <v>0</v>
      </c>
      <c r="M948" s="3">
        <v>0</v>
      </c>
      <c r="N948" s="3">
        <v>0</v>
      </c>
      <c r="O948" s="3">
        <v>0</v>
      </c>
      <c r="P948" s="3">
        <v>677430622.75089562</v>
      </c>
      <c r="Q948" s="39">
        <v>713297414.81032133</v>
      </c>
      <c r="R948" s="37">
        <v>107754235.25967878</v>
      </c>
      <c r="S948" s="38">
        <v>0</v>
      </c>
      <c r="T948" s="38">
        <v>0</v>
      </c>
      <c r="U948" s="36">
        <v>23164266.491216779</v>
      </c>
      <c r="V948" s="36">
        <v>844215916.56121695</v>
      </c>
      <c r="W948" s="37">
        <v>0</v>
      </c>
      <c r="X948" s="37">
        <v>677430622.75</v>
      </c>
      <c r="Y948" s="34">
        <v>0</v>
      </c>
      <c r="Z948" s="34">
        <v>0</v>
      </c>
      <c r="AA948" s="34">
        <v>0</v>
      </c>
      <c r="AB948" s="34">
        <v>0</v>
      </c>
      <c r="AC948" s="36">
        <v>8.9561939239501953E-4</v>
      </c>
      <c r="AD948" s="36">
        <v>166785293.81032133</v>
      </c>
      <c r="AE948" s="37">
        <v>162022880</v>
      </c>
      <c r="AF948" s="37">
        <v>0</v>
      </c>
      <c r="AG948" s="37">
        <v>4762413.810321331</v>
      </c>
      <c r="AH948" s="37">
        <v>235588.03020961408</v>
      </c>
      <c r="AI948" s="36">
        <v>235588.03020961408</v>
      </c>
      <c r="AJ948" s="38">
        <v>4526825.7801117301</v>
      </c>
    </row>
    <row r="949" spans="1:36" ht="15" customHeight="1" x14ac:dyDescent="0.25">
      <c r="A949" s="5" t="s">
        <v>1787</v>
      </c>
      <c r="B949" s="6" t="s">
        <v>72</v>
      </c>
      <c r="C949" s="7" t="s">
        <v>1940</v>
      </c>
      <c r="D949" s="3" t="s">
        <v>1941</v>
      </c>
      <c r="E949" s="3">
        <v>587988727</v>
      </c>
      <c r="F949" s="4">
        <v>117308375</v>
      </c>
      <c r="G949" s="3">
        <v>0</v>
      </c>
      <c r="H949" s="3">
        <v>0</v>
      </c>
      <c r="I949" s="3">
        <v>705297102</v>
      </c>
      <c r="J949" s="3">
        <v>-355757.74564528465</v>
      </c>
      <c r="K949" s="3">
        <v>25102632.04639256</v>
      </c>
      <c r="L949" s="3">
        <v>0</v>
      </c>
      <c r="M949" s="3">
        <v>0</v>
      </c>
      <c r="N949" s="3">
        <v>0</v>
      </c>
      <c r="O949" s="3">
        <v>0</v>
      </c>
      <c r="P949" s="3">
        <v>730043976.30074728</v>
      </c>
      <c r="Q949" s="39">
        <v>767778003.53564525</v>
      </c>
      <c r="R949" s="37">
        <v>116952617.25435472</v>
      </c>
      <c r="S949" s="38">
        <v>0</v>
      </c>
      <c r="T949" s="38">
        <v>0</v>
      </c>
      <c r="U949" s="36">
        <v>25102632.04639256</v>
      </c>
      <c r="V949" s="36">
        <v>909833252.83639252</v>
      </c>
      <c r="W949" s="37">
        <v>0</v>
      </c>
      <c r="X949" s="37">
        <v>730043976.29999995</v>
      </c>
      <c r="Y949" s="34">
        <v>0</v>
      </c>
      <c r="Z949" s="34">
        <v>0</v>
      </c>
      <c r="AA949" s="34">
        <v>0</v>
      </c>
      <c r="AB949" s="34">
        <v>0</v>
      </c>
      <c r="AC949" s="36">
        <v>7.4732303619384766E-4</v>
      </c>
      <c r="AD949" s="36">
        <v>179789276.53564525</v>
      </c>
      <c r="AE949" s="37">
        <v>174669193</v>
      </c>
      <c r="AF949" s="37">
        <v>0</v>
      </c>
      <c r="AG949" s="37">
        <v>5120083.5356452465</v>
      </c>
      <c r="AH949" s="37">
        <v>253281.30706683654</v>
      </c>
      <c r="AI949" s="36">
        <v>253281.30706683654</v>
      </c>
      <c r="AJ949" s="38">
        <v>4866802.2285784185</v>
      </c>
    </row>
    <row r="950" spans="1:36" ht="15" customHeight="1" x14ac:dyDescent="0.25">
      <c r="A950" s="5" t="s">
        <v>1787</v>
      </c>
      <c r="B950" s="6" t="s">
        <v>72</v>
      </c>
      <c r="C950" s="7" t="s">
        <v>1586</v>
      </c>
      <c r="D950" s="3" t="s">
        <v>1587</v>
      </c>
      <c r="E950" s="3">
        <v>822836698</v>
      </c>
      <c r="F950" s="4">
        <v>158872628</v>
      </c>
      <c r="G950" s="3">
        <v>0</v>
      </c>
      <c r="H950" s="3">
        <v>0</v>
      </c>
      <c r="I950" s="3">
        <v>981709326</v>
      </c>
      <c r="J950" s="3">
        <v>-367694.77055227757</v>
      </c>
      <c r="K950" s="3">
        <v>34229828.689844012</v>
      </c>
      <c r="L950" s="3">
        <v>0</v>
      </c>
      <c r="M950" s="3">
        <v>0</v>
      </c>
      <c r="N950" s="3">
        <v>0</v>
      </c>
      <c r="O950" s="3">
        <v>0</v>
      </c>
      <c r="P950" s="3">
        <v>1015571459.9192917</v>
      </c>
      <c r="Q950" s="39">
        <v>1072590335.5305523</v>
      </c>
      <c r="R950" s="37">
        <v>158504933.22944772</v>
      </c>
      <c r="S950" s="38">
        <v>0</v>
      </c>
      <c r="T950" s="38">
        <v>0</v>
      </c>
      <c r="U950" s="36">
        <v>34229828.689844012</v>
      </c>
      <c r="V950" s="36">
        <v>1265325097.4498439</v>
      </c>
      <c r="W950" s="37">
        <v>0</v>
      </c>
      <c r="X950" s="37">
        <v>1015571459.92</v>
      </c>
      <c r="Y950" s="34">
        <v>0</v>
      </c>
      <c r="Z950" s="34">
        <v>0</v>
      </c>
      <c r="AA950" s="34">
        <v>0</v>
      </c>
      <c r="AB950" s="34">
        <v>0</v>
      </c>
      <c r="AC950" s="36">
        <v>-7.0822238922119141E-4</v>
      </c>
      <c r="AD950" s="36">
        <v>249753637.53055215</v>
      </c>
      <c r="AE950" s="37">
        <v>242545788</v>
      </c>
      <c r="AF950" s="37">
        <v>0</v>
      </c>
      <c r="AG950" s="37">
        <v>7207849.5305521488</v>
      </c>
      <c r="AH950" s="37">
        <v>356559.3290675215</v>
      </c>
      <c r="AI950" s="36">
        <v>356559.3290675215</v>
      </c>
      <c r="AJ950" s="38">
        <v>6851290.2014846206</v>
      </c>
    </row>
    <row r="951" spans="1:36" ht="15" customHeight="1" x14ac:dyDescent="0.25">
      <c r="A951" s="5" t="s">
        <v>1787</v>
      </c>
      <c r="B951" s="6" t="s">
        <v>72</v>
      </c>
      <c r="C951" s="7" t="s">
        <v>1588</v>
      </c>
      <c r="D951" s="3" t="s">
        <v>1589</v>
      </c>
      <c r="E951" s="3">
        <v>1127243933</v>
      </c>
      <c r="F951" s="4">
        <v>219635146</v>
      </c>
      <c r="G951" s="3">
        <v>0</v>
      </c>
      <c r="H951" s="3">
        <v>0</v>
      </c>
      <c r="I951" s="3">
        <v>1346879079</v>
      </c>
      <c r="J951" s="3">
        <v>-552191.46347302198</v>
      </c>
      <c r="K951" s="3">
        <v>47232048.175288558</v>
      </c>
      <c r="L951" s="3">
        <v>0</v>
      </c>
      <c r="M951" s="3">
        <v>0</v>
      </c>
      <c r="N951" s="3">
        <v>0</v>
      </c>
      <c r="O951" s="3">
        <v>0</v>
      </c>
      <c r="P951" s="3">
        <v>1393558935.7118154</v>
      </c>
      <c r="Q951" s="39">
        <v>1470093695.263473</v>
      </c>
      <c r="R951" s="37">
        <v>219082954.53652698</v>
      </c>
      <c r="S951" s="38">
        <v>0</v>
      </c>
      <c r="T951" s="38">
        <v>0</v>
      </c>
      <c r="U951" s="36">
        <v>47232048.175288558</v>
      </c>
      <c r="V951" s="36">
        <v>1736408697.9752884</v>
      </c>
      <c r="W951" s="37">
        <v>0</v>
      </c>
      <c r="X951" s="37">
        <v>1393558935.72</v>
      </c>
      <c r="Y951" s="34">
        <v>0</v>
      </c>
      <c r="Z951" s="34">
        <v>0</v>
      </c>
      <c r="AA951" s="34">
        <v>0</v>
      </c>
      <c r="AB951" s="34">
        <v>0</v>
      </c>
      <c r="AC951" s="36">
        <v>-8.1846714019775391E-3</v>
      </c>
      <c r="AD951" s="36">
        <v>342849762.26347303</v>
      </c>
      <c r="AE951" s="37">
        <v>332992765</v>
      </c>
      <c r="AF951" s="37">
        <v>0</v>
      </c>
      <c r="AG951" s="37">
        <v>9856997.2634730339</v>
      </c>
      <c r="AH951" s="37">
        <v>487607.89414191729</v>
      </c>
      <c r="AI951" s="36">
        <v>487607.89414191729</v>
      </c>
      <c r="AJ951" s="38">
        <v>9369389.3693311214</v>
      </c>
    </row>
    <row r="952" spans="1:36" ht="15" customHeight="1" x14ac:dyDescent="0.25">
      <c r="A952" s="5" t="s">
        <v>1787</v>
      </c>
      <c r="B952" s="6" t="s">
        <v>72</v>
      </c>
      <c r="C952" s="7" t="s">
        <v>1592</v>
      </c>
      <c r="D952" s="3" t="s">
        <v>1593</v>
      </c>
      <c r="E952" s="3">
        <v>1769037887</v>
      </c>
      <c r="F952" s="4">
        <v>342353656</v>
      </c>
      <c r="G952" s="3">
        <v>0</v>
      </c>
      <c r="H952" s="3">
        <v>0</v>
      </c>
      <c r="I952" s="3">
        <v>2111391543</v>
      </c>
      <c r="J952" s="3">
        <v>-805438.00531864166</v>
      </c>
      <c r="K952" s="3">
        <v>73735090.653950691</v>
      </c>
      <c r="L952" s="3">
        <v>0</v>
      </c>
      <c r="M952" s="3">
        <v>0</v>
      </c>
      <c r="N952" s="3">
        <v>0</v>
      </c>
      <c r="O952" s="3">
        <v>0</v>
      </c>
      <c r="P952" s="3">
        <v>2184321195.648632</v>
      </c>
      <c r="Q952" s="39">
        <v>2306283577.7553186</v>
      </c>
      <c r="R952" s="37">
        <v>341548217.99468136</v>
      </c>
      <c r="S952" s="38">
        <v>0</v>
      </c>
      <c r="T952" s="38">
        <v>0</v>
      </c>
      <c r="U952" s="36">
        <v>73735090.653950691</v>
      </c>
      <c r="V952" s="36">
        <v>2721566886.4039507</v>
      </c>
      <c r="W952" s="37">
        <v>0</v>
      </c>
      <c r="X952" s="37">
        <v>2184321195.6399999</v>
      </c>
      <c r="Y952" s="34">
        <v>0</v>
      </c>
      <c r="Z952" s="34">
        <v>0</v>
      </c>
      <c r="AA952" s="34">
        <v>0</v>
      </c>
      <c r="AB952" s="34">
        <v>0</v>
      </c>
      <c r="AC952" s="36">
        <v>8.6321830749511719E-3</v>
      </c>
      <c r="AD952" s="36">
        <v>537245690.75531864</v>
      </c>
      <c r="AE952" s="37">
        <v>521756132</v>
      </c>
      <c r="AF952" s="37">
        <v>0</v>
      </c>
      <c r="AG952" s="37">
        <v>15489558.755318642</v>
      </c>
      <c r="AH952" s="37">
        <v>766240.56231169542</v>
      </c>
      <c r="AI952" s="36">
        <v>766240.56231169542</v>
      </c>
      <c r="AJ952" s="38">
        <v>14723318.193006933</v>
      </c>
    </row>
    <row r="953" spans="1:36" ht="15" customHeight="1" x14ac:dyDescent="0.25">
      <c r="A953" s="5" t="s">
        <v>1787</v>
      </c>
      <c r="B953" s="6" t="s">
        <v>74</v>
      </c>
      <c r="C953" s="7" t="s">
        <v>1595</v>
      </c>
      <c r="D953" s="3" t="s">
        <v>1596</v>
      </c>
      <c r="E953" s="3">
        <v>3471378624</v>
      </c>
      <c r="F953" s="4">
        <v>668784907</v>
      </c>
      <c r="G953" s="3">
        <v>0</v>
      </c>
      <c r="H953" s="3">
        <v>0</v>
      </c>
      <c r="I953" s="3">
        <v>4140163531</v>
      </c>
      <c r="J953" s="3">
        <v>-1496487.4175658226</v>
      </c>
      <c r="K953" s="3">
        <v>144197031.98169374</v>
      </c>
      <c r="L953" s="3">
        <v>0</v>
      </c>
      <c r="M953" s="3">
        <v>0</v>
      </c>
      <c r="N953" s="3">
        <v>0</v>
      </c>
      <c r="O953" s="3">
        <v>0</v>
      </c>
      <c r="P953" s="3">
        <v>4282864075.5641279</v>
      </c>
      <c r="Q953" s="39">
        <v>4524626105.7075653</v>
      </c>
      <c r="R953" s="37">
        <v>667288419.58243418</v>
      </c>
      <c r="S953" s="38">
        <v>0</v>
      </c>
      <c r="T953" s="38">
        <v>0</v>
      </c>
      <c r="U953" s="36">
        <v>144197031.98169374</v>
      </c>
      <c r="V953" s="36">
        <v>5336111557.2716923</v>
      </c>
      <c r="W953" s="37">
        <v>0</v>
      </c>
      <c r="X953" s="37">
        <v>4282864075.5599999</v>
      </c>
      <c r="Y953" s="34">
        <v>0</v>
      </c>
      <c r="Z953" s="34">
        <v>0</v>
      </c>
      <c r="AA953" s="34">
        <v>0</v>
      </c>
      <c r="AB953" s="34">
        <v>0</v>
      </c>
      <c r="AC953" s="36">
        <v>4.1279792785644531E-3</v>
      </c>
      <c r="AD953" s="36">
        <v>1053247481.7075644</v>
      </c>
      <c r="AE953" s="37">
        <v>1022830588</v>
      </c>
      <c r="AF953" s="37">
        <v>0</v>
      </c>
      <c r="AG953" s="37">
        <v>30416893.707564354</v>
      </c>
      <c r="AH953" s="37">
        <v>1504668.926108459</v>
      </c>
      <c r="AI953" s="36">
        <v>1504668.926108459</v>
      </c>
      <c r="AJ953" s="38">
        <v>28912224.781455874</v>
      </c>
    </row>
    <row r="954" spans="1:36" ht="15" customHeight="1" x14ac:dyDescent="0.25">
      <c r="A954" s="5" t="s">
        <v>1787</v>
      </c>
      <c r="B954" s="6" t="s">
        <v>74</v>
      </c>
      <c r="C954" s="7" t="s">
        <v>1599</v>
      </c>
      <c r="D954" s="3" t="s">
        <v>1600</v>
      </c>
      <c r="E954" s="3">
        <v>2372640818</v>
      </c>
      <c r="F954" s="4">
        <v>460439113</v>
      </c>
      <c r="G954" s="3">
        <v>0</v>
      </c>
      <c r="H954" s="3">
        <v>0</v>
      </c>
      <c r="I954" s="3">
        <v>2833079931</v>
      </c>
      <c r="J954" s="3">
        <v>-1105331.6061934233</v>
      </c>
      <c r="K954" s="3">
        <v>99122237.2126894</v>
      </c>
      <c r="L954" s="3">
        <v>0</v>
      </c>
      <c r="M954" s="3">
        <v>0</v>
      </c>
      <c r="N954" s="3">
        <v>0</v>
      </c>
      <c r="O954" s="3">
        <v>0</v>
      </c>
      <c r="P954" s="3">
        <v>2931096836.6064959</v>
      </c>
      <c r="Q954" s="39">
        <v>3093682237.2961936</v>
      </c>
      <c r="R954" s="37">
        <v>459333781.39380658</v>
      </c>
      <c r="S954" s="38">
        <v>0</v>
      </c>
      <c r="T954" s="38">
        <v>0</v>
      </c>
      <c r="U954" s="36">
        <v>99122237.2126894</v>
      </c>
      <c r="V954" s="36">
        <v>3652138255.9026895</v>
      </c>
      <c r="W954" s="37">
        <v>0</v>
      </c>
      <c r="X954" s="37">
        <v>2931096836.5999999</v>
      </c>
      <c r="Y954" s="34">
        <v>0</v>
      </c>
      <c r="Z954" s="34">
        <v>0</v>
      </c>
      <c r="AA954" s="34">
        <v>0</v>
      </c>
      <c r="AB954" s="34">
        <v>0</v>
      </c>
      <c r="AC954" s="36">
        <v>6.4959526062011719E-3</v>
      </c>
      <c r="AD954" s="36">
        <v>721041419.2961936</v>
      </c>
      <c r="AE954" s="37">
        <v>700278894</v>
      </c>
      <c r="AF954" s="37">
        <v>0</v>
      </c>
      <c r="AG954" s="37">
        <v>20762525.2961936</v>
      </c>
      <c r="AH954" s="37">
        <v>1027084.7161804069</v>
      </c>
      <c r="AI954" s="36">
        <v>1027084.7161804069</v>
      </c>
      <c r="AJ954" s="38">
        <v>19735440.580013156</v>
      </c>
    </row>
    <row r="955" spans="1:36" ht="15" customHeight="1" x14ac:dyDescent="0.25">
      <c r="A955" s="5" t="s">
        <v>1787</v>
      </c>
      <c r="B955" s="6" t="s">
        <v>76</v>
      </c>
      <c r="C955" s="7" t="s">
        <v>1606</v>
      </c>
      <c r="D955" s="3" t="s">
        <v>1607</v>
      </c>
      <c r="E955" s="3">
        <v>1964494478</v>
      </c>
      <c r="F955" s="4">
        <v>371135119</v>
      </c>
      <c r="G955" s="3">
        <v>0</v>
      </c>
      <c r="H955" s="3">
        <v>0</v>
      </c>
      <c r="I955" s="3">
        <v>2335629597</v>
      </c>
      <c r="J955" s="3">
        <v>-665226.96462023258</v>
      </c>
      <c r="K955" s="3">
        <v>80357584.659599066</v>
      </c>
      <c r="L955" s="3">
        <v>0</v>
      </c>
      <c r="M955" s="3">
        <v>0</v>
      </c>
      <c r="N955" s="3">
        <v>0</v>
      </c>
      <c r="O955" s="3">
        <v>0</v>
      </c>
      <c r="P955" s="3">
        <v>2415321954.6949787</v>
      </c>
      <c r="Q955" s="39">
        <v>2557949503.5546203</v>
      </c>
      <c r="R955" s="37">
        <v>370469892.03537977</v>
      </c>
      <c r="S955" s="38">
        <v>0</v>
      </c>
      <c r="T955" s="38">
        <v>0</v>
      </c>
      <c r="U955" s="36">
        <v>80357584.659599066</v>
      </c>
      <c r="V955" s="36">
        <v>3008776980.2495995</v>
      </c>
      <c r="W955" s="37">
        <v>0</v>
      </c>
      <c r="X955" s="37">
        <v>2415321954.6999998</v>
      </c>
      <c r="Y955" s="34">
        <v>0</v>
      </c>
      <c r="Z955" s="34">
        <v>0</v>
      </c>
      <c r="AA955" s="34">
        <v>0</v>
      </c>
      <c r="AB955" s="34">
        <v>0</v>
      </c>
      <c r="AC955" s="36">
        <v>-5.0210952758789063E-3</v>
      </c>
      <c r="AD955" s="36">
        <v>593455025.55462074</v>
      </c>
      <c r="AE955" s="37">
        <v>576177453</v>
      </c>
      <c r="AF955" s="37">
        <v>0</v>
      </c>
      <c r="AG955" s="37">
        <v>17277572.554620743</v>
      </c>
      <c r="AH955" s="37">
        <v>854690.38329370879</v>
      </c>
      <c r="AI955" s="36">
        <v>854690.38329370879</v>
      </c>
      <c r="AJ955" s="38">
        <v>16422882.171326995</v>
      </c>
    </row>
    <row r="956" spans="1:36" ht="15" customHeight="1" x14ac:dyDescent="0.25">
      <c r="A956" s="5" t="s">
        <v>1787</v>
      </c>
      <c r="B956" s="6" t="s">
        <v>76</v>
      </c>
      <c r="C956" s="7" t="s">
        <v>1612</v>
      </c>
      <c r="D956" s="3" t="s">
        <v>1613</v>
      </c>
      <c r="E956" s="3">
        <v>1089920058</v>
      </c>
      <c r="F956" s="4">
        <v>210202256</v>
      </c>
      <c r="G956" s="3">
        <v>0</v>
      </c>
      <c r="H956" s="3">
        <v>0</v>
      </c>
      <c r="I956" s="3">
        <v>1300122314</v>
      </c>
      <c r="J956" s="3">
        <v>-477014.05179804564</v>
      </c>
      <c r="K956" s="3">
        <v>45308389.434242487</v>
      </c>
      <c r="L956" s="3">
        <v>0</v>
      </c>
      <c r="M956" s="3">
        <v>0</v>
      </c>
      <c r="N956" s="3">
        <v>0</v>
      </c>
      <c r="O956" s="3">
        <v>0</v>
      </c>
      <c r="P956" s="3">
        <v>1344953689.3824444</v>
      </c>
      <c r="Q956" s="39">
        <v>1420682001.891798</v>
      </c>
      <c r="R956" s="37">
        <v>209725241.94820195</v>
      </c>
      <c r="S956" s="38">
        <v>0</v>
      </c>
      <c r="T956" s="38">
        <v>0</v>
      </c>
      <c r="U956" s="36">
        <v>45308389.434242487</v>
      </c>
      <c r="V956" s="36">
        <v>1675715633.2742424</v>
      </c>
      <c r="W956" s="37">
        <v>0</v>
      </c>
      <c r="X956" s="37">
        <v>1344953689.3800001</v>
      </c>
      <c r="Y956" s="34">
        <v>0</v>
      </c>
      <c r="Z956" s="34">
        <v>0</v>
      </c>
      <c r="AA956" s="34">
        <v>0</v>
      </c>
      <c r="AB956" s="34">
        <v>0</v>
      </c>
      <c r="AC956" s="36">
        <v>2.4442672729492188E-3</v>
      </c>
      <c r="AD956" s="36">
        <v>330761943.89179802</v>
      </c>
      <c r="AE956" s="37">
        <v>321213636</v>
      </c>
      <c r="AF956" s="37">
        <v>0</v>
      </c>
      <c r="AG956" s="37">
        <v>9548307.8917980194</v>
      </c>
      <c r="AH956" s="37">
        <v>472337.58712618711</v>
      </c>
      <c r="AI956" s="36">
        <v>472337.58712618711</v>
      </c>
      <c r="AJ956" s="38">
        <v>9075970.304671824</v>
      </c>
    </row>
    <row r="957" spans="1:36" ht="15" customHeight="1" x14ac:dyDescent="0.25">
      <c r="A957" s="5" t="s">
        <v>1787</v>
      </c>
      <c r="B957" s="6" t="s">
        <v>76</v>
      </c>
      <c r="C957" s="7" t="s">
        <v>1624</v>
      </c>
      <c r="D957" s="3" t="s">
        <v>1625</v>
      </c>
      <c r="E957" s="3">
        <v>395959258</v>
      </c>
      <c r="F957" s="4">
        <v>79164751</v>
      </c>
      <c r="G957" s="3">
        <v>0</v>
      </c>
      <c r="H957" s="3">
        <v>0</v>
      </c>
      <c r="I957" s="3">
        <v>475124009</v>
      </c>
      <c r="J957" s="3">
        <v>-243505.72550326586</v>
      </c>
      <c r="K957" s="3">
        <v>16932940.643170178</v>
      </c>
      <c r="L957" s="3">
        <v>0</v>
      </c>
      <c r="M957" s="3">
        <v>0</v>
      </c>
      <c r="N957" s="3">
        <v>0</v>
      </c>
      <c r="O957" s="3">
        <v>0</v>
      </c>
      <c r="P957" s="3">
        <v>491813443.91766691</v>
      </c>
      <c r="Q957" s="39">
        <v>517082955.1855033</v>
      </c>
      <c r="R957" s="37">
        <v>78921245.274496734</v>
      </c>
      <c r="S957" s="38">
        <v>0</v>
      </c>
      <c r="T957" s="38">
        <v>0</v>
      </c>
      <c r="U957" s="36">
        <v>16932940.643170178</v>
      </c>
      <c r="V957" s="36">
        <v>612937141.10317016</v>
      </c>
      <c r="W957" s="37">
        <v>0</v>
      </c>
      <c r="X957" s="37">
        <v>491813443.91000003</v>
      </c>
      <c r="Y957" s="34">
        <v>0</v>
      </c>
      <c r="Z957" s="34">
        <v>0</v>
      </c>
      <c r="AA957" s="34">
        <v>0</v>
      </c>
      <c r="AB957" s="34">
        <v>0</v>
      </c>
      <c r="AC957" s="36">
        <v>7.6668858528137207E-3</v>
      </c>
      <c r="AD957" s="36">
        <v>121123697.18550324</v>
      </c>
      <c r="AE957" s="37">
        <v>117675400</v>
      </c>
      <c r="AF957" s="37">
        <v>0</v>
      </c>
      <c r="AG957" s="37">
        <v>3448297.1855032444</v>
      </c>
      <c r="AH957" s="37">
        <v>170581.04857445232</v>
      </c>
      <c r="AI957" s="36">
        <v>170581.04857445232</v>
      </c>
      <c r="AJ957" s="38">
        <v>3277716.1369287968</v>
      </c>
    </row>
    <row r="958" spans="1:36" ht="15" customHeight="1" x14ac:dyDescent="0.25">
      <c r="A958" s="5" t="s">
        <v>1787</v>
      </c>
      <c r="B958" s="6" t="s">
        <v>76</v>
      </c>
      <c r="C958" s="7" t="s">
        <v>1628</v>
      </c>
      <c r="D958" s="3" t="s">
        <v>1629</v>
      </c>
      <c r="E958" s="3">
        <v>1544619143</v>
      </c>
      <c r="F958" s="4">
        <v>291796571</v>
      </c>
      <c r="G958" s="3">
        <v>0</v>
      </c>
      <c r="H958" s="3">
        <v>0</v>
      </c>
      <c r="I958" s="3">
        <v>1836415714</v>
      </c>
      <c r="J958" s="3">
        <v>-522882.98308694363</v>
      </c>
      <c r="K958" s="3">
        <v>63179751.397380352</v>
      </c>
      <c r="L958" s="3">
        <v>0</v>
      </c>
      <c r="M958" s="3">
        <v>0</v>
      </c>
      <c r="N958" s="3">
        <v>0</v>
      </c>
      <c r="O958" s="3">
        <v>0</v>
      </c>
      <c r="P958" s="3">
        <v>1899072582.4142933</v>
      </c>
      <c r="Q958" s="39">
        <v>2011222880.6730871</v>
      </c>
      <c r="R958" s="37">
        <v>291273688.01691306</v>
      </c>
      <c r="S958" s="38">
        <v>0</v>
      </c>
      <c r="T958" s="38">
        <v>0</v>
      </c>
      <c r="U958" s="36">
        <v>63179751.397380352</v>
      </c>
      <c r="V958" s="36">
        <v>2365676320.0873804</v>
      </c>
      <c r="W958" s="37">
        <v>0</v>
      </c>
      <c r="X958" s="37">
        <v>1899072582.4200001</v>
      </c>
      <c r="Y958" s="34">
        <v>0</v>
      </c>
      <c r="Z958" s="34">
        <v>0</v>
      </c>
      <c r="AA958" s="34">
        <v>0</v>
      </c>
      <c r="AB958" s="34">
        <v>0</v>
      </c>
      <c r="AC958" s="36">
        <v>-5.706787109375E-3</v>
      </c>
      <c r="AD958" s="36">
        <v>466603737.67308712</v>
      </c>
      <c r="AE958" s="37">
        <v>453018062</v>
      </c>
      <c r="AF958" s="37">
        <v>0</v>
      </c>
      <c r="AG958" s="37">
        <v>13585675.67308712</v>
      </c>
      <c r="AH958" s="37">
        <v>672058.89667813515</v>
      </c>
      <c r="AI958" s="36">
        <v>672058.89667813515</v>
      </c>
      <c r="AJ958" s="38">
        <v>12913616.77640897</v>
      </c>
    </row>
    <row r="959" spans="1:36" ht="15" customHeight="1" x14ac:dyDescent="0.25">
      <c r="A959" s="5" t="s">
        <v>1787</v>
      </c>
      <c r="B959" s="6" t="s">
        <v>76</v>
      </c>
      <c r="C959" s="7" t="s">
        <v>1632</v>
      </c>
      <c r="D959" s="3" t="s">
        <v>1633</v>
      </c>
      <c r="E959" s="3">
        <v>1536619018</v>
      </c>
      <c r="F959" s="4">
        <v>297682717</v>
      </c>
      <c r="G959" s="3">
        <v>0</v>
      </c>
      <c r="H959" s="3">
        <v>0</v>
      </c>
      <c r="I959" s="3">
        <v>1834301735</v>
      </c>
      <c r="J959" s="3">
        <v>-706742.51539164782</v>
      </c>
      <c r="K959" s="3">
        <v>64101137.215914726</v>
      </c>
      <c r="L959" s="3">
        <v>0</v>
      </c>
      <c r="M959" s="3">
        <v>0</v>
      </c>
      <c r="N959" s="3">
        <v>0</v>
      </c>
      <c r="O959" s="3">
        <v>0</v>
      </c>
      <c r="P959" s="3">
        <v>1897696129.7005231</v>
      </c>
      <c r="Q959" s="39">
        <v>2003393929.9553916</v>
      </c>
      <c r="R959" s="37">
        <v>296975974.48460835</v>
      </c>
      <c r="S959" s="38">
        <v>0</v>
      </c>
      <c r="T959" s="38">
        <v>0</v>
      </c>
      <c r="U959" s="36">
        <v>64101137.215914726</v>
      </c>
      <c r="V959" s="36">
        <v>2364471041.6559148</v>
      </c>
      <c r="W959" s="37">
        <v>0</v>
      </c>
      <c r="X959" s="37">
        <v>1897696129.7</v>
      </c>
      <c r="Y959" s="34">
        <v>0</v>
      </c>
      <c r="Z959" s="34">
        <v>0</v>
      </c>
      <c r="AA959" s="34">
        <v>0</v>
      </c>
      <c r="AB959" s="34">
        <v>0</v>
      </c>
      <c r="AC959" s="36">
        <v>5.2309036254882813E-4</v>
      </c>
      <c r="AD959" s="36">
        <v>466774911.95539165</v>
      </c>
      <c r="AE959" s="37">
        <v>453323749</v>
      </c>
      <c r="AF959" s="37">
        <v>0</v>
      </c>
      <c r="AG959" s="37">
        <v>13451162.955391645</v>
      </c>
      <c r="AH959" s="37">
        <v>665404.79490072571</v>
      </c>
      <c r="AI959" s="36">
        <v>665404.79490072571</v>
      </c>
      <c r="AJ959" s="38">
        <v>12785758.16049093</v>
      </c>
    </row>
    <row r="960" spans="1:36" ht="15" customHeight="1" x14ac:dyDescent="0.25">
      <c r="A960" s="5" t="s">
        <v>1787</v>
      </c>
      <c r="B960" s="6" t="s">
        <v>78</v>
      </c>
      <c r="C960" s="7" t="s">
        <v>1639</v>
      </c>
      <c r="D960" s="3" t="s">
        <v>1640</v>
      </c>
      <c r="E960" s="3">
        <v>2079197626</v>
      </c>
      <c r="F960" s="4">
        <v>397424074</v>
      </c>
      <c r="G960" s="3">
        <v>0</v>
      </c>
      <c r="H960" s="3">
        <v>0</v>
      </c>
      <c r="I960" s="3">
        <v>2476621700</v>
      </c>
      <c r="J960" s="3">
        <v>-828466.73645496368</v>
      </c>
      <c r="K960" s="3">
        <v>85813644.962231636</v>
      </c>
      <c r="L960" s="3">
        <v>0</v>
      </c>
      <c r="M960" s="3">
        <v>0</v>
      </c>
      <c r="N960" s="3">
        <v>0</v>
      </c>
      <c r="O960" s="3">
        <v>0</v>
      </c>
      <c r="P960" s="3">
        <v>2561606878.2257767</v>
      </c>
      <c r="Q960" s="39">
        <v>2708845982.236455</v>
      </c>
      <c r="R960" s="37">
        <v>396595607.26354504</v>
      </c>
      <c r="S960" s="38">
        <v>0</v>
      </c>
      <c r="T960" s="38">
        <v>0</v>
      </c>
      <c r="U960" s="36">
        <v>85813644.962231636</v>
      </c>
      <c r="V960" s="36">
        <v>3191255234.4622316</v>
      </c>
      <c r="W960" s="37">
        <v>0</v>
      </c>
      <c r="X960" s="37">
        <v>2561606878.2199998</v>
      </c>
      <c r="Y960" s="34">
        <v>0</v>
      </c>
      <c r="Z960" s="34">
        <v>0</v>
      </c>
      <c r="AA960" s="34">
        <v>0</v>
      </c>
      <c r="AB960" s="34">
        <v>0</v>
      </c>
      <c r="AC960" s="36">
        <v>5.7768821716308594E-3</v>
      </c>
      <c r="AD960" s="36">
        <v>629648356.23645496</v>
      </c>
      <c r="AE960" s="37">
        <v>611396602</v>
      </c>
      <c r="AF960" s="37">
        <v>0</v>
      </c>
      <c r="AG960" s="37">
        <v>18251754.236454964</v>
      </c>
      <c r="AH960" s="37">
        <v>902881.39579921972</v>
      </c>
      <c r="AI960" s="36">
        <v>902881.39579921972</v>
      </c>
      <c r="AJ960" s="38">
        <v>17348872.840655684</v>
      </c>
    </row>
    <row r="961" spans="1:36" ht="15" customHeight="1" x14ac:dyDescent="0.25">
      <c r="A961" s="5" t="s">
        <v>1787</v>
      </c>
      <c r="B961" s="6" t="s">
        <v>78</v>
      </c>
      <c r="C961" s="7" t="s">
        <v>1641</v>
      </c>
      <c r="D961" s="3" t="s">
        <v>1642</v>
      </c>
      <c r="E961" s="3">
        <v>524738450</v>
      </c>
      <c r="F961" s="4">
        <v>101783481</v>
      </c>
      <c r="G961" s="3">
        <v>0</v>
      </c>
      <c r="H961" s="3">
        <v>0</v>
      </c>
      <c r="I961" s="3">
        <v>626521931</v>
      </c>
      <c r="J961" s="3">
        <v>-250050.19642737508</v>
      </c>
      <c r="K961" s="3">
        <v>21900311.977335155</v>
      </c>
      <c r="L961" s="3">
        <v>0</v>
      </c>
      <c r="M961" s="3">
        <v>0</v>
      </c>
      <c r="N961" s="3">
        <v>0</v>
      </c>
      <c r="O961" s="3">
        <v>0</v>
      </c>
      <c r="P961" s="3">
        <v>648172192.78090787</v>
      </c>
      <c r="Q961" s="39">
        <v>684155779.23642731</v>
      </c>
      <c r="R961" s="37">
        <v>101533430.80357262</v>
      </c>
      <c r="S961" s="38">
        <v>0</v>
      </c>
      <c r="T961" s="38">
        <v>0</v>
      </c>
      <c r="U961" s="36">
        <v>21900311.977335155</v>
      </c>
      <c r="V961" s="36">
        <v>807589522.01733518</v>
      </c>
      <c r="W961" s="37">
        <v>0</v>
      </c>
      <c r="X961" s="37">
        <v>648172192.77999997</v>
      </c>
      <c r="Y961" s="34">
        <v>0</v>
      </c>
      <c r="Z961" s="34">
        <v>0</v>
      </c>
      <c r="AA961" s="34">
        <v>0</v>
      </c>
      <c r="AB961" s="34">
        <v>0</v>
      </c>
      <c r="AC961" s="36">
        <v>9.0789794921875E-4</v>
      </c>
      <c r="AD961" s="36">
        <v>159417329.23642731</v>
      </c>
      <c r="AE961" s="37">
        <v>154824487</v>
      </c>
      <c r="AF961" s="37">
        <v>0</v>
      </c>
      <c r="AG961" s="37">
        <v>4592842.2364273071</v>
      </c>
      <c r="AH961" s="37">
        <v>227199.62998562312</v>
      </c>
      <c r="AI961" s="36">
        <v>227199.62998562312</v>
      </c>
      <c r="AJ961" s="38">
        <v>4365642.6064416766</v>
      </c>
    </row>
    <row r="962" spans="1:36" ht="15" customHeight="1" x14ac:dyDescent="0.25">
      <c r="A962" s="5" t="s">
        <v>1787</v>
      </c>
      <c r="B962" s="6" t="s">
        <v>78</v>
      </c>
      <c r="C962" s="7" t="s">
        <v>1645</v>
      </c>
      <c r="D962" s="3" t="s">
        <v>1646</v>
      </c>
      <c r="E962" s="3">
        <v>2643009247</v>
      </c>
      <c r="F962" s="4">
        <v>510570171</v>
      </c>
      <c r="G962" s="3">
        <v>0</v>
      </c>
      <c r="H962" s="3">
        <v>0</v>
      </c>
      <c r="I962" s="3">
        <v>3153579418</v>
      </c>
      <c r="J962" s="3">
        <v>-1186919.5073132515</v>
      </c>
      <c r="K962" s="3">
        <v>109995044.44439173</v>
      </c>
      <c r="L962" s="3">
        <v>0</v>
      </c>
      <c r="M962" s="3">
        <v>0</v>
      </c>
      <c r="N962" s="3">
        <v>0</v>
      </c>
      <c r="O962" s="3">
        <v>0</v>
      </c>
      <c r="P962" s="3">
        <v>3262387542.9370785</v>
      </c>
      <c r="Q962" s="39">
        <v>3445285952.7873135</v>
      </c>
      <c r="R962" s="37">
        <v>509383251.49268675</v>
      </c>
      <c r="S962" s="38">
        <v>0</v>
      </c>
      <c r="T962" s="38">
        <v>0</v>
      </c>
      <c r="U962" s="36">
        <v>109995044.44439173</v>
      </c>
      <c r="V962" s="36">
        <v>4064664248.7243919</v>
      </c>
      <c r="W962" s="37">
        <v>0</v>
      </c>
      <c r="X962" s="37">
        <v>3262387542.9299998</v>
      </c>
      <c r="Y962" s="34">
        <v>0</v>
      </c>
      <c r="Z962" s="34">
        <v>0</v>
      </c>
      <c r="AA962" s="34">
        <v>0</v>
      </c>
      <c r="AB962" s="34">
        <v>0</v>
      </c>
      <c r="AC962" s="36">
        <v>7.0786476135253906E-3</v>
      </c>
      <c r="AD962" s="36">
        <v>802276705.78731346</v>
      </c>
      <c r="AE962" s="37">
        <v>779121800</v>
      </c>
      <c r="AF962" s="37">
        <v>0</v>
      </c>
      <c r="AG962" s="37">
        <v>23154905.787313461</v>
      </c>
      <c r="AH962" s="37">
        <v>1145431.4684498846</v>
      </c>
      <c r="AI962" s="36">
        <v>1145431.4684498846</v>
      </c>
      <c r="AJ962" s="38">
        <v>22009474.31886363</v>
      </c>
    </row>
    <row r="963" spans="1:36" ht="15" customHeight="1" x14ac:dyDescent="0.25">
      <c r="A963" s="5" t="s">
        <v>1787</v>
      </c>
      <c r="B963" s="6" t="s">
        <v>78</v>
      </c>
      <c r="C963" s="7" t="s">
        <v>1653</v>
      </c>
      <c r="D963" s="3" t="s">
        <v>1654</v>
      </c>
      <c r="E963" s="3">
        <v>938869994</v>
      </c>
      <c r="F963" s="4">
        <v>182591008</v>
      </c>
      <c r="G963" s="3">
        <v>0</v>
      </c>
      <c r="H963" s="3">
        <v>0</v>
      </c>
      <c r="I963" s="3">
        <v>1121461002</v>
      </c>
      <c r="J963" s="3">
        <v>-449560.15690481663</v>
      </c>
      <c r="K963" s="3">
        <v>39285108.167899013</v>
      </c>
      <c r="L963" s="3">
        <v>0</v>
      </c>
      <c r="M963" s="3">
        <v>0</v>
      </c>
      <c r="N963" s="3">
        <v>0</v>
      </c>
      <c r="O963" s="3">
        <v>0</v>
      </c>
      <c r="P963" s="3">
        <v>1160296550.0109944</v>
      </c>
      <c r="Q963" s="39">
        <v>1224314447.6869049</v>
      </c>
      <c r="R963" s="37">
        <v>182141447.84309518</v>
      </c>
      <c r="S963" s="38">
        <v>0</v>
      </c>
      <c r="T963" s="38">
        <v>0</v>
      </c>
      <c r="U963" s="36">
        <v>39285108.167899013</v>
      </c>
      <c r="V963" s="36">
        <v>1445741003.6978993</v>
      </c>
      <c r="W963" s="37">
        <v>0</v>
      </c>
      <c r="X963" s="37">
        <v>1160296550.01</v>
      </c>
      <c r="Y963" s="34">
        <v>0</v>
      </c>
      <c r="Z963" s="34">
        <v>0</v>
      </c>
      <c r="AA963" s="34">
        <v>0</v>
      </c>
      <c r="AB963" s="34">
        <v>0</v>
      </c>
      <c r="AC963" s="36">
        <v>9.9444389343261719E-4</v>
      </c>
      <c r="AD963" s="36">
        <v>285444453.68690491</v>
      </c>
      <c r="AE963" s="37">
        <v>277231539</v>
      </c>
      <c r="AF963" s="37">
        <v>0</v>
      </c>
      <c r="AG963" s="37">
        <v>8212914.6869049072</v>
      </c>
      <c r="AH963" s="37">
        <v>406278.09141116752</v>
      </c>
      <c r="AI963" s="36">
        <v>406278.09141116752</v>
      </c>
      <c r="AJ963" s="38">
        <v>7806636.5954937339</v>
      </c>
    </row>
    <row r="964" spans="1:36" ht="15" customHeight="1" x14ac:dyDescent="0.25">
      <c r="A964" s="5" t="s">
        <v>1787</v>
      </c>
      <c r="B964" s="6" t="s">
        <v>78</v>
      </c>
      <c r="C964" s="7" t="s">
        <v>1655</v>
      </c>
      <c r="D964" s="3" t="s">
        <v>1656</v>
      </c>
      <c r="E964" s="3">
        <v>666233007</v>
      </c>
      <c r="F964" s="4">
        <v>129784704</v>
      </c>
      <c r="G964" s="3">
        <v>0</v>
      </c>
      <c r="H964" s="3">
        <v>0</v>
      </c>
      <c r="I964" s="3">
        <v>796017711</v>
      </c>
      <c r="J964" s="3">
        <v>-323103.78478822112</v>
      </c>
      <c r="K964" s="3">
        <v>27916048.773834705</v>
      </c>
      <c r="L964" s="3">
        <v>0</v>
      </c>
      <c r="M964" s="3">
        <v>0</v>
      </c>
      <c r="N964" s="3">
        <v>0</v>
      </c>
      <c r="O964" s="3">
        <v>0</v>
      </c>
      <c r="P964" s="3">
        <v>823610655.98904645</v>
      </c>
      <c r="Q964" s="39">
        <v>868859496.54478824</v>
      </c>
      <c r="R964" s="37">
        <v>129461600.21521178</v>
      </c>
      <c r="S964" s="38">
        <v>0</v>
      </c>
      <c r="T964" s="38">
        <v>0</v>
      </c>
      <c r="U964" s="36">
        <v>27916048.773834705</v>
      </c>
      <c r="V964" s="36">
        <v>1026237145.5338347</v>
      </c>
      <c r="W964" s="37">
        <v>0</v>
      </c>
      <c r="X964" s="37">
        <v>823610655.99000001</v>
      </c>
      <c r="Y964" s="34">
        <v>0</v>
      </c>
      <c r="Z964" s="34">
        <v>0</v>
      </c>
      <c r="AA964" s="34">
        <v>0</v>
      </c>
      <c r="AB964" s="34">
        <v>0</v>
      </c>
      <c r="AC964" s="36">
        <v>-9.5355510711669922E-4</v>
      </c>
      <c r="AD964" s="36">
        <v>202626489.54478824</v>
      </c>
      <c r="AE964" s="37">
        <v>196799123</v>
      </c>
      <c r="AF964" s="37">
        <v>0</v>
      </c>
      <c r="AG964" s="37">
        <v>5827366.5447882414</v>
      </c>
      <c r="AH964" s="37">
        <v>288269.32313625154</v>
      </c>
      <c r="AI964" s="36">
        <v>288269.32313625154</v>
      </c>
      <c r="AJ964" s="38">
        <v>5539097.2216520011</v>
      </c>
    </row>
    <row r="965" spans="1:36" ht="15" customHeight="1" x14ac:dyDescent="0.25">
      <c r="A965" s="5" t="s">
        <v>1787</v>
      </c>
      <c r="B965" s="6" t="s">
        <v>2645</v>
      </c>
      <c r="C965" s="7" t="s">
        <v>1942</v>
      </c>
      <c r="D965" s="3" t="s">
        <v>1666</v>
      </c>
      <c r="E965" s="3">
        <v>499918955</v>
      </c>
      <c r="F965" s="4">
        <v>97534677</v>
      </c>
      <c r="G965" s="3">
        <v>0</v>
      </c>
      <c r="H965" s="3">
        <v>0</v>
      </c>
      <c r="I965" s="3">
        <v>597453632</v>
      </c>
      <c r="J965" s="3">
        <v>-247645.10891151428</v>
      </c>
      <c r="K965" s="3">
        <v>20969739.137898922</v>
      </c>
      <c r="L965" s="3">
        <v>0</v>
      </c>
      <c r="M965" s="3">
        <v>0</v>
      </c>
      <c r="N965" s="3">
        <v>0</v>
      </c>
      <c r="O965" s="3">
        <v>0</v>
      </c>
      <c r="P965" s="3">
        <v>618175726.02898741</v>
      </c>
      <c r="Q965" s="39">
        <v>652016264.63891149</v>
      </c>
      <c r="R965" s="37">
        <v>97287031.891088486</v>
      </c>
      <c r="S965" s="38">
        <v>0</v>
      </c>
      <c r="T965" s="38">
        <v>0</v>
      </c>
      <c r="U965" s="36">
        <v>20969739.137898922</v>
      </c>
      <c r="V965" s="36">
        <v>770273035.66789889</v>
      </c>
      <c r="W965" s="37">
        <v>0</v>
      </c>
      <c r="X965" s="37">
        <v>270607930.25</v>
      </c>
      <c r="Y965" s="34">
        <v>0</v>
      </c>
      <c r="Z965" s="34">
        <v>0</v>
      </c>
      <c r="AA965" s="34">
        <v>0</v>
      </c>
      <c r="AB965" s="34">
        <v>0</v>
      </c>
      <c r="AC965" s="36">
        <v>347567795.77898741</v>
      </c>
      <c r="AD965" s="36">
        <v>152097309.63891149</v>
      </c>
      <c r="AE965" s="37">
        <v>147726856</v>
      </c>
      <c r="AF965" s="37">
        <v>0</v>
      </c>
      <c r="AG965" s="37">
        <v>4370453.6389114857</v>
      </c>
      <c r="AH965" s="37">
        <v>216198.46676954886</v>
      </c>
      <c r="AI965" s="36">
        <v>216198.46676954886</v>
      </c>
      <c r="AJ965" s="38">
        <v>4154255.1721419394</v>
      </c>
    </row>
    <row r="966" spans="1:36" ht="15" customHeight="1" x14ac:dyDescent="0.25">
      <c r="A966" s="5" t="s">
        <v>1787</v>
      </c>
      <c r="B966" s="6" t="s">
        <v>86</v>
      </c>
      <c r="C966" s="7" t="s">
        <v>1943</v>
      </c>
      <c r="D966" s="3" t="s">
        <v>1944</v>
      </c>
      <c r="E966" s="3">
        <v>783081475</v>
      </c>
      <c r="F966" s="4">
        <v>158299256</v>
      </c>
      <c r="G966" s="3">
        <v>0</v>
      </c>
      <c r="H966" s="3">
        <v>0</v>
      </c>
      <c r="I966" s="3">
        <v>941380731</v>
      </c>
      <c r="J966" s="3">
        <v>-528553.93276500702</v>
      </c>
      <c r="K966" s="3">
        <v>33776010.359175563</v>
      </c>
      <c r="L966" s="3">
        <v>0</v>
      </c>
      <c r="M966" s="3">
        <v>0</v>
      </c>
      <c r="N966" s="3">
        <v>0</v>
      </c>
      <c r="O966" s="3">
        <v>0</v>
      </c>
      <c r="P966" s="3">
        <v>974628187.42641056</v>
      </c>
      <c r="Q966" s="39">
        <v>1023242512.682765</v>
      </c>
      <c r="R966" s="37">
        <v>157770702.06723499</v>
      </c>
      <c r="S966" s="38">
        <v>0</v>
      </c>
      <c r="T966" s="38">
        <v>0</v>
      </c>
      <c r="U966" s="36">
        <v>33776010.359175563</v>
      </c>
      <c r="V966" s="36">
        <v>1214789225.1091757</v>
      </c>
      <c r="W966" s="37">
        <v>0</v>
      </c>
      <c r="X966" s="37">
        <v>974628187.42999995</v>
      </c>
      <c r="Y966" s="34">
        <v>0</v>
      </c>
      <c r="Z966" s="34">
        <v>0</v>
      </c>
      <c r="AA966" s="34">
        <v>0</v>
      </c>
      <c r="AB966" s="34">
        <v>0</v>
      </c>
      <c r="AC966" s="36">
        <v>-3.5893917083740234E-3</v>
      </c>
      <c r="AD966" s="36">
        <v>240161037.68276513</v>
      </c>
      <c r="AE966" s="37">
        <v>233361113</v>
      </c>
      <c r="AF966" s="37">
        <v>0</v>
      </c>
      <c r="AG966" s="37">
        <v>6799924.6827651262</v>
      </c>
      <c r="AH966" s="37">
        <v>336380.02185246511</v>
      </c>
      <c r="AI966" s="36">
        <v>336380.02185246511</v>
      </c>
      <c r="AJ966" s="38">
        <v>6463544.6609126627</v>
      </c>
    </row>
    <row r="967" spans="1:36" ht="15" customHeight="1" x14ac:dyDescent="0.25">
      <c r="A967" s="5" t="s">
        <v>1945</v>
      </c>
      <c r="B967" s="6" t="s">
        <v>26</v>
      </c>
      <c r="C967" s="7" t="s">
        <v>107</v>
      </c>
      <c r="D967" s="3" t="s">
        <v>108</v>
      </c>
      <c r="E967" s="3">
        <v>1767825827</v>
      </c>
      <c r="F967" s="4">
        <v>347953647</v>
      </c>
      <c r="G967" s="3">
        <v>0</v>
      </c>
      <c r="H967" s="3">
        <v>0</v>
      </c>
      <c r="I967" s="3">
        <v>2115779474</v>
      </c>
      <c r="J967" s="3">
        <v>-920742.54960489273</v>
      </c>
      <c r="K967" s="3">
        <v>74770740.559693336</v>
      </c>
      <c r="L967" s="3">
        <v>0</v>
      </c>
      <c r="M967" s="3">
        <v>0</v>
      </c>
      <c r="N967" s="3">
        <v>0</v>
      </c>
      <c r="O967" s="3">
        <v>0</v>
      </c>
      <c r="P967" s="3">
        <v>2189629472.0100884</v>
      </c>
      <c r="Q967" s="39">
        <v>2307015191.8396049</v>
      </c>
      <c r="R967" s="37">
        <v>347032904.45039511</v>
      </c>
      <c r="S967" s="38">
        <v>0</v>
      </c>
      <c r="T967" s="38">
        <v>0</v>
      </c>
      <c r="U967" s="36">
        <v>74770740.559693336</v>
      </c>
      <c r="V967" s="36">
        <v>2728818836.8496933</v>
      </c>
      <c r="W967" s="37">
        <v>0</v>
      </c>
      <c r="X967" s="37">
        <v>2189629472.0100002</v>
      </c>
      <c r="Y967" s="34">
        <v>0</v>
      </c>
      <c r="Z967" s="34">
        <v>0</v>
      </c>
      <c r="AA967" s="34">
        <v>0</v>
      </c>
      <c r="AB967" s="34">
        <v>0</v>
      </c>
      <c r="AC967" s="36">
        <v>8.8214874267578125E-5</v>
      </c>
      <c r="AD967" s="36">
        <v>539189364.83960485</v>
      </c>
      <c r="AE967" s="37">
        <v>523754348</v>
      </c>
      <c r="AF967" s="37">
        <v>0</v>
      </c>
      <c r="AG967" s="37">
        <v>15435016.839604855</v>
      </c>
      <c r="AH967" s="37">
        <v>763542.47201575723</v>
      </c>
      <c r="AI967" s="36">
        <v>763542.47201575723</v>
      </c>
      <c r="AJ967" s="38">
        <v>14671474.367589116</v>
      </c>
    </row>
    <row r="968" spans="1:36" ht="15" customHeight="1" x14ac:dyDescent="0.25">
      <c r="A968" s="5" t="s">
        <v>1945</v>
      </c>
      <c r="B968" s="6" t="s">
        <v>26</v>
      </c>
      <c r="C968" s="7" t="s">
        <v>113</v>
      </c>
      <c r="D968" s="3" t="s">
        <v>114</v>
      </c>
      <c r="E968" s="3">
        <v>871483494</v>
      </c>
      <c r="F968" s="4">
        <v>177671448</v>
      </c>
      <c r="G968" s="3">
        <v>0</v>
      </c>
      <c r="H968" s="3">
        <v>0</v>
      </c>
      <c r="I968" s="3">
        <v>1049154942</v>
      </c>
      <c r="J968" s="3">
        <v>-621399.04427883029</v>
      </c>
      <c r="K968" s="3">
        <v>37872380.391739368</v>
      </c>
      <c r="L968" s="3">
        <v>0</v>
      </c>
      <c r="M968" s="3">
        <v>0</v>
      </c>
      <c r="N968" s="3">
        <v>0</v>
      </c>
      <c r="O968" s="3">
        <v>0</v>
      </c>
      <c r="P968" s="3">
        <v>1086405923.3474605</v>
      </c>
      <c r="Q968" s="39">
        <v>1139349691.9842789</v>
      </c>
      <c r="R968" s="37">
        <v>177050048.95572117</v>
      </c>
      <c r="S968" s="38">
        <v>0</v>
      </c>
      <c r="T968" s="38">
        <v>0</v>
      </c>
      <c r="U968" s="36">
        <v>37872380.391739368</v>
      </c>
      <c r="V968" s="36">
        <v>1354272121.3317394</v>
      </c>
      <c r="W968" s="37">
        <v>0</v>
      </c>
      <c r="X968" s="37">
        <v>1086405923.3499999</v>
      </c>
      <c r="Y968" s="34">
        <v>0</v>
      </c>
      <c r="Z968" s="34">
        <v>0</v>
      </c>
      <c r="AA968" s="34">
        <v>0</v>
      </c>
      <c r="AB968" s="34">
        <v>0</v>
      </c>
      <c r="AC968" s="36">
        <v>-2.5393962860107422E-3</v>
      </c>
      <c r="AD968" s="36">
        <v>267866197.98427892</v>
      </c>
      <c r="AE968" s="37">
        <v>260305040</v>
      </c>
      <c r="AF968" s="37">
        <v>0</v>
      </c>
      <c r="AG968" s="37">
        <v>7561157.9842789173</v>
      </c>
      <c r="AH968" s="37">
        <v>374036.86167703616</v>
      </c>
      <c r="AI968" s="36">
        <v>374036.86167703616</v>
      </c>
      <c r="AJ968" s="38">
        <v>7187121.1226018667</v>
      </c>
    </row>
    <row r="969" spans="1:36" ht="15" customHeight="1" x14ac:dyDescent="0.25">
      <c r="A969" s="5" t="s">
        <v>1945</v>
      </c>
      <c r="B969" s="6" t="s">
        <v>26</v>
      </c>
      <c r="C969" s="7" t="s">
        <v>115</v>
      </c>
      <c r="D969" s="3" t="s">
        <v>116</v>
      </c>
      <c r="E969" s="3">
        <v>1385799221</v>
      </c>
      <c r="F969" s="4">
        <v>269687333</v>
      </c>
      <c r="G969" s="3">
        <v>0</v>
      </c>
      <c r="H969" s="3">
        <v>0</v>
      </c>
      <c r="I969" s="3">
        <v>1655486554</v>
      </c>
      <c r="J969" s="3">
        <v>-644710.26989507675</v>
      </c>
      <c r="K969" s="3">
        <v>58093097.153134584</v>
      </c>
      <c r="L969" s="3">
        <v>0</v>
      </c>
      <c r="M969" s="3">
        <v>0</v>
      </c>
      <c r="N969" s="3">
        <v>0</v>
      </c>
      <c r="O969" s="3">
        <v>0</v>
      </c>
      <c r="P969" s="3">
        <v>1712934940.8832395</v>
      </c>
      <c r="Q969" s="39">
        <v>1807393521.7598951</v>
      </c>
      <c r="R969" s="37">
        <v>269042622.73010492</v>
      </c>
      <c r="S969" s="38">
        <v>0</v>
      </c>
      <c r="T969" s="38">
        <v>0</v>
      </c>
      <c r="U969" s="36">
        <v>58093097.153134584</v>
      </c>
      <c r="V969" s="36">
        <v>2134529241.6431346</v>
      </c>
      <c r="W969" s="37">
        <v>0</v>
      </c>
      <c r="X969" s="37">
        <v>1712934940.8800001</v>
      </c>
      <c r="Y969" s="34">
        <v>0</v>
      </c>
      <c r="Z969" s="34">
        <v>0</v>
      </c>
      <c r="AA969" s="34">
        <v>0</v>
      </c>
      <c r="AB969" s="34">
        <v>0</v>
      </c>
      <c r="AC969" s="36">
        <v>3.2393932342529297E-3</v>
      </c>
      <c r="AD969" s="36">
        <v>421594300.75989509</v>
      </c>
      <c r="AE969" s="37">
        <v>409468153</v>
      </c>
      <c r="AF969" s="37">
        <v>0</v>
      </c>
      <c r="AG969" s="37">
        <v>12126147.759895086</v>
      </c>
      <c r="AH969" s="37">
        <v>599858.68061130424</v>
      </c>
      <c r="AI969" s="36">
        <v>599858.68061130424</v>
      </c>
      <c r="AJ969" s="38">
        <v>11526289.079283774</v>
      </c>
    </row>
    <row r="970" spans="1:36" ht="15" customHeight="1" x14ac:dyDescent="0.25">
      <c r="A970" s="5" t="s">
        <v>1945</v>
      </c>
      <c r="B970" s="6" t="s">
        <v>26</v>
      </c>
      <c r="C970" s="7" t="s">
        <v>117</v>
      </c>
      <c r="D970" s="3" t="s">
        <v>118</v>
      </c>
      <c r="E970" s="3">
        <v>1963971626</v>
      </c>
      <c r="F970" s="4">
        <v>386654507</v>
      </c>
      <c r="G970" s="3">
        <v>0</v>
      </c>
      <c r="H970" s="3">
        <v>0</v>
      </c>
      <c r="I970" s="3">
        <v>2350626133</v>
      </c>
      <c r="J970" s="3">
        <v>-1029291.813401401</v>
      </c>
      <c r="K970" s="3">
        <v>191217251.01361847</v>
      </c>
      <c r="L970" s="3">
        <v>0</v>
      </c>
      <c r="M970" s="3">
        <v>0</v>
      </c>
      <c r="N970" s="3">
        <v>0</v>
      </c>
      <c r="O970" s="3">
        <v>0</v>
      </c>
      <c r="P970" s="3">
        <v>2540814092.2002172</v>
      </c>
      <c r="Q970" s="39">
        <v>2563011882.7534013</v>
      </c>
      <c r="R970" s="37">
        <v>385625215.1865986</v>
      </c>
      <c r="S970" s="38">
        <v>0</v>
      </c>
      <c r="T970" s="38">
        <v>0</v>
      </c>
      <c r="U970" s="36">
        <v>191217251.01361847</v>
      </c>
      <c r="V970" s="36">
        <v>3139854348.9536185</v>
      </c>
      <c r="W970" s="37">
        <v>0</v>
      </c>
      <c r="X970" s="37">
        <v>2540814092.1999998</v>
      </c>
      <c r="Y970" s="34">
        <v>0</v>
      </c>
      <c r="Z970" s="34">
        <v>0</v>
      </c>
      <c r="AA970" s="34">
        <v>0</v>
      </c>
      <c r="AB970" s="34">
        <v>0</v>
      </c>
      <c r="AC970" s="36">
        <v>2.17437744140625E-4</v>
      </c>
      <c r="AD970" s="36">
        <v>599040256.75340128</v>
      </c>
      <c r="AE970" s="37">
        <v>581895117</v>
      </c>
      <c r="AF970" s="37">
        <v>0</v>
      </c>
      <c r="AG970" s="37">
        <v>17145139.753401279</v>
      </c>
      <c r="AH970" s="37">
        <v>848139.17123674357</v>
      </c>
      <c r="AI970" s="36">
        <v>848139.17123674357</v>
      </c>
      <c r="AJ970" s="38">
        <v>16297000.582164526</v>
      </c>
    </row>
    <row r="971" spans="1:36" ht="15" customHeight="1" x14ac:dyDescent="0.25">
      <c r="A971" s="5" t="s">
        <v>1945</v>
      </c>
      <c r="B971" s="6" t="s">
        <v>26</v>
      </c>
      <c r="C971" s="7" t="s">
        <v>119</v>
      </c>
      <c r="D971" s="3" t="s">
        <v>120</v>
      </c>
      <c r="E971" s="3">
        <v>597025428</v>
      </c>
      <c r="F971" s="4">
        <v>118950760</v>
      </c>
      <c r="G971" s="3">
        <v>0</v>
      </c>
      <c r="H971" s="3">
        <v>0</v>
      </c>
      <c r="I971" s="3">
        <v>715976188</v>
      </c>
      <c r="J971" s="3">
        <v>-348662.93121849</v>
      </c>
      <c r="K971" s="3">
        <v>25492121.444825947</v>
      </c>
      <c r="L971" s="3">
        <v>0</v>
      </c>
      <c r="M971" s="3">
        <v>0</v>
      </c>
      <c r="N971" s="3">
        <v>0</v>
      </c>
      <c r="O971" s="3">
        <v>0</v>
      </c>
      <c r="P971" s="3">
        <v>741119646.5136075</v>
      </c>
      <c r="Q971" s="39">
        <v>779612797.03121853</v>
      </c>
      <c r="R971" s="37">
        <v>118602097.06878151</v>
      </c>
      <c r="S971" s="38">
        <v>0</v>
      </c>
      <c r="T971" s="38">
        <v>0</v>
      </c>
      <c r="U971" s="36">
        <v>25492121.444825947</v>
      </c>
      <c r="V971" s="36">
        <v>923707015.54482603</v>
      </c>
      <c r="W971" s="37">
        <v>0</v>
      </c>
      <c r="X971" s="37">
        <v>741119646.50999999</v>
      </c>
      <c r="Y971" s="34">
        <v>0</v>
      </c>
      <c r="Z971" s="34">
        <v>0</v>
      </c>
      <c r="AA971" s="34">
        <v>0</v>
      </c>
      <c r="AB971" s="34">
        <v>0</v>
      </c>
      <c r="AC971" s="36">
        <v>3.6075115203857422E-3</v>
      </c>
      <c r="AD971" s="36">
        <v>182587369.03121853</v>
      </c>
      <c r="AE971" s="37">
        <v>177386144</v>
      </c>
      <c r="AF971" s="37">
        <v>0</v>
      </c>
      <c r="AG971" s="37">
        <v>5201225.0312185287</v>
      </c>
      <c r="AH971" s="37">
        <v>257295.23065091119</v>
      </c>
      <c r="AI971" s="36">
        <v>257295.23065091119</v>
      </c>
      <c r="AJ971" s="38">
        <v>4943929.800567627</v>
      </c>
    </row>
    <row r="972" spans="1:36" ht="15" customHeight="1" x14ac:dyDescent="0.25">
      <c r="A972" s="5" t="s">
        <v>1945</v>
      </c>
      <c r="B972" s="6" t="s">
        <v>26</v>
      </c>
      <c r="C972" s="7" t="s">
        <v>121</v>
      </c>
      <c r="D972" s="3" t="s">
        <v>1946</v>
      </c>
      <c r="E972" s="3">
        <v>0</v>
      </c>
      <c r="F972" s="4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9">
        <v>0</v>
      </c>
      <c r="R972" s="37">
        <v>0</v>
      </c>
      <c r="S972" s="38">
        <v>0</v>
      </c>
      <c r="T972" s="38">
        <v>0</v>
      </c>
      <c r="U972" s="36">
        <v>0</v>
      </c>
      <c r="V972" s="36">
        <v>0</v>
      </c>
      <c r="W972" s="37">
        <v>0</v>
      </c>
      <c r="X972" s="37">
        <v>0</v>
      </c>
      <c r="Y972" s="34">
        <v>0</v>
      </c>
      <c r="Z972" s="34">
        <v>0</v>
      </c>
      <c r="AA972" s="34">
        <v>0</v>
      </c>
      <c r="AB972" s="34">
        <v>0</v>
      </c>
      <c r="AC972" s="36">
        <v>0</v>
      </c>
      <c r="AD972" s="36">
        <v>0</v>
      </c>
      <c r="AE972" s="37">
        <v>0</v>
      </c>
      <c r="AF972" s="37">
        <v>0</v>
      </c>
      <c r="AG972" s="37">
        <v>0</v>
      </c>
      <c r="AH972" s="37">
        <v>0</v>
      </c>
      <c r="AI972" s="36">
        <v>0</v>
      </c>
      <c r="AJ972" s="38">
        <v>0</v>
      </c>
    </row>
    <row r="973" spans="1:36" ht="15" customHeight="1" x14ac:dyDescent="0.25">
      <c r="A973" s="5" t="s">
        <v>1945</v>
      </c>
      <c r="B973" s="6" t="s">
        <v>26</v>
      </c>
      <c r="C973" s="7" t="s">
        <v>1947</v>
      </c>
      <c r="D973" s="3" t="s">
        <v>1948</v>
      </c>
      <c r="E973" s="3">
        <v>3369698880</v>
      </c>
      <c r="F973" s="4">
        <v>636984361</v>
      </c>
      <c r="G973" s="3">
        <v>0</v>
      </c>
      <c r="H973" s="3">
        <v>0</v>
      </c>
      <c r="I973" s="3">
        <v>4006683241</v>
      </c>
      <c r="J973" s="3">
        <v>-1104715.6616399288</v>
      </c>
      <c r="K973" s="3">
        <v>138063310.09893894</v>
      </c>
      <c r="L973" s="3">
        <v>0</v>
      </c>
      <c r="M973" s="3">
        <v>0</v>
      </c>
      <c r="N973" s="3">
        <v>0</v>
      </c>
      <c r="O973" s="3">
        <v>0</v>
      </c>
      <c r="P973" s="3">
        <v>4143641835.4372988</v>
      </c>
      <c r="Q973" s="39">
        <v>4388196805.9816399</v>
      </c>
      <c r="R973" s="37">
        <v>635879645.33836007</v>
      </c>
      <c r="S973" s="38">
        <v>0</v>
      </c>
      <c r="T973" s="38">
        <v>0</v>
      </c>
      <c r="U973" s="36">
        <v>138063310.09893894</v>
      </c>
      <c r="V973" s="36">
        <v>5162139761.4189386</v>
      </c>
      <c r="W973" s="37">
        <v>0</v>
      </c>
      <c r="X973" s="37">
        <v>4143641835.4400001</v>
      </c>
      <c r="Y973" s="34">
        <v>0</v>
      </c>
      <c r="Z973" s="34">
        <v>0</v>
      </c>
      <c r="AA973" s="34">
        <v>0</v>
      </c>
      <c r="AB973" s="34">
        <v>0</v>
      </c>
      <c r="AC973" s="36">
        <v>-2.7012825012207031E-3</v>
      </c>
      <c r="AD973" s="36">
        <v>1018497925.9816399</v>
      </c>
      <c r="AE973" s="37">
        <v>988848461</v>
      </c>
      <c r="AF973" s="37">
        <v>0</v>
      </c>
      <c r="AG973" s="37">
        <v>29649464.981639862</v>
      </c>
      <c r="AH973" s="37">
        <v>1466705.6098012971</v>
      </c>
      <c r="AI973" s="36">
        <v>1466705.6098012971</v>
      </c>
      <c r="AJ973" s="38">
        <v>28182759.37183857</v>
      </c>
    </row>
    <row r="974" spans="1:36" ht="15" customHeight="1" x14ac:dyDescent="0.25">
      <c r="A974" s="5" t="s">
        <v>1945</v>
      </c>
      <c r="B974" s="6" t="s">
        <v>26</v>
      </c>
      <c r="C974" s="7" t="s">
        <v>123</v>
      </c>
      <c r="D974" s="3" t="s">
        <v>124</v>
      </c>
      <c r="E974" s="3">
        <v>657404962</v>
      </c>
      <c r="F974" s="4">
        <v>135953793</v>
      </c>
      <c r="G974" s="3">
        <v>0</v>
      </c>
      <c r="H974" s="3">
        <v>0</v>
      </c>
      <c r="I974" s="3">
        <v>793358755</v>
      </c>
      <c r="J974" s="3">
        <v>-501403.23978823423</v>
      </c>
      <c r="K974" s="3">
        <v>28926244.059923887</v>
      </c>
      <c r="L974" s="3">
        <v>0</v>
      </c>
      <c r="M974" s="3">
        <v>0</v>
      </c>
      <c r="N974" s="3">
        <v>0</v>
      </c>
      <c r="O974" s="3">
        <v>0</v>
      </c>
      <c r="P974" s="3">
        <v>821783595.82013559</v>
      </c>
      <c r="Q974" s="39">
        <v>860191635.91978812</v>
      </c>
      <c r="R974" s="37">
        <v>135452389.76021177</v>
      </c>
      <c r="S974" s="38">
        <v>0</v>
      </c>
      <c r="T974" s="38">
        <v>0</v>
      </c>
      <c r="U974" s="36">
        <v>28926244.059923887</v>
      </c>
      <c r="V974" s="36">
        <v>1024570269.7399237</v>
      </c>
      <c r="W974" s="37">
        <v>0</v>
      </c>
      <c r="X974" s="37">
        <v>821783595.82000005</v>
      </c>
      <c r="Y974" s="34">
        <v>0</v>
      </c>
      <c r="Z974" s="34">
        <v>0</v>
      </c>
      <c r="AA974" s="34">
        <v>0</v>
      </c>
      <c r="AB974" s="34">
        <v>0</v>
      </c>
      <c r="AC974" s="36">
        <v>1.3554096221923828E-4</v>
      </c>
      <c r="AD974" s="36">
        <v>202786673.91978812</v>
      </c>
      <c r="AE974" s="37">
        <v>197094776</v>
      </c>
      <c r="AF974" s="37">
        <v>0</v>
      </c>
      <c r="AG974" s="37">
        <v>5691897.9197881222</v>
      </c>
      <c r="AH974" s="37">
        <v>281567.93434684904</v>
      </c>
      <c r="AI974" s="36">
        <v>281567.93434684904</v>
      </c>
      <c r="AJ974" s="38">
        <v>5410329.9854412675</v>
      </c>
    </row>
    <row r="975" spans="1:36" ht="15" customHeight="1" x14ac:dyDescent="0.25">
      <c r="A975" s="5" t="s">
        <v>1945</v>
      </c>
      <c r="B975" s="6" t="s">
        <v>26</v>
      </c>
      <c r="C975" s="7" t="s">
        <v>1949</v>
      </c>
      <c r="D975" s="3" t="s">
        <v>1950</v>
      </c>
      <c r="E975" s="3">
        <v>313271954</v>
      </c>
      <c r="F975" s="4">
        <v>65519755</v>
      </c>
      <c r="G975" s="3">
        <v>0</v>
      </c>
      <c r="H975" s="3">
        <v>0</v>
      </c>
      <c r="I975" s="3">
        <v>378791709</v>
      </c>
      <c r="J975" s="3">
        <v>-273386.37467215955</v>
      </c>
      <c r="K975" s="3">
        <v>13876534.876648843</v>
      </c>
      <c r="L975" s="3">
        <v>0</v>
      </c>
      <c r="M975" s="3">
        <v>0</v>
      </c>
      <c r="N975" s="3">
        <v>0</v>
      </c>
      <c r="O975" s="3">
        <v>0</v>
      </c>
      <c r="P975" s="3">
        <v>392394857.50197667</v>
      </c>
      <c r="Q975" s="39">
        <v>410099779.60467219</v>
      </c>
      <c r="R975" s="37">
        <v>65246368.62532784</v>
      </c>
      <c r="S975" s="38">
        <v>0</v>
      </c>
      <c r="T975" s="38">
        <v>0</v>
      </c>
      <c r="U975" s="36">
        <v>13876534.876648843</v>
      </c>
      <c r="V975" s="36">
        <v>489222683.10664886</v>
      </c>
      <c r="W975" s="37">
        <v>0</v>
      </c>
      <c r="X975" s="37">
        <v>392394857.50999999</v>
      </c>
      <c r="Y975" s="34">
        <v>0</v>
      </c>
      <c r="Z975" s="34">
        <v>0</v>
      </c>
      <c r="AA975" s="34">
        <v>0</v>
      </c>
      <c r="AB975" s="34">
        <v>0</v>
      </c>
      <c r="AC975" s="36">
        <v>-8.0233216285705566E-3</v>
      </c>
      <c r="AD975" s="36">
        <v>96827825.604672194</v>
      </c>
      <c r="AE975" s="37">
        <v>94123201</v>
      </c>
      <c r="AF975" s="37">
        <v>0</v>
      </c>
      <c r="AG975" s="37">
        <v>2704624.6046721935</v>
      </c>
      <c r="AH975" s="37">
        <v>133792.90596089265</v>
      </c>
      <c r="AI975" s="36">
        <v>133792.90596089265</v>
      </c>
      <c r="AJ975" s="38">
        <v>2570831.6987113059</v>
      </c>
    </row>
    <row r="976" spans="1:36" ht="15" customHeight="1" x14ac:dyDescent="0.25">
      <c r="A976" s="5" t="s">
        <v>1945</v>
      </c>
      <c r="B976" s="6" t="s">
        <v>26</v>
      </c>
      <c r="C976" s="7" t="s">
        <v>1951</v>
      </c>
      <c r="D976" s="3" t="s">
        <v>1952</v>
      </c>
      <c r="E976" s="3">
        <v>1390783268</v>
      </c>
      <c r="F976" s="4">
        <v>275928275</v>
      </c>
      <c r="G976" s="3">
        <v>0</v>
      </c>
      <c r="H976" s="3">
        <v>0</v>
      </c>
      <c r="I976" s="3">
        <v>1666711543</v>
      </c>
      <c r="J976" s="3">
        <v>-781255.96913415194</v>
      </c>
      <c r="K976" s="3">
        <v>59189363.829181194</v>
      </c>
      <c r="L976" s="3">
        <v>0</v>
      </c>
      <c r="M976" s="3">
        <v>0</v>
      </c>
      <c r="N976" s="3">
        <v>0</v>
      </c>
      <c r="O976" s="3">
        <v>0</v>
      </c>
      <c r="P976" s="3">
        <v>1725119650.8600471</v>
      </c>
      <c r="Q976" s="39">
        <v>1815719335.0091341</v>
      </c>
      <c r="R976" s="37">
        <v>275147019.03086585</v>
      </c>
      <c r="S976" s="38">
        <v>0</v>
      </c>
      <c r="T976" s="38">
        <v>0</v>
      </c>
      <c r="U976" s="36">
        <v>59189363.829181194</v>
      </c>
      <c r="V976" s="36">
        <v>2150055717.8691812</v>
      </c>
      <c r="W976" s="37">
        <v>0</v>
      </c>
      <c r="X976" s="37">
        <v>1725119650.8599999</v>
      </c>
      <c r="Y976" s="34">
        <v>0</v>
      </c>
      <c r="Z976" s="34">
        <v>0</v>
      </c>
      <c r="AA976" s="34">
        <v>0</v>
      </c>
      <c r="AB976" s="34">
        <v>0</v>
      </c>
      <c r="AC976" s="36">
        <v>4.7206878662109375E-5</v>
      </c>
      <c r="AD976" s="36">
        <v>424936067.00913405</v>
      </c>
      <c r="AE976" s="37">
        <v>412808579</v>
      </c>
      <c r="AF976" s="37">
        <v>0</v>
      </c>
      <c r="AG976" s="37">
        <v>12127488.009134054</v>
      </c>
      <c r="AH976" s="37">
        <v>599924.98032627522</v>
      </c>
      <c r="AI976" s="36">
        <v>599924.98032627522</v>
      </c>
      <c r="AJ976" s="38">
        <v>11527563.028807759</v>
      </c>
    </row>
    <row r="977" spans="1:36" ht="15" customHeight="1" x14ac:dyDescent="0.25">
      <c r="A977" s="5" t="s">
        <v>1945</v>
      </c>
      <c r="B977" s="6" t="s">
        <v>26</v>
      </c>
      <c r="C977" s="7" t="s">
        <v>135</v>
      </c>
      <c r="D977" s="3" t="s">
        <v>136</v>
      </c>
      <c r="E977" s="3">
        <v>682006566</v>
      </c>
      <c r="F977" s="4">
        <v>136632328</v>
      </c>
      <c r="G977" s="3">
        <v>0</v>
      </c>
      <c r="H977" s="3">
        <v>0</v>
      </c>
      <c r="I977" s="3">
        <v>818638894</v>
      </c>
      <c r="J977" s="3">
        <v>-418631.81551259756</v>
      </c>
      <c r="K977" s="3">
        <v>29244631.306342721</v>
      </c>
      <c r="L977" s="3">
        <v>0</v>
      </c>
      <c r="M977" s="3">
        <v>0</v>
      </c>
      <c r="N977" s="3">
        <v>0</v>
      </c>
      <c r="O977" s="3">
        <v>0</v>
      </c>
      <c r="P977" s="3">
        <v>847464893.49083006</v>
      </c>
      <c r="Q977" s="39">
        <v>890834672.24551249</v>
      </c>
      <c r="R977" s="37">
        <v>136213696.1844874</v>
      </c>
      <c r="S977" s="38">
        <v>0</v>
      </c>
      <c r="T977" s="38">
        <v>0</v>
      </c>
      <c r="U977" s="36">
        <v>29244631.306342721</v>
      </c>
      <c r="V977" s="36">
        <v>1056292999.7363425</v>
      </c>
      <c r="W977" s="37">
        <v>0</v>
      </c>
      <c r="X977" s="37">
        <v>847464893.49000001</v>
      </c>
      <c r="Y977" s="34">
        <v>0</v>
      </c>
      <c r="Z977" s="34">
        <v>0</v>
      </c>
      <c r="AA977" s="34">
        <v>0</v>
      </c>
      <c r="AB977" s="34">
        <v>0</v>
      </c>
      <c r="AC977" s="36">
        <v>8.3005428314208984E-4</v>
      </c>
      <c r="AD977" s="36">
        <v>208828106.24551249</v>
      </c>
      <c r="AE977" s="37">
        <v>202892098</v>
      </c>
      <c r="AF977" s="37">
        <v>0</v>
      </c>
      <c r="AG977" s="37">
        <v>5936008.2455124855</v>
      </c>
      <c r="AH977" s="37">
        <v>293643.63231887168</v>
      </c>
      <c r="AI977" s="36">
        <v>293643.63231887168</v>
      </c>
      <c r="AJ977" s="38">
        <v>5642364.6131936014</v>
      </c>
    </row>
    <row r="978" spans="1:36" ht="15" customHeight="1" x14ac:dyDescent="0.25">
      <c r="A978" s="5" t="s">
        <v>1945</v>
      </c>
      <c r="B978" s="6" t="s">
        <v>26</v>
      </c>
      <c r="C978" s="7" t="s">
        <v>137</v>
      </c>
      <c r="D978" s="3" t="s">
        <v>138</v>
      </c>
      <c r="E978" s="3">
        <v>511856729</v>
      </c>
      <c r="F978" s="4">
        <v>103503406</v>
      </c>
      <c r="G978" s="3">
        <v>0</v>
      </c>
      <c r="H978" s="3">
        <v>0</v>
      </c>
      <c r="I978" s="3">
        <v>615360135</v>
      </c>
      <c r="J978" s="3">
        <v>-338346.02121318877</v>
      </c>
      <c r="K978" s="3">
        <v>22109069.342796504</v>
      </c>
      <c r="L978" s="3">
        <v>0</v>
      </c>
      <c r="M978" s="3">
        <v>0</v>
      </c>
      <c r="N978" s="3">
        <v>0</v>
      </c>
      <c r="O978" s="3">
        <v>0</v>
      </c>
      <c r="P978" s="3">
        <v>637130858.32158327</v>
      </c>
      <c r="Q978" s="39">
        <v>668913177.52121317</v>
      </c>
      <c r="R978" s="37">
        <v>103165059.97878681</v>
      </c>
      <c r="S978" s="38">
        <v>0</v>
      </c>
      <c r="T978" s="38">
        <v>0</v>
      </c>
      <c r="U978" s="36">
        <v>22109069.342796504</v>
      </c>
      <c r="V978" s="36">
        <v>794187306.84279656</v>
      </c>
      <c r="W978" s="37">
        <v>0</v>
      </c>
      <c r="X978" s="37">
        <v>637130858.32000005</v>
      </c>
      <c r="Y978" s="34">
        <v>0</v>
      </c>
      <c r="Z978" s="34">
        <v>0</v>
      </c>
      <c r="AA978" s="34">
        <v>0</v>
      </c>
      <c r="AB978" s="34">
        <v>0</v>
      </c>
      <c r="AC978" s="36">
        <v>1.5832185745239258E-3</v>
      </c>
      <c r="AD978" s="36">
        <v>157056448.52121329</v>
      </c>
      <c r="AE978" s="37">
        <v>152609453</v>
      </c>
      <c r="AF978" s="37">
        <v>0</v>
      </c>
      <c r="AG978" s="37">
        <v>4446995.5212132931</v>
      </c>
      <c r="AH978" s="37">
        <v>219984.85577273427</v>
      </c>
      <c r="AI978" s="36">
        <v>219984.85577273427</v>
      </c>
      <c r="AJ978" s="38">
        <v>4227010.6654405594</v>
      </c>
    </row>
    <row r="979" spans="1:36" ht="15" customHeight="1" x14ac:dyDescent="0.25">
      <c r="A979" s="5" t="s">
        <v>1945</v>
      </c>
      <c r="B979" s="6" t="s">
        <v>26</v>
      </c>
      <c r="C979" s="7" t="s">
        <v>139</v>
      </c>
      <c r="D979" s="3" t="s">
        <v>140</v>
      </c>
      <c r="E979" s="3">
        <v>3181557005</v>
      </c>
      <c r="F979" s="4">
        <v>600125429</v>
      </c>
      <c r="G979" s="3">
        <v>0</v>
      </c>
      <c r="H979" s="3">
        <v>0</v>
      </c>
      <c r="I979" s="3">
        <v>3781682434</v>
      </c>
      <c r="J979" s="3">
        <v>-1007647.1693019867</v>
      </c>
      <c r="K979" s="3">
        <v>130141263.78718328</v>
      </c>
      <c r="L979" s="3">
        <v>0</v>
      </c>
      <c r="M979" s="3">
        <v>0</v>
      </c>
      <c r="N979" s="3">
        <v>0</v>
      </c>
      <c r="O979" s="3">
        <v>0</v>
      </c>
      <c r="P979" s="3">
        <v>3910816050.6178813</v>
      </c>
      <c r="Q979" s="39">
        <v>4142739938.6493015</v>
      </c>
      <c r="R979" s="37">
        <v>599117781.83069801</v>
      </c>
      <c r="S979" s="38">
        <v>0</v>
      </c>
      <c r="T979" s="38">
        <v>0</v>
      </c>
      <c r="U979" s="36">
        <v>130141263.78718328</v>
      </c>
      <c r="V979" s="36">
        <v>4871998984.2671833</v>
      </c>
      <c r="W979" s="37">
        <v>0</v>
      </c>
      <c r="X979" s="37">
        <v>3910816050.6199999</v>
      </c>
      <c r="Y979" s="34">
        <v>0</v>
      </c>
      <c r="Z979" s="34">
        <v>0</v>
      </c>
      <c r="AA979" s="34">
        <v>0</v>
      </c>
      <c r="AB979" s="34">
        <v>0</v>
      </c>
      <c r="AC979" s="36">
        <v>-2.1185874938964844E-3</v>
      </c>
      <c r="AD979" s="36">
        <v>961182933.64930201</v>
      </c>
      <c r="AE979" s="37">
        <v>933177389</v>
      </c>
      <c r="AF979" s="37">
        <v>0</v>
      </c>
      <c r="AG979" s="37">
        <v>28005544.649302006</v>
      </c>
      <c r="AH979" s="37">
        <v>1385383.8330002849</v>
      </c>
      <c r="AI979" s="36">
        <v>1385383.8330002849</v>
      </c>
      <c r="AJ979" s="38">
        <v>26620160.816301703</v>
      </c>
    </row>
    <row r="980" spans="1:36" ht="15" customHeight="1" x14ac:dyDescent="0.25">
      <c r="A980" s="5" t="s">
        <v>1945</v>
      </c>
      <c r="B980" s="6" t="s">
        <v>26</v>
      </c>
      <c r="C980" s="7" t="s">
        <v>141</v>
      </c>
      <c r="D980" s="3" t="s">
        <v>142</v>
      </c>
      <c r="E980" s="3">
        <v>657368531</v>
      </c>
      <c r="F980" s="4">
        <v>129336366</v>
      </c>
      <c r="G980" s="3">
        <v>0</v>
      </c>
      <c r="H980" s="3">
        <v>0</v>
      </c>
      <c r="I980" s="3">
        <v>786704897</v>
      </c>
      <c r="J980" s="3">
        <v>-335815.73499822617</v>
      </c>
      <c r="K980" s="3">
        <v>27804553.62109822</v>
      </c>
      <c r="L980" s="3">
        <v>0</v>
      </c>
      <c r="M980" s="3">
        <v>0</v>
      </c>
      <c r="N980" s="3">
        <v>0</v>
      </c>
      <c r="O980" s="3">
        <v>0</v>
      </c>
      <c r="P980" s="3">
        <v>814173634.88610005</v>
      </c>
      <c r="Q980" s="39">
        <v>857853524.93499827</v>
      </c>
      <c r="R980" s="37">
        <v>129000550.26500177</v>
      </c>
      <c r="S980" s="38">
        <v>0</v>
      </c>
      <c r="T980" s="38">
        <v>0</v>
      </c>
      <c r="U980" s="36">
        <v>27804553.62109822</v>
      </c>
      <c r="V980" s="36">
        <v>1014658628.8210983</v>
      </c>
      <c r="W980" s="37">
        <v>0</v>
      </c>
      <c r="X980" s="37">
        <v>814173634.88999999</v>
      </c>
      <c r="Y980" s="34">
        <v>0</v>
      </c>
      <c r="Z980" s="34">
        <v>0</v>
      </c>
      <c r="AA980" s="34">
        <v>0</v>
      </c>
      <c r="AB980" s="34">
        <v>0</v>
      </c>
      <c r="AC980" s="36">
        <v>-3.8999319076538086E-3</v>
      </c>
      <c r="AD980" s="36">
        <v>200484993.93499827</v>
      </c>
      <c r="AE980" s="37">
        <v>194742593</v>
      </c>
      <c r="AF980" s="37">
        <v>0</v>
      </c>
      <c r="AG980" s="37">
        <v>5742400.9349982738</v>
      </c>
      <c r="AH980" s="37">
        <v>284066.22751222248</v>
      </c>
      <c r="AI980" s="36">
        <v>284066.22751222248</v>
      </c>
      <c r="AJ980" s="38">
        <v>5458334.7074860632</v>
      </c>
    </row>
    <row r="981" spans="1:36" ht="15" customHeight="1" x14ac:dyDescent="0.25">
      <c r="A981" s="5" t="s">
        <v>1945</v>
      </c>
      <c r="B981" s="6" t="s">
        <v>26</v>
      </c>
      <c r="C981" s="7" t="s">
        <v>145</v>
      </c>
      <c r="D981" s="3" t="s">
        <v>146</v>
      </c>
      <c r="E981" s="3">
        <v>702785185</v>
      </c>
      <c r="F981" s="4">
        <v>142475683</v>
      </c>
      <c r="G981" s="3">
        <v>0</v>
      </c>
      <c r="H981" s="3">
        <v>0</v>
      </c>
      <c r="I981" s="3">
        <v>845260868</v>
      </c>
      <c r="J981" s="3">
        <v>-471290.78897428513</v>
      </c>
      <c r="K981" s="3">
        <v>30424768.705023289</v>
      </c>
      <c r="L981" s="3">
        <v>0</v>
      </c>
      <c r="M981" s="3">
        <v>0</v>
      </c>
      <c r="N981" s="3">
        <v>0</v>
      </c>
      <c r="O981" s="3">
        <v>0</v>
      </c>
      <c r="P981" s="3">
        <v>875214345.916049</v>
      </c>
      <c r="Q981" s="39">
        <v>918563525.66897428</v>
      </c>
      <c r="R981" s="37">
        <v>142004392.21102571</v>
      </c>
      <c r="S981" s="38">
        <v>0</v>
      </c>
      <c r="T981" s="38">
        <v>0</v>
      </c>
      <c r="U981" s="36">
        <v>30424768.705023289</v>
      </c>
      <c r="V981" s="36">
        <v>1090992686.5850234</v>
      </c>
      <c r="W981" s="37">
        <v>0</v>
      </c>
      <c r="X981" s="37">
        <v>875214345.91999996</v>
      </c>
      <c r="Y981" s="34">
        <v>0</v>
      </c>
      <c r="Z981" s="34">
        <v>0</v>
      </c>
      <c r="AA981" s="34">
        <v>0</v>
      </c>
      <c r="AB981" s="34">
        <v>0</v>
      </c>
      <c r="AC981" s="36">
        <v>-3.950953483581543E-3</v>
      </c>
      <c r="AD981" s="36">
        <v>215778340.6689744</v>
      </c>
      <c r="AE981" s="37">
        <v>209673885</v>
      </c>
      <c r="AF981" s="37">
        <v>0</v>
      </c>
      <c r="AG981" s="37">
        <v>6104455.6689743996</v>
      </c>
      <c r="AH981" s="37">
        <v>301976.42284649692</v>
      </c>
      <c r="AI981" s="36">
        <v>301976.42284649692</v>
      </c>
      <c r="AJ981" s="38">
        <v>5802479.2461279035</v>
      </c>
    </row>
    <row r="982" spans="1:36" ht="15" customHeight="1" x14ac:dyDescent="0.25">
      <c r="A982" s="5" t="s">
        <v>1945</v>
      </c>
      <c r="B982" s="6" t="s">
        <v>26</v>
      </c>
      <c r="C982" s="7" t="s">
        <v>147</v>
      </c>
      <c r="D982" s="3" t="s">
        <v>148</v>
      </c>
      <c r="E982" s="3">
        <v>1315765946</v>
      </c>
      <c r="F982" s="4">
        <v>263246566</v>
      </c>
      <c r="G982" s="3">
        <v>0</v>
      </c>
      <c r="H982" s="3">
        <v>0</v>
      </c>
      <c r="I982" s="3">
        <v>1579012512</v>
      </c>
      <c r="J982" s="3">
        <v>-801135.7849946022</v>
      </c>
      <c r="K982" s="3">
        <v>56355495.012106895</v>
      </c>
      <c r="L982" s="3">
        <v>0</v>
      </c>
      <c r="M982" s="3">
        <v>0</v>
      </c>
      <c r="N982" s="3">
        <v>0</v>
      </c>
      <c r="O982" s="3">
        <v>0</v>
      </c>
      <c r="P982" s="3">
        <v>1634566871.2271123</v>
      </c>
      <c r="Q982" s="39">
        <v>1718515681.0649946</v>
      </c>
      <c r="R982" s="37">
        <v>262445430.2150054</v>
      </c>
      <c r="S982" s="38">
        <v>0</v>
      </c>
      <c r="T982" s="38">
        <v>0</v>
      </c>
      <c r="U982" s="36">
        <v>56355495.012106895</v>
      </c>
      <c r="V982" s="36">
        <v>2037316606.2921069</v>
      </c>
      <c r="W982" s="37">
        <v>0</v>
      </c>
      <c r="X982" s="37">
        <v>1634566871.23</v>
      </c>
      <c r="Y982" s="34">
        <v>0</v>
      </c>
      <c r="Z982" s="34">
        <v>0</v>
      </c>
      <c r="AA982" s="34">
        <v>0</v>
      </c>
      <c r="AB982" s="34">
        <v>0</v>
      </c>
      <c r="AC982" s="36">
        <v>-2.887725830078125E-3</v>
      </c>
      <c r="AD982" s="36">
        <v>402749735.06499457</v>
      </c>
      <c r="AE982" s="37">
        <v>391295129</v>
      </c>
      <c r="AF982" s="37">
        <v>0</v>
      </c>
      <c r="AG982" s="37">
        <v>11454606.064994574</v>
      </c>
      <c r="AH982" s="37">
        <v>566638.72295824112</v>
      </c>
      <c r="AI982" s="36">
        <v>566638.72295824112</v>
      </c>
      <c r="AJ982" s="38">
        <v>10887967.342036307</v>
      </c>
    </row>
    <row r="983" spans="1:36" ht="15" customHeight="1" x14ac:dyDescent="0.25">
      <c r="A983" s="5" t="s">
        <v>1945</v>
      </c>
      <c r="B983" s="6" t="s">
        <v>26</v>
      </c>
      <c r="C983" s="7" t="s">
        <v>153</v>
      </c>
      <c r="D983" s="3" t="s">
        <v>154</v>
      </c>
      <c r="E983" s="3">
        <v>4670492676</v>
      </c>
      <c r="F983" s="4">
        <v>884902393</v>
      </c>
      <c r="G983" s="3">
        <v>0</v>
      </c>
      <c r="H983" s="3">
        <v>0</v>
      </c>
      <c r="I983" s="3">
        <v>5555395069</v>
      </c>
      <c r="J983" s="3">
        <v>-1567956.1588149071</v>
      </c>
      <c r="K983" s="3">
        <v>191729657.40468025</v>
      </c>
      <c r="L983" s="3">
        <v>0</v>
      </c>
      <c r="M983" s="3">
        <v>0</v>
      </c>
      <c r="N983" s="3">
        <v>0</v>
      </c>
      <c r="O983" s="3">
        <v>0</v>
      </c>
      <c r="P983" s="3">
        <v>5745556770.2458649</v>
      </c>
      <c r="Q983" s="39">
        <v>6082946352.2188148</v>
      </c>
      <c r="R983" s="37">
        <v>883334436.84118509</v>
      </c>
      <c r="S983" s="38">
        <v>0</v>
      </c>
      <c r="T983" s="38">
        <v>0</v>
      </c>
      <c r="U983" s="36">
        <v>191729657.40468025</v>
      </c>
      <c r="V983" s="36">
        <v>7158010446.4646797</v>
      </c>
      <c r="W983" s="37">
        <v>0</v>
      </c>
      <c r="X983" s="37">
        <v>5745556770.2399998</v>
      </c>
      <c r="Y983" s="34">
        <v>0</v>
      </c>
      <c r="Z983" s="34">
        <v>0</v>
      </c>
      <c r="AA983" s="34">
        <v>0</v>
      </c>
      <c r="AB983" s="34">
        <v>0</v>
      </c>
      <c r="AC983" s="36">
        <v>5.8650970458984375E-3</v>
      </c>
      <c r="AD983" s="36">
        <v>1412453676.2188148</v>
      </c>
      <c r="AE983" s="37">
        <v>1371378719</v>
      </c>
      <c r="AF983" s="37">
        <v>0</v>
      </c>
      <c r="AG983" s="37">
        <v>41074957.21881485</v>
      </c>
      <c r="AH983" s="37">
        <v>2031904.1241550248</v>
      </c>
      <c r="AI983" s="36">
        <v>2031904.1241550248</v>
      </c>
      <c r="AJ983" s="38">
        <v>39043053.094659805</v>
      </c>
    </row>
    <row r="984" spans="1:36" ht="15" customHeight="1" x14ac:dyDescent="0.25">
      <c r="A984" s="5" t="s">
        <v>1945</v>
      </c>
      <c r="B984" s="6" t="s">
        <v>26</v>
      </c>
      <c r="C984" s="7" t="s">
        <v>155</v>
      </c>
      <c r="D984" s="3" t="s">
        <v>156</v>
      </c>
      <c r="E984" s="3">
        <v>9361782188</v>
      </c>
      <c r="F984" s="4">
        <v>1778296358</v>
      </c>
      <c r="G984" s="3">
        <v>0</v>
      </c>
      <c r="H984" s="3">
        <v>0</v>
      </c>
      <c r="I984" s="3">
        <v>11140078546</v>
      </c>
      <c r="J984" s="3">
        <v>-3260929.0198802948</v>
      </c>
      <c r="K984" s="3">
        <v>385075023.81439972</v>
      </c>
      <c r="L984" s="3">
        <v>0</v>
      </c>
      <c r="M984" s="3">
        <v>0</v>
      </c>
      <c r="N984" s="3">
        <v>0</v>
      </c>
      <c r="O984" s="3">
        <v>0</v>
      </c>
      <c r="P984" s="3">
        <v>11521892640.794519</v>
      </c>
      <c r="Q984" s="39">
        <v>12194575005.84988</v>
      </c>
      <c r="R984" s="37">
        <v>1775035428.9801197</v>
      </c>
      <c r="S984" s="38">
        <v>0</v>
      </c>
      <c r="T984" s="38">
        <v>0</v>
      </c>
      <c r="U984" s="36">
        <v>385075023.81439972</v>
      </c>
      <c r="V984" s="36">
        <v>14354685458.6444</v>
      </c>
      <c r="W984" s="37">
        <v>0</v>
      </c>
      <c r="X984" s="37">
        <v>11521892640.790001</v>
      </c>
      <c r="Y984" s="34">
        <v>0</v>
      </c>
      <c r="Z984" s="34">
        <v>0</v>
      </c>
      <c r="AA984" s="34">
        <v>0</v>
      </c>
      <c r="AB984" s="34">
        <v>0</v>
      </c>
      <c r="AC984" s="36">
        <v>4.5185089111328125E-3</v>
      </c>
      <c r="AD984" s="36">
        <v>2832792817.8498802</v>
      </c>
      <c r="AE984" s="37">
        <v>2750500557</v>
      </c>
      <c r="AF984" s="37">
        <v>0</v>
      </c>
      <c r="AG984" s="37">
        <v>82292260.849880219</v>
      </c>
      <c r="AH984" s="37">
        <v>4070849.8688422316</v>
      </c>
      <c r="AI984" s="36">
        <v>4070849.8688422316</v>
      </c>
      <c r="AJ984" s="38">
        <v>78221410.981038094</v>
      </c>
    </row>
    <row r="985" spans="1:36" ht="15" customHeight="1" x14ac:dyDescent="0.25">
      <c r="A985" s="5" t="s">
        <v>1945</v>
      </c>
      <c r="B985" s="6" t="s">
        <v>26</v>
      </c>
      <c r="C985" s="7" t="s">
        <v>157</v>
      </c>
      <c r="D985" s="3" t="s">
        <v>158</v>
      </c>
      <c r="E985" s="3">
        <v>6379555916</v>
      </c>
      <c r="F985" s="4">
        <v>1208628080</v>
      </c>
      <c r="G985" s="3">
        <v>0</v>
      </c>
      <c r="H985" s="3">
        <v>0</v>
      </c>
      <c r="I985" s="3">
        <v>7588183996</v>
      </c>
      <c r="J985" s="3">
        <v>-2148970.2618584633</v>
      </c>
      <c r="K985" s="3">
        <v>261856306.94818497</v>
      </c>
      <c r="L985" s="3">
        <v>0</v>
      </c>
      <c r="M985" s="3">
        <v>0</v>
      </c>
      <c r="N985" s="3">
        <v>0</v>
      </c>
      <c r="O985" s="3">
        <v>0</v>
      </c>
      <c r="P985" s="3">
        <v>7847891332.686327</v>
      </c>
      <c r="Q985" s="39">
        <v>8308791233.7018585</v>
      </c>
      <c r="R985" s="37">
        <v>1206479109.7381415</v>
      </c>
      <c r="S985" s="38">
        <v>0</v>
      </c>
      <c r="T985" s="38">
        <v>0</v>
      </c>
      <c r="U985" s="36">
        <v>261856306.94818497</v>
      </c>
      <c r="V985" s="36">
        <v>9777126650.3881855</v>
      </c>
      <c r="W985" s="37">
        <v>0</v>
      </c>
      <c r="X985" s="37">
        <v>7847891332.6899996</v>
      </c>
      <c r="Y985" s="34">
        <v>0</v>
      </c>
      <c r="Z985" s="34">
        <v>0</v>
      </c>
      <c r="AA985" s="34">
        <v>0</v>
      </c>
      <c r="AB985" s="34">
        <v>0</v>
      </c>
      <c r="AC985" s="36">
        <v>-3.6725997924804688E-3</v>
      </c>
      <c r="AD985" s="36">
        <v>1929235317.7018585</v>
      </c>
      <c r="AE985" s="37">
        <v>1873128304</v>
      </c>
      <c r="AF985" s="37">
        <v>0</v>
      </c>
      <c r="AG985" s="37">
        <v>56107013.701858521</v>
      </c>
      <c r="AH985" s="37">
        <v>2775512.8733915747</v>
      </c>
      <c r="AI985" s="36">
        <v>2775512.8733915747</v>
      </c>
      <c r="AJ985" s="38">
        <v>53331500.828466892</v>
      </c>
    </row>
    <row r="986" spans="1:36" ht="15" customHeight="1" x14ac:dyDescent="0.25">
      <c r="A986" s="5" t="s">
        <v>1945</v>
      </c>
      <c r="B986" s="6" t="s">
        <v>26</v>
      </c>
      <c r="C986" s="7" t="s">
        <v>1953</v>
      </c>
      <c r="D986" s="3" t="s">
        <v>1954</v>
      </c>
      <c r="E986" s="3">
        <v>1173768460</v>
      </c>
      <c r="F986" s="4">
        <v>235142695</v>
      </c>
      <c r="G986" s="3">
        <v>0</v>
      </c>
      <c r="H986" s="3">
        <v>0</v>
      </c>
      <c r="I986" s="3">
        <v>1408911155</v>
      </c>
      <c r="J986" s="3">
        <v>-713228.68676260114</v>
      </c>
      <c r="K986" s="3">
        <v>50345156.794593096</v>
      </c>
      <c r="L986" s="3">
        <v>0</v>
      </c>
      <c r="M986" s="3">
        <v>0</v>
      </c>
      <c r="N986" s="3">
        <v>0</v>
      </c>
      <c r="O986" s="3">
        <v>0</v>
      </c>
      <c r="P986" s="3">
        <v>1458543083.1078305</v>
      </c>
      <c r="Q986" s="39">
        <v>1533209190.7167625</v>
      </c>
      <c r="R986" s="37">
        <v>234429466.3132374</v>
      </c>
      <c r="S986" s="38">
        <v>0</v>
      </c>
      <c r="T986" s="38">
        <v>0</v>
      </c>
      <c r="U986" s="36">
        <v>50345156.794593096</v>
      </c>
      <c r="V986" s="36">
        <v>1817983813.8245931</v>
      </c>
      <c r="W986" s="37">
        <v>0</v>
      </c>
      <c r="X986" s="37">
        <v>1458543083.0999999</v>
      </c>
      <c r="Y986" s="34">
        <v>0</v>
      </c>
      <c r="Z986" s="34">
        <v>0</v>
      </c>
      <c r="AA986" s="34">
        <v>0</v>
      </c>
      <c r="AB986" s="34">
        <v>0</v>
      </c>
      <c r="AC986" s="36">
        <v>7.8306198120117188E-3</v>
      </c>
      <c r="AD986" s="36">
        <v>359440730.71676254</v>
      </c>
      <c r="AE986" s="37">
        <v>349226231</v>
      </c>
      <c r="AF986" s="37">
        <v>0</v>
      </c>
      <c r="AG986" s="37">
        <v>10214499.716762543</v>
      </c>
      <c r="AH986" s="37">
        <v>505292.89635299082</v>
      </c>
      <c r="AI986" s="36">
        <v>505292.89635299082</v>
      </c>
      <c r="AJ986" s="38">
        <v>9709206.8204095364</v>
      </c>
    </row>
    <row r="987" spans="1:36" ht="15" customHeight="1" x14ac:dyDescent="0.25">
      <c r="A987" s="5" t="s">
        <v>1945</v>
      </c>
      <c r="B987" s="6" t="s">
        <v>26</v>
      </c>
      <c r="C987" s="7" t="s">
        <v>1743</v>
      </c>
      <c r="D987" s="3" t="s">
        <v>1744</v>
      </c>
      <c r="E987" s="3">
        <v>1605091506</v>
      </c>
      <c r="F987" s="4">
        <v>323909856</v>
      </c>
      <c r="G987" s="3">
        <v>0</v>
      </c>
      <c r="H987" s="3">
        <v>0</v>
      </c>
      <c r="I987" s="3">
        <v>1929001362</v>
      </c>
      <c r="J987" s="3">
        <v>-1041558.1453971267</v>
      </c>
      <c r="K987" s="3">
        <v>69229098.519455433</v>
      </c>
      <c r="L987" s="3">
        <v>0</v>
      </c>
      <c r="M987" s="3">
        <v>0</v>
      </c>
      <c r="N987" s="3">
        <v>0</v>
      </c>
      <c r="O987" s="3">
        <v>0</v>
      </c>
      <c r="P987" s="3">
        <v>1997188902.3740582</v>
      </c>
      <c r="Q987" s="39">
        <v>2097412492.4153972</v>
      </c>
      <c r="R987" s="37">
        <v>322868297.85460287</v>
      </c>
      <c r="S987" s="38">
        <v>0</v>
      </c>
      <c r="T987" s="38">
        <v>0</v>
      </c>
      <c r="U987" s="36">
        <v>69229098.519455433</v>
      </c>
      <c r="V987" s="36">
        <v>2489509888.7894554</v>
      </c>
      <c r="W987" s="37">
        <v>0</v>
      </c>
      <c r="X987" s="37">
        <v>1997188902.3699999</v>
      </c>
      <c r="Y987" s="34">
        <v>0</v>
      </c>
      <c r="Z987" s="34">
        <v>0</v>
      </c>
      <c r="AA987" s="34">
        <v>0</v>
      </c>
      <c r="AB987" s="34">
        <v>0</v>
      </c>
      <c r="AC987" s="36">
        <v>4.0583610534667969E-3</v>
      </c>
      <c r="AD987" s="36">
        <v>492320986.41539717</v>
      </c>
      <c r="AE987" s="37">
        <v>478374281</v>
      </c>
      <c r="AF987" s="37">
        <v>0</v>
      </c>
      <c r="AG987" s="37">
        <v>13946705.415397167</v>
      </c>
      <c r="AH987" s="37">
        <v>689918.38752153376</v>
      </c>
      <c r="AI987" s="36">
        <v>689918.38752153376</v>
      </c>
      <c r="AJ987" s="38">
        <v>13256787.027875662</v>
      </c>
    </row>
    <row r="988" spans="1:36" ht="15" customHeight="1" x14ac:dyDescent="0.25">
      <c r="A988" s="5" t="s">
        <v>1945</v>
      </c>
      <c r="B988" s="6" t="s">
        <v>26</v>
      </c>
      <c r="C988" s="7" t="s">
        <v>165</v>
      </c>
      <c r="D988" s="3" t="s">
        <v>166</v>
      </c>
      <c r="E988" s="3">
        <v>1817179416</v>
      </c>
      <c r="F988" s="4">
        <v>366638363</v>
      </c>
      <c r="G988" s="3">
        <v>0</v>
      </c>
      <c r="H988" s="3">
        <v>0</v>
      </c>
      <c r="I988" s="3">
        <v>2183817779</v>
      </c>
      <c r="J988" s="3">
        <v>-1177792.3782007694</v>
      </c>
      <c r="K988" s="3">
        <v>78363756.908116817</v>
      </c>
      <c r="L988" s="3">
        <v>0</v>
      </c>
      <c r="M988" s="3">
        <v>0</v>
      </c>
      <c r="N988" s="3">
        <v>0</v>
      </c>
      <c r="O988" s="3">
        <v>0</v>
      </c>
      <c r="P988" s="3">
        <v>2261003743.5299163</v>
      </c>
      <c r="Q988" s="39">
        <v>2374519905.7282009</v>
      </c>
      <c r="R988" s="37">
        <v>365460570.62179923</v>
      </c>
      <c r="S988" s="38">
        <v>0</v>
      </c>
      <c r="T988" s="38">
        <v>0</v>
      </c>
      <c r="U988" s="36">
        <v>78363756.908116817</v>
      </c>
      <c r="V988" s="36">
        <v>2818344233.2581172</v>
      </c>
      <c r="W988" s="37">
        <v>0</v>
      </c>
      <c r="X988" s="37">
        <v>2261003743.5300002</v>
      </c>
      <c r="Y988" s="34">
        <v>0</v>
      </c>
      <c r="Z988" s="34">
        <v>0</v>
      </c>
      <c r="AA988" s="34">
        <v>0</v>
      </c>
      <c r="AB988" s="34">
        <v>0</v>
      </c>
      <c r="AC988" s="36">
        <v>-8.392333984375E-5</v>
      </c>
      <c r="AD988" s="36">
        <v>557340489.72820091</v>
      </c>
      <c r="AE988" s="37">
        <v>541547631</v>
      </c>
      <c r="AF988" s="37">
        <v>0</v>
      </c>
      <c r="AG988" s="37">
        <v>15792858.728200912</v>
      </c>
      <c r="AH988" s="37">
        <v>781244.26547984628</v>
      </c>
      <c r="AI988" s="36">
        <v>781244.26547984628</v>
      </c>
      <c r="AJ988" s="38">
        <v>15011614.462721109</v>
      </c>
    </row>
    <row r="989" spans="1:36" ht="15" customHeight="1" x14ac:dyDescent="0.25">
      <c r="A989" s="5" t="s">
        <v>1945</v>
      </c>
      <c r="B989" s="6" t="s">
        <v>26</v>
      </c>
      <c r="C989" s="7" t="s">
        <v>169</v>
      </c>
      <c r="D989" s="3" t="s">
        <v>170</v>
      </c>
      <c r="E989" s="3">
        <v>982272683</v>
      </c>
      <c r="F989" s="4">
        <v>196560338</v>
      </c>
      <c r="G989" s="3">
        <v>0</v>
      </c>
      <c r="H989" s="3">
        <v>0</v>
      </c>
      <c r="I989" s="3">
        <v>1178833021</v>
      </c>
      <c r="J989" s="3">
        <v>-595180.57746624947</v>
      </c>
      <c r="K989" s="3">
        <v>42085422.359231472</v>
      </c>
      <c r="L989" s="3">
        <v>0</v>
      </c>
      <c r="M989" s="3">
        <v>0</v>
      </c>
      <c r="N989" s="3">
        <v>0</v>
      </c>
      <c r="O989" s="3">
        <v>0</v>
      </c>
      <c r="P989" s="3">
        <v>1220323262.7817652</v>
      </c>
      <c r="Q989" s="39">
        <v>1282989618.8574662</v>
      </c>
      <c r="R989" s="37">
        <v>195965157.42253375</v>
      </c>
      <c r="S989" s="38">
        <v>0</v>
      </c>
      <c r="T989" s="38">
        <v>0</v>
      </c>
      <c r="U989" s="36">
        <v>42085422.359231472</v>
      </c>
      <c r="V989" s="36">
        <v>1521040198.6392314</v>
      </c>
      <c r="W989" s="37">
        <v>0</v>
      </c>
      <c r="X989" s="37">
        <v>1220323262.78</v>
      </c>
      <c r="Y989" s="34">
        <v>0</v>
      </c>
      <c r="Z989" s="34">
        <v>0</v>
      </c>
      <c r="AA989" s="34">
        <v>0</v>
      </c>
      <c r="AB989" s="34">
        <v>0</v>
      </c>
      <c r="AC989" s="36">
        <v>1.7652511596679688E-3</v>
      </c>
      <c r="AD989" s="36">
        <v>300716935.85746622</v>
      </c>
      <c r="AE989" s="37">
        <v>292169318</v>
      </c>
      <c r="AF989" s="37">
        <v>0</v>
      </c>
      <c r="AG989" s="37">
        <v>8547617.8574662209</v>
      </c>
      <c r="AH989" s="37">
        <v>422835.25418575894</v>
      </c>
      <c r="AI989" s="36">
        <v>422835.25418575894</v>
      </c>
      <c r="AJ989" s="38">
        <v>8124782.6032804847</v>
      </c>
    </row>
    <row r="990" spans="1:36" ht="15" customHeight="1" x14ac:dyDescent="0.25">
      <c r="A990" s="5" t="s">
        <v>1945</v>
      </c>
      <c r="B990" s="6" t="s">
        <v>26</v>
      </c>
      <c r="C990" s="7" t="s">
        <v>171</v>
      </c>
      <c r="D990" s="3" t="s">
        <v>172</v>
      </c>
      <c r="E990" s="3">
        <v>3961533366</v>
      </c>
      <c r="F990" s="4">
        <v>780809337</v>
      </c>
      <c r="G990" s="3">
        <v>0</v>
      </c>
      <c r="H990" s="3">
        <v>0</v>
      </c>
      <c r="I990" s="3">
        <v>4742342703</v>
      </c>
      <c r="J990" s="3">
        <v>-2096762.1602311134</v>
      </c>
      <c r="K990" s="3">
        <v>167724580.02242041</v>
      </c>
      <c r="L990" s="3">
        <v>0</v>
      </c>
      <c r="M990" s="3">
        <v>0</v>
      </c>
      <c r="N990" s="3">
        <v>0</v>
      </c>
      <c r="O990" s="3">
        <v>0</v>
      </c>
      <c r="P990" s="3">
        <v>4907970520.8621902</v>
      </c>
      <c r="Q990" s="39">
        <v>5170155860.4402313</v>
      </c>
      <c r="R990" s="37">
        <v>778712574.83976889</v>
      </c>
      <c r="S990" s="38">
        <v>0</v>
      </c>
      <c r="T990" s="38">
        <v>0</v>
      </c>
      <c r="U990" s="36">
        <v>167724580.02242041</v>
      </c>
      <c r="V990" s="36">
        <v>6116593015.3024216</v>
      </c>
      <c r="W990" s="37">
        <v>0</v>
      </c>
      <c r="X990" s="37">
        <v>4277163748.0999999</v>
      </c>
      <c r="Y990" s="34">
        <v>0</v>
      </c>
      <c r="Z990" s="34">
        <v>0</v>
      </c>
      <c r="AA990" s="34">
        <v>0</v>
      </c>
      <c r="AB990" s="34">
        <v>0</v>
      </c>
      <c r="AC990" s="36">
        <v>630806772.76219034</v>
      </c>
      <c r="AD990" s="36">
        <v>1208622494.4402313</v>
      </c>
      <c r="AE990" s="37">
        <v>1174041653</v>
      </c>
      <c r="AF990" s="37">
        <v>0</v>
      </c>
      <c r="AG990" s="37">
        <v>34580841.440231323</v>
      </c>
      <c r="AH990" s="37">
        <v>1710651.9177814592</v>
      </c>
      <c r="AI990" s="36">
        <v>1710651.9177814592</v>
      </c>
      <c r="AJ990" s="38">
        <v>32870189.52244997</v>
      </c>
    </row>
    <row r="991" spans="1:36" ht="15" customHeight="1" x14ac:dyDescent="0.25">
      <c r="A991" s="5" t="s">
        <v>1945</v>
      </c>
      <c r="B991" s="6" t="s">
        <v>26</v>
      </c>
      <c r="C991" s="7" t="s">
        <v>177</v>
      </c>
      <c r="D991" s="3" t="s">
        <v>178</v>
      </c>
      <c r="E991" s="3">
        <v>1245850920</v>
      </c>
      <c r="F991" s="4">
        <v>259224798</v>
      </c>
      <c r="G991" s="3">
        <v>0</v>
      </c>
      <c r="H991" s="3">
        <v>0</v>
      </c>
      <c r="I991" s="3">
        <v>1505075718</v>
      </c>
      <c r="J991" s="3">
        <v>-1011951.4191023111</v>
      </c>
      <c r="K991" s="3">
        <v>55040645.330153465</v>
      </c>
      <c r="L991" s="3">
        <v>0</v>
      </c>
      <c r="M991" s="3">
        <v>0</v>
      </c>
      <c r="N991" s="3">
        <v>0</v>
      </c>
      <c r="O991" s="3">
        <v>0</v>
      </c>
      <c r="P991" s="3">
        <v>1559104411.9110513</v>
      </c>
      <c r="Q991" s="39">
        <v>1630643318.5991025</v>
      </c>
      <c r="R991" s="37">
        <v>258212846.58089769</v>
      </c>
      <c r="S991" s="38">
        <v>0</v>
      </c>
      <c r="T991" s="38">
        <v>0</v>
      </c>
      <c r="U991" s="36">
        <v>55040645.330153465</v>
      </c>
      <c r="V991" s="36">
        <v>1943896810.5101538</v>
      </c>
      <c r="W991" s="37">
        <v>0</v>
      </c>
      <c r="X991" s="37">
        <v>1559104411.9100001</v>
      </c>
      <c r="Y991" s="34">
        <v>0</v>
      </c>
      <c r="Z991" s="34">
        <v>0</v>
      </c>
      <c r="AA991" s="34">
        <v>0</v>
      </c>
      <c r="AB991" s="34">
        <v>0</v>
      </c>
      <c r="AC991" s="36">
        <v>1.0511875152587891E-3</v>
      </c>
      <c r="AD991" s="36">
        <v>384792398.5991025</v>
      </c>
      <c r="AE991" s="37">
        <v>374028390</v>
      </c>
      <c r="AF991" s="37">
        <v>0</v>
      </c>
      <c r="AG991" s="37">
        <v>10764008.599102497</v>
      </c>
      <c r="AH991" s="37">
        <v>532476.11064919282</v>
      </c>
      <c r="AI991" s="36">
        <v>532476.11064919282</v>
      </c>
      <c r="AJ991" s="38">
        <v>10231532.488453329</v>
      </c>
    </row>
    <row r="992" spans="1:36" ht="15" customHeight="1" x14ac:dyDescent="0.25">
      <c r="A992" s="5" t="s">
        <v>1945</v>
      </c>
      <c r="B992" s="6" t="s">
        <v>26</v>
      </c>
      <c r="C992" s="7" t="s">
        <v>1747</v>
      </c>
      <c r="D992" s="3" t="s">
        <v>1748</v>
      </c>
      <c r="E992" s="3">
        <v>313149419</v>
      </c>
      <c r="F992" s="4">
        <v>63162437</v>
      </c>
      <c r="G992" s="3">
        <v>0</v>
      </c>
      <c r="H992" s="3">
        <v>0</v>
      </c>
      <c r="I992" s="3">
        <v>376311856</v>
      </c>
      <c r="J992" s="3">
        <v>-205192.01201038063</v>
      </c>
      <c r="K992" s="3">
        <v>13495904.855553657</v>
      </c>
      <c r="L992" s="3">
        <v>0</v>
      </c>
      <c r="M992" s="3">
        <v>0</v>
      </c>
      <c r="N992" s="3">
        <v>0</v>
      </c>
      <c r="O992" s="3">
        <v>0</v>
      </c>
      <c r="P992" s="3">
        <v>389602568.84354329</v>
      </c>
      <c r="Q992" s="39">
        <v>409171330.04201037</v>
      </c>
      <c r="R992" s="37">
        <v>62957244.987989619</v>
      </c>
      <c r="S992" s="38">
        <v>0</v>
      </c>
      <c r="T992" s="38">
        <v>0</v>
      </c>
      <c r="U992" s="36">
        <v>13495904.855553657</v>
      </c>
      <c r="V992" s="36">
        <v>485624479.8855536</v>
      </c>
      <c r="W992" s="37">
        <v>0</v>
      </c>
      <c r="X992" s="37">
        <v>389602568.85000002</v>
      </c>
      <c r="Y992" s="34">
        <v>0</v>
      </c>
      <c r="Z992" s="34">
        <v>0</v>
      </c>
      <c r="AA992" s="34">
        <v>0</v>
      </c>
      <c r="AB992" s="34">
        <v>0</v>
      </c>
      <c r="AC992" s="36">
        <v>-6.4567327499389648E-3</v>
      </c>
      <c r="AD992" s="36">
        <v>96021911.042010307</v>
      </c>
      <c r="AE992" s="37">
        <v>93299286</v>
      </c>
      <c r="AF992" s="37">
        <v>0</v>
      </c>
      <c r="AG992" s="37">
        <v>2722625.0420103073</v>
      </c>
      <c r="AH992" s="37">
        <v>134683.35516255739</v>
      </c>
      <c r="AI992" s="36">
        <v>134683.35516255739</v>
      </c>
      <c r="AJ992" s="38">
        <v>2587941.6868477464</v>
      </c>
    </row>
    <row r="993" spans="1:36" ht="15" customHeight="1" x14ac:dyDescent="0.25">
      <c r="A993" s="5" t="s">
        <v>1945</v>
      </c>
      <c r="B993" s="6" t="s">
        <v>26</v>
      </c>
      <c r="C993" s="7" t="s">
        <v>181</v>
      </c>
      <c r="D993" s="3" t="s">
        <v>182</v>
      </c>
      <c r="E993" s="3">
        <v>1036881503</v>
      </c>
      <c r="F993" s="4">
        <v>202143434</v>
      </c>
      <c r="G993" s="3">
        <v>0</v>
      </c>
      <c r="H993" s="3">
        <v>0</v>
      </c>
      <c r="I993" s="3">
        <v>1239024937</v>
      </c>
      <c r="J993" s="3">
        <v>-490531.73550337553</v>
      </c>
      <c r="K993" s="3">
        <v>43528130.667770863</v>
      </c>
      <c r="L993" s="3">
        <v>0</v>
      </c>
      <c r="M993" s="3">
        <v>0</v>
      </c>
      <c r="N993" s="3">
        <v>0</v>
      </c>
      <c r="O993" s="3">
        <v>0</v>
      </c>
      <c r="P993" s="3">
        <v>1282062535.9322674</v>
      </c>
      <c r="Q993" s="39">
        <v>1352453983.4455035</v>
      </c>
      <c r="R993" s="37">
        <v>201652902.26449662</v>
      </c>
      <c r="S993" s="38">
        <v>0</v>
      </c>
      <c r="T993" s="38">
        <v>0</v>
      </c>
      <c r="U993" s="36">
        <v>43528130.667770863</v>
      </c>
      <c r="V993" s="36">
        <v>1597635016.3777709</v>
      </c>
      <c r="W993" s="37">
        <v>0</v>
      </c>
      <c r="X993" s="37">
        <v>1282062535.9300001</v>
      </c>
      <c r="Y993" s="34">
        <v>0</v>
      </c>
      <c r="Z993" s="34">
        <v>0</v>
      </c>
      <c r="AA993" s="34">
        <v>0</v>
      </c>
      <c r="AB993" s="34">
        <v>0</v>
      </c>
      <c r="AC993" s="36">
        <v>2.2673606872558594E-3</v>
      </c>
      <c r="AD993" s="36">
        <v>315572480.44550347</v>
      </c>
      <c r="AE993" s="37">
        <v>306502382</v>
      </c>
      <c r="AF993" s="37">
        <v>0</v>
      </c>
      <c r="AG993" s="37">
        <v>9070098.4455034733</v>
      </c>
      <c r="AH993" s="37">
        <v>448681.42746278294</v>
      </c>
      <c r="AI993" s="36">
        <v>448681.42746278294</v>
      </c>
      <c r="AJ993" s="38">
        <v>8621417.0180407166</v>
      </c>
    </row>
    <row r="994" spans="1:36" ht="15" customHeight="1" x14ac:dyDescent="0.25">
      <c r="A994" s="5" t="s">
        <v>1945</v>
      </c>
      <c r="B994" s="6" t="s">
        <v>26</v>
      </c>
      <c r="C994" s="7" t="s">
        <v>183</v>
      </c>
      <c r="D994" s="3" t="s">
        <v>184</v>
      </c>
      <c r="E994" s="3">
        <v>496377977</v>
      </c>
      <c r="F994" s="4">
        <v>98997279</v>
      </c>
      <c r="G994" s="3">
        <v>0</v>
      </c>
      <c r="H994" s="3">
        <v>0</v>
      </c>
      <c r="I994" s="3">
        <v>595375256</v>
      </c>
      <c r="J994" s="3">
        <v>-293214.56345117092</v>
      </c>
      <c r="K994" s="3">
        <v>21209772.239119887</v>
      </c>
      <c r="L994" s="3">
        <v>0</v>
      </c>
      <c r="M994" s="3">
        <v>0</v>
      </c>
      <c r="N994" s="3">
        <v>0</v>
      </c>
      <c r="O994" s="3">
        <v>0</v>
      </c>
      <c r="P994" s="3">
        <v>616291813.67566872</v>
      </c>
      <c r="Q994" s="39">
        <v>648215440.1534512</v>
      </c>
      <c r="R994" s="37">
        <v>98704064.436548829</v>
      </c>
      <c r="S994" s="38">
        <v>0</v>
      </c>
      <c r="T994" s="38">
        <v>0</v>
      </c>
      <c r="U994" s="36">
        <v>21209772.239119887</v>
      </c>
      <c r="V994" s="36">
        <v>768129276.82911992</v>
      </c>
      <c r="W994" s="37">
        <v>0</v>
      </c>
      <c r="X994" s="37">
        <v>616291813.67999995</v>
      </c>
      <c r="Y994" s="34">
        <v>0</v>
      </c>
      <c r="Z994" s="34">
        <v>0</v>
      </c>
      <c r="AA994" s="34">
        <v>0</v>
      </c>
      <c r="AB994" s="34">
        <v>0</v>
      </c>
      <c r="AC994" s="36">
        <v>-4.3312311172485352E-3</v>
      </c>
      <c r="AD994" s="36">
        <v>151837463.1534512</v>
      </c>
      <c r="AE994" s="37">
        <v>147514001</v>
      </c>
      <c r="AF994" s="37">
        <v>0</v>
      </c>
      <c r="AG994" s="37">
        <v>4323462.1534512043</v>
      </c>
      <c r="AH994" s="37">
        <v>213873.88265377577</v>
      </c>
      <c r="AI994" s="36">
        <v>213873.88265377577</v>
      </c>
      <c r="AJ994" s="38">
        <v>4109588.2707974315</v>
      </c>
    </row>
    <row r="995" spans="1:36" ht="15" customHeight="1" x14ac:dyDescent="0.25">
      <c r="A995" s="5" t="s">
        <v>1945</v>
      </c>
      <c r="B995" s="6" t="s">
        <v>26</v>
      </c>
      <c r="C995" s="7" t="s">
        <v>191</v>
      </c>
      <c r="D995" s="3" t="s">
        <v>192</v>
      </c>
      <c r="E995" s="3">
        <v>1579084457</v>
      </c>
      <c r="F995" s="4">
        <v>327645536</v>
      </c>
      <c r="G995" s="3">
        <v>0</v>
      </c>
      <c r="H995" s="3">
        <v>0</v>
      </c>
      <c r="I995" s="3">
        <v>1906729993</v>
      </c>
      <c r="J995" s="3">
        <v>-1266373.3225396872</v>
      </c>
      <c r="K995" s="3">
        <v>69595638.218885183</v>
      </c>
      <c r="L995" s="3">
        <v>0</v>
      </c>
      <c r="M995" s="3">
        <v>0</v>
      </c>
      <c r="N995" s="3">
        <v>0</v>
      </c>
      <c r="O995" s="3">
        <v>0</v>
      </c>
      <c r="P995" s="3">
        <v>1975059257.8963454</v>
      </c>
      <c r="Q995" s="39">
        <v>2066447316.0425396</v>
      </c>
      <c r="R995" s="37">
        <v>326379162.67746031</v>
      </c>
      <c r="S995" s="38">
        <v>0</v>
      </c>
      <c r="T995" s="38">
        <v>0</v>
      </c>
      <c r="U995" s="36">
        <v>69595638.218885183</v>
      </c>
      <c r="V995" s="36">
        <v>2462422116.9388847</v>
      </c>
      <c r="W995" s="37">
        <v>0</v>
      </c>
      <c r="X995" s="37">
        <v>1975059257.9000001</v>
      </c>
      <c r="Y995" s="34">
        <v>0</v>
      </c>
      <c r="Z995" s="34">
        <v>0</v>
      </c>
      <c r="AA995" s="34">
        <v>0</v>
      </c>
      <c r="AB995" s="34">
        <v>0</v>
      </c>
      <c r="AC995" s="36">
        <v>-3.6547183990478516E-3</v>
      </c>
      <c r="AD995" s="36">
        <v>487362859.04253936</v>
      </c>
      <c r="AE995" s="37">
        <v>473710642</v>
      </c>
      <c r="AF995" s="37">
        <v>0</v>
      </c>
      <c r="AG995" s="37">
        <v>13652217.042539358</v>
      </c>
      <c r="AH995" s="37">
        <v>675350.57832972298</v>
      </c>
      <c r="AI995" s="36">
        <v>675350.57832972298</v>
      </c>
      <c r="AJ995" s="38">
        <v>12976866.464209616</v>
      </c>
    </row>
    <row r="996" spans="1:36" ht="15" customHeight="1" x14ac:dyDescent="0.25">
      <c r="A996" s="5" t="s">
        <v>1945</v>
      </c>
      <c r="B996" s="6" t="s">
        <v>26</v>
      </c>
      <c r="C996" s="7" t="s">
        <v>199</v>
      </c>
      <c r="D996" s="3" t="s">
        <v>200</v>
      </c>
      <c r="E996" s="3">
        <v>505082473</v>
      </c>
      <c r="F996" s="4">
        <v>102715014</v>
      </c>
      <c r="G996" s="3">
        <v>0</v>
      </c>
      <c r="H996" s="3">
        <v>0</v>
      </c>
      <c r="I996" s="3">
        <v>607797487</v>
      </c>
      <c r="J996" s="3">
        <v>-347861.31462523341</v>
      </c>
      <c r="K996" s="3">
        <v>21917768.709764183</v>
      </c>
      <c r="L996" s="3">
        <v>0</v>
      </c>
      <c r="M996" s="3">
        <v>0</v>
      </c>
      <c r="N996" s="3">
        <v>0</v>
      </c>
      <c r="O996" s="3">
        <v>0</v>
      </c>
      <c r="P996" s="3">
        <v>629367394.39513898</v>
      </c>
      <c r="Q996" s="39">
        <v>660266655.68462527</v>
      </c>
      <c r="R996" s="37">
        <v>102367152.68537477</v>
      </c>
      <c r="S996" s="38">
        <v>0</v>
      </c>
      <c r="T996" s="38">
        <v>0</v>
      </c>
      <c r="U996" s="36">
        <v>21917768.709764183</v>
      </c>
      <c r="V996" s="36">
        <v>784551577.07976413</v>
      </c>
      <c r="W996" s="37">
        <v>0</v>
      </c>
      <c r="X996" s="37">
        <v>327710031.97000003</v>
      </c>
      <c r="Y996" s="34">
        <v>0</v>
      </c>
      <c r="Z996" s="34">
        <v>0</v>
      </c>
      <c r="AA996" s="34">
        <v>0</v>
      </c>
      <c r="AB996" s="34">
        <v>0</v>
      </c>
      <c r="AC996" s="36">
        <v>301657362.42513895</v>
      </c>
      <c r="AD996" s="36">
        <v>155184182.68462515</v>
      </c>
      <c r="AE996" s="37">
        <v>150799920</v>
      </c>
      <c r="AF996" s="37">
        <v>0</v>
      </c>
      <c r="AG996" s="37">
        <v>4384262.6846251488</v>
      </c>
      <c r="AH996" s="37">
        <v>216881.57537966289</v>
      </c>
      <c r="AI996" s="36">
        <v>216881.57537966289</v>
      </c>
      <c r="AJ996" s="38">
        <v>4167381.1092454791</v>
      </c>
    </row>
    <row r="997" spans="1:36" ht="15" customHeight="1" x14ac:dyDescent="0.25">
      <c r="A997" s="5" t="s">
        <v>1945</v>
      </c>
      <c r="B997" s="6" t="s">
        <v>26</v>
      </c>
      <c r="C997" s="7" t="s">
        <v>203</v>
      </c>
      <c r="D997" s="3" t="s">
        <v>204</v>
      </c>
      <c r="E997" s="3">
        <v>751785108</v>
      </c>
      <c r="F997" s="4">
        <v>149844050</v>
      </c>
      <c r="G997" s="3">
        <v>0</v>
      </c>
      <c r="H997" s="3">
        <v>0</v>
      </c>
      <c r="I997" s="3">
        <v>901629158</v>
      </c>
      <c r="J997" s="3">
        <v>-442299.23869302869</v>
      </c>
      <c r="K997" s="3">
        <v>32106791.376768231</v>
      </c>
      <c r="L997" s="3">
        <v>0</v>
      </c>
      <c r="M997" s="3">
        <v>0</v>
      </c>
      <c r="N997" s="3">
        <v>0</v>
      </c>
      <c r="O997" s="3">
        <v>0</v>
      </c>
      <c r="P997" s="3">
        <v>933293650.13807523</v>
      </c>
      <c r="Q997" s="39">
        <v>981708632.64869308</v>
      </c>
      <c r="R997" s="37">
        <v>149401750.76130697</v>
      </c>
      <c r="S997" s="38">
        <v>0</v>
      </c>
      <c r="T997" s="38">
        <v>0</v>
      </c>
      <c r="U997" s="36">
        <v>32106791.376768231</v>
      </c>
      <c r="V997" s="36">
        <v>1163217174.7867684</v>
      </c>
      <c r="W997" s="37">
        <v>0</v>
      </c>
      <c r="X997" s="37">
        <v>933293650.13999999</v>
      </c>
      <c r="Y997" s="34">
        <v>0</v>
      </c>
      <c r="Z997" s="34">
        <v>0</v>
      </c>
      <c r="AA997" s="34">
        <v>0</v>
      </c>
      <c r="AB997" s="34">
        <v>0</v>
      </c>
      <c r="AC997" s="36">
        <v>-1.9247531890869141E-3</v>
      </c>
      <c r="AD997" s="36">
        <v>229923524.6486932</v>
      </c>
      <c r="AE997" s="37">
        <v>223373548</v>
      </c>
      <c r="AF997" s="37">
        <v>0</v>
      </c>
      <c r="AG997" s="37">
        <v>6549976.6486932039</v>
      </c>
      <c r="AH997" s="37">
        <v>324015.54296695715</v>
      </c>
      <c r="AI997" s="36">
        <v>324015.54296695715</v>
      </c>
      <c r="AJ997" s="38">
        <v>6225961.1057262421</v>
      </c>
    </row>
    <row r="998" spans="1:36" ht="15" customHeight="1" x14ac:dyDescent="0.25">
      <c r="A998" s="5" t="s">
        <v>1945</v>
      </c>
      <c r="B998" s="6" t="s">
        <v>26</v>
      </c>
      <c r="C998" s="7" t="s">
        <v>205</v>
      </c>
      <c r="D998" s="3" t="s">
        <v>206</v>
      </c>
      <c r="E998" s="3">
        <v>522846939</v>
      </c>
      <c r="F998" s="4">
        <v>107209559</v>
      </c>
      <c r="G998" s="3">
        <v>0</v>
      </c>
      <c r="H998" s="3">
        <v>0</v>
      </c>
      <c r="I998" s="3">
        <v>630056498</v>
      </c>
      <c r="J998" s="3">
        <v>-383551.40784576535</v>
      </c>
      <c r="K998" s="3">
        <v>22835059.913114309</v>
      </c>
      <c r="L998" s="3">
        <v>0</v>
      </c>
      <c r="M998" s="3">
        <v>0</v>
      </c>
      <c r="N998" s="3">
        <v>0</v>
      </c>
      <c r="O998" s="3">
        <v>0</v>
      </c>
      <c r="P998" s="3">
        <v>652508006.50526857</v>
      </c>
      <c r="Q998" s="39">
        <v>683800122.96784568</v>
      </c>
      <c r="R998" s="37">
        <v>106826007.59215423</v>
      </c>
      <c r="S998" s="38">
        <v>0</v>
      </c>
      <c r="T998" s="38">
        <v>0</v>
      </c>
      <c r="U998" s="36">
        <v>22835059.913114309</v>
      </c>
      <c r="V998" s="36">
        <v>813461190.47311425</v>
      </c>
      <c r="W998" s="37">
        <v>0</v>
      </c>
      <c r="X998" s="37">
        <v>652508006.5</v>
      </c>
      <c r="Y998" s="34">
        <v>0</v>
      </c>
      <c r="Z998" s="34">
        <v>0</v>
      </c>
      <c r="AA998" s="34">
        <v>0</v>
      </c>
      <c r="AB998" s="34">
        <v>0</v>
      </c>
      <c r="AC998" s="36">
        <v>5.2685737609863281E-3</v>
      </c>
      <c r="AD998" s="36">
        <v>160953183.96784568</v>
      </c>
      <c r="AE998" s="37">
        <v>156424156</v>
      </c>
      <c r="AF998" s="37">
        <v>0</v>
      </c>
      <c r="AG998" s="37">
        <v>4529027.9678456783</v>
      </c>
      <c r="AH998" s="37">
        <v>224042.85310037408</v>
      </c>
      <c r="AI998" s="36">
        <v>224042.85310037408</v>
      </c>
      <c r="AJ998" s="38">
        <v>4304985.1147453189</v>
      </c>
    </row>
    <row r="999" spans="1:36" ht="15" customHeight="1" x14ac:dyDescent="0.25">
      <c r="A999" s="5" t="s">
        <v>1945</v>
      </c>
      <c r="B999" s="6" t="s">
        <v>26</v>
      </c>
      <c r="C999" s="7" t="s">
        <v>1955</v>
      </c>
      <c r="D999" s="3" t="s">
        <v>1956</v>
      </c>
      <c r="E999" s="3">
        <v>380742999</v>
      </c>
      <c r="F999" s="4">
        <v>72735206</v>
      </c>
      <c r="G999" s="3">
        <v>0</v>
      </c>
      <c r="H999" s="3">
        <v>0</v>
      </c>
      <c r="I999" s="3">
        <v>453478205</v>
      </c>
      <c r="J999" s="3">
        <v>-143019.09228868783</v>
      </c>
      <c r="K999" s="3">
        <v>15731322.249679327</v>
      </c>
      <c r="L999" s="3">
        <v>0</v>
      </c>
      <c r="M999" s="3">
        <v>0</v>
      </c>
      <c r="N999" s="3">
        <v>0</v>
      </c>
      <c r="O999" s="3">
        <v>0</v>
      </c>
      <c r="P999" s="3">
        <v>469066508.15739065</v>
      </c>
      <c r="Q999" s="39">
        <v>496105906.75228864</v>
      </c>
      <c r="R999" s="37">
        <v>72592186.907711312</v>
      </c>
      <c r="S999" s="38">
        <v>0</v>
      </c>
      <c r="T999" s="38">
        <v>0</v>
      </c>
      <c r="U999" s="36">
        <v>15731322.249679327</v>
      </c>
      <c r="V999" s="36">
        <v>584429415.90967929</v>
      </c>
      <c r="W999" s="37">
        <v>0</v>
      </c>
      <c r="X999" s="37">
        <v>469066508.16000003</v>
      </c>
      <c r="Y999" s="34">
        <v>0</v>
      </c>
      <c r="Z999" s="34">
        <v>0</v>
      </c>
      <c r="AA999" s="34">
        <v>0</v>
      </c>
      <c r="AB999" s="34">
        <v>0</v>
      </c>
      <c r="AC999" s="36">
        <v>-2.6093721389770508E-3</v>
      </c>
      <c r="AD999" s="36">
        <v>115362907.75228864</v>
      </c>
      <c r="AE999" s="37">
        <v>112021342</v>
      </c>
      <c r="AF999" s="37">
        <v>0</v>
      </c>
      <c r="AG999" s="37">
        <v>3341565.7522886395</v>
      </c>
      <c r="AH999" s="37">
        <v>165301.23688358601</v>
      </c>
      <c r="AI999" s="36">
        <v>165301.23688358601</v>
      </c>
      <c r="AJ999" s="38">
        <v>3176264.5154050589</v>
      </c>
    </row>
    <row r="1000" spans="1:36" ht="15" customHeight="1" x14ac:dyDescent="0.25">
      <c r="A1000" s="5" t="s">
        <v>1945</v>
      </c>
      <c r="B1000" s="6" t="s">
        <v>26</v>
      </c>
      <c r="C1000" s="7" t="s">
        <v>209</v>
      </c>
      <c r="D1000" s="3" t="s">
        <v>210</v>
      </c>
      <c r="E1000" s="3">
        <v>1712847987</v>
      </c>
      <c r="F1000" s="4">
        <v>326562729</v>
      </c>
      <c r="G1000" s="3">
        <v>0</v>
      </c>
      <c r="H1000" s="3">
        <v>0</v>
      </c>
      <c r="I1000" s="3">
        <v>2039410716</v>
      </c>
      <c r="J1000" s="3">
        <v>-627263.14241367579</v>
      </c>
      <c r="K1000" s="3">
        <v>70655932.77944231</v>
      </c>
      <c r="L1000" s="3">
        <v>0</v>
      </c>
      <c r="M1000" s="3">
        <v>0</v>
      </c>
      <c r="N1000" s="3">
        <v>0</v>
      </c>
      <c r="O1000" s="3">
        <v>0</v>
      </c>
      <c r="P1000" s="3">
        <v>2109439385.6370287</v>
      </c>
      <c r="Q1000" s="39">
        <v>2231548683.7124138</v>
      </c>
      <c r="R1000" s="37">
        <v>325935465.85758632</v>
      </c>
      <c r="S1000" s="38">
        <v>0</v>
      </c>
      <c r="T1000" s="38">
        <v>0</v>
      </c>
      <c r="U1000" s="36">
        <v>70655932.77944231</v>
      </c>
      <c r="V1000" s="36">
        <v>2628140082.3494425</v>
      </c>
      <c r="W1000" s="37">
        <v>0</v>
      </c>
      <c r="X1000" s="37">
        <v>2109439385.6400001</v>
      </c>
      <c r="Y1000" s="34">
        <v>0</v>
      </c>
      <c r="Z1000" s="34">
        <v>0</v>
      </c>
      <c r="AA1000" s="34">
        <v>0</v>
      </c>
      <c r="AB1000" s="34">
        <v>0</v>
      </c>
      <c r="AC1000" s="36">
        <v>-2.9714107513427734E-3</v>
      </c>
      <c r="AD1000" s="36">
        <v>518700696.71241379</v>
      </c>
      <c r="AE1000" s="37">
        <v>503652696</v>
      </c>
      <c r="AF1000" s="37">
        <v>0</v>
      </c>
      <c r="AG1000" s="37">
        <v>15048000.712413788</v>
      </c>
      <c r="AH1000" s="37">
        <v>744397.48153494368</v>
      </c>
      <c r="AI1000" s="36">
        <v>744397.48153494368</v>
      </c>
      <c r="AJ1000" s="38">
        <v>14303603.23087883</v>
      </c>
    </row>
    <row r="1001" spans="1:36" ht="15" customHeight="1" x14ac:dyDescent="0.25">
      <c r="A1001" s="5" t="s">
        <v>1945</v>
      </c>
      <c r="B1001" s="6" t="s">
        <v>26</v>
      </c>
      <c r="C1001" s="7" t="s">
        <v>1756</v>
      </c>
      <c r="D1001" s="3" t="s">
        <v>1757</v>
      </c>
      <c r="E1001" s="3">
        <v>5229311916</v>
      </c>
      <c r="F1001" s="4">
        <v>989355529</v>
      </c>
      <c r="G1001" s="3">
        <v>0</v>
      </c>
      <c r="H1001" s="3">
        <v>0</v>
      </c>
      <c r="I1001" s="3">
        <v>6218667445</v>
      </c>
      <c r="J1001" s="3">
        <v>-1733713.7090210915</v>
      </c>
      <c r="K1001" s="3">
        <v>214401983.16764736</v>
      </c>
      <c r="L1001" s="3">
        <v>0</v>
      </c>
      <c r="M1001" s="3">
        <v>0</v>
      </c>
      <c r="N1001" s="3">
        <v>0</v>
      </c>
      <c r="O1001" s="3">
        <v>0</v>
      </c>
      <c r="P1001" s="3">
        <v>6431335714.4586267</v>
      </c>
      <c r="Q1001" s="39">
        <v>6810199910.4190216</v>
      </c>
      <c r="R1001" s="37">
        <v>987621815.29097891</v>
      </c>
      <c r="S1001" s="38">
        <v>0</v>
      </c>
      <c r="T1001" s="38">
        <v>0</v>
      </c>
      <c r="U1001" s="36">
        <v>214401983.16764736</v>
      </c>
      <c r="V1001" s="36">
        <v>8012223708.8776484</v>
      </c>
      <c r="W1001" s="37">
        <v>0</v>
      </c>
      <c r="X1001" s="37">
        <v>6431335714.46</v>
      </c>
      <c r="Y1001" s="34">
        <v>0</v>
      </c>
      <c r="Z1001" s="34">
        <v>0</v>
      </c>
      <c r="AA1001" s="34">
        <v>0</v>
      </c>
      <c r="AB1001" s="34">
        <v>0</v>
      </c>
      <c r="AC1001" s="36">
        <v>-1.373291015625E-3</v>
      </c>
      <c r="AD1001" s="36">
        <v>1580887994.4190216</v>
      </c>
      <c r="AE1001" s="37">
        <v>1534885882</v>
      </c>
      <c r="AF1001" s="37">
        <v>0</v>
      </c>
      <c r="AG1001" s="37">
        <v>46002112.419021606</v>
      </c>
      <c r="AH1001" s="37">
        <v>2275641.6140888208</v>
      </c>
      <c r="AI1001" s="36">
        <v>2275641.6140888208</v>
      </c>
      <c r="AJ1001" s="38">
        <v>43726470.804932833</v>
      </c>
    </row>
    <row r="1002" spans="1:36" ht="15" customHeight="1" x14ac:dyDescent="0.25">
      <c r="A1002" s="5" t="s">
        <v>1945</v>
      </c>
      <c r="B1002" s="6" t="s">
        <v>26</v>
      </c>
      <c r="C1002" s="7" t="s">
        <v>213</v>
      </c>
      <c r="D1002" s="3" t="s">
        <v>214</v>
      </c>
      <c r="E1002" s="3">
        <v>2221053232</v>
      </c>
      <c r="F1002" s="4">
        <v>421534003</v>
      </c>
      <c r="G1002" s="3">
        <v>0</v>
      </c>
      <c r="H1002" s="3">
        <v>0</v>
      </c>
      <c r="I1002" s="3">
        <v>2642587235</v>
      </c>
      <c r="J1002" s="3">
        <v>-773555.05442202091</v>
      </c>
      <c r="K1002" s="3">
        <v>91279953.172040701</v>
      </c>
      <c r="L1002" s="3">
        <v>0</v>
      </c>
      <c r="M1002" s="3">
        <v>0</v>
      </c>
      <c r="N1002" s="3">
        <v>0</v>
      </c>
      <c r="O1002" s="3">
        <v>0</v>
      </c>
      <c r="P1002" s="3">
        <v>2733093633.1176186</v>
      </c>
      <c r="Q1002" s="39">
        <v>2892974470.6244221</v>
      </c>
      <c r="R1002" s="37">
        <v>420760447.94557798</v>
      </c>
      <c r="S1002" s="38">
        <v>0</v>
      </c>
      <c r="T1002" s="38">
        <v>0</v>
      </c>
      <c r="U1002" s="36">
        <v>91279953.172040701</v>
      </c>
      <c r="V1002" s="36">
        <v>3405014871.7420406</v>
      </c>
      <c r="W1002" s="37">
        <v>0</v>
      </c>
      <c r="X1002" s="37">
        <v>2511449827.5100002</v>
      </c>
      <c r="Y1002" s="34">
        <v>0</v>
      </c>
      <c r="Z1002" s="34">
        <v>0</v>
      </c>
      <c r="AA1002" s="34">
        <v>0</v>
      </c>
      <c r="AB1002" s="34">
        <v>0</v>
      </c>
      <c r="AC1002" s="36">
        <v>221643805.60761833</v>
      </c>
      <c r="AD1002" s="36">
        <v>671921238.62442207</v>
      </c>
      <c r="AE1002" s="37">
        <v>652397040</v>
      </c>
      <c r="AF1002" s="37">
        <v>0</v>
      </c>
      <c r="AG1002" s="37">
        <v>19524198.624422073</v>
      </c>
      <c r="AH1002" s="37">
        <v>965826.92696301057</v>
      </c>
      <c r="AI1002" s="36">
        <v>965826.92696301057</v>
      </c>
      <c r="AJ1002" s="38">
        <v>18558371.697459102</v>
      </c>
    </row>
    <row r="1003" spans="1:36" ht="15" customHeight="1" x14ac:dyDescent="0.25">
      <c r="A1003" s="5" t="s">
        <v>1945</v>
      </c>
      <c r="B1003" s="6" t="s">
        <v>26</v>
      </c>
      <c r="C1003" s="7" t="s">
        <v>215</v>
      </c>
      <c r="D1003" s="3" t="s">
        <v>216</v>
      </c>
      <c r="E1003" s="3">
        <v>261404003</v>
      </c>
      <c r="F1003" s="4">
        <v>51095309</v>
      </c>
      <c r="G1003" s="3">
        <v>0</v>
      </c>
      <c r="H1003" s="3">
        <v>0</v>
      </c>
      <c r="I1003" s="3">
        <v>312499312</v>
      </c>
      <c r="J1003" s="3">
        <v>-122247.21704885364</v>
      </c>
      <c r="K1003" s="3">
        <v>11006727.398500383</v>
      </c>
      <c r="L1003" s="3">
        <v>0</v>
      </c>
      <c r="M1003" s="3">
        <v>0</v>
      </c>
      <c r="N1003" s="3">
        <v>0</v>
      </c>
      <c r="O1003" s="3">
        <v>0</v>
      </c>
      <c r="P1003" s="3">
        <v>323383792.1814515</v>
      </c>
      <c r="Q1003" s="39">
        <v>341035139.26704884</v>
      </c>
      <c r="R1003" s="37">
        <v>50973061.782951146</v>
      </c>
      <c r="S1003" s="38">
        <v>0</v>
      </c>
      <c r="T1003" s="38">
        <v>0</v>
      </c>
      <c r="U1003" s="36">
        <v>11006727.398500383</v>
      </c>
      <c r="V1003" s="36">
        <v>403014928.44850034</v>
      </c>
      <c r="W1003" s="37">
        <v>0</v>
      </c>
      <c r="X1003" s="37">
        <v>323383792.18000001</v>
      </c>
      <c r="Y1003" s="34">
        <v>0</v>
      </c>
      <c r="Z1003" s="34">
        <v>0</v>
      </c>
      <c r="AA1003" s="34">
        <v>0</v>
      </c>
      <c r="AB1003" s="34">
        <v>0</v>
      </c>
      <c r="AC1003" s="36">
        <v>1.4514923095703125E-3</v>
      </c>
      <c r="AD1003" s="36">
        <v>79631136.267048836</v>
      </c>
      <c r="AE1003" s="37">
        <v>77346533</v>
      </c>
      <c r="AF1003" s="37">
        <v>0</v>
      </c>
      <c r="AG1003" s="37">
        <v>2284603.2670488358</v>
      </c>
      <c r="AH1003" s="37">
        <v>113015.20718926541</v>
      </c>
      <c r="AI1003" s="36">
        <v>113015.20718926541</v>
      </c>
      <c r="AJ1003" s="38">
        <v>2171588.0598595738</v>
      </c>
    </row>
    <row r="1004" spans="1:36" ht="15" customHeight="1" x14ac:dyDescent="0.25">
      <c r="A1004" s="5" t="s">
        <v>1945</v>
      </c>
      <c r="B1004" s="6" t="s">
        <v>26</v>
      </c>
      <c r="C1004" s="7" t="s">
        <v>1957</v>
      </c>
      <c r="D1004" s="3" t="s">
        <v>1958</v>
      </c>
      <c r="E1004" s="3">
        <v>885120971</v>
      </c>
      <c r="F1004" s="4">
        <v>172454917</v>
      </c>
      <c r="G1004" s="3">
        <v>0</v>
      </c>
      <c r="H1004" s="3">
        <v>0</v>
      </c>
      <c r="I1004" s="3">
        <v>1057575888</v>
      </c>
      <c r="J1004" s="3">
        <v>-412691.40043842793</v>
      </c>
      <c r="K1004" s="3">
        <v>37146773.057309628</v>
      </c>
      <c r="L1004" s="3">
        <v>0</v>
      </c>
      <c r="M1004" s="3">
        <v>0</v>
      </c>
      <c r="N1004" s="3">
        <v>0</v>
      </c>
      <c r="O1004" s="3">
        <v>0</v>
      </c>
      <c r="P1004" s="3">
        <v>1094309969.6568713</v>
      </c>
      <c r="Q1004" s="39">
        <v>1154498164.1404386</v>
      </c>
      <c r="R1004" s="37">
        <v>172042225.59956157</v>
      </c>
      <c r="S1004" s="38">
        <v>0</v>
      </c>
      <c r="T1004" s="38">
        <v>0</v>
      </c>
      <c r="U1004" s="36">
        <v>37146773.057309628</v>
      </c>
      <c r="V1004" s="36">
        <v>1363687162.7973099</v>
      </c>
      <c r="W1004" s="37">
        <v>0</v>
      </c>
      <c r="X1004" s="37">
        <v>1094309969.6600001</v>
      </c>
      <c r="Y1004" s="34">
        <v>0</v>
      </c>
      <c r="Z1004" s="34">
        <v>0</v>
      </c>
      <c r="AA1004" s="34">
        <v>0</v>
      </c>
      <c r="AB1004" s="34">
        <v>0</v>
      </c>
      <c r="AC1004" s="36">
        <v>-3.1287670135498047E-3</v>
      </c>
      <c r="AD1004" s="36">
        <v>269377193.14043856</v>
      </c>
      <c r="AE1004" s="37">
        <v>261636861</v>
      </c>
      <c r="AF1004" s="37">
        <v>0</v>
      </c>
      <c r="AG1004" s="37">
        <v>7740332.1404385567</v>
      </c>
      <c r="AH1004" s="37">
        <v>382900.28434363368</v>
      </c>
      <c r="AI1004" s="36">
        <v>382900.28434363368</v>
      </c>
      <c r="AJ1004" s="38">
        <v>7357431.8560949266</v>
      </c>
    </row>
    <row r="1005" spans="1:36" ht="15" customHeight="1" x14ac:dyDescent="0.25">
      <c r="A1005" s="5" t="s">
        <v>1945</v>
      </c>
      <c r="B1005" s="6" t="s">
        <v>26</v>
      </c>
      <c r="C1005" s="7" t="s">
        <v>217</v>
      </c>
      <c r="D1005" s="3" t="s">
        <v>218</v>
      </c>
      <c r="E1005" s="3">
        <v>3849938597</v>
      </c>
      <c r="F1005" s="4">
        <v>741409220</v>
      </c>
      <c r="G1005" s="3">
        <v>0</v>
      </c>
      <c r="H1005" s="3">
        <v>0</v>
      </c>
      <c r="I1005" s="3">
        <v>4591347817</v>
      </c>
      <c r="J1005" s="3">
        <v>-1593280.3055566549</v>
      </c>
      <c r="K1005" s="3">
        <v>1581856194.3903058</v>
      </c>
      <c r="L1005" s="3">
        <v>0</v>
      </c>
      <c r="M1005" s="3">
        <v>0</v>
      </c>
      <c r="N1005" s="3">
        <v>0</v>
      </c>
      <c r="O1005" s="3">
        <v>0</v>
      </c>
      <c r="P1005" s="3">
        <v>6171610731.0847492</v>
      </c>
      <c r="Q1005" s="39">
        <v>5018458814.4455566</v>
      </c>
      <c r="R1005" s="37">
        <v>739815939.69444335</v>
      </c>
      <c r="S1005" s="38">
        <v>0</v>
      </c>
      <c r="T1005" s="38">
        <v>0</v>
      </c>
      <c r="U1005" s="36">
        <v>1581856194.3903058</v>
      </c>
      <c r="V1005" s="36">
        <v>7340130948.5303059</v>
      </c>
      <c r="W1005" s="37">
        <v>0</v>
      </c>
      <c r="X1005" s="37">
        <v>6171610731.0799999</v>
      </c>
      <c r="Y1005" s="34">
        <v>0</v>
      </c>
      <c r="Z1005" s="34">
        <v>0</v>
      </c>
      <c r="AA1005" s="34">
        <v>0</v>
      </c>
      <c r="AB1005" s="34">
        <v>0</v>
      </c>
      <c r="AC1005" s="36">
        <v>4.749298095703125E-3</v>
      </c>
      <c r="AD1005" s="36">
        <v>1168520217.4455566</v>
      </c>
      <c r="AE1005" s="37">
        <v>1134766070</v>
      </c>
      <c r="AF1005" s="37">
        <v>0</v>
      </c>
      <c r="AG1005" s="37">
        <v>33754147.445556641</v>
      </c>
      <c r="AH1005" s="37">
        <v>1669756.8554142551</v>
      </c>
      <c r="AI1005" s="36">
        <v>1669756.8554142551</v>
      </c>
      <c r="AJ1005" s="38">
        <v>32084390.590142488</v>
      </c>
    </row>
    <row r="1006" spans="1:36" ht="15" customHeight="1" x14ac:dyDescent="0.25">
      <c r="A1006" s="5" t="s">
        <v>1945</v>
      </c>
      <c r="B1006" s="6" t="s">
        <v>26</v>
      </c>
      <c r="C1006" s="7" t="s">
        <v>223</v>
      </c>
      <c r="D1006" s="3" t="s">
        <v>224</v>
      </c>
      <c r="E1006" s="3">
        <v>2435123549</v>
      </c>
      <c r="F1006" s="4">
        <v>462833091</v>
      </c>
      <c r="G1006" s="3">
        <v>0</v>
      </c>
      <c r="H1006" s="3">
        <v>0</v>
      </c>
      <c r="I1006" s="3">
        <v>2897956640</v>
      </c>
      <c r="J1006" s="3">
        <v>-858417.62466317415</v>
      </c>
      <c r="K1006" s="3">
        <v>100202501.20572805</v>
      </c>
      <c r="L1006" s="3">
        <v>0</v>
      </c>
      <c r="M1006" s="3">
        <v>0</v>
      </c>
      <c r="N1006" s="3">
        <v>0</v>
      </c>
      <c r="O1006" s="3">
        <v>0</v>
      </c>
      <c r="P1006" s="3">
        <v>2997300723.5810647</v>
      </c>
      <c r="Q1006" s="39">
        <v>3172056980.8946633</v>
      </c>
      <c r="R1006" s="37">
        <v>461974673.37533683</v>
      </c>
      <c r="S1006" s="38">
        <v>0</v>
      </c>
      <c r="T1006" s="38">
        <v>0</v>
      </c>
      <c r="U1006" s="36">
        <v>100202501.20572805</v>
      </c>
      <c r="V1006" s="36">
        <v>3734234155.475728</v>
      </c>
      <c r="W1006" s="37">
        <v>0</v>
      </c>
      <c r="X1006" s="37">
        <v>2997300723.5900002</v>
      </c>
      <c r="Y1006" s="34">
        <v>0</v>
      </c>
      <c r="Z1006" s="34">
        <v>0</v>
      </c>
      <c r="AA1006" s="34">
        <v>0</v>
      </c>
      <c r="AB1006" s="34">
        <v>0</v>
      </c>
      <c r="AC1006" s="36">
        <v>-8.9354515075683594E-3</v>
      </c>
      <c r="AD1006" s="36">
        <v>736933431.89466333</v>
      </c>
      <c r="AE1006" s="37">
        <v>715531191</v>
      </c>
      <c r="AF1006" s="37">
        <v>0</v>
      </c>
      <c r="AG1006" s="37">
        <v>21402240.894663334</v>
      </c>
      <c r="AH1006" s="37">
        <v>1058730.2941877663</v>
      </c>
      <c r="AI1006" s="36">
        <v>1058730.2941877663</v>
      </c>
      <c r="AJ1006" s="38">
        <v>20343510.60047555</v>
      </c>
    </row>
    <row r="1007" spans="1:36" ht="15" customHeight="1" x14ac:dyDescent="0.25">
      <c r="A1007" s="5" t="s">
        <v>1945</v>
      </c>
      <c r="B1007" s="6" t="s">
        <v>26</v>
      </c>
      <c r="C1007" s="7" t="s">
        <v>229</v>
      </c>
      <c r="D1007" s="3" t="s">
        <v>230</v>
      </c>
      <c r="E1007" s="3">
        <v>643779290</v>
      </c>
      <c r="F1007" s="4">
        <v>128666280</v>
      </c>
      <c r="G1007" s="3">
        <v>0</v>
      </c>
      <c r="H1007" s="3">
        <v>0</v>
      </c>
      <c r="I1007" s="3">
        <v>772445570</v>
      </c>
      <c r="J1007" s="3">
        <v>-387029.86297005415</v>
      </c>
      <c r="K1007" s="3">
        <v>27554217.619154096</v>
      </c>
      <c r="L1007" s="3">
        <v>0</v>
      </c>
      <c r="M1007" s="3">
        <v>0</v>
      </c>
      <c r="N1007" s="3">
        <v>0</v>
      </c>
      <c r="O1007" s="3">
        <v>0</v>
      </c>
      <c r="P1007" s="3">
        <v>799612757.75618398</v>
      </c>
      <c r="Q1007" s="39">
        <v>840797702.53296995</v>
      </c>
      <c r="R1007" s="37">
        <v>128279250.13702995</v>
      </c>
      <c r="S1007" s="38">
        <v>0</v>
      </c>
      <c r="T1007" s="38">
        <v>0</v>
      </c>
      <c r="U1007" s="36">
        <v>27554217.619154096</v>
      </c>
      <c r="V1007" s="36">
        <v>996631170.28915393</v>
      </c>
      <c r="W1007" s="37">
        <v>0</v>
      </c>
      <c r="X1007" s="37">
        <v>799612757.75999999</v>
      </c>
      <c r="Y1007" s="34">
        <v>0</v>
      </c>
      <c r="Z1007" s="34">
        <v>0</v>
      </c>
      <c r="AA1007" s="34">
        <v>0</v>
      </c>
      <c r="AB1007" s="34">
        <v>0</v>
      </c>
      <c r="AC1007" s="36">
        <v>-3.8160085678100586E-3</v>
      </c>
      <c r="AD1007" s="36">
        <v>197018412.53296995</v>
      </c>
      <c r="AE1007" s="37">
        <v>191412805</v>
      </c>
      <c r="AF1007" s="37">
        <v>0</v>
      </c>
      <c r="AG1007" s="37">
        <v>5605607.5329699516</v>
      </c>
      <c r="AH1007" s="37">
        <v>277299.30439023743</v>
      </c>
      <c r="AI1007" s="36">
        <v>277299.30439023743</v>
      </c>
      <c r="AJ1007" s="38">
        <v>5328308.2285797</v>
      </c>
    </row>
    <row r="1008" spans="1:36" ht="15" customHeight="1" x14ac:dyDescent="0.25">
      <c r="A1008" s="5" t="s">
        <v>1945</v>
      </c>
      <c r="B1008" s="6" t="s">
        <v>26</v>
      </c>
      <c r="C1008" s="7" t="s">
        <v>231</v>
      </c>
      <c r="D1008" s="3" t="s">
        <v>232</v>
      </c>
      <c r="E1008" s="3">
        <v>1370085737</v>
      </c>
      <c r="F1008" s="4">
        <v>276178227</v>
      </c>
      <c r="G1008" s="3">
        <v>0</v>
      </c>
      <c r="H1008" s="3">
        <v>0</v>
      </c>
      <c r="I1008" s="3">
        <v>1646263964</v>
      </c>
      <c r="J1008" s="3">
        <v>-883466.29968863726</v>
      </c>
      <c r="K1008" s="3">
        <v>59036968.245903969</v>
      </c>
      <c r="L1008" s="3">
        <v>0</v>
      </c>
      <c r="M1008" s="3">
        <v>0</v>
      </c>
      <c r="N1008" s="3">
        <v>0</v>
      </c>
      <c r="O1008" s="3">
        <v>0</v>
      </c>
      <c r="P1008" s="3">
        <v>1704417465.9462154</v>
      </c>
      <c r="Q1008" s="39">
        <v>1790198406.0296886</v>
      </c>
      <c r="R1008" s="37">
        <v>275294760.70031136</v>
      </c>
      <c r="S1008" s="38">
        <v>0</v>
      </c>
      <c r="T1008" s="38">
        <v>0</v>
      </c>
      <c r="U1008" s="36">
        <v>59036968.245903969</v>
      </c>
      <c r="V1008" s="36">
        <v>2124530134.975904</v>
      </c>
      <c r="W1008" s="37">
        <v>0</v>
      </c>
      <c r="X1008" s="37">
        <v>1704417465.95</v>
      </c>
      <c r="Y1008" s="34">
        <v>0</v>
      </c>
      <c r="Z1008" s="34">
        <v>0</v>
      </c>
      <c r="AA1008" s="34">
        <v>0</v>
      </c>
      <c r="AB1008" s="34">
        <v>0</v>
      </c>
      <c r="AC1008" s="36">
        <v>-3.7846565246582031E-3</v>
      </c>
      <c r="AD1008" s="36">
        <v>420112669.0296886</v>
      </c>
      <c r="AE1008" s="37">
        <v>408202781</v>
      </c>
      <c r="AF1008" s="37">
        <v>0</v>
      </c>
      <c r="AG1008" s="37">
        <v>11909888.029688597</v>
      </c>
      <c r="AH1008" s="37">
        <v>589160.70141793974</v>
      </c>
      <c r="AI1008" s="36">
        <v>589160.70141793974</v>
      </c>
      <c r="AJ1008" s="38">
        <v>11320727.328270674</v>
      </c>
    </row>
    <row r="1009" spans="1:36" ht="15" customHeight="1" x14ac:dyDescent="0.25">
      <c r="A1009" s="5" t="s">
        <v>1945</v>
      </c>
      <c r="B1009" s="6" t="s">
        <v>26</v>
      </c>
      <c r="C1009" s="7" t="s">
        <v>233</v>
      </c>
      <c r="D1009" s="3" t="s">
        <v>234</v>
      </c>
      <c r="E1009" s="3">
        <v>469142336</v>
      </c>
      <c r="F1009" s="4">
        <v>97223064</v>
      </c>
      <c r="G1009" s="3">
        <v>0</v>
      </c>
      <c r="H1009" s="3">
        <v>0</v>
      </c>
      <c r="I1009" s="3">
        <v>566365400</v>
      </c>
      <c r="J1009" s="3">
        <v>-368779.65086436272</v>
      </c>
      <c r="K1009" s="3">
        <v>105538267.94280457</v>
      </c>
      <c r="L1009" s="3">
        <v>0</v>
      </c>
      <c r="M1009" s="3">
        <v>0</v>
      </c>
      <c r="N1009" s="3">
        <v>0</v>
      </c>
      <c r="O1009" s="3">
        <v>0</v>
      </c>
      <c r="P1009" s="3">
        <v>671534888.29194021</v>
      </c>
      <c r="Q1009" s="39">
        <v>613921406.13086438</v>
      </c>
      <c r="R1009" s="37">
        <v>96854284.349135637</v>
      </c>
      <c r="S1009" s="38">
        <v>0</v>
      </c>
      <c r="T1009" s="38">
        <v>0</v>
      </c>
      <c r="U1009" s="36">
        <v>105538267.94280457</v>
      </c>
      <c r="V1009" s="36">
        <v>816313958.42280459</v>
      </c>
      <c r="W1009" s="37">
        <v>0</v>
      </c>
      <c r="X1009" s="37">
        <v>671534888.28999996</v>
      </c>
      <c r="Y1009" s="34">
        <v>0</v>
      </c>
      <c r="Z1009" s="34">
        <v>0</v>
      </c>
      <c r="AA1009" s="34">
        <v>0</v>
      </c>
      <c r="AB1009" s="34">
        <v>0</v>
      </c>
      <c r="AC1009" s="36">
        <v>1.9402503967285156E-3</v>
      </c>
      <c r="AD1009" s="36">
        <v>144779070.13086438</v>
      </c>
      <c r="AE1009" s="37">
        <v>140723697</v>
      </c>
      <c r="AF1009" s="37">
        <v>0</v>
      </c>
      <c r="AG1009" s="37">
        <v>4055373.1308643818</v>
      </c>
      <c r="AH1009" s="37">
        <v>200612.00175313459</v>
      </c>
      <c r="AI1009" s="36">
        <v>200612.00175313459</v>
      </c>
      <c r="AJ1009" s="38">
        <v>3854761.1291112602</v>
      </c>
    </row>
    <row r="1010" spans="1:36" ht="15" customHeight="1" x14ac:dyDescent="0.25">
      <c r="A1010" s="5" t="s">
        <v>1945</v>
      </c>
      <c r="B1010" s="6" t="s">
        <v>26</v>
      </c>
      <c r="C1010" s="7" t="s">
        <v>237</v>
      </c>
      <c r="D1010" s="3" t="s">
        <v>238</v>
      </c>
      <c r="E1010" s="3">
        <v>398376345</v>
      </c>
      <c r="F1010" s="4">
        <v>82976811</v>
      </c>
      <c r="G1010" s="3">
        <v>0</v>
      </c>
      <c r="H1010" s="3">
        <v>0</v>
      </c>
      <c r="I1010" s="3">
        <v>481353156</v>
      </c>
      <c r="J1010" s="3">
        <v>-322895.06601260602</v>
      </c>
      <c r="K1010" s="3">
        <v>17620517.145973206</v>
      </c>
      <c r="L1010" s="3">
        <v>0</v>
      </c>
      <c r="M1010" s="3">
        <v>0</v>
      </c>
      <c r="N1010" s="3">
        <v>0</v>
      </c>
      <c r="O1010" s="3">
        <v>0</v>
      </c>
      <c r="P1010" s="3">
        <v>498650778.07996058</v>
      </c>
      <c r="Q1010" s="39">
        <v>521460127.00601268</v>
      </c>
      <c r="R1010" s="37">
        <v>82653915.933987394</v>
      </c>
      <c r="S1010" s="38">
        <v>0</v>
      </c>
      <c r="T1010" s="38">
        <v>0</v>
      </c>
      <c r="U1010" s="36">
        <v>17620517.145973206</v>
      </c>
      <c r="V1010" s="36">
        <v>621734560.08597326</v>
      </c>
      <c r="W1010" s="37">
        <v>0</v>
      </c>
      <c r="X1010" s="37">
        <v>498650778.07999998</v>
      </c>
      <c r="Y1010" s="34">
        <v>0</v>
      </c>
      <c r="Z1010" s="34">
        <v>0</v>
      </c>
      <c r="AA1010" s="34">
        <v>0</v>
      </c>
      <c r="AB1010" s="34">
        <v>0</v>
      </c>
      <c r="AC1010" s="36">
        <v>-3.9398670196533203E-5</v>
      </c>
      <c r="AD1010" s="36">
        <v>123083782.00601268</v>
      </c>
      <c r="AE1010" s="37">
        <v>119641884</v>
      </c>
      <c r="AF1010" s="37">
        <v>0</v>
      </c>
      <c r="AG1010" s="37">
        <v>3441898.0060126781</v>
      </c>
      <c r="AH1010" s="37">
        <v>170264.49269518937</v>
      </c>
      <c r="AI1010" s="36">
        <v>170264.49269518937</v>
      </c>
      <c r="AJ1010" s="38">
        <v>3271633.5133174956</v>
      </c>
    </row>
    <row r="1011" spans="1:36" ht="15" customHeight="1" x14ac:dyDescent="0.25">
      <c r="A1011" s="5" t="s">
        <v>1945</v>
      </c>
      <c r="B1011" s="6" t="s">
        <v>26</v>
      </c>
      <c r="C1011" s="7" t="s">
        <v>1959</v>
      </c>
      <c r="D1011" s="3" t="s">
        <v>1960</v>
      </c>
      <c r="E1011" s="3">
        <v>2075154163</v>
      </c>
      <c r="F1011" s="4">
        <v>398248154</v>
      </c>
      <c r="G1011" s="3">
        <v>0</v>
      </c>
      <c r="H1011" s="3">
        <v>0</v>
      </c>
      <c r="I1011" s="3">
        <v>2473402317</v>
      </c>
      <c r="J1011" s="3">
        <v>-828197.60491335392</v>
      </c>
      <c r="K1011" s="3">
        <v>86038202.24087882</v>
      </c>
      <c r="L1011" s="3">
        <v>0</v>
      </c>
      <c r="M1011" s="3">
        <v>0</v>
      </c>
      <c r="N1011" s="3">
        <v>0</v>
      </c>
      <c r="O1011" s="3">
        <v>0</v>
      </c>
      <c r="P1011" s="3">
        <v>2558612321.6359653</v>
      </c>
      <c r="Q1011" s="39">
        <v>2704477643.1749134</v>
      </c>
      <c r="R1011" s="37">
        <v>397419956.39508665</v>
      </c>
      <c r="S1011" s="38">
        <v>0</v>
      </c>
      <c r="T1011" s="38">
        <v>0</v>
      </c>
      <c r="U1011" s="36">
        <v>86038202.24087882</v>
      </c>
      <c r="V1011" s="36">
        <v>3187935801.8108788</v>
      </c>
      <c r="W1011" s="37">
        <v>0</v>
      </c>
      <c r="X1011" s="37">
        <v>2558612321.6399999</v>
      </c>
      <c r="Y1011" s="34">
        <v>0</v>
      </c>
      <c r="Z1011" s="34">
        <v>0</v>
      </c>
      <c r="AA1011" s="34">
        <v>0</v>
      </c>
      <c r="AB1011" s="34">
        <v>0</v>
      </c>
      <c r="AC1011" s="36">
        <v>-4.0345191955566406E-3</v>
      </c>
      <c r="AD1011" s="36">
        <v>629323480.17491341</v>
      </c>
      <c r="AE1011" s="37">
        <v>611116253</v>
      </c>
      <c r="AF1011" s="37">
        <v>0</v>
      </c>
      <c r="AG1011" s="37">
        <v>18207227.174913406</v>
      </c>
      <c r="AH1011" s="37">
        <v>900678.72229427076</v>
      </c>
      <c r="AI1011" s="36">
        <v>900678.72229427076</v>
      </c>
      <c r="AJ1011" s="38">
        <v>17306548.452619195</v>
      </c>
    </row>
    <row r="1012" spans="1:36" ht="15" customHeight="1" x14ac:dyDescent="0.25">
      <c r="A1012" s="5" t="s">
        <v>1945</v>
      </c>
      <c r="B1012" s="6" t="s">
        <v>26</v>
      </c>
      <c r="C1012" s="7" t="s">
        <v>1961</v>
      </c>
      <c r="D1012" s="3" t="s">
        <v>1962</v>
      </c>
      <c r="E1012" s="3">
        <v>2510044386</v>
      </c>
      <c r="F1012" s="4">
        <v>492910856</v>
      </c>
      <c r="G1012" s="3">
        <v>0</v>
      </c>
      <c r="H1012" s="3">
        <v>0</v>
      </c>
      <c r="I1012" s="3">
        <v>3002955242</v>
      </c>
      <c r="J1012" s="3">
        <v>-1285055.0055999756</v>
      </c>
      <c r="K1012" s="3">
        <v>105959199.72038054</v>
      </c>
      <c r="L1012" s="3">
        <v>0</v>
      </c>
      <c r="M1012" s="3">
        <v>0</v>
      </c>
      <c r="N1012" s="3">
        <v>0</v>
      </c>
      <c r="O1012" s="3">
        <v>0</v>
      </c>
      <c r="P1012" s="3">
        <v>3107629386.7147808</v>
      </c>
      <c r="Q1012" s="39">
        <v>3275170169.0356002</v>
      </c>
      <c r="R1012" s="37">
        <v>491625800.99440002</v>
      </c>
      <c r="S1012" s="38">
        <v>0</v>
      </c>
      <c r="T1012" s="38">
        <v>0</v>
      </c>
      <c r="U1012" s="36">
        <v>105959199.72038054</v>
      </c>
      <c r="V1012" s="36">
        <v>3872755169.7503805</v>
      </c>
      <c r="W1012" s="37">
        <v>0</v>
      </c>
      <c r="X1012" s="37">
        <v>3107629386.71</v>
      </c>
      <c r="Y1012" s="34">
        <v>0</v>
      </c>
      <c r="Z1012" s="34">
        <v>0</v>
      </c>
      <c r="AA1012" s="34">
        <v>0</v>
      </c>
      <c r="AB1012" s="34">
        <v>0</v>
      </c>
      <c r="AC1012" s="36">
        <v>4.7807693481445313E-3</v>
      </c>
      <c r="AD1012" s="36">
        <v>765125783.03559971</v>
      </c>
      <c r="AE1012" s="37">
        <v>743198002</v>
      </c>
      <c r="AF1012" s="37">
        <v>0</v>
      </c>
      <c r="AG1012" s="37">
        <v>21927781.035599709</v>
      </c>
      <c r="AH1012" s="37">
        <v>1084727.8180339625</v>
      </c>
      <c r="AI1012" s="36">
        <v>1084727.8180339625</v>
      </c>
      <c r="AJ1012" s="38">
        <v>20843053.217565775</v>
      </c>
    </row>
    <row r="1013" spans="1:36" ht="15" customHeight="1" x14ac:dyDescent="0.25">
      <c r="A1013" s="5" t="s">
        <v>1945</v>
      </c>
      <c r="B1013" s="6" t="s">
        <v>26</v>
      </c>
      <c r="C1013" s="7" t="s">
        <v>241</v>
      </c>
      <c r="D1013" s="3" t="s">
        <v>242</v>
      </c>
      <c r="E1013" s="3">
        <v>1009623709</v>
      </c>
      <c r="F1013" s="4">
        <v>203512340</v>
      </c>
      <c r="G1013" s="3">
        <v>0</v>
      </c>
      <c r="H1013" s="3">
        <v>0</v>
      </c>
      <c r="I1013" s="3">
        <v>1213136049</v>
      </c>
      <c r="J1013" s="3">
        <v>-657784.00340262055</v>
      </c>
      <c r="K1013" s="3">
        <v>276745848.95526767</v>
      </c>
      <c r="L1013" s="3">
        <v>0</v>
      </c>
      <c r="M1013" s="3">
        <v>0</v>
      </c>
      <c r="N1013" s="3">
        <v>0</v>
      </c>
      <c r="O1013" s="3">
        <v>0</v>
      </c>
      <c r="P1013" s="3">
        <v>1489224113.951865</v>
      </c>
      <c r="Q1013" s="39">
        <v>1319181493.8734026</v>
      </c>
      <c r="R1013" s="37">
        <v>202854555.99659738</v>
      </c>
      <c r="S1013" s="38">
        <v>0</v>
      </c>
      <c r="T1013" s="38">
        <v>0</v>
      </c>
      <c r="U1013" s="36">
        <v>276745848.95526767</v>
      </c>
      <c r="V1013" s="36">
        <v>1798781898.8252676</v>
      </c>
      <c r="W1013" s="37">
        <v>0</v>
      </c>
      <c r="X1013" s="37">
        <v>1314031991.01</v>
      </c>
      <c r="Y1013" s="34">
        <v>0</v>
      </c>
      <c r="Z1013" s="34">
        <v>0</v>
      </c>
      <c r="AA1013" s="34">
        <v>0</v>
      </c>
      <c r="AB1013" s="34">
        <v>0</v>
      </c>
      <c r="AC1013" s="36">
        <v>175192122.94186497</v>
      </c>
      <c r="AD1013" s="36">
        <v>309557784.8734026</v>
      </c>
      <c r="AE1013" s="37">
        <v>300782006</v>
      </c>
      <c r="AF1013" s="37">
        <v>0</v>
      </c>
      <c r="AG1013" s="37">
        <v>8775778.8734025955</v>
      </c>
      <c r="AH1013" s="37">
        <v>434121.96854026988</v>
      </c>
      <c r="AI1013" s="36">
        <v>434121.96854026988</v>
      </c>
      <c r="AJ1013" s="38">
        <v>8341656.9048623443</v>
      </c>
    </row>
    <row r="1014" spans="1:36" ht="15" customHeight="1" x14ac:dyDescent="0.25">
      <c r="A1014" s="5" t="s">
        <v>1945</v>
      </c>
      <c r="B1014" s="6" t="s">
        <v>26</v>
      </c>
      <c r="C1014" s="7" t="s">
        <v>243</v>
      </c>
      <c r="D1014" s="3" t="s">
        <v>244</v>
      </c>
      <c r="E1014" s="3">
        <v>1292187874</v>
      </c>
      <c r="F1014" s="4">
        <v>263010536</v>
      </c>
      <c r="G1014" s="3">
        <v>0</v>
      </c>
      <c r="H1014" s="3">
        <v>0</v>
      </c>
      <c r="I1014" s="3">
        <v>1555198410</v>
      </c>
      <c r="J1014" s="3">
        <v>-887477.23607930541</v>
      </c>
      <c r="K1014" s="3">
        <v>56127482.084997892</v>
      </c>
      <c r="L1014" s="3">
        <v>0</v>
      </c>
      <c r="M1014" s="3">
        <v>0</v>
      </c>
      <c r="N1014" s="3">
        <v>0</v>
      </c>
      <c r="O1014" s="3">
        <v>0</v>
      </c>
      <c r="P1014" s="3">
        <v>1610438414.8489187</v>
      </c>
      <c r="Q1014" s="39">
        <v>1689347861.7760792</v>
      </c>
      <c r="R1014" s="37">
        <v>262123058.76392069</v>
      </c>
      <c r="S1014" s="38">
        <v>0</v>
      </c>
      <c r="T1014" s="38">
        <v>0</v>
      </c>
      <c r="U1014" s="36">
        <v>56127482.084997892</v>
      </c>
      <c r="V1014" s="36">
        <v>2007598402.6249979</v>
      </c>
      <c r="W1014" s="37">
        <v>0</v>
      </c>
      <c r="X1014" s="37">
        <v>1610438414.8499999</v>
      </c>
      <c r="Y1014" s="34">
        <v>0</v>
      </c>
      <c r="Z1014" s="34">
        <v>0</v>
      </c>
      <c r="AA1014" s="34">
        <v>0</v>
      </c>
      <c r="AB1014" s="34">
        <v>0</v>
      </c>
      <c r="AC1014" s="36">
        <v>-1.0812282562255859E-3</v>
      </c>
      <c r="AD1014" s="36">
        <v>397159987.77607918</v>
      </c>
      <c r="AE1014" s="37">
        <v>385951272</v>
      </c>
      <c r="AF1014" s="37">
        <v>0</v>
      </c>
      <c r="AG1014" s="37">
        <v>11208715.776079178</v>
      </c>
      <c r="AH1014" s="37">
        <v>554474.9734143219</v>
      </c>
      <c r="AI1014" s="36">
        <v>554474.9734143219</v>
      </c>
      <c r="AJ1014" s="38">
        <v>10654240.802664876</v>
      </c>
    </row>
    <row r="1015" spans="1:36" ht="15" customHeight="1" x14ac:dyDescent="0.25">
      <c r="A1015" s="5" t="s">
        <v>1945</v>
      </c>
      <c r="B1015" s="6" t="s">
        <v>26</v>
      </c>
      <c r="C1015" s="7" t="s">
        <v>251</v>
      </c>
      <c r="D1015" s="3" t="s">
        <v>252</v>
      </c>
      <c r="E1015" s="3">
        <v>3258972544</v>
      </c>
      <c r="F1015" s="4">
        <v>634119841</v>
      </c>
      <c r="G1015" s="3">
        <v>0</v>
      </c>
      <c r="H1015" s="3">
        <v>0</v>
      </c>
      <c r="I1015" s="3">
        <v>3893092385</v>
      </c>
      <c r="J1015" s="3">
        <v>-1514911.3237571716</v>
      </c>
      <c r="K1015" s="3">
        <v>236424201.85116196</v>
      </c>
      <c r="L1015" s="3">
        <v>0</v>
      </c>
      <c r="M1015" s="3">
        <v>0</v>
      </c>
      <c r="N1015" s="3">
        <v>0</v>
      </c>
      <c r="O1015" s="3">
        <v>0</v>
      </c>
      <c r="P1015" s="3">
        <v>4128001675.5274048</v>
      </c>
      <c r="Q1015" s="39">
        <v>4250398200.1037569</v>
      </c>
      <c r="R1015" s="37">
        <v>632604929.67624283</v>
      </c>
      <c r="S1015" s="38">
        <v>0</v>
      </c>
      <c r="T1015" s="38">
        <v>0</v>
      </c>
      <c r="U1015" s="36">
        <v>236424201.85116196</v>
      </c>
      <c r="V1015" s="36">
        <v>5119427331.6311617</v>
      </c>
      <c r="W1015" s="37">
        <v>0</v>
      </c>
      <c r="X1015" s="37">
        <v>4128001675.5300002</v>
      </c>
      <c r="Y1015" s="34">
        <v>0</v>
      </c>
      <c r="Z1015" s="34">
        <v>0</v>
      </c>
      <c r="AA1015" s="34">
        <v>0</v>
      </c>
      <c r="AB1015" s="34">
        <v>0</v>
      </c>
      <c r="AC1015" s="36">
        <v>-2.5954246520996094E-3</v>
      </c>
      <c r="AD1015" s="36">
        <v>991425656.1037569</v>
      </c>
      <c r="AE1015" s="37">
        <v>962909442</v>
      </c>
      <c r="AF1015" s="37">
        <v>0</v>
      </c>
      <c r="AG1015" s="37">
        <v>28516214.103756905</v>
      </c>
      <c r="AH1015" s="37">
        <v>1410645.7307804632</v>
      </c>
      <c r="AI1015" s="36">
        <v>1410645.7307804632</v>
      </c>
      <c r="AJ1015" s="38">
        <v>27105568.372976422</v>
      </c>
    </row>
    <row r="1016" spans="1:36" ht="15" customHeight="1" x14ac:dyDescent="0.25">
      <c r="A1016" s="5" t="s">
        <v>1945</v>
      </c>
      <c r="B1016" s="6" t="s">
        <v>26</v>
      </c>
      <c r="C1016" s="7" t="s">
        <v>259</v>
      </c>
      <c r="D1016" s="3" t="s">
        <v>260</v>
      </c>
      <c r="E1016" s="3">
        <v>3594206384</v>
      </c>
      <c r="F1016" s="4">
        <v>677116564</v>
      </c>
      <c r="G1016" s="3">
        <v>0</v>
      </c>
      <c r="H1016" s="3">
        <v>0</v>
      </c>
      <c r="I1016" s="3">
        <v>4271322948</v>
      </c>
      <c r="J1016" s="3">
        <v>-1108559.3353135586</v>
      </c>
      <c r="K1016" s="3">
        <v>146895029.68854427</v>
      </c>
      <c r="L1016" s="3">
        <v>0</v>
      </c>
      <c r="M1016" s="3">
        <v>0</v>
      </c>
      <c r="N1016" s="3">
        <v>0</v>
      </c>
      <c r="O1016" s="3">
        <v>0</v>
      </c>
      <c r="P1016" s="3">
        <v>4417109418.3532305</v>
      </c>
      <c r="Q1016" s="39">
        <v>4679797864.2653141</v>
      </c>
      <c r="R1016" s="37">
        <v>676008004.66468644</v>
      </c>
      <c r="S1016" s="38">
        <v>0</v>
      </c>
      <c r="T1016" s="38">
        <v>0</v>
      </c>
      <c r="U1016" s="36">
        <v>146895029.68854427</v>
      </c>
      <c r="V1016" s="36">
        <v>5502700898.6185446</v>
      </c>
      <c r="W1016" s="37">
        <v>0</v>
      </c>
      <c r="X1016" s="37">
        <v>4417109418.3500004</v>
      </c>
      <c r="Y1016" s="34">
        <v>0</v>
      </c>
      <c r="Z1016" s="34">
        <v>0</v>
      </c>
      <c r="AA1016" s="34">
        <v>0</v>
      </c>
      <c r="AB1016" s="34">
        <v>0</v>
      </c>
      <c r="AC1016" s="36">
        <v>3.2300949096679688E-3</v>
      </c>
      <c r="AD1016" s="36">
        <v>1085591480.2653141</v>
      </c>
      <c r="AE1016" s="37">
        <v>1053946917</v>
      </c>
      <c r="AF1016" s="37">
        <v>0</v>
      </c>
      <c r="AG1016" s="37">
        <v>31644563.265314102</v>
      </c>
      <c r="AH1016" s="37">
        <v>1565399.5270973421</v>
      </c>
      <c r="AI1016" s="36">
        <v>1565399.5270973421</v>
      </c>
      <c r="AJ1016" s="38">
        <v>30079163.738216758</v>
      </c>
    </row>
    <row r="1017" spans="1:36" ht="15" customHeight="1" x14ac:dyDescent="0.25">
      <c r="A1017" s="5" t="s">
        <v>1945</v>
      </c>
      <c r="B1017" s="6" t="s">
        <v>26</v>
      </c>
      <c r="C1017" s="7" t="s">
        <v>1963</v>
      </c>
      <c r="D1017" s="3" t="s">
        <v>1964</v>
      </c>
      <c r="E1017" s="3">
        <v>629106148</v>
      </c>
      <c r="F1017" s="4">
        <v>122672141</v>
      </c>
      <c r="G1017" s="3">
        <v>0</v>
      </c>
      <c r="H1017" s="3">
        <v>0</v>
      </c>
      <c r="I1017" s="3">
        <v>751778289</v>
      </c>
      <c r="J1017" s="3">
        <v>-302494.2550676018</v>
      </c>
      <c r="K1017" s="3">
        <v>26406039.328080893</v>
      </c>
      <c r="L1017" s="3">
        <v>0</v>
      </c>
      <c r="M1017" s="3">
        <v>0</v>
      </c>
      <c r="N1017" s="3">
        <v>0</v>
      </c>
      <c r="O1017" s="3">
        <v>0</v>
      </c>
      <c r="P1017" s="3">
        <v>777881834.07301331</v>
      </c>
      <c r="Q1017" s="39">
        <v>820551162.4950676</v>
      </c>
      <c r="R1017" s="37">
        <v>122369646.7449324</v>
      </c>
      <c r="S1017" s="38">
        <v>0</v>
      </c>
      <c r="T1017" s="38">
        <v>0</v>
      </c>
      <c r="U1017" s="36">
        <v>26406039.328080893</v>
      </c>
      <c r="V1017" s="36">
        <v>969326848.5680809</v>
      </c>
      <c r="W1017" s="37">
        <v>0</v>
      </c>
      <c r="X1017" s="37">
        <v>777881834.07000005</v>
      </c>
      <c r="Y1017" s="34">
        <v>0</v>
      </c>
      <c r="Z1017" s="34">
        <v>0</v>
      </c>
      <c r="AA1017" s="34">
        <v>0</v>
      </c>
      <c r="AB1017" s="34">
        <v>0</v>
      </c>
      <c r="AC1017" s="36">
        <v>3.0132532119750977E-3</v>
      </c>
      <c r="AD1017" s="36">
        <v>191445014.4950676</v>
      </c>
      <c r="AE1017" s="37">
        <v>185940537</v>
      </c>
      <c r="AF1017" s="37">
        <v>0</v>
      </c>
      <c r="AG1017" s="37">
        <v>5504477.4950675964</v>
      </c>
      <c r="AH1017" s="37">
        <v>272296.58363279194</v>
      </c>
      <c r="AI1017" s="36">
        <v>272296.58363279194</v>
      </c>
      <c r="AJ1017" s="38">
        <v>5232180.9114347994</v>
      </c>
    </row>
    <row r="1018" spans="1:36" ht="15" customHeight="1" x14ac:dyDescent="0.25">
      <c r="A1018" s="5" t="s">
        <v>1945</v>
      </c>
      <c r="B1018" s="6" t="s">
        <v>26</v>
      </c>
      <c r="C1018" s="7" t="s">
        <v>263</v>
      </c>
      <c r="D1018" s="3" t="s">
        <v>264</v>
      </c>
      <c r="E1018" s="3">
        <v>518957164</v>
      </c>
      <c r="F1018" s="4">
        <v>100692810</v>
      </c>
      <c r="G1018" s="3">
        <v>0</v>
      </c>
      <c r="H1018" s="3">
        <v>0</v>
      </c>
      <c r="I1018" s="3">
        <v>619649974</v>
      </c>
      <c r="J1018" s="3">
        <v>-232636.48132663965</v>
      </c>
      <c r="K1018" s="3">
        <v>21706214.178828239</v>
      </c>
      <c r="L1018" s="3">
        <v>0</v>
      </c>
      <c r="M1018" s="3">
        <v>0</v>
      </c>
      <c r="N1018" s="3">
        <v>0</v>
      </c>
      <c r="O1018" s="3">
        <v>0</v>
      </c>
      <c r="P1018" s="3">
        <v>641123551.69750166</v>
      </c>
      <c r="Q1018" s="39">
        <v>676716641.02132654</v>
      </c>
      <c r="R1018" s="37">
        <v>100460173.51867336</v>
      </c>
      <c r="S1018" s="38">
        <v>0</v>
      </c>
      <c r="T1018" s="38">
        <v>0</v>
      </c>
      <c r="U1018" s="36">
        <v>21706214.178828239</v>
      </c>
      <c r="V1018" s="36">
        <v>798883028.7188282</v>
      </c>
      <c r="W1018" s="37">
        <v>0</v>
      </c>
      <c r="X1018" s="37">
        <v>641123551.70000005</v>
      </c>
      <c r="Y1018" s="34">
        <v>0</v>
      </c>
      <c r="Z1018" s="34">
        <v>0</v>
      </c>
      <c r="AA1018" s="34">
        <v>0</v>
      </c>
      <c r="AB1018" s="34">
        <v>0</v>
      </c>
      <c r="AC1018" s="36">
        <v>-2.4983882904052734E-3</v>
      </c>
      <c r="AD1018" s="36">
        <v>157759477.02132654</v>
      </c>
      <c r="AE1018" s="37">
        <v>153213077</v>
      </c>
      <c r="AF1018" s="37">
        <v>0</v>
      </c>
      <c r="AG1018" s="37">
        <v>4546400.0213265419</v>
      </c>
      <c r="AH1018" s="37">
        <v>224902.21728485191</v>
      </c>
      <c r="AI1018" s="36">
        <v>224902.21728485191</v>
      </c>
      <c r="AJ1018" s="38">
        <v>4321497.8040416837</v>
      </c>
    </row>
    <row r="1019" spans="1:36" ht="15" customHeight="1" x14ac:dyDescent="0.25">
      <c r="A1019" s="5" t="s">
        <v>1945</v>
      </c>
      <c r="B1019" s="6" t="s">
        <v>26</v>
      </c>
      <c r="C1019" s="7" t="s">
        <v>265</v>
      </c>
      <c r="D1019" s="3" t="s">
        <v>266</v>
      </c>
      <c r="E1019" s="3">
        <v>13373914248</v>
      </c>
      <c r="F1019" s="4">
        <v>2527329367</v>
      </c>
      <c r="G1019" s="3">
        <v>0</v>
      </c>
      <c r="H1019" s="3">
        <v>0</v>
      </c>
      <c r="I1019" s="3">
        <v>15901243615</v>
      </c>
      <c r="J1019" s="3">
        <v>-4350251.1595520973</v>
      </c>
      <c r="K1019" s="3">
        <v>547851367.65332603</v>
      </c>
      <c r="L1019" s="3">
        <v>0</v>
      </c>
      <c r="M1019" s="3">
        <v>0</v>
      </c>
      <c r="N1019" s="3">
        <v>0</v>
      </c>
      <c r="O1019" s="3">
        <v>0</v>
      </c>
      <c r="P1019" s="3">
        <v>16444744731.493774</v>
      </c>
      <c r="Q1019" s="39">
        <v>17416010676.729553</v>
      </c>
      <c r="R1019" s="37">
        <v>2522979115.8404479</v>
      </c>
      <c r="S1019" s="38">
        <v>0</v>
      </c>
      <c r="T1019" s="38">
        <v>0</v>
      </c>
      <c r="U1019" s="36">
        <v>547851367.65332603</v>
      </c>
      <c r="V1019" s="36">
        <v>20486841160.223328</v>
      </c>
      <c r="W1019" s="37">
        <v>0</v>
      </c>
      <c r="X1019" s="37">
        <v>16444744731.49</v>
      </c>
      <c r="Y1019" s="34">
        <v>0</v>
      </c>
      <c r="Z1019" s="34">
        <v>0</v>
      </c>
      <c r="AA1019" s="34">
        <v>0</v>
      </c>
      <c r="AB1019" s="34">
        <v>0</v>
      </c>
      <c r="AC1019" s="36">
        <v>3.7746429443359375E-3</v>
      </c>
      <c r="AD1019" s="36">
        <v>4042096428.7295532</v>
      </c>
      <c r="AE1019" s="37">
        <v>3924421282</v>
      </c>
      <c r="AF1019" s="37">
        <v>0</v>
      </c>
      <c r="AG1019" s="37">
        <v>117675146.72955322</v>
      </c>
      <c r="AH1019" s="37">
        <v>5821177.4799074484</v>
      </c>
      <c r="AI1019" s="36">
        <v>5821177.4799074484</v>
      </c>
      <c r="AJ1019" s="38">
        <v>111853969.24964571</v>
      </c>
    </row>
    <row r="1020" spans="1:36" ht="15" customHeight="1" x14ac:dyDescent="0.25">
      <c r="A1020" s="5" t="s">
        <v>1945</v>
      </c>
      <c r="B1020" s="6" t="s">
        <v>26</v>
      </c>
      <c r="C1020" s="7" t="s">
        <v>267</v>
      </c>
      <c r="D1020" s="3" t="s">
        <v>268</v>
      </c>
      <c r="E1020" s="3">
        <v>645773841</v>
      </c>
      <c r="F1020" s="4">
        <v>129356914</v>
      </c>
      <c r="G1020" s="3">
        <v>0</v>
      </c>
      <c r="H1020" s="3">
        <v>0</v>
      </c>
      <c r="I1020" s="3">
        <v>775130755</v>
      </c>
      <c r="J1020" s="3">
        <v>-395226.69331589341</v>
      </c>
      <c r="K1020" s="3">
        <v>27689630.129428506</v>
      </c>
      <c r="L1020" s="3">
        <v>0</v>
      </c>
      <c r="M1020" s="3">
        <v>0</v>
      </c>
      <c r="N1020" s="3">
        <v>0</v>
      </c>
      <c r="O1020" s="3">
        <v>0</v>
      </c>
      <c r="P1020" s="3">
        <v>802425158.43611264</v>
      </c>
      <c r="Q1020" s="39">
        <v>843506600.45331585</v>
      </c>
      <c r="R1020" s="37">
        <v>128961687.30668411</v>
      </c>
      <c r="S1020" s="38">
        <v>0</v>
      </c>
      <c r="T1020" s="38">
        <v>0</v>
      </c>
      <c r="U1020" s="36">
        <v>27689630.129428506</v>
      </c>
      <c r="V1020" s="36">
        <v>1000157917.8894285</v>
      </c>
      <c r="W1020" s="37">
        <v>0</v>
      </c>
      <c r="X1020" s="37">
        <v>802425158.44000006</v>
      </c>
      <c r="Y1020" s="34">
        <v>0</v>
      </c>
      <c r="Z1020" s="34">
        <v>0</v>
      </c>
      <c r="AA1020" s="34">
        <v>0</v>
      </c>
      <c r="AB1020" s="34">
        <v>0</v>
      </c>
      <c r="AC1020" s="36">
        <v>-3.8874149322509766E-3</v>
      </c>
      <c r="AD1020" s="36">
        <v>197732759.45331585</v>
      </c>
      <c r="AE1020" s="37">
        <v>192112274</v>
      </c>
      <c r="AF1020" s="37">
        <v>0</v>
      </c>
      <c r="AG1020" s="37">
        <v>5620485.4533158541</v>
      </c>
      <c r="AH1020" s="37">
        <v>278035.28830249433</v>
      </c>
      <c r="AI1020" s="36">
        <v>278035.28830249433</v>
      </c>
      <c r="AJ1020" s="38">
        <v>5342450.1650133729</v>
      </c>
    </row>
    <row r="1021" spans="1:36" ht="15" customHeight="1" x14ac:dyDescent="0.25">
      <c r="A1021" s="5" t="s">
        <v>1945</v>
      </c>
      <c r="B1021" s="6" t="s">
        <v>26</v>
      </c>
      <c r="C1021" s="7" t="s">
        <v>269</v>
      </c>
      <c r="D1021" s="3" t="s">
        <v>270</v>
      </c>
      <c r="E1021" s="3">
        <v>3631945263</v>
      </c>
      <c r="F1021" s="4">
        <v>705027474</v>
      </c>
      <c r="G1021" s="3">
        <v>0</v>
      </c>
      <c r="H1021" s="3">
        <v>0</v>
      </c>
      <c r="I1021" s="3">
        <v>4336972737</v>
      </c>
      <c r="J1021" s="3">
        <v>-1648906.844902277</v>
      </c>
      <c r="K1021" s="3">
        <v>151942536.8619504</v>
      </c>
      <c r="L1021" s="3">
        <v>0</v>
      </c>
      <c r="M1021" s="3">
        <v>0</v>
      </c>
      <c r="N1021" s="3">
        <v>0</v>
      </c>
      <c r="O1021" s="3">
        <v>0</v>
      </c>
      <c r="P1021" s="3">
        <v>4487266367.0170479</v>
      </c>
      <c r="Q1021" s="39">
        <v>4736241588.6649017</v>
      </c>
      <c r="R1021" s="37">
        <v>703378567.15509772</v>
      </c>
      <c r="S1021" s="38">
        <v>0</v>
      </c>
      <c r="T1021" s="38">
        <v>0</v>
      </c>
      <c r="U1021" s="36">
        <v>151942536.8619504</v>
      </c>
      <c r="V1021" s="36">
        <v>5591562692.6819496</v>
      </c>
      <c r="W1021" s="37">
        <v>0</v>
      </c>
      <c r="X1021" s="37">
        <v>4487266367.0200005</v>
      </c>
      <c r="Y1021" s="34">
        <v>0</v>
      </c>
      <c r="Z1021" s="34">
        <v>0</v>
      </c>
      <c r="AA1021" s="34">
        <v>0</v>
      </c>
      <c r="AB1021" s="34">
        <v>0</v>
      </c>
      <c r="AC1021" s="36">
        <v>-2.95257568359375E-3</v>
      </c>
      <c r="AD1021" s="36">
        <v>1104296325.6649017</v>
      </c>
      <c r="AE1021" s="37">
        <v>1072503394</v>
      </c>
      <c r="AF1021" s="37">
        <v>0</v>
      </c>
      <c r="AG1021" s="37">
        <v>31792931.664901733</v>
      </c>
      <c r="AH1021" s="37">
        <v>1572739.0444925861</v>
      </c>
      <c r="AI1021" s="36">
        <v>1572739.0444925861</v>
      </c>
      <c r="AJ1021" s="38">
        <v>30220192.62040925</v>
      </c>
    </row>
    <row r="1022" spans="1:36" ht="15" customHeight="1" x14ac:dyDescent="0.25">
      <c r="A1022" s="5" t="s">
        <v>1945</v>
      </c>
      <c r="B1022" s="6" t="s">
        <v>26</v>
      </c>
      <c r="C1022" s="7" t="s">
        <v>271</v>
      </c>
      <c r="D1022" s="3" t="s">
        <v>272</v>
      </c>
      <c r="E1022" s="3">
        <v>1858020041</v>
      </c>
      <c r="F1022" s="4">
        <v>351839892</v>
      </c>
      <c r="G1022" s="3">
        <v>0</v>
      </c>
      <c r="H1022" s="3">
        <v>0</v>
      </c>
      <c r="I1022" s="3">
        <v>2209859933</v>
      </c>
      <c r="J1022" s="3">
        <v>-618972.05838859081</v>
      </c>
      <c r="K1022" s="3">
        <v>119491342.87786746</v>
      </c>
      <c r="L1022" s="3">
        <v>0</v>
      </c>
      <c r="M1022" s="3">
        <v>0</v>
      </c>
      <c r="N1022" s="3">
        <v>0</v>
      </c>
      <c r="O1022" s="3">
        <v>0</v>
      </c>
      <c r="P1022" s="3">
        <v>2328732303.819479</v>
      </c>
      <c r="Q1022" s="39">
        <v>2419844767.6683888</v>
      </c>
      <c r="R1022" s="37">
        <v>351220919.94161141</v>
      </c>
      <c r="S1022" s="38">
        <v>0</v>
      </c>
      <c r="T1022" s="38">
        <v>0</v>
      </c>
      <c r="U1022" s="36">
        <v>119491342.87786746</v>
      </c>
      <c r="V1022" s="36">
        <v>2890557030.4878674</v>
      </c>
      <c r="W1022" s="37">
        <v>0</v>
      </c>
      <c r="X1022" s="37">
        <v>2328732303.8200002</v>
      </c>
      <c r="Y1022" s="34">
        <v>0</v>
      </c>
      <c r="Z1022" s="34">
        <v>0</v>
      </c>
      <c r="AA1022" s="34">
        <v>0</v>
      </c>
      <c r="AB1022" s="34">
        <v>0</v>
      </c>
      <c r="AC1022" s="36">
        <v>-5.2118301391601563E-4</v>
      </c>
      <c r="AD1022" s="36">
        <v>561824726.66838837</v>
      </c>
      <c r="AE1022" s="37">
        <v>545480812</v>
      </c>
      <c r="AF1022" s="37">
        <v>0</v>
      </c>
      <c r="AG1022" s="37">
        <v>16343914.668388367</v>
      </c>
      <c r="AH1022" s="37">
        <v>808504.00994025252</v>
      </c>
      <c r="AI1022" s="36">
        <v>808504.00994025252</v>
      </c>
      <c r="AJ1022" s="38">
        <v>15535410.6584481</v>
      </c>
    </row>
    <row r="1023" spans="1:36" ht="15" customHeight="1" x14ac:dyDescent="0.25">
      <c r="A1023" s="5" t="s">
        <v>1945</v>
      </c>
      <c r="B1023" s="6" t="s">
        <v>26</v>
      </c>
      <c r="C1023" s="7" t="s">
        <v>275</v>
      </c>
      <c r="D1023" s="3" t="s">
        <v>276</v>
      </c>
      <c r="E1023" s="3">
        <v>709432967</v>
      </c>
      <c r="F1023" s="4">
        <v>147364098</v>
      </c>
      <c r="G1023" s="3">
        <v>0</v>
      </c>
      <c r="H1023" s="3">
        <v>0</v>
      </c>
      <c r="I1023" s="3">
        <v>856797065</v>
      </c>
      <c r="J1023" s="3">
        <v>-576789.13764053583</v>
      </c>
      <c r="K1023" s="3">
        <v>31287476.105509996</v>
      </c>
      <c r="L1023" s="3">
        <v>0</v>
      </c>
      <c r="M1023" s="3">
        <v>0</v>
      </c>
      <c r="N1023" s="3">
        <v>0</v>
      </c>
      <c r="O1023" s="3">
        <v>0</v>
      </c>
      <c r="P1023" s="3">
        <v>887507751.96786952</v>
      </c>
      <c r="Q1023" s="39">
        <v>928426771.02764058</v>
      </c>
      <c r="R1023" s="37">
        <v>146787308.86235946</v>
      </c>
      <c r="S1023" s="38">
        <v>0</v>
      </c>
      <c r="T1023" s="38">
        <v>0</v>
      </c>
      <c r="U1023" s="36">
        <v>31287476.105509996</v>
      </c>
      <c r="V1023" s="36">
        <v>1106501555.9955101</v>
      </c>
      <c r="W1023" s="37">
        <v>0</v>
      </c>
      <c r="X1023" s="37">
        <v>887507751.97000003</v>
      </c>
      <c r="Y1023" s="34">
        <v>0</v>
      </c>
      <c r="Z1023" s="34">
        <v>0</v>
      </c>
      <c r="AA1023" s="34">
        <v>0</v>
      </c>
      <c r="AB1023" s="34">
        <v>0</v>
      </c>
      <c r="AC1023" s="36">
        <v>-2.1305084228515625E-3</v>
      </c>
      <c r="AD1023" s="36">
        <v>218993804.02764058</v>
      </c>
      <c r="AE1023" s="37">
        <v>212860136</v>
      </c>
      <c r="AF1023" s="37">
        <v>0</v>
      </c>
      <c r="AG1023" s="37">
        <v>6133668.0276405811</v>
      </c>
      <c r="AH1023" s="37">
        <v>303421.50559445703</v>
      </c>
      <c r="AI1023" s="36">
        <v>303421.50559445703</v>
      </c>
      <c r="AJ1023" s="38">
        <v>5830246.522046119</v>
      </c>
    </row>
    <row r="1024" spans="1:36" ht="15" customHeight="1" x14ac:dyDescent="0.25">
      <c r="A1024" s="5" t="s">
        <v>1945</v>
      </c>
      <c r="B1024" s="6" t="s">
        <v>26</v>
      </c>
      <c r="C1024" s="7" t="s">
        <v>1965</v>
      </c>
      <c r="D1024" s="3" t="s">
        <v>1966</v>
      </c>
      <c r="E1024" s="3">
        <v>440770282</v>
      </c>
      <c r="F1024" s="4">
        <v>87727737</v>
      </c>
      <c r="G1024" s="3">
        <v>0</v>
      </c>
      <c r="H1024" s="3">
        <v>0</v>
      </c>
      <c r="I1024" s="3">
        <v>528498019</v>
      </c>
      <c r="J1024" s="3">
        <v>-263036.79040496051</v>
      </c>
      <c r="K1024" s="3">
        <v>18789544.999670386</v>
      </c>
      <c r="L1024" s="3">
        <v>0</v>
      </c>
      <c r="M1024" s="3">
        <v>0</v>
      </c>
      <c r="N1024" s="3">
        <v>0</v>
      </c>
      <c r="O1024" s="3">
        <v>0</v>
      </c>
      <c r="P1024" s="3">
        <v>547024527.20926547</v>
      </c>
      <c r="Q1024" s="39">
        <v>575516979.46040487</v>
      </c>
      <c r="R1024" s="37">
        <v>87464700.209595039</v>
      </c>
      <c r="S1024" s="38">
        <v>0</v>
      </c>
      <c r="T1024" s="38">
        <v>0</v>
      </c>
      <c r="U1024" s="36">
        <v>18789544.999670386</v>
      </c>
      <c r="V1024" s="36">
        <v>681771224.66967034</v>
      </c>
      <c r="W1024" s="37">
        <v>0</v>
      </c>
      <c r="X1024" s="37">
        <v>547024527.21000004</v>
      </c>
      <c r="Y1024" s="34">
        <v>0</v>
      </c>
      <c r="Z1024" s="34">
        <v>0</v>
      </c>
      <c r="AA1024" s="34">
        <v>0</v>
      </c>
      <c r="AB1024" s="34">
        <v>0</v>
      </c>
      <c r="AC1024" s="36">
        <v>-7.3456764221191406E-4</v>
      </c>
      <c r="AD1024" s="36">
        <v>134746697.46040487</v>
      </c>
      <c r="AE1024" s="37">
        <v>130907999</v>
      </c>
      <c r="AF1024" s="37">
        <v>0</v>
      </c>
      <c r="AG1024" s="37">
        <v>3838698.4604048729</v>
      </c>
      <c r="AH1024" s="37">
        <v>189893.49621309861</v>
      </c>
      <c r="AI1024" s="36">
        <v>189893.49621309861</v>
      </c>
      <c r="AJ1024" s="38">
        <v>3648804.9641917795</v>
      </c>
    </row>
    <row r="1025" spans="1:36" ht="15" customHeight="1" x14ac:dyDescent="0.25">
      <c r="A1025" s="5" t="s">
        <v>1945</v>
      </c>
      <c r="B1025" s="6" t="s">
        <v>26</v>
      </c>
      <c r="C1025" s="7" t="s">
        <v>279</v>
      </c>
      <c r="D1025" s="3" t="s">
        <v>280</v>
      </c>
      <c r="E1025" s="3">
        <v>670638740</v>
      </c>
      <c r="F1025" s="4">
        <v>131155156</v>
      </c>
      <c r="G1025" s="3">
        <v>0</v>
      </c>
      <c r="H1025" s="3">
        <v>0</v>
      </c>
      <c r="I1025" s="3">
        <v>801793896</v>
      </c>
      <c r="J1025" s="3">
        <v>-331813.95106856525</v>
      </c>
      <c r="K1025" s="3">
        <v>28215051.102028847</v>
      </c>
      <c r="L1025" s="3">
        <v>0</v>
      </c>
      <c r="M1025" s="3">
        <v>0</v>
      </c>
      <c r="N1025" s="3">
        <v>0</v>
      </c>
      <c r="O1025" s="3">
        <v>0</v>
      </c>
      <c r="P1025" s="3">
        <v>829677133.15096033</v>
      </c>
      <c r="Q1025" s="39">
        <v>874858475.4710685</v>
      </c>
      <c r="R1025" s="37">
        <v>130823342.04893143</v>
      </c>
      <c r="S1025" s="38">
        <v>0</v>
      </c>
      <c r="T1025" s="38">
        <v>0</v>
      </c>
      <c r="U1025" s="36">
        <v>28215051.102028847</v>
      </c>
      <c r="V1025" s="36">
        <v>1033896868.6220288</v>
      </c>
      <c r="W1025" s="37">
        <v>0</v>
      </c>
      <c r="X1025" s="37">
        <v>829677133.14999998</v>
      </c>
      <c r="Y1025" s="34">
        <v>0</v>
      </c>
      <c r="Z1025" s="34">
        <v>0</v>
      </c>
      <c r="AA1025" s="34">
        <v>0</v>
      </c>
      <c r="AB1025" s="34">
        <v>0</v>
      </c>
      <c r="AC1025" s="36">
        <v>9.6035003662109375E-4</v>
      </c>
      <c r="AD1025" s="36">
        <v>204219735.4710685</v>
      </c>
      <c r="AE1025" s="37">
        <v>198354980</v>
      </c>
      <c r="AF1025" s="37">
        <v>0</v>
      </c>
      <c r="AG1025" s="37">
        <v>5864755.4710685015</v>
      </c>
      <c r="AH1025" s="37">
        <v>290118.88595142082</v>
      </c>
      <c r="AI1025" s="36">
        <v>290118.88595142082</v>
      </c>
      <c r="AJ1025" s="38">
        <v>5574636.5851170719</v>
      </c>
    </row>
    <row r="1026" spans="1:36" ht="15" customHeight="1" x14ac:dyDescent="0.25">
      <c r="A1026" s="5" t="s">
        <v>1945</v>
      </c>
      <c r="B1026" s="6" t="s">
        <v>26</v>
      </c>
      <c r="C1026" s="7" t="s">
        <v>283</v>
      </c>
      <c r="D1026" s="3" t="s">
        <v>284</v>
      </c>
      <c r="E1026" s="3">
        <v>1966922558</v>
      </c>
      <c r="F1026" s="4">
        <v>378894967</v>
      </c>
      <c r="G1026" s="3">
        <v>0</v>
      </c>
      <c r="H1026" s="3">
        <v>0</v>
      </c>
      <c r="I1026" s="3">
        <v>2345817525</v>
      </c>
      <c r="J1026" s="3">
        <v>-814608.99242889881</v>
      </c>
      <c r="K1026" s="3">
        <v>81801410.759994507</v>
      </c>
      <c r="L1026" s="3">
        <v>0</v>
      </c>
      <c r="M1026" s="3">
        <v>0</v>
      </c>
      <c r="N1026" s="3">
        <v>0</v>
      </c>
      <c r="O1026" s="3">
        <v>0</v>
      </c>
      <c r="P1026" s="3">
        <v>2426804326.7675657</v>
      </c>
      <c r="Q1026" s="39">
        <v>2563963093.0824289</v>
      </c>
      <c r="R1026" s="37">
        <v>378080358.0075711</v>
      </c>
      <c r="S1026" s="38">
        <v>0</v>
      </c>
      <c r="T1026" s="38">
        <v>0</v>
      </c>
      <c r="U1026" s="36">
        <v>81801410.759994507</v>
      </c>
      <c r="V1026" s="36">
        <v>3023844861.8499947</v>
      </c>
      <c r="W1026" s="37">
        <v>0</v>
      </c>
      <c r="X1026" s="37">
        <v>2426804326.77</v>
      </c>
      <c r="Y1026" s="34">
        <v>0</v>
      </c>
      <c r="Z1026" s="34">
        <v>0</v>
      </c>
      <c r="AA1026" s="34">
        <v>0</v>
      </c>
      <c r="AB1026" s="34">
        <v>0</v>
      </c>
      <c r="AC1026" s="36">
        <v>-2.4342536926269531E-3</v>
      </c>
      <c r="AD1026" s="36">
        <v>597040535.08242893</v>
      </c>
      <c r="AE1026" s="37">
        <v>579797564</v>
      </c>
      <c r="AF1026" s="37">
        <v>0</v>
      </c>
      <c r="AG1026" s="37">
        <v>17242971.082428932</v>
      </c>
      <c r="AH1026" s="37">
        <v>852978.71080981952</v>
      </c>
      <c r="AI1026" s="36">
        <v>852978.71080981952</v>
      </c>
      <c r="AJ1026" s="38">
        <v>16389992.371619105</v>
      </c>
    </row>
    <row r="1027" spans="1:36" ht="15" customHeight="1" x14ac:dyDescent="0.25">
      <c r="A1027" s="5" t="s">
        <v>1945</v>
      </c>
      <c r="B1027" s="6" t="s">
        <v>26</v>
      </c>
      <c r="C1027" s="7" t="s">
        <v>285</v>
      </c>
      <c r="D1027" s="3" t="s">
        <v>286</v>
      </c>
      <c r="E1027" s="3">
        <v>1537835203</v>
      </c>
      <c r="F1027" s="4">
        <v>294632291</v>
      </c>
      <c r="G1027" s="3">
        <v>0</v>
      </c>
      <c r="H1027" s="3">
        <v>0</v>
      </c>
      <c r="I1027" s="3">
        <v>1832467494</v>
      </c>
      <c r="J1027" s="3">
        <v>-596818.02745962143</v>
      </c>
      <c r="K1027" s="3">
        <v>63685054.212331772</v>
      </c>
      <c r="L1027" s="3">
        <v>0</v>
      </c>
      <c r="M1027" s="3">
        <v>0</v>
      </c>
      <c r="N1027" s="3">
        <v>0</v>
      </c>
      <c r="O1027" s="3">
        <v>0</v>
      </c>
      <c r="P1027" s="3">
        <v>1895555730.1848722</v>
      </c>
      <c r="Q1027" s="39">
        <v>2004053495.7674594</v>
      </c>
      <c r="R1027" s="37">
        <v>294035472.97254038</v>
      </c>
      <c r="S1027" s="38">
        <v>0</v>
      </c>
      <c r="T1027" s="38">
        <v>0</v>
      </c>
      <c r="U1027" s="36">
        <v>63685054.212331772</v>
      </c>
      <c r="V1027" s="36">
        <v>2361774022.9523315</v>
      </c>
      <c r="W1027" s="37">
        <v>0</v>
      </c>
      <c r="X1027" s="37">
        <v>1895555730.1800001</v>
      </c>
      <c r="Y1027" s="34">
        <v>0</v>
      </c>
      <c r="Z1027" s="34">
        <v>0</v>
      </c>
      <c r="AA1027" s="34">
        <v>0</v>
      </c>
      <c r="AB1027" s="34">
        <v>0</v>
      </c>
      <c r="AC1027" s="36">
        <v>4.8720836639404297E-3</v>
      </c>
      <c r="AD1027" s="36">
        <v>466218292.76745939</v>
      </c>
      <c r="AE1027" s="37">
        <v>452719272</v>
      </c>
      <c r="AF1027" s="37">
        <v>0</v>
      </c>
      <c r="AG1027" s="37">
        <v>13499020.767459393</v>
      </c>
      <c r="AH1027" s="37">
        <v>667772.23463281011</v>
      </c>
      <c r="AI1027" s="36">
        <v>667772.23463281011</v>
      </c>
      <c r="AJ1027" s="38">
        <v>12831248.532826602</v>
      </c>
    </row>
    <row r="1028" spans="1:36" ht="15" customHeight="1" x14ac:dyDescent="0.25">
      <c r="A1028" s="5" t="s">
        <v>1945</v>
      </c>
      <c r="B1028" s="6" t="s">
        <v>26</v>
      </c>
      <c r="C1028" s="7" t="s">
        <v>287</v>
      </c>
      <c r="D1028" s="3" t="s">
        <v>288</v>
      </c>
      <c r="E1028" s="3">
        <v>2491388575</v>
      </c>
      <c r="F1028" s="4">
        <v>485184981</v>
      </c>
      <c r="G1028" s="3">
        <v>0</v>
      </c>
      <c r="H1028" s="3">
        <v>0</v>
      </c>
      <c r="I1028" s="3">
        <v>2976573556</v>
      </c>
      <c r="J1028" s="3">
        <v>-1160973.3237407207</v>
      </c>
      <c r="K1028" s="3">
        <v>104509932.98337436</v>
      </c>
      <c r="L1028" s="3">
        <v>0</v>
      </c>
      <c r="M1028" s="3">
        <v>0</v>
      </c>
      <c r="N1028" s="3">
        <v>0</v>
      </c>
      <c r="O1028" s="3">
        <v>0</v>
      </c>
      <c r="P1028" s="3">
        <v>3079922515.6596336</v>
      </c>
      <c r="Q1028" s="39">
        <v>3249471623.4737406</v>
      </c>
      <c r="R1028" s="37">
        <v>484024007.67625928</v>
      </c>
      <c r="S1028" s="38">
        <v>0</v>
      </c>
      <c r="T1028" s="38">
        <v>0</v>
      </c>
      <c r="U1028" s="36">
        <v>104509932.98337436</v>
      </c>
      <c r="V1028" s="36">
        <v>3838005564.1333742</v>
      </c>
      <c r="W1028" s="37">
        <v>0</v>
      </c>
      <c r="X1028" s="37">
        <v>3079922515.6599998</v>
      </c>
      <c r="Y1028" s="34">
        <v>0</v>
      </c>
      <c r="Z1028" s="34">
        <v>0</v>
      </c>
      <c r="AA1028" s="34">
        <v>0</v>
      </c>
      <c r="AB1028" s="34">
        <v>0</v>
      </c>
      <c r="AC1028" s="36">
        <v>-3.662109375E-4</v>
      </c>
      <c r="AD1028" s="36">
        <v>758083048.47374058</v>
      </c>
      <c r="AE1028" s="37">
        <v>736284516</v>
      </c>
      <c r="AF1028" s="37">
        <v>0</v>
      </c>
      <c r="AG1028" s="37">
        <v>21798532.473740578</v>
      </c>
      <c r="AH1028" s="37">
        <v>1078334.1245607438</v>
      </c>
      <c r="AI1028" s="36">
        <v>1078334.1245607438</v>
      </c>
      <c r="AJ1028" s="38">
        <v>20720198.349179864</v>
      </c>
    </row>
    <row r="1029" spans="1:36" ht="15" customHeight="1" x14ac:dyDescent="0.25">
      <c r="A1029" s="5" t="s">
        <v>1945</v>
      </c>
      <c r="B1029" s="6" t="s">
        <v>28</v>
      </c>
      <c r="C1029" s="7" t="s">
        <v>1967</v>
      </c>
      <c r="D1029" s="3" t="s">
        <v>1968</v>
      </c>
      <c r="E1029" s="3">
        <v>1205680183</v>
      </c>
      <c r="F1029" s="4">
        <v>250274150</v>
      </c>
      <c r="G1029" s="3">
        <v>0</v>
      </c>
      <c r="H1029" s="3">
        <v>0</v>
      </c>
      <c r="I1029" s="3">
        <v>1455954333</v>
      </c>
      <c r="J1029" s="3">
        <v>-970308.66475111246</v>
      </c>
      <c r="K1029" s="3">
        <v>53155113.742067814</v>
      </c>
      <c r="L1029" s="3">
        <v>0</v>
      </c>
      <c r="M1029" s="3">
        <v>0</v>
      </c>
      <c r="N1029" s="3">
        <v>0</v>
      </c>
      <c r="O1029" s="3">
        <v>0</v>
      </c>
      <c r="P1029" s="3">
        <v>1508139138.0773168</v>
      </c>
      <c r="Q1029" s="39">
        <v>1577837757.494751</v>
      </c>
      <c r="R1029" s="37">
        <v>249303841.33524889</v>
      </c>
      <c r="S1029" s="38">
        <v>0</v>
      </c>
      <c r="T1029" s="38">
        <v>0</v>
      </c>
      <c r="U1029" s="36">
        <v>53155113.742067814</v>
      </c>
      <c r="V1029" s="36">
        <v>1880296712.5720677</v>
      </c>
      <c r="W1029" s="37">
        <v>0</v>
      </c>
      <c r="X1029" s="37">
        <v>1508139138.0799999</v>
      </c>
      <c r="Y1029" s="34">
        <v>0</v>
      </c>
      <c r="Z1029" s="34">
        <v>0</v>
      </c>
      <c r="AA1029" s="34">
        <v>0</v>
      </c>
      <c r="AB1029" s="34">
        <v>0</v>
      </c>
      <c r="AC1029" s="36">
        <v>-2.6831626892089844E-3</v>
      </c>
      <c r="AD1029" s="36">
        <v>372157574.49475098</v>
      </c>
      <c r="AE1029" s="37">
        <v>361735368</v>
      </c>
      <c r="AF1029" s="37">
        <v>0</v>
      </c>
      <c r="AG1029" s="37">
        <v>10422206.494750977</v>
      </c>
      <c r="AH1029" s="37">
        <v>515567.77641096275</v>
      </c>
      <c r="AI1029" s="36">
        <v>515567.77641096275</v>
      </c>
      <c r="AJ1029" s="38">
        <v>9906638.7183400393</v>
      </c>
    </row>
    <row r="1030" spans="1:36" ht="15" customHeight="1" x14ac:dyDescent="0.25">
      <c r="A1030" s="5" t="s">
        <v>1945</v>
      </c>
      <c r="B1030" s="6" t="s">
        <v>28</v>
      </c>
      <c r="C1030" s="7" t="s">
        <v>1969</v>
      </c>
      <c r="D1030" s="3" t="s">
        <v>1970</v>
      </c>
      <c r="E1030" s="3">
        <v>985699468</v>
      </c>
      <c r="F1030" s="4">
        <v>196137487</v>
      </c>
      <c r="G1030" s="3">
        <v>0</v>
      </c>
      <c r="H1030" s="3">
        <v>0</v>
      </c>
      <c r="I1030" s="3">
        <v>1181836955</v>
      </c>
      <c r="J1030" s="3">
        <v>-565632.80547061563</v>
      </c>
      <c r="K1030" s="3">
        <v>42052467.131108403</v>
      </c>
      <c r="L1030" s="3">
        <v>0</v>
      </c>
      <c r="M1030" s="3">
        <v>0</v>
      </c>
      <c r="N1030" s="3">
        <v>0</v>
      </c>
      <c r="O1030" s="3">
        <v>0</v>
      </c>
      <c r="P1030" s="3">
        <v>1223323789.3256378</v>
      </c>
      <c r="Q1030" s="39">
        <v>1287080733.3254707</v>
      </c>
      <c r="R1030" s="37">
        <v>195571854.19452938</v>
      </c>
      <c r="S1030" s="38">
        <v>0</v>
      </c>
      <c r="T1030" s="38">
        <v>0</v>
      </c>
      <c r="U1030" s="36">
        <v>42052467.131108403</v>
      </c>
      <c r="V1030" s="36">
        <v>1524705054.6511083</v>
      </c>
      <c r="W1030" s="37">
        <v>0</v>
      </c>
      <c r="X1030" s="37">
        <v>1223323789.3199999</v>
      </c>
      <c r="Y1030" s="34">
        <v>0</v>
      </c>
      <c r="Z1030" s="34">
        <v>0</v>
      </c>
      <c r="AA1030" s="34">
        <v>0</v>
      </c>
      <c r="AB1030" s="34">
        <v>0</v>
      </c>
      <c r="AC1030" s="36">
        <v>5.6378841400146484E-3</v>
      </c>
      <c r="AD1030" s="36">
        <v>301381265.32547045</v>
      </c>
      <c r="AE1030" s="37">
        <v>292791232</v>
      </c>
      <c r="AF1030" s="37">
        <v>0</v>
      </c>
      <c r="AG1030" s="37">
        <v>8590033.3254704475</v>
      </c>
      <c r="AH1030" s="37">
        <v>424933.47096311633</v>
      </c>
      <c r="AI1030" s="36">
        <v>424933.47096311633</v>
      </c>
      <c r="AJ1030" s="38">
        <v>8165099.8545073271</v>
      </c>
    </row>
    <row r="1031" spans="1:36" ht="15" customHeight="1" x14ac:dyDescent="0.25">
      <c r="A1031" s="5" t="s">
        <v>1945</v>
      </c>
      <c r="B1031" s="6" t="s">
        <v>28</v>
      </c>
      <c r="C1031" s="7" t="s">
        <v>292</v>
      </c>
      <c r="D1031" s="3" t="s">
        <v>293</v>
      </c>
      <c r="E1031" s="3">
        <v>3593417923</v>
      </c>
      <c r="F1031" s="4">
        <v>678052260</v>
      </c>
      <c r="G1031" s="3">
        <v>0</v>
      </c>
      <c r="H1031" s="3">
        <v>0</v>
      </c>
      <c r="I1031" s="3">
        <v>4271470183</v>
      </c>
      <c r="J1031" s="3">
        <v>-1141167.4604234695</v>
      </c>
      <c r="K1031" s="3">
        <v>147035675.84060764</v>
      </c>
      <c r="L1031" s="3">
        <v>0</v>
      </c>
      <c r="M1031" s="3">
        <v>0</v>
      </c>
      <c r="N1031" s="3">
        <v>0</v>
      </c>
      <c r="O1031" s="3">
        <v>0</v>
      </c>
      <c r="P1031" s="3">
        <v>4417364691.3801842</v>
      </c>
      <c r="Q1031" s="39">
        <v>4679157734.690423</v>
      </c>
      <c r="R1031" s="37">
        <v>676911092.53957653</v>
      </c>
      <c r="S1031" s="38">
        <v>0</v>
      </c>
      <c r="T1031" s="38">
        <v>0</v>
      </c>
      <c r="U1031" s="36">
        <v>147035675.84060764</v>
      </c>
      <c r="V1031" s="36">
        <v>5503104503.0706072</v>
      </c>
      <c r="W1031" s="37">
        <v>0</v>
      </c>
      <c r="X1031" s="37">
        <v>1922379631.52</v>
      </c>
      <c r="Y1031" s="34">
        <v>0</v>
      </c>
      <c r="Z1031" s="34">
        <v>0</v>
      </c>
      <c r="AA1031" s="34">
        <v>0</v>
      </c>
      <c r="AB1031" s="34">
        <v>0</v>
      </c>
      <c r="AC1031" s="36">
        <v>2494985059.8601842</v>
      </c>
      <c r="AD1031" s="36">
        <v>1085739811.690423</v>
      </c>
      <c r="AE1031" s="37">
        <v>1054113225</v>
      </c>
      <c r="AF1031" s="37">
        <v>0</v>
      </c>
      <c r="AG1031" s="37">
        <v>31626586.690423012</v>
      </c>
      <c r="AH1031" s="37">
        <v>1564510.2583279358</v>
      </c>
      <c r="AI1031" s="36">
        <v>1564510.2583279358</v>
      </c>
      <c r="AJ1031" s="38">
        <v>30062076.432095051</v>
      </c>
    </row>
    <row r="1032" spans="1:36" ht="15" customHeight="1" x14ac:dyDescent="0.25">
      <c r="A1032" s="5" t="s">
        <v>1945</v>
      </c>
      <c r="B1032" s="6" t="s">
        <v>28</v>
      </c>
      <c r="C1032" s="7" t="s">
        <v>296</v>
      </c>
      <c r="D1032" s="3" t="s">
        <v>297</v>
      </c>
      <c r="E1032" s="3">
        <v>2180804596</v>
      </c>
      <c r="F1032" s="4">
        <v>424387307</v>
      </c>
      <c r="G1032" s="3">
        <v>0</v>
      </c>
      <c r="H1032" s="3">
        <v>0</v>
      </c>
      <c r="I1032" s="3">
        <v>2605191903</v>
      </c>
      <c r="J1032" s="3">
        <v>-1012297.7327998281</v>
      </c>
      <c r="K1032" s="3">
        <v>91421368.30215168</v>
      </c>
      <c r="L1032" s="3">
        <v>0</v>
      </c>
      <c r="M1032" s="3">
        <v>0</v>
      </c>
      <c r="N1032" s="3">
        <v>0</v>
      </c>
      <c r="O1032" s="3">
        <v>0</v>
      </c>
      <c r="P1032" s="3">
        <v>2695600973.5693517</v>
      </c>
      <c r="Q1032" s="39">
        <v>2844275628.3428001</v>
      </c>
      <c r="R1032" s="37">
        <v>423375009.26720017</v>
      </c>
      <c r="S1032" s="38">
        <v>0</v>
      </c>
      <c r="T1032" s="38">
        <v>0</v>
      </c>
      <c r="U1032" s="36">
        <v>91421368.30215168</v>
      </c>
      <c r="V1032" s="36">
        <v>3359072005.9121518</v>
      </c>
      <c r="W1032" s="37">
        <v>0</v>
      </c>
      <c r="X1032" s="37">
        <v>2695600973.5700002</v>
      </c>
      <c r="Y1032" s="34">
        <v>0</v>
      </c>
      <c r="Z1032" s="34">
        <v>0</v>
      </c>
      <c r="AA1032" s="34">
        <v>0</v>
      </c>
      <c r="AB1032" s="34">
        <v>0</v>
      </c>
      <c r="AC1032" s="36">
        <v>-6.4849853515625E-4</v>
      </c>
      <c r="AD1032" s="36">
        <v>663471032.34280014</v>
      </c>
      <c r="AE1032" s="37">
        <v>644390534</v>
      </c>
      <c r="AF1032" s="37">
        <v>0</v>
      </c>
      <c r="AG1032" s="37">
        <v>19080498.34280014</v>
      </c>
      <c r="AH1032" s="37">
        <v>943877.8734968421</v>
      </c>
      <c r="AI1032" s="36">
        <v>943877.8734968421</v>
      </c>
      <c r="AJ1032" s="38">
        <v>18136620.46930325</v>
      </c>
    </row>
    <row r="1033" spans="1:36" ht="15" customHeight="1" x14ac:dyDescent="0.25">
      <c r="A1033" s="5" t="s">
        <v>1945</v>
      </c>
      <c r="B1033" s="6" t="s">
        <v>28</v>
      </c>
      <c r="C1033" s="7" t="s">
        <v>300</v>
      </c>
      <c r="D1033" s="3" t="s">
        <v>301</v>
      </c>
      <c r="E1033" s="3">
        <v>1273455621</v>
      </c>
      <c r="F1033" s="4">
        <v>248104921</v>
      </c>
      <c r="G1033" s="3">
        <v>0</v>
      </c>
      <c r="H1033" s="3">
        <v>0</v>
      </c>
      <c r="I1033" s="3">
        <v>1521560542</v>
      </c>
      <c r="J1033" s="3">
        <v>-601319.27031257749</v>
      </c>
      <c r="K1033" s="3">
        <v>53426785.459553242</v>
      </c>
      <c r="L1033" s="3">
        <v>0</v>
      </c>
      <c r="M1033" s="3">
        <v>0</v>
      </c>
      <c r="N1033" s="3">
        <v>0</v>
      </c>
      <c r="O1033" s="3">
        <v>0</v>
      </c>
      <c r="P1033" s="3">
        <v>1574386008.1892407</v>
      </c>
      <c r="Q1033" s="39">
        <v>1660966767.5503125</v>
      </c>
      <c r="R1033" s="37">
        <v>247503601.72968742</v>
      </c>
      <c r="S1033" s="38">
        <v>0</v>
      </c>
      <c r="T1033" s="38">
        <v>0</v>
      </c>
      <c r="U1033" s="36">
        <v>53426785.459553242</v>
      </c>
      <c r="V1033" s="36">
        <v>1961897154.7395532</v>
      </c>
      <c r="W1033" s="37">
        <v>0</v>
      </c>
      <c r="X1033" s="37">
        <v>1574386008.1900001</v>
      </c>
      <c r="Y1033" s="34">
        <v>0</v>
      </c>
      <c r="Z1033" s="34">
        <v>0</v>
      </c>
      <c r="AA1033" s="34">
        <v>0</v>
      </c>
      <c r="AB1033" s="34">
        <v>0</v>
      </c>
      <c r="AC1033" s="36">
        <v>-7.5936317443847656E-4</v>
      </c>
      <c r="AD1033" s="36">
        <v>387511146.55031252</v>
      </c>
      <c r="AE1033" s="37">
        <v>376371035</v>
      </c>
      <c r="AF1033" s="37">
        <v>0</v>
      </c>
      <c r="AG1033" s="37">
        <v>11140111.550312519</v>
      </c>
      <c r="AH1033" s="37">
        <v>551081.24597774446</v>
      </c>
      <c r="AI1033" s="36">
        <v>551081.24597774446</v>
      </c>
      <c r="AJ1033" s="38">
        <v>10589030.30433476</v>
      </c>
    </row>
    <row r="1034" spans="1:36" ht="15" customHeight="1" x14ac:dyDescent="0.25">
      <c r="A1034" s="5" t="s">
        <v>1945</v>
      </c>
      <c r="B1034" s="6" t="s">
        <v>28</v>
      </c>
      <c r="C1034" s="7" t="s">
        <v>1971</v>
      </c>
      <c r="D1034" s="3" t="s">
        <v>1972</v>
      </c>
      <c r="E1034" s="3">
        <v>2019742584</v>
      </c>
      <c r="F1034" s="4">
        <v>398877230</v>
      </c>
      <c r="G1034" s="3">
        <v>0</v>
      </c>
      <c r="H1034" s="3">
        <v>0</v>
      </c>
      <c r="I1034" s="3">
        <v>2418619814</v>
      </c>
      <c r="J1034" s="3">
        <v>-1088536.1740094423</v>
      </c>
      <c r="K1034" s="3">
        <v>85646140.452903986</v>
      </c>
      <c r="L1034" s="3">
        <v>0</v>
      </c>
      <c r="M1034" s="3">
        <v>0</v>
      </c>
      <c r="N1034" s="3">
        <v>0</v>
      </c>
      <c r="O1034" s="3">
        <v>0</v>
      </c>
      <c r="P1034" s="3">
        <v>2503177418.2788944</v>
      </c>
      <c r="Q1034" s="39">
        <v>2636229982.2140093</v>
      </c>
      <c r="R1034" s="37">
        <v>397788693.82599056</v>
      </c>
      <c r="S1034" s="38">
        <v>0</v>
      </c>
      <c r="T1034" s="38">
        <v>0</v>
      </c>
      <c r="U1034" s="36">
        <v>85646140.452903986</v>
      </c>
      <c r="V1034" s="36">
        <v>3119664816.4929037</v>
      </c>
      <c r="W1034" s="37">
        <v>0</v>
      </c>
      <c r="X1034" s="37">
        <v>2503177418.2800002</v>
      </c>
      <c r="Y1034" s="34">
        <v>0</v>
      </c>
      <c r="Z1034" s="34">
        <v>0</v>
      </c>
      <c r="AA1034" s="34">
        <v>0</v>
      </c>
      <c r="AB1034" s="34">
        <v>0</v>
      </c>
      <c r="AC1034" s="36">
        <v>-1.1057853698730469E-3</v>
      </c>
      <c r="AD1034" s="36">
        <v>616487398.21400928</v>
      </c>
      <c r="AE1034" s="37">
        <v>598864826</v>
      </c>
      <c r="AF1034" s="37">
        <v>0</v>
      </c>
      <c r="AG1034" s="37">
        <v>17622572.214009285</v>
      </c>
      <c r="AH1034" s="37">
        <v>871756.89481821877</v>
      </c>
      <c r="AI1034" s="36">
        <v>871756.89481821877</v>
      </c>
      <c r="AJ1034" s="38">
        <v>16750815.319191098</v>
      </c>
    </row>
    <row r="1035" spans="1:36" ht="15" customHeight="1" x14ac:dyDescent="0.25">
      <c r="A1035" s="5" t="s">
        <v>1945</v>
      </c>
      <c r="B1035" s="6" t="s">
        <v>28</v>
      </c>
      <c r="C1035" s="7" t="s">
        <v>1973</v>
      </c>
      <c r="D1035" s="3" t="s">
        <v>1974</v>
      </c>
      <c r="E1035" s="3">
        <v>405918344</v>
      </c>
      <c r="F1035" s="4">
        <v>80752820</v>
      </c>
      <c r="G1035" s="3">
        <v>0</v>
      </c>
      <c r="H1035" s="3">
        <v>0</v>
      </c>
      <c r="I1035" s="3">
        <v>486671164</v>
      </c>
      <c r="J1035" s="3">
        <v>-230779.89066320658</v>
      </c>
      <c r="K1035" s="3">
        <v>17317529.420813143</v>
      </c>
      <c r="L1035" s="3">
        <v>0</v>
      </c>
      <c r="M1035" s="3">
        <v>0</v>
      </c>
      <c r="N1035" s="3">
        <v>0</v>
      </c>
      <c r="O1035" s="3">
        <v>0</v>
      </c>
      <c r="P1035" s="3">
        <v>503757913.53014994</v>
      </c>
      <c r="Q1035" s="39">
        <v>530031360.58066326</v>
      </c>
      <c r="R1035" s="37">
        <v>80522040.109336793</v>
      </c>
      <c r="S1035" s="38">
        <v>0</v>
      </c>
      <c r="T1035" s="38">
        <v>0</v>
      </c>
      <c r="U1035" s="36">
        <v>17317529.420813143</v>
      </c>
      <c r="V1035" s="36">
        <v>627870930.11081314</v>
      </c>
      <c r="W1035" s="37">
        <v>0</v>
      </c>
      <c r="X1035" s="37">
        <v>503757913.52999997</v>
      </c>
      <c r="Y1035" s="34">
        <v>0</v>
      </c>
      <c r="Z1035" s="34">
        <v>0</v>
      </c>
      <c r="AA1035" s="34">
        <v>0</v>
      </c>
      <c r="AB1035" s="34">
        <v>0</v>
      </c>
      <c r="AC1035" s="36">
        <v>1.4996528625488281E-4</v>
      </c>
      <c r="AD1035" s="36">
        <v>124113016.5806632</v>
      </c>
      <c r="AE1035" s="37">
        <v>120576110</v>
      </c>
      <c r="AF1035" s="37">
        <v>0</v>
      </c>
      <c r="AG1035" s="37">
        <v>3536906.5806632042</v>
      </c>
      <c r="AH1035" s="37">
        <v>174964.39569530904</v>
      </c>
      <c r="AI1035" s="36">
        <v>174964.39569530904</v>
      </c>
      <c r="AJ1035" s="38">
        <v>3361942.1849678904</v>
      </c>
    </row>
    <row r="1036" spans="1:36" ht="15" customHeight="1" x14ac:dyDescent="0.25">
      <c r="A1036" s="5" t="s">
        <v>1945</v>
      </c>
      <c r="B1036" s="6" t="s">
        <v>28</v>
      </c>
      <c r="C1036" s="7" t="s">
        <v>1975</v>
      </c>
      <c r="D1036" s="3" t="s">
        <v>1976</v>
      </c>
      <c r="E1036" s="3">
        <v>1225863994</v>
      </c>
      <c r="F1036" s="4">
        <v>240796399</v>
      </c>
      <c r="G1036" s="3">
        <v>0</v>
      </c>
      <c r="H1036" s="3">
        <v>0</v>
      </c>
      <c r="I1036" s="3">
        <v>1466660393</v>
      </c>
      <c r="J1036" s="3">
        <v>-629771.53845304251</v>
      </c>
      <c r="K1036" s="3">
        <v>51758964.171402812</v>
      </c>
      <c r="L1036" s="3">
        <v>0</v>
      </c>
      <c r="M1036" s="3">
        <v>0</v>
      </c>
      <c r="N1036" s="3">
        <v>0</v>
      </c>
      <c r="O1036" s="3">
        <v>0</v>
      </c>
      <c r="P1036" s="3">
        <v>1517789585.6329498</v>
      </c>
      <c r="Q1036" s="39">
        <v>1599585556.3084531</v>
      </c>
      <c r="R1036" s="37">
        <v>240166627.46154696</v>
      </c>
      <c r="S1036" s="38">
        <v>0</v>
      </c>
      <c r="T1036" s="38">
        <v>0</v>
      </c>
      <c r="U1036" s="36">
        <v>51758964.171402812</v>
      </c>
      <c r="V1036" s="36">
        <v>1891511147.9414029</v>
      </c>
      <c r="W1036" s="37">
        <v>0</v>
      </c>
      <c r="X1036" s="37">
        <v>1517789585.6300001</v>
      </c>
      <c r="Y1036" s="34">
        <v>0</v>
      </c>
      <c r="Z1036" s="34">
        <v>0</v>
      </c>
      <c r="AA1036" s="34">
        <v>0</v>
      </c>
      <c r="AB1036" s="34">
        <v>0</v>
      </c>
      <c r="AC1036" s="36">
        <v>2.9497146606445313E-3</v>
      </c>
      <c r="AD1036" s="36">
        <v>373721562.30845308</v>
      </c>
      <c r="AE1036" s="37">
        <v>363016887</v>
      </c>
      <c r="AF1036" s="37">
        <v>0</v>
      </c>
      <c r="AG1036" s="37">
        <v>10704675.308453083</v>
      </c>
      <c r="AH1036" s="37">
        <v>529540.99966835871</v>
      </c>
      <c r="AI1036" s="36">
        <v>529540.99966835871</v>
      </c>
      <c r="AJ1036" s="38">
        <v>10175134.308784723</v>
      </c>
    </row>
    <row r="1037" spans="1:36" ht="15" customHeight="1" x14ac:dyDescent="0.25">
      <c r="A1037" s="5" t="s">
        <v>1945</v>
      </c>
      <c r="B1037" s="6" t="s">
        <v>28</v>
      </c>
      <c r="C1037" s="7" t="s">
        <v>1977</v>
      </c>
      <c r="D1037" s="3" t="s">
        <v>1978</v>
      </c>
      <c r="E1037" s="3">
        <v>1814114196</v>
      </c>
      <c r="F1037" s="4">
        <v>351441000</v>
      </c>
      <c r="G1037" s="3">
        <v>0</v>
      </c>
      <c r="H1037" s="3">
        <v>0</v>
      </c>
      <c r="I1037" s="3">
        <v>2165555196</v>
      </c>
      <c r="J1037" s="3">
        <v>-802030.32305252552</v>
      </c>
      <c r="K1037" s="3">
        <v>75781198.734238148</v>
      </c>
      <c r="L1037" s="3">
        <v>0</v>
      </c>
      <c r="M1037" s="3">
        <v>0</v>
      </c>
      <c r="N1037" s="3">
        <v>0</v>
      </c>
      <c r="O1037" s="3">
        <v>0</v>
      </c>
      <c r="P1037" s="3">
        <v>2240534364.4111857</v>
      </c>
      <c r="Q1037" s="39">
        <v>2365463756.8730526</v>
      </c>
      <c r="R1037" s="37">
        <v>350638969.67694747</v>
      </c>
      <c r="S1037" s="38">
        <v>0</v>
      </c>
      <c r="T1037" s="38">
        <v>0</v>
      </c>
      <c r="U1037" s="36">
        <v>75781198.734238148</v>
      </c>
      <c r="V1037" s="36">
        <v>2791883925.2842383</v>
      </c>
      <c r="W1037" s="37">
        <v>0</v>
      </c>
      <c r="X1037" s="37">
        <v>2240534364.4099998</v>
      </c>
      <c r="Y1037" s="34">
        <v>0</v>
      </c>
      <c r="Z1037" s="34">
        <v>0</v>
      </c>
      <c r="AA1037" s="34">
        <v>0</v>
      </c>
      <c r="AB1037" s="34">
        <v>0</v>
      </c>
      <c r="AC1037" s="36">
        <v>1.1858940124511719E-3</v>
      </c>
      <c r="AD1037" s="36">
        <v>551349560.8730526</v>
      </c>
      <c r="AE1037" s="37">
        <v>535461900</v>
      </c>
      <c r="AF1037" s="37">
        <v>0</v>
      </c>
      <c r="AG1037" s="37">
        <v>15887660.873052597</v>
      </c>
      <c r="AH1037" s="37">
        <v>785933.95676976547</v>
      </c>
      <c r="AI1037" s="36">
        <v>785933.95676976547</v>
      </c>
      <c r="AJ1037" s="38">
        <v>15101726.916282833</v>
      </c>
    </row>
    <row r="1038" spans="1:36" ht="15" customHeight="1" x14ac:dyDescent="0.25">
      <c r="A1038" s="5" t="s">
        <v>1945</v>
      </c>
      <c r="B1038" s="6" t="s">
        <v>28</v>
      </c>
      <c r="C1038" s="7" t="s">
        <v>304</v>
      </c>
      <c r="D1038" s="3" t="s">
        <v>305</v>
      </c>
      <c r="E1038" s="3">
        <v>2118004301</v>
      </c>
      <c r="F1038" s="4">
        <v>411984708</v>
      </c>
      <c r="G1038" s="3">
        <v>0</v>
      </c>
      <c r="H1038" s="3">
        <v>0</v>
      </c>
      <c r="I1038" s="3">
        <v>2529989009</v>
      </c>
      <c r="J1038" s="3">
        <v>-979635.50003552437</v>
      </c>
      <c r="K1038" s="3">
        <v>88755654.462584496</v>
      </c>
      <c r="L1038" s="3">
        <v>0</v>
      </c>
      <c r="M1038" s="3">
        <v>0</v>
      </c>
      <c r="N1038" s="3">
        <v>0</v>
      </c>
      <c r="O1038" s="3">
        <v>0</v>
      </c>
      <c r="P1038" s="3">
        <v>2617765027.9625492</v>
      </c>
      <c r="Q1038" s="39">
        <v>2762299590.7000351</v>
      </c>
      <c r="R1038" s="37">
        <v>411005072.49996448</v>
      </c>
      <c r="S1038" s="38">
        <v>0</v>
      </c>
      <c r="T1038" s="38">
        <v>0</v>
      </c>
      <c r="U1038" s="36">
        <v>88755654.462584496</v>
      </c>
      <c r="V1038" s="36">
        <v>3262060317.6625843</v>
      </c>
      <c r="W1038" s="37">
        <v>0</v>
      </c>
      <c r="X1038" s="37">
        <v>2617765027.96</v>
      </c>
      <c r="Y1038" s="34">
        <v>0</v>
      </c>
      <c r="Z1038" s="34">
        <v>0</v>
      </c>
      <c r="AA1038" s="34">
        <v>0</v>
      </c>
      <c r="AB1038" s="34">
        <v>0</v>
      </c>
      <c r="AC1038" s="36">
        <v>2.5491714477539063E-3</v>
      </c>
      <c r="AD1038" s="36">
        <v>644295289.7000351</v>
      </c>
      <c r="AE1038" s="37">
        <v>625762087</v>
      </c>
      <c r="AF1038" s="37">
        <v>0</v>
      </c>
      <c r="AG1038" s="37">
        <v>18533202.700035095</v>
      </c>
      <c r="AH1038" s="37">
        <v>916804.14417456335</v>
      </c>
      <c r="AI1038" s="36">
        <v>916804.14417456335</v>
      </c>
      <c r="AJ1038" s="38">
        <v>17616398.555860519</v>
      </c>
    </row>
    <row r="1039" spans="1:36" ht="15" customHeight="1" x14ac:dyDescent="0.25">
      <c r="A1039" s="5" t="s">
        <v>1945</v>
      </c>
      <c r="B1039" s="6" t="s">
        <v>28</v>
      </c>
      <c r="C1039" s="7" t="s">
        <v>306</v>
      </c>
      <c r="D1039" s="3" t="s">
        <v>307</v>
      </c>
      <c r="E1039" s="3">
        <v>2621950010</v>
      </c>
      <c r="F1039" s="4">
        <v>501464391</v>
      </c>
      <c r="G1039" s="3">
        <v>0</v>
      </c>
      <c r="H1039" s="3">
        <v>0</v>
      </c>
      <c r="I1039" s="3">
        <v>3123414401</v>
      </c>
      <c r="J1039" s="3">
        <v>-1008770.4082062244</v>
      </c>
      <c r="K1039" s="3">
        <v>108407513.04908442</v>
      </c>
      <c r="L1039" s="3">
        <v>0</v>
      </c>
      <c r="M1039" s="3">
        <v>0</v>
      </c>
      <c r="N1039" s="3">
        <v>0</v>
      </c>
      <c r="O1039" s="3">
        <v>0</v>
      </c>
      <c r="P1039" s="3">
        <v>3230813143.6408787</v>
      </c>
      <c r="Q1039" s="39">
        <v>3416487153.5682058</v>
      </c>
      <c r="R1039" s="37">
        <v>500455620.59179378</v>
      </c>
      <c r="S1039" s="38">
        <v>0</v>
      </c>
      <c r="T1039" s="38">
        <v>0</v>
      </c>
      <c r="U1039" s="36">
        <v>108407513.04908442</v>
      </c>
      <c r="V1039" s="36">
        <v>4025350287.2090845</v>
      </c>
      <c r="W1039" s="37">
        <v>0</v>
      </c>
      <c r="X1039" s="37">
        <v>3230813143.6399999</v>
      </c>
      <c r="Y1039" s="34">
        <v>0</v>
      </c>
      <c r="Z1039" s="34">
        <v>0</v>
      </c>
      <c r="AA1039" s="34">
        <v>0</v>
      </c>
      <c r="AB1039" s="34">
        <v>0</v>
      </c>
      <c r="AC1039" s="36">
        <v>8.7881088256835938E-4</v>
      </c>
      <c r="AD1039" s="36">
        <v>794537143.56820583</v>
      </c>
      <c r="AE1039" s="37">
        <v>771517104</v>
      </c>
      <c r="AF1039" s="37">
        <v>0</v>
      </c>
      <c r="AG1039" s="37">
        <v>23020039.568205833</v>
      </c>
      <c r="AH1039" s="37">
        <v>1138759.8795945598</v>
      </c>
      <c r="AI1039" s="36">
        <v>1138759.8795945598</v>
      </c>
      <c r="AJ1039" s="38">
        <v>21881279.688611269</v>
      </c>
    </row>
    <row r="1040" spans="1:36" ht="15" customHeight="1" x14ac:dyDescent="0.25">
      <c r="A1040" s="5" t="s">
        <v>1945</v>
      </c>
      <c r="B1040" s="6" t="s">
        <v>28</v>
      </c>
      <c r="C1040" s="7" t="s">
        <v>308</v>
      </c>
      <c r="D1040" s="3" t="s">
        <v>309</v>
      </c>
      <c r="E1040" s="3">
        <v>7925269223</v>
      </c>
      <c r="F1040" s="4">
        <v>1548413434</v>
      </c>
      <c r="G1040" s="3">
        <v>0</v>
      </c>
      <c r="H1040" s="3">
        <v>0</v>
      </c>
      <c r="I1040" s="3">
        <v>9473682657</v>
      </c>
      <c r="J1040" s="3">
        <v>-3835683.1613249779</v>
      </c>
      <c r="K1040" s="3">
        <v>333267126.60690975</v>
      </c>
      <c r="L1040" s="3">
        <v>0</v>
      </c>
      <c r="M1040" s="3">
        <v>0</v>
      </c>
      <c r="N1040" s="3">
        <v>0</v>
      </c>
      <c r="O1040" s="3">
        <v>0</v>
      </c>
      <c r="P1040" s="3">
        <v>9803114100.4455833</v>
      </c>
      <c r="Q1040" s="39">
        <v>10338527955.201326</v>
      </c>
      <c r="R1040" s="37">
        <v>1544577750.838675</v>
      </c>
      <c r="S1040" s="38">
        <v>0</v>
      </c>
      <c r="T1040" s="38">
        <v>0</v>
      </c>
      <c r="U1040" s="36">
        <v>333267126.60690975</v>
      </c>
      <c r="V1040" s="36">
        <v>12216372832.646912</v>
      </c>
      <c r="W1040" s="37">
        <v>0</v>
      </c>
      <c r="X1040" s="37">
        <v>9803114100.4500008</v>
      </c>
      <c r="Y1040" s="34">
        <v>0</v>
      </c>
      <c r="Z1040" s="34">
        <v>0</v>
      </c>
      <c r="AA1040" s="34">
        <v>0</v>
      </c>
      <c r="AB1040" s="34">
        <v>0</v>
      </c>
      <c r="AC1040" s="36">
        <v>-4.41741943359375E-3</v>
      </c>
      <c r="AD1040" s="36">
        <v>2413258732.2013283</v>
      </c>
      <c r="AE1040" s="37">
        <v>2343966262</v>
      </c>
      <c r="AF1040" s="37">
        <v>0</v>
      </c>
      <c r="AG1040" s="37">
        <v>69292470.201328278</v>
      </c>
      <c r="AH1040" s="37">
        <v>3427773.6486716303</v>
      </c>
      <c r="AI1040" s="36">
        <v>3427773.6486716303</v>
      </c>
      <c r="AJ1040" s="38">
        <v>65864696.552656651</v>
      </c>
    </row>
    <row r="1041" spans="1:36" ht="15" customHeight="1" x14ac:dyDescent="0.25">
      <c r="A1041" s="5" t="s">
        <v>1945</v>
      </c>
      <c r="B1041" s="6" t="s">
        <v>28</v>
      </c>
      <c r="C1041" s="7" t="s">
        <v>1979</v>
      </c>
      <c r="D1041" s="3" t="s">
        <v>1980</v>
      </c>
      <c r="E1041" s="3">
        <v>891604053</v>
      </c>
      <c r="F1041" s="4">
        <v>181428405</v>
      </c>
      <c r="G1041" s="3">
        <v>0</v>
      </c>
      <c r="H1041" s="3">
        <v>0</v>
      </c>
      <c r="I1041" s="3">
        <v>1073032458</v>
      </c>
      <c r="J1041" s="3">
        <v>-616069.72337532043</v>
      </c>
      <c r="K1041" s="3">
        <v>60561078.784231305</v>
      </c>
      <c r="L1041" s="3">
        <v>0</v>
      </c>
      <c r="M1041" s="3">
        <v>0</v>
      </c>
      <c r="N1041" s="3">
        <v>0</v>
      </c>
      <c r="O1041" s="3">
        <v>0</v>
      </c>
      <c r="P1041" s="3">
        <v>1132977467.0608559</v>
      </c>
      <c r="Q1041" s="39">
        <v>1165597251.9233754</v>
      </c>
      <c r="R1041" s="37">
        <v>180812335.27662468</v>
      </c>
      <c r="S1041" s="38">
        <v>0</v>
      </c>
      <c r="T1041" s="38">
        <v>0</v>
      </c>
      <c r="U1041" s="36">
        <v>60561078.784231305</v>
      </c>
      <c r="V1041" s="36">
        <v>1406970665.9842315</v>
      </c>
      <c r="W1041" s="37">
        <v>0</v>
      </c>
      <c r="X1041" s="37">
        <v>600645730.72000003</v>
      </c>
      <c r="Y1041" s="34">
        <v>0</v>
      </c>
      <c r="Z1041" s="34">
        <v>0</v>
      </c>
      <c r="AA1041" s="34">
        <v>0</v>
      </c>
      <c r="AB1041" s="34">
        <v>0</v>
      </c>
      <c r="AC1041" s="36">
        <v>532331736.34085584</v>
      </c>
      <c r="AD1041" s="36">
        <v>273993198.92337561</v>
      </c>
      <c r="AE1041" s="37">
        <v>266257059</v>
      </c>
      <c r="AF1041" s="37">
        <v>0</v>
      </c>
      <c r="AG1041" s="37">
        <v>7736139.9233756065</v>
      </c>
      <c r="AH1041" s="37">
        <v>382692.90291912766</v>
      </c>
      <c r="AI1041" s="36">
        <v>382692.90291912766</v>
      </c>
      <c r="AJ1041" s="38">
        <v>7353447.0204564929</v>
      </c>
    </row>
    <row r="1042" spans="1:36" ht="15" customHeight="1" x14ac:dyDescent="0.25">
      <c r="A1042" s="5" t="s">
        <v>1945</v>
      </c>
      <c r="B1042" s="6" t="s">
        <v>28</v>
      </c>
      <c r="C1042" s="7" t="s">
        <v>1981</v>
      </c>
      <c r="D1042" s="3" t="s">
        <v>1982</v>
      </c>
      <c r="E1042" s="3">
        <v>669339041</v>
      </c>
      <c r="F1042" s="4">
        <v>136982329</v>
      </c>
      <c r="G1042" s="3">
        <v>0</v>
      </c>
      <c r="H1042" s="3">
        <v>0</v>
      </c>
      <c r="I1042" s="3">
        <v>806321370</v>
      </c>
      <c r="J1042" s="3">
        <v>-479355.60852685571</v>
      </c>
      <c r="K1042" s="3">
        <v>29197383.760709643</v>
      </c>
      <c r="L1042" s="3">
        <v>0</v>
      </c>
      <c r="M1042" s="3">
        <v>0</v>
      </c>
      <c r="N1042" s="3">
        <v>0</v>
      </c>
      <c r="O1042" s="3">
        <v>0</v>
      </c>
      <c r="P1042" s="3">
        <v>835039398.15218282</v>
      </c>
      <c r="Q1042" s="39">
        <v>875304917.04852688</v>
      </c>
      <c r="R1042" s="37">
        <v>136502973.39147314</v>
      </c>
      <c r="S1042" s="38">
        <v>0</v>
      </c>
      <c r="T1042" s="38">
        <v>0</v>
      </c>
      <c r="U1042" s="36">
        <v>29197383.760709643</v>
      </c>
      <c r="V1042" s="36">
        <v>1041005274.2007097</v>
      </c>
      <c r="W1042" s="37">
        <v>0</v>
      </c>
      <c r="X1042" s="37">
        <v>835039398.14999998</v>
      </c>
      <c r="Y1042" s="34">
        <v>0</v>
      </c>
      <c r="Z1042" s="34">
        <v>0</v>
      </c>
      <c r="AA1042" s="34">
        <v>0</v>
      </c>
      <c r="AB1042" s="34">
        <v>0</v>
      </c>
      <c r="AC1042" s="36">
        <v>2.1828413009643555E-3</v>
      </c>
      <c r="AD1042" s="36">
        <v>205965876.04852688</v>
      </c>
      <c r="AE1042" s="37">
        <v>200163810</v>
      </c>
      <c r="AF1042" s="37">
        <v>0</v>
      </c>
      <c r="AG1042" s="37">
        <v>5802066.0485268831</v>
      </c>
      <c r="AH1042" s="37">
        <v>287017.75317300699</v>
      </c>
      <c r="AI1042" s="36">
        <v>287017.75317300699</v>
      </c>
      <c r="AJ1042" s="38">
        <v>5515048.2953538895</v>
      </c>
    </row>
    <row r="1043" spans="1:36" ht="15" customHeight="1" x14ac:dyDescent="0.25">
      <c r="A1043" s="5" t="s">
        <v>1945</v>
      </c>
      <c r="B1043" s="6" t="s">
        <v>28</v>
      </c>
      <c r="C1043" s="7" t="s">
        <v>312</v>
      </c>
      <c r="D1043" s="3" t="s">
        <v>313</v>
      </c>
      <c r="E1043" s="3">
        <v>866082529</v>
      </c>
      <c r="F1043" s="4">
        <v>173133554</v>
      </c>
      <c r="G1043" s="3">
        <v>0</v>
      </c>
      <c r="H1043" s="3">
        <v>0</v>
      </c>
      <c r="I1043" s="3">
        <v>1039216083</v>
      </c>
      <c r="J1043" s="3">
        <v>-517873.95881527662</v>
      </c>
      <c r="K1043" s="3">
        <v>37082236.568959475</v>
      </c>
      <c r="L1043" s="3">
        <v>0</v>
      </c>
      <c r="M1043" s="3">
        <v>0</v>
      </c>
      <c r="N1043" s="3">
        <v>0</v>
      </c>
      <c r="O1043" s="3">
        <v>0</v>
      </c>
      <c r="P1043" s="3">
        <v>1075780445.6101441</v>
      </c>
      <c r="Q1043" s="39">
        <v>1131169758.3988154</v>
      </c>
      <c r="R1043" s="37">
        <v>172615680.04118472</v>
      </c>
      <c r="S1043" s="38">
        <v>0</v>
      </c>
      <c r="T1043" s="38">
        <v>0</v>
      </c>
      <c r="U1043" s="36">
        <v>37082236.568959475</v>
      </c>
      <c r="V1043" s="36">
        <v>1340867675.0089595</v>
      </c>
      <c r="W1043" s="37">
        <v>0</v>
      </c>
      <c r="X1043" s="37">
        <v>1075780445.6099999</v>
      </c>
      <c r="Y1043" s="34">
        <v>0</v>
      </c>
      <c r="Z1043" s="34">
        <v>0</v>
      </c>
      <c r="AA1043" s="34">
        <v>0</v>
      </c>
      <c r="AB1043" s="34">
        <v>0</v>
      </c>
      <c r="AC1043" s="36">
        <v>1.4424324035644531E-4</v>
      </c>
      <c r="AD1043" s="36">
        <v>265087229.39881539</v>
      </c>
      <c r="AE1043" s="37">
        <v>257547450</v>
      </c>
      <c r="AF1043" s="37">
        <v>0</v>
      </c>
      <c r="AG1043" s="37">
        <v>7539779.3988153934</v>
      </c>
      <c r="AH1043" s="37">
        <v>372979.30157440412</v>
      </c>
      <c r="AI1043" s="36">
        <v>372979.30157440412</v>
      </c>
      <c r="AJ1043" s="38">
        <v>7166800.0972409844</v>
      </c>
    </row>
    <row r="1044" spans="1:36" ht="15" customHeight="1" x14ac:dyDescent="0.25">
      <c r="A1044" s="5" t="s">
        <v>1945</v>
      </c>
      <c r="B1044" s="6" t="s">
        <v>28</v>
      </c>
      <c r="C1044" s="7" t="s">
        <v>1983</v>
      </c>
      <c r="D1044" s="3" t="s">
        <v>1984</v>
      </c>
      <c r="E1044" s="3">
        <v>747296925</v>
      </c>
      <c r="F1044" s="4">
        <v>147744883</v>
      </c>
      <c r="G1044" s="3">
        <v>0</v>
      </c>
      <c r="H1044" s="3">
        <v>0</v>
      </c>
      <c r="I1044" s="3">
        <v>895041808</v>
      </c>
      <c r="J1044" s="3">
        <v>-410663.2505286634</v>
      </c>
      <c r="K1044" s="3">
        <v>31709509.784868717</v>
      </c>
      <c r="L1044" s="3">
        <v>0</v>
      </c>
      <c r="M1044" s="3">
        <v>0</v>
      </c>
      <c r="N1044" s="3">
        <v>0</v>
      </c>
      <c r="O1044" s="3">
        <v>0</v>
      </c>
      <c r="P1044" s="3">
        <v>926340654.53434002</v>
      </c>
      <c r="Q1044" s="39">
        <v>975438137.56052864</v>
      </c>
      <c r="R1044" s="37">
        <v>147334219.74947134</v>
      </c>
      <c r="S1044" s="38">
        <v>0</v>
      </c>
      <c r="T1044" s="38">
        <v>0</v>
      </c>
      <c r="U1044" s="36">
        <v>31709509.784868717</v>
      </c>
      <c r="V1044" s="36">
        <v>1154481867.0948687</v>
      </c>
      <c r="W1044" s="37">
        <v>0</v>
      </c>
      <c r="X1044" s="37">
        <v>926340654.52999997</v>
      </c>
      <c r="Y1044" s="34">
        <v>0</v>
      </c>
      <c r="Z1044" s="34">
        <v>0</v>
      </c>
      <c r="AA1044" s="34">
        <v>0</v>
      </c>
      <c r="AB1044" s="34">
        <v>0</v>
      </c>
      <c r="AC1044" s="36">
        <v>4.340052604675293E-3</v>
      </c>
      <c r="AD1044" s="36">
        <v>228141212.56052864</v>
      </c>
      <c r="AE1044" s="37">
        <v>221622617</v>
      </c>
      <c r="AF1044" s="37">
        <v>0</v>
      </c>
      <c r="AG1044" s="37">
        <v>6518595.560528636</v>
      </c>
      <c r="AH1044" s="37">
        <v>322463.1770783604</v>
      </c>
      <c r="AI1044" s="36">
        <v>322463.1770783604</v>
      </c>
      <c r="AJ1044" s="38">
        <v>6196132.3834502697</v>
      </c>
    </row>
    <row r="1045" spans="1:36" ht="15" customHeight="1" x14ac:dyDescent="0.25">
      <c r="A1045" s="5" t="s">
        <v>1945</v>
      </c>
      <c r="B1045" s="6" t="s">
        <v>32</v>
      </c>
      <c r="C1045" s="7" t="s">
        <v>1762</v>
      </c>
      <c r="D1045" s="3" t="s">
        <v>1763</v>
      </c>
      <c r="E1045" s="3">
        <v>1891062477</v>
      </c>
      <c r="F1045" s="4">
        <v>364485015</v>
      </c>
      <c r="G1045" s="3">
        <v>0</v>
      </c>
      <c r="H1045" s="3">
        <v>0</v>
      </c>
      <c r="I1045" s="3">
        <v>2255547492</v>
      </c>
      <c r="J1045" s="3">
        <v>-790905.7499011755</v>
      </c>
      <c r="K1045" s="3">
        <v>78676595.533911228</v>
      </c>
      <c r="L1045" s="3">
        <v>0</v>
      </c>
      <c r="M1045" s="3">
        <v>0</v>
      </c>
      <c r="N1045" s="3">
        <v>0</v>
      </c>
      <c r="O1045" s="3">
        <v>0</v>
      </c>
      <c r="P1045" s="3">
        <v>2333433181.7840099</v>
      </c>
      <c r="Q1045" s="39">
        <v>2465123269.5599012</v>
      </c>
      <c r="R1045" s="37">
        <v>363694109.25009882</v>
      </c>
      <c r="S1045" s="38">
        <v>0</v>
      </c>
      <c r="T1045" s="38">
        <v>0</v>
      </c>
      <c r="U1045" s="36">
        <v>78676595.533911228</v>
      </c>
      <c r="V1045" s="36">
        <v>2907493974.3439112</v>
      </c>
      <c r="W1045" s="37">
        <v>0</v>
      </c>
      <c r="X1045" s="37">
        <v>2333433181.7800002</v>
      </c>
      <c r="Y1045" s="34">
        <v>0</v>
      </c>
      <c r="Z1045" s="34">
        <v>0</v>
      </c>
      <c r="AA1045" s="34">
        <v>0</v>
      </c>
      <c r="AB1045" s="34">
        <v>0</v>
      </c>
      <c r="AC1045" s="36">
        <v>4.0097236633300781E-3</v>
      </c>
      <c r="AD1045" s="36">
        <v>574060792.55990124</v>
      </c>
      <c r="AE1045" s="37">
        <v>557481916</v>
      </c>
      <c r="AF1045" s="37">
        <v>0</v>
      </c>
      <c r="AG1045" s="37">
        <v>16578876.559901237</v>
      </c>
      <c r="AH1045" s="37">
        <v>820127.15135561547</v>
      </c>
      <c r="AI1045" s="36">
        <v>820127.15135561547</v>
      </c>
      <c r="AJ1045" s="38">
        <v>15758749.408545613</v>
      </c>
    </row>
    <row r="1046" spans="1:36" ht="15" customHeight="1" x14ac:dyDescent="0.25">
      <c r="A1046" s="5" t="s">
        <v>1945</v>
      </c>
      <c r="B1046" s="6" t="s">
        <v>32</v>
      </c>
      <c r="C1046" s="7" t="s">
        <v>318</v>
      </c>
      <c r="D1046" s="3" t="s">
        <v>1719</v>
      </c>
      <c r="E1046" s="3">
        <v>1128141034</v>
      </c>
      <c r="F1046" s="4">
        <v>216391794</v>
      </c>
      <c r="G1046" s="3">
        <v>0</v>
      </c>
      <c r="H1046" s="3">
        <v>0</v>
      </c>
      <c r="I1046" s="3">
        <v>1344532828</v>
      </c>
      <c r="J1046" s="3">
        <v>-439391.80897861719</v>
      </c>
      <c r="K1046" s="3">
        <v>73280008.46780777</v>
      </c>
      <c r="L1046" s="3">
        <v>0</v>
      </c>
      <c r="M1046" s="3">
        <v>0</v>
      </c>
      <c r="N1046" s="3">
        <v>0</v>
      </c>
      <c r="O1046" s="3">
        <v>0</v>
      </c>
      <c r="P1046" s="3">
        <v>1417373444.6588292</v>
      </c>
      <c r="Q1046" s="39">
        <v>1470271130.4489787</v>
      </c>
      <c r="R1046" s="37">
        <v>215952402.19102138</v>
      </c>
      <c r="S1046" s="38">
        <v>0</v>
      </c>
      <c r="T1046" s="38">
        <v>0</v>
      </c>
      <c r="U1046" s="36">
        <v>73280008.46780777</v>
      </c>
      <c r="V1046" s="36">
        <v>1759503541.1078079</v>
      </c>
      <c r="W1046" s="37">
        <v>0</v>
      </c>
      <c r="X1046" s="37">
        <v>1417373444.6600001</v>
      </c>
      <c r="Y1046" s="34">
        <v>0</v>
      </c>
      <c r="Z1046" s="34">
        <v>0</v>
      </c>
      <c r="AA1046" s="34">
        <v>0</v>
      </c>
      <c r="AB1046" s="34">
        <v>0</v>
      </c>
      <c r="AC1046" s="36">
        <v>-1.1708736419677734E-3</v>
      </c>
      <c r="AD1046" s="36">
        <v>342130096.44897866</v>
      </c>
      <c r="AE1046" s="37">
        <v>332232509</v>
      </c>
      <c r="AF1046" s="37">
        <v>0</v>
      </c>
      <c r="AG1046" s="37">
        <v>9897587.4489786625</v>
      </c>
      <c r="AH1046" s="37">
        <v>489615.81748288975</v>
      </c>
      <c r="AI1046" s="36">
        <v>489615.81748288975</v>
      </c>
      <c r="AJ1046" s="38">
        <v>9407971.6314957738</v>
      </c>
    </row>
    <row r="1047" spans="1:36" ht="15" customHeight="1" x14ac:dyDescent="0.25">
      <c r="A1047" s="5" t="s">
        <v>1945</v>
      </c>
      <c r="B1047" s="6" t="s">
        <v>32</v>
      </c>
      <c r="C1047" s="7" t="s">
        <v>320</v>
      </c>
      <c r="D1047" s="3" t="s">
        <v>321</v>
      </c>
      <c r="E1047" s="3">
        <v>1569239996</v>
      </c>
      <c r="F1047" s="4">
        <v>299081262</v>
      </c>
      <c r="G1047" s="3">
        <v>0</v>
      </c>
      <c r="H1047" s="3">
        <v>0</v>
      </c>
      <c r="I1047" s="3">
        <v>1868321258</v>
      </c>
      <c r="J1047" s="3">
        <v>-574349.1101757884</v>
      </c>
      <c r="K1047" s="3">
        <v>64710084.323625326</v>
      </c>
      <c r="L1047" s="3">
        <v>0</v>
      </c>
      <c r="M1047" s="3">
        <v>0</v>
      </c>
      <c r="N1047" s="3">
        <v>0</v>
      </c>
      <c r="O1047" s="3">
        <v>0</v>
      </c>
      <c r="P1047" s="3">
        <v>1932456993.2134495</v>
      </c>
      <c r="Q1047" s="39">
        <v>2044414889.930176</v>
      </c>
      <c r="R1047" s="37">
        <v>298506912.88982421</v>
      </c>
      <c r="S1047" s="38">
        <v>0</v>
      </c>
      <c r="T1047" s="38">
        <v>0</v>
      </c>
      <c r="U1047" s="36">
        <v>64710084.323625326</v>
      </c>
      <c r="V1047" s="36">
        <v>2407631887.1436253</v>
      </c>
      <c r="W1047" s="37">
        <v>0</v>
      </c>
      <c r="X1047" s="37">
        <v>1775389032.0799999</v>
      </c>
      <c r="Y1047" s="34">
        <v>0</v>
      </c>
      <c r="Z1047" s="34">
        <v>0</v>
      </c>
      <c r="AA1047" s="34">
        <v>0</v>
      </c>
      <c r="AB1047" s="34">
        <v>0</v>
      </c>
      <c r="AC1047" s="36">
        <v>157067961.13344955</v>
      </c>
      <c r="AD1047" s="36">
        <v>475174893.93017578</v>
      </c>
      <c r="AE1047" s="37">
        <v>461391325</v>
      </c>
      <c r="AF1047" s="37">
        <v>0</v>
      </c>
      <c r="AG1047" s="37">
        <v>13783568.930175781</v>
      </c>
      <c r="AH1047" s="37">
        <v>681848.31953934114</v>
      </c>
      <c r="AI1047" s="36">
        <v>681848.31953934114</v>
      </c>
      <c r="AJ1047" s="38">
        <v>13101720.610636413</v>
      </c>
    </row>
    <row r="1048" spans="1:36" ht="15" customHeight="1" x14ac:dyDescent="0.25">
      <c r="A1048" s="5" t="s">
        <v>1945</v>
      </c>
      <c r="B1048" s="6" t="s">
        <v>32</v>
      </c>
      <c r="C1048" s="7" t="s">
        <v>1985</v>
      </c>
      <c r="D1048" s="3" t="s">
        <v>1986</v>
      </c>
      <c r="E1048" s="3">
        <v>5972714040</v>
      </c>
      <c r="F1048" s="4">
        <v>1147302854</v>
      </c>
      <c r="G1048" s="3">
        <v>0</v>
      </c>
      <c r="H1048" s="3">
        <v>0</v>
      </c>
      <c r="I1048" s="3">
        <v>7120016894</v>
      </c>
      <c r="J1048" s="3">
        <v>-2399273.5100798607</v>
      </c>
      <c r="K1048" s="3">
        <v>247837998.03954697</v>
      </c>
      <c r="L1048" s="3">
        <v>0</v>
      </c>
      <c r="M1048" s="3">
        <v>0</v>
      </c>
      <c r="N1048" s="3">
        <v>0</v>
      </c>
      <c r="O1048" s="3">
        <v>0</v>
      </c>
      <c r="P1048" s="3">
        <v>7365455618.5294666</v>
      </c>
      <c r="Q1048" s="39">
        <v>7784473995.0600796</v>
      </c>
      <c r="R1048" s="37">
        <v>1144903580.4899201</v>
      </c>
      <c r="S1048" s="38">
        <v>0</v>
      </c>
      <c r="T1048" s="38">
        <v>0</v>
      </c>
      <c r="U1048" s="36">
        <v>247837998.03954697</v>
      </c>
      <c r="V1048" s="36">
        <v>9177215573.5895462</v>
      </c>
      <c r="W1048" s="37">
        <v>0</v>
      </c>
      <c r="X1048" s="37">
        <v>7365455618.5299997</v>
      </c>
      <c r="Y1048" s="34">
        <v>0</v>
      </c>
      <c r="Z1048" s="34">
        <v>0</v>
      </c>
      <c r="AA1048" s="34">
        <v>0</v>
      </c>
      <c r="AB1048" s="34">
        <v>0</v>
      </c>
      <c r="AC1048" s="36">
        <v>-5.3310394287109375E-4</v>
      </c>
      <c r="AD1048" s="36">
        <v>1811759955.0600796</v>
      </c>
      <c r="AE1048" s="37">
        <v>1759365292</v>
      </c>
      <c r="AF1048" s="37">
        <v>0</v>
      </c>
      <c r="AG1048" s="37">
        <v>52394663.060079575</v>
      </c>
      <c r="AH1048" s="37">
        <v>2591869.5761105502</v>
      </c>
      <c r="AI1048" s="36">
        <v>2591869.5761105502</v>
      </c>
      <c r="AJ1048" s="38">
        <v>49802793.483968973</v>
      </c>
    </row>
    <row r="1049" spans="1:36" ht="15" customHeight="1" x14ac:dyDescent="0.25">
      <c r="A1049" s="5" t="s">
        <v>1945</v>
      </c>
      <c r="B1049" s="6" t="s">
        <v>32</v>
      </c>
      <c r="C1049" s="7" t="s">
        <v>322</v>
      </c>
      <c r="D1049" s="3" t="s">
        <v>323</v>
      </c>
      <c r="E1049" s="3">
        <v>804923467</v>
      </c>
      <c r="F1049" s="4">
        <v>156407098</v>
      </c>
      <c r="G1049" s="3">
        <v>0</v>
      </c>
      <c r="H1049" s="3">
        <v>0</v>
      </c>
      <c r="I1049" s="3">
        <v>961330565</v>
      </c>
      <c r="J1049" s="3">
        <v>-370450.70585858822</v>
      </c>
      <c r="K1049" s="3">
        <v>33698288.795988798</v>
      </c>
      <c r="L1049" s="3">
        <v>0</v>
      </c>
      <c r="M1049" s="3">
        <v>0</v>
      </c>
      <c r="N1049" s="3">
        <v>0</v>
      </c>
      <c r="O1049" s="3">
        <v>0</v>
      </c>
      <c r="P1049" s="3">
        <v>994658403.09013021</v>
      </c>
      <c r="Q1049" s="39">
        <v>1049708785.4558586</v>
      </c>
      <c r="R1049" s="37">
        <v>156036647.29414141</v>
      </c>
      <c r="S1049" s="38">
        <v>0</v>
      </c>
      <c r="T1049" s="38">
        <v>0</v>
      </c>
      <c r="U1049" s="36">
        <v>33698288.795988798</v>
      </c>
      <c r="V1049" s="36">
        <v>1239443721.5459888</v>
      </c>
      <c r="W1049" s="37">
        <v>0</v>
      </c>
      <c r="X1049" s="37">
        <v>994658403.09000003</v>
      </c>
      <c r="Y1049" s="34">
        <v>0</v>
      </c>
      <c r="Z1049" s="34">
        <v>0</v>
      </c>
      <c r="AA1049" s="34">
        <v>0</v>
      </c>
      <c r="AB1049" s="34">
        <v>0</v>
      </c>
      <c r="AC1049" s="36">
        <v>1.3017654418945313E-4</v>
      </c>
      <c r="AD1049" s="36">
        <v>244785318.45585859</v>
      </c>
      <c r="AE1049" s="37">
        <v>237740545</v>
      </c>
      <c r="AF1049" s="37">
        <v>0</v>
      </c>
      <c r="AG1049" s="37">
        <v>7044773.4558585882</v>
      </c>
      <c r="AH1049" s="37">
        <v>348492.24948529183</v>
      </c>
      <c r="AI1049" s="36">
        <v>348492.24948529183</v>
      </c>
      <c r="AJ1049" s="38">
        <v>6696281.2063733041</v>
      </c>
    </row>
    <row r="1050" spans="1:36" ht="15" customHeight="1" x14ac:dyDescent="0.25">
      <c r="A1050" s="5" t="s">
        <v>1945</v>
      </c>
      <c r="B1050" s="6" t="s">
        <v>32</v>
      </c>
      <c r="C1050" s="7" t="s">
        <v>324</v>
      </c>
      <c r="D1050" s="3" t="s">
        <v>325</v>
      </c>
      <c r="E1050" s="3">
        <v>1461571065</v>
      </c>
      <c r="F1050" s="4">
        <v>281077621</v>
      </c>
      <c r="G1050" s="3">
        <v>0</v>
      </c>
      <c r="H1050" s="3">
        <v>0</v>
      </c>
      <c r="I1050" s="3">
        <v>1742648686</v>
      </c>
      <c r="J1050" s="3">
        <v>-595588.48591434956</v>
      </c>
      <c r="K1050" s="3">
        <v>95098855.608266354</v>
      </c>
      <c r="L1050" s="3">
        <v>0</v>
      </c>
      <c r="M1050" s="3">
        <v>0</v>
      </c>
      <c r="N1050" s="3">
        <v>0</v>
      </c>
      <c r="O1050" s="3">
        <v>0</v>
      </c>
      <c r="P1050" s="3">
        <v>1837151953.1223521</v>
      </c>
      <c r="Q1050" s="39">
        <v>1905032176.9059143</v>
      </c>
      <c r="R1050" s="37">
        <v>280482032.51408565</v>
      </c>
      <c r="S1050" s="38">
        <v>0</v>
      </c>
      <c r="T1050" s="38">
        <v>0</v>
      </c>
      <c r="U1050" s="36">
        <v>95098855.608266354</v>
      </c>
      <c r="V1050" s="36">
        <v>2280613065.0282664</v>
      </c>
      <c r="W1050" s="37">
        <v>0</v>
      </c>
      <c r="X1050" s="37">
        <v>1689878241.8699999</v>
      </c>
      <c r="Y1050" s="34">
        <v>0</v>
      </c>
      <c r="Z1050" s="34">
        <v>0</v>
      </c>
      <c r="AA1050" s="34">
        <v>0</v>
      </c>
      <c r="AB1050" s="34">
        <v>0</v>
      </c>
      <c r="AC1050" s="36">
        <v>147273711.25235224</v>
      </c>
      <c r="AD1050" s="36">
        <v>443461111.90591431</v>
      </c>
      <c r="AE1050" s="37">
        <v>430643354</v>
      </c>
      <c r="AF1050" s="37">
        <v>0</v>
      </c>
      <c r="AG1050" s="37">
        <v>12817757.905914307</v>
      </c>
      <c r="AH1050" s="37">
        <v>634071.38838158047</v>
      </c>
      <c r="AI1050" s="36">
        <v>634071.38838158047</v>
      </c>
      <c r="AJ1050" s="38">
        <v>12183686.517532706</v>
      </c>
    </row>
    <row r="1051" spans="1:36" ht="15" customHeight="1" x14ac:dyDescent="0.25">
      <c r="A1051" s="5" t="s">
        <v>1945</v>
      </c>
      <c r="B1051" s="6" t="s">
        <v>32</v>
      </c>
      <c r="C1051" s="7" t="s">
        <v>1987</v>
      </c>
      <c r="D1051" s="3" t="s">
        <v>1988</v>
      </c>
      <c r="E1051" s="3">
        <v>1893481084</v>
      </c>
      <c r="F1051" s="4">
        <v>367917068</v>
      </c>
      <c r="G1051" s="3">
        <v>0</v>
      </c>
      <c r="H1051" s="3">
        <v>0</v>
      </c>
      <c r="I1051" s="3">
        <v>2261398152</v>
      </c>
      <c r="J1051" s="3">
        <v>-876679.50994879007</v>
      </c>
      <c r="K1051" s="3">
        <v>79258991.271056652</v>
      </c>
      <c r="L1051" s="3">
        <v>0</v>
      </c>
      <c r="M1051" s="3">
        <v>0</v>
      </c>
      <c r="N1051" s="3">
        <v>0</v>
      </c>
      <c r="O1051" s="3">
        <v>0</v>
      </c>
      <c r="P1051" s="3">
        <v>2339780463.7611079</v>
      </c>
      <c r="Q1051" s="39">
        <v>2469267000.6299486</v>
      </c>
      <c r="R1051" s="37">
        <v>367040388.49005121</v>
      </c>
      <c r="S1051" s="38">
        <v>0</v>
      </c>
      <c r="T1051" s="38">
        <v>0</v>
      </c>
      <c r="U1051" s="36">
        <v>79258991.271056652</v>
      </c>
      <c r="V1051" s="36">
        <v>2915566380.3910565</v>
      </c>
      <c r="W1051" s="37">
        <v>0</v>
      </c>
      <c r="X1051" s="37">
        <v>2339780463.7600002</v>
      </c>
      <c r="Y1051" s="34">
        <v>0</v>
      </c>
      <c r="Z1051" s="34">
        <v>0</v>
      </c>
      <c r="AA1051" s="34">
        <v>0</v>
      </c>
      <c r="AB1051" s="34">
        <v>0</v>
      </c>
      <c r="AC1051" s="36">
        <v>1.1076927185058594E-3</v>
      </c>
      <c r="AD1051" s="36">
        <v>575785916.62994862</v>
      </c>
      <c r="AE1051" s="37">
        <v>559210951</v>
      </c>
      <c r="AF1051" s="37">
        <v>0</v>
      </c>
      <c r="AG1051" s="37">
        <v>16574965.629948616</v>
      </c>
      <c r="AH1051" s="37">
        <v>819933.68469763012</v>
      </c>
      <c r="AI1051" s="36">
        <v>819933.68469763012</v>
      </c>
      <c r="AJ1051" s="38">
        <v>15755031.945250988</v>
      </c>
    </row>
    <row r="1052" spans="1:36" ht="15" customHeight="1" x14ac:dyDescent="0.25">
      <c r="A1052" s="5" t="s">
        <v>1945</v>
      </c>
      <c r="B1052" s="6" t="s">
        <v>32</v>
      </c>
      <c r="C1052" s="7" t="s">
        <v>326</v>
      </c>
      <c r="D1052" s="3" t="s">
        <v>327</v>
      </c>
      <c r="E1052" s="3">
        <v>757602644</v>
      </c>
      <c r="F1052" s="4">
        <v>146025292</v>
      </c>
      <c r="G1052" s="3">
        <v>0</v>
      </c>
      <c r="H1052" s="3">
        <v>0</v>
      </c>
      <c r="I1052" s="3">
        <v>903627936</v>
      </c>
      <c r="J1052" s="3">
        <v>-321455.48088079691</v>
      </c>
      <c r="K1052" s="3">
        <v>31512365.550422072</v>
      </c>
      <c r="L1052" s="3">
        <v>0</v>
      </c>
      <c r="M1052" s="3">
        <v>0</v>
      </c>
      <c r="N1052" s="3">
        <v>0</v>
      </c>
      <c r="O1052" s="3">
        <v>0</v>
      </c>
      <c r="P1052" s="3">
        <v>934818846.06954134</v>
      </c>
      <c r="Q1052" s="39">
        <v>987574071.21088076</v>
      </c>
      <c r="R1052" s="37">
        <v>145703836.5191192</v>
      </c>
      <c r="S1052" s="38">
        <v>0</v>
      </c>
      <c r="T1052" s="38">
        <v>0</v>
      </c>
      <c r="U1052" s="36">
        <v>31512365.550422072</v>
      </c>
      <c r="V1052" s="36">
        <v>1164790273.2804222</v>
      </c>
      <c r="W1052" s="37">
        <v>0</v>
      </c>
      <c r="X1052" s="37">
        <v>934818846.07000005</v>
      </c>
      <c r="Y1052" s="34">
        <v>0</v>
      </c>
      <c r="Z1052" s="34">
        <v>0</v>
      </c>
      <c r="AA1052" s="34">
        <v>0</v>
      </c>
      <c r="AB1052" s="34">
        <v>0</v>
      </c>
      <c r="AC1052" s="36">
        <v>-4.5871734619140625E-4</v>
      </c>
      <c r="AD1052" s="36">
        <v>229971427.21088088</v>
      </c>
      <c r="AE1052" s="37">
        <v>223330058</v>
      </c>
      <c r="AF1052" s="37">
        <v>0</v>
      </c>
      <c r="AG1052" s="37">
        <v>6641369.2108808756</v>
      </c>
      <c r="AH1052" s="37">
        <v>328536.56834592362</v>
      </c>
      <c r="AI1052" s="36">
        <v>328536.56834592362</v>
      </c>
      <c r="AJ1052" s="38">
        <v>6312832.6425349414</v>
      </c>
    </row>
    <row r="1053" spans="1:36" ht="15" customHeight="1" x14ac:dyDescent="0.25">
      <c r="A1053" s="5" t="s">
        <v>1945</v>
      </c>
      <c r="B1053" s="6" t="s">
        <v>32</v>
      </c>
      <c r="C1053" s="7" t="s">
        <v>328</v>
      </c>
      <c r="D1053" s="3" t="s">
        <v>329</v>
      </c>
      <c r="E1053" s="3">
        <v>875363280</v>
      </c>
      <c r="F1053" s="4">
        <v>174676739</v>
      </c>
      <c r="G1053" s="3">
        <v>0</v>
      </c>
      <c r="H1053" s="3">
        <v>0</v>
      </c>
      <c r="I1053" s="3">
        <v>1050040019</v>
      </c>
      <c r="J1053" s="3">
        <v>-520868.5234502852</v>
      </c>
      <c r="K1053" s="3">
        <v>37416694.162796736</v>
      </c>
      <c r="L1053" s="3">
        <v>0</v>
      </c>
      <c r="M1053" s="3">
        <v>0</v>
      </c>
      <c r="N1053" s="3">
        <v>0</v>
      </c>
      <c r="O1053" s="3">
        <v>0</v>
      </c>
      <c r="P1053" s="3">
        <v>1086935844.6393466</v>
      </c>
      <c r="Q1053" s="39">
        <v>1143163512.1334503</v>
      </c>
      <c r="R1053" s="37">
        <v>174155870.47654971</v>
      </c>
      <c r="S1053" s="38">
        <v>0</v>
      </c>
      <c r="T1053" s="38">
        <v>0</v>
      </c>
      <c r="U1053" s="36">
        <v>37416694.162796736</v>
      </c>
      <c r="V1053" s="36">
        <v>1354736076.7727966</v>
      </c>
      <c r="W1053" s="37">
        <v>0</v>
      </c>
      <c r="X1053" s="37">
        <v>1086935844.6400001</v>
      </c>
      <c r="Y1053" s="34">
        <v>0</v>
      </c>
      <c r="Z1053" s="34">
        <v>0</v>
      </c>
      <c r="AA1053" s="34">
        <v>0</v>
      </c>
      <c r="AB1053" s="34">
        <v>0</v>
      </c>
      <c r="AC1053" s="36">
        <v>-6.5350532531738281E-4</v>
      </c>
      <c r="AD1053" s="36">
        <v>267800232.13345003</v>
      </c>
      <c r="AE1053" s="37">
        <v>260178163</v>
      </c>
      <c r="AF1053" s="37">
        <v>0</v>
      </c>
      <c r="AG1053" s="37">
        <v>7622069.1334500313</v>
      </c>
      <c r="AH1053" s="37">
        <v>377050.02647593012</v>
      </c>
      <c r="AI1053" s="36">
        <v>377050.02647593012</v>
      </c>
      <c r="AJ1053" s="38">
        <v>7245019.1069740951</v>
      </c>
    </row>
    <row r="1054" spans="1:36" ht="15" customHeight="1" x14ac:dyDescent="0.25">
      <c r="A1054" s="5" t="s">
        <v>1945</v>
      </c>
      <c r="B1054" s="6" t="s">
        <v>32</v>
      </c>
      <c r="C1054" s="7" t="s">
        <v>1989</v>
      </c>
      <c r="D1054" s="3" t="s">
        <v>1990</v>
      </c>
      <c r="E1054" s="3">
        <v>969021766</v>
      </c>
      <c r="F1054" s="4">
        <v>195053654</v>
      </c>
      <c r="G1054" s="3">
        <v>0</v>
      </c>
      <c r="H1054" s="3">
        <v>0</v>
      </c>
      <c r="I1054" s="3">
        <v>1164075420</v>
      </c>
      <c r="J1054" s="3">
        <v>-621689.42965662479</v>
      </c>
      <c r="K1054" s="3">
        <v>41700916.658484578</v>
      </c>
      <c r="L1054" s="3">
        <v>0</v>
      </c>
      <c r="M1054" s="3">
        <v>0</v>
      </c>
      <c r="N1054" s="3">
        <v>0</v>
      </c>
      <c r="O1054" s="3">
        <v>0</v>
      </c>
      <c r="P1054" s="3">
        <v>1205154647.228828</v>
      </c>
      <c r="Q1054" s="39">
        <v>1266012423.4496565</v>
      </c>
      <c r="R1054" s="37">
        <v>194431964.57034338</v>
      </c>
      <c r="S1054" s="38">
        <v>0</v>
      </c>
      <c r="T1054" s="38">
        <v>0</v>
      </c>
      <c r="U1054" s="36">
        <v>41700916.658484578</v>
      </c>
      <c r="V1054" s="36">
        <v>1502145304.6784844</v>
      </c>
      <c r="W1054" s="37">
        <v>0</v>
      </c>
      <c r="X1054" s="37">
        <v>1205154647.23</v>
      </c>
      <c r="Y1054" s="34">
        <v>0</v>
      </c>
      <c r="Z1054" s="34">
        <v>0</v>
      </c>
      <c r="AA1054" s="34">
        <v>0</v>
      </c>
      <c r="AB1054" s="34">
        <v>0</v>
      </c>
      <c r="AC1054" s="36">
        <v>-1.1720657348632813E-3</v>
      </c>
      <c r="AD1054" s="36">
        <v>296990657.44965649</v>
      </c>
      <c r="AE1054" s="37">
        <v>288559348</v>
      </c>
      <c r="AF1054" s="37">
        <v>0</v>
      </c>
      <c r="AG1054" s="37">
        <v>8431309.4496564865</v>
      </c>
      <c r="AH1054" s="37">
        <v>417081.68681760476</v>
      </c>
      <c r="AI1054" s="36">
        <v>417081.68681760476</v>
      </c>
      <c r="AJ1054" s="38">
        <v>8014227.7628389001</v>
      </c>
    </row>
    <row r="1055" spans="1:36" ht="15" customHeight="1" x14ac:dyDescent="0.25">
      <c r="A1055" s="5" t="s">
        <v>1945</v>
      </c>
      <c r="B1055" s="6" t="s">
        <v>32</v>
      </c>
      <c r="C1055" s="7" t="s">
        <v>1991</v>
      </c>
      <c r="D1055" s="3" t="s">
        <v>1992</v>
      </c>
      <c r="E1055" s="3">
        <v>1006417717</v>
      </c>
      <c r="F1055" s="4">
        <v>197674756</v>
      </c>
      <c r="G1055" s="3">
        <v>0</v>
      </c>
      <c r="H1055" s="3">
        <v>0</v>
      </c>
      <c r="I1055" s="3">
        <v>1204092473</v>
      </c>
      <c r="J1055" s="3">
        <v>-508364.19697019458</v>
      </c>
      <c r="K1055" s="3">
        <v>42507501.443216205</v>
      </c>
      <c r="L1055" s="3">
        <v>0</v>
      </c>
      <c r="M1055" s="3">
        <v>0</v>
      </c>
      <c r="N1055" s="3">
        <v>0</v>
      </c>
      <c r="O1055" s="3">
        <v>0</v>
      </c>
      <c r="P1055" s="3">
        <v>1246091610.2462459</v>
      </c>
      <c r="Q1055" s="39">
        <v>1313241605.3369703</v>
      </c>
      <c r="R1055" s="37">
        <v>197166391.80302981</v>
      </c>
      <c r="S1055" s="38">
        <v>0</v>
      </c>
      <c r="T1055" s="38">
        <v>0</v>
      </c>
      <c r="U1055" s="36">
        <v>42507501.443216205</v>
      </c>
      <c r="V1055" s="36">
        <v>1552915498.5832162</v>
      </c>
      <c r="W1055" s="37">
        <v>0</v>
      </c>
      <c r="X1055" s="37">
        <v>1246091610.24</v>
      </c>
      <c r="Y1055" s="34">
        <v>0</v>
      </c>
      <c r="Z1055" s="34">
        <v>0</v>
      </c>
      <c r="AA1055" s="34">
        <v>0</v>
      </c>
      <c r="AB1055" s="34">
        <v>0</v>
      </c>
      <c r="AC1055" s="36">
        <v>6.2458515167236328E-3</v>
      </c>
      <c r="AD1055" s="36">
        <v>306823888.33697033</v>
      </c>
      <c r="AE1055" s="37">
        <v>298030949</v>
      </c>
      <c r="AF1055" s="37">
        <v>0</v>
      </c>
      <c r="AG1055" s="37">
        <v>8792939.3369703293</v>
      </c>
      <c r="AH1055" s="37">
        <v>434970.865752991</v>
      </c>
      <c r="AI1055" s="36">
        <v>434970.865752991</v>
      </c>
      <c r="AJ1055" s="38">
        <v>8357968.4712173343</v>
      </c>
    </row>
    <row r="1056" spans="1:36" ht="15" customHeight="1" x14ac:dyDescent="0.25">
      <c r="A1056" s="5" t="s">
        <v>1945</v>
      </c>
      <c r="B1056" s="6" t="s">
        <v>32</v>
      </c>
      <c r="C1056" s="7" t="s">
        <v>1993</v>
      </c>
      <c r="D1056" s="3" t="s">
        <v>1994</v>
      </c>
      <c r="E1056" s="3">
        <v>6083847951</v>
      </c>
      <c r="F1056" s="4">
        <v>1185901426</v>
      </c>
      <c r="G1056" s="3">
        <v>0</v>
      </c>
      <c r="H1056" s="3">
        <v>0</v>
      </c>
      <c r="I1056" s="3">
        <v>7269749377</v>
      </c>
      <c r="J1056" s="3">
        <v>-2879679.5799098015</v>
      </c>
      <c r="K1056" s="3">
        <v>255362667.36863518</v>
      </c>
      <c r="L1056" s="3">
        <v>0</v>
      </c>
      <c r="M1056" s="3">
        <v>0</v>
      </c>
      <c r="N1056" s="3">
        <v>0</v>
      </c>
      <c r="O1056" s="3">
        <v>0</v>
      </c>
      <c r="P1056" s="3">
        <v>7522232364.7887249</v>
      </c>
      <c r="Q1056" s="39">
        <v>7935353413.9199104</v>
      </c>
      <c r="R1056" s="37">
        <v>1183021746.4200902</v>
      </c>
      <c r="S1056" s="38">
        <v>0</v>
      </c>
      <c r="T1056" s="38">
        <v>0</v>
      </c>
      <c r="U1056" s="36">
        <v>255362667.36863518</v>
      </c>
      <c r="V1056" s="36">
        <v>9373737827.7086353</v>
      </c>
      <c r="W1056" s="37">
        <v>0</v>
      </c>
      <c r="X1056" s="37">
        <v>7522232364.79</v>
      </c>
      <c r="Y1056" s="34">
        <v>0</v>
      </c>
      <c r="Z1056" s="34">
        <v>0</v>
      </c>
      <c r="AA1056" s="34">
        <v>0</v>
      </c>
      <c r="AB1056" s="34">
        <v>0</v>
      </c>
      <c r="AC1056" s="36">
        <v>-1.2750625610351563E-3</v>
      </c>
      <c r="AD1056" s="36">
        <v>1851505462.9199104</v>
      </c>
      <c r="AE1056" s="37">
        <v>1798285719</v>
      </c>
      <c r="AF1056" s="37">
        <v>0</v>
      </c>
      <c r="AG1056" s="37">
        <v>53219743.919910431</v>
      </c>
      <c r="AH1056" s="37">
        <v>2632684.8396036001</v>
      </c>
      <c r="AI1056" s="36">
        <v>2632684.8396036001</v>
      </c>
      <c r="AJ1056" s="38">
        <v>50587059.080306768</v>
      </c>
    </row>
    <row r="1057" spans="1:36" ht="15" customHeight="1" x14ac:dyDescent="0.25">
      <c r="A1057" s="5" t="s">
        <v>1945</v>
      </c>
      <c r="B1057" s="6" t="s">
        <v>32</v>
      </c>
      <c r="C1057" s="7" t="s">
        <v>1995</v>
      </c>
      <c r="D1057" s="3" t="s">
        <v>1996</v>
      </c>
      <c r="E1057" s="3">
        <v>610688259</v>
      </c>
      <c r="F1057" s="4">
        <v>121953558</v>
      </c>
      <c r="G1057" s="3">
        <v>0</v>
      </c>
      <c r="H1057" s="3">
        <v>0</v>
      </c>
      <c r="I1057" s="3">
        <v>732641817</v>
      </c>
      <c r="J1057" s="3">
        <v>-357023.07032477856</v>
      </c>
      <c r="K1057" s="3">
        <v>26135775.393195331</v>
      </c>
      <c r="L1057" s="3">
        <v>0</v>
      </c>
      <c r="M1057" s="3">
        <v>0</v>
      </c>
      <c r="N1057" s="3">
        <v>0</v>
      </c>
      <c r="O1057" s="3">
        <v>0</v>
      </c>
      <c r="P1057" s="3">
        <v>758420569.32287049</v>
      </c>
      <c r="Q1057" s="39">
        <v>797581094.82032478</v>
      </c>
      <c r="R1057" s="37">
        <v>121596534.92967522</v>
      </c>
      <c r="S1057" s="38">
        <v>0</v>
      </c>
      <c r="T1057" s="38">
        <v>0</v>
      </c>
      <c r="U1057" s="36">
        <v>26135775.393195331</v>
      </c>
      <c r="V1057" s="36">
        <v>945313405.14319539</v>
      </c>
      <c r="W1057" s="37">
        <v>0</v>
      </c>
      <c r="X1057" s="37">
        <v>758420569.32000005</v>
      </c>
      <c r="Y1057" s="34">
        <v>0</v>
      </c>
      <c r="Z1057" s="34">
        <v>0</v>
      </c>
      <c r="AA1057" s="34">
        <v>0</v>
      </c>
      <c r="AB1057" s="34">
        <v>0</v>
      </c>
      <c r="AC1057" s="36">
        <v>2.8704404830932617E-3</v>
      </c>
      <c r="AD1057" s="36">
        <v>186892835.8203249</v>
      </c>
      <c r="AE1057" s="37">
        <v>181576028</v>
      </c>
      <c r="AF1057" s="37">
        <v>0</v>
      </c>
      <c r="AG1057" s="37">
        <v>5316807.8203248978</v>
      </c>
      <c r="AH1057" s="37">
        <v>263012.90296924033</v>
      </c>
      <c r="AI1057" s="36">
        <v>263012.90296924033</v>
      </c>
      <c r="AJ1057" s="38">
        <v>5053794.9173556566</v>
      </c>
    </row>
    <row r="1058" spans="1:36" ht="15" customHeight="1" x14ac:dyDescent="0.25">
      <c r="A1058" s="5" t="s">
        <v>1945</v>
      </c>
      <c r="B1058" s="6" t="s">
        <v>32</v>
      </c>
      <c r="C1058" s="7" t="s">
        <v>1997</v>
      </c>
      <c r="D1058" s="3" t="s">
        <v>1998</v>
      </c>
      <c r="E1058" s="3">
        <v>786658134</v>
      </c>
      <c r="F1058" s="4">
        <v>150248476</v>
      </c>
      <c r="G1058" s="3">
        <v>0</v>
      </c>
      <c r="H1058" s="3">
        <v>0</v>
      </c>
      <c r="I1058" s="3">
        <v>936906610</v>
      </c>
      <c r="J1058" s="3">
        <v>-291563.15431088209</v>
      </c>
      <c r="K1058" s="3">
        <v>32502130.546244979</v>
      </c>
      <c r="L1058" s="3">
        <v>0</v>
      </c>
      <c r="M1058" s="3">
        <v>0</v>
      </c>
      <c r="N1058" s="3">
        <v>0</v>
      </c>
      <c r="O1058" s="3">
        <v>0</v>
      </c>
      <c r="P1058" s="3">
        <v>969117177.39193404</v>
      </c>
      <c r="Q1058" s="39">
        <v>1024988557.2643108</v>
      </c>
      <c r="R1058" s="37">
        <v>149956912.84568912</v>
      </c>
      <c r="S1058" s="38">
        <v>0</v>
      </c>
      <c r="T1058" s="38">
        <v>0</v>
      </c>
      <c r="U1058" s="36">
        <v>32502130.546244979</v>
      </c>
      <c r="V1058" s="36">
        <v>1207447600.6562448</v>
      </c>
      <c r="W1058" s="37">
        <v>0</v>
      </c>
      <c r="X1058" s="37">
        <v>969117177.39999998</v>
      </c>
      <c r="Y1058" s="34">
        <v>0</v>
      </c>
      <c r="Z1058" s="34">
        <v>0</v>
      </c>
      <c r="AA1058" s="34">
        <v>0</v>
      </c>
      <c r="AB1058" s="34">
        <v>0</v>
      </c>
      <c r="AC1058" s="36">
        <v>-8.0659389495849609E-3</v>
      </c>
      <c r="AD1058" s="36">
        <v>238330423.26431072</v>
      </c>
      <c r="AE1058" s="37">
        <v>231422080</v>
      </c>
      <c r="AF1058" s="37">
        <v>0</v>
      </c>
      <c r="AG1058" s="37">
        <v>6908343.2643107176</v>
      </c>
      <c r="AH1058" s="37">
        <v>341743.29373133677</v>
      </c>
      <c r="AI1058" s="36">
        <v>341743.29373133677</v>
      </c>
      <c r="AJ1058" s="38">
        <v>6566599.9705793858</v>
      </c>
    </row>
    <row r="1059" spans="1:36" ht="15" customHeight="1" x14ac:dyDescent="0.25">
      <c r="A1059" s="5" t="s">
        <v>1945</v>
      </c>
      <c r="B1059" s="6" t="s">
        <v>32</v>
      </c>
      <c r="C1059" s="7" t="s">
        <v>1720</v>
      </c>
      <c r="D1059" s="3" t="s">
        <v>1721</v>
      </c>
      <c r="E1059" s="3">
        <v>955850521</v>
      </c>
      <c r="F1059" s="4">
        <v>188483631</v>
      </c>
      <c r="G1059" s="3">
        <v>0</v>
      </c>
      <c r="H1059" s="3">
        <v>0</v>
      </c>
      <c r="I1059" s="3">
        <v>1144334152</v>
      </c>
      <c r="J1059" s="3">
        <v>-511928.36169493198</v>
      </c>
      <c r="K1059" s="3">
        <v>207272004.26091886</v>
      </c>
      <c r="L1059" s="3">
        <v>0</v>
      </c>
      <c r="M1059" s="3">
        <v>0</v>
      </c>
      <c r="N1059" s="3">
        <v>0</v>
      </c>
      <c r="O1059" s="3">
        <v>0</v>
      </c>
      <c r="P1059" s="3">
        <v>1351094227.899224</v>
      </c>
      <c r="Q1059" s="39">
        <v>1247467528.7416949</v>
      </c>
      <c r="R1059" s="37">
        <v>187971702.63830507</v>
      </c>
      <c r="S1059" s="38">
        <v>0</v>
      </c>
      <c r="T1059" s="38">
        <v>0</v>
      </c>
      <c r="U1059" s="36">
        <v>207272004.26091886</v>
      </c>
      <c r="V1059" s="36">
        <v>1642711235.640919</v>
      </c>
      <c r="W1059" s="37">
        <v>0</v>
      </c>
      <c r="X1059" s="37">
        <v>1351094227.9000001</v>
      </c>
      <c r="Y1059" s="34">
        <v>0</v>
      </c>
      <c r="Z1059" s="34">
        <v>0</v>
      </c>
      <c r="AA1059" s="34">
        <v>0</v>
      </c>
      <c r="AB1059" s="34">
        <v>0</v>
      </c>
      <c r="AC1059" s="36">
        <v>-7.7605247497558594E-4</v>
      </c>
      <c r="AD1059" s="36">
        <v>291617007.74169493</v>
      </c>
      <c r="AE1059" s="37">
        <v>283272208</v>
      </c>
      <c r="AF1059" s="37">
        <v>0</v>
      </c>
      <c r="AG1059" s="37">
        <v>8344799.7416949272</v>
      </c>
      <c r="AH1059" s="37">
        <v>412802.20743920573</v>
      </c>
      <c r="AI1059" s="36">
        <v>412802.20743920573</v>
      </c>
      <c r="AJ1059" s="38">
        <v>7931997.534255743</v>
      </c>
    </row>
    <row r="1060" spans="1:36" ht="15" customHeight="1" x14ac:dyDescent="0.25">
      <c r="A1060" s="5" t="s">
        <v>1945</v>
      </c>
      <c r="B1060" s="6" t="s">
        <v>32</v>
      </c>
      <c r="C1060" s="7" t="s">
        <v>1999</v>
      </c>
      <c r="D1060" s="3" t="s">
        <v>2000</v>
      </c>
      <c r="E1060" s="3">
        <v>9740485843</v>
      </c>
      <c r="F1060" s="4">
        <v>1944216437</v>
      </c>
      <c r="G1060" s="3">
        <v>0</v>
      </c>
      <c r="H1060" s="3">
        <v>0</v>
      </c>
      <c r="I1060" s="3">
        <v>11684702280</v>
      </c>
      <c r="J1060" s="3">
        <v>-5775375.3666968346</v>
      </c>
      <c r="K1060" s="3">
        <v>1266711719.3560295</v>
      </c>
      <c r="L1060" s="3">
        <v>0</v>
      </c>
      <c r="M1060" s="3">
        <v>0</v>
      </c>
      <c r="N1060" s="3">
        <v>0</v>
      </c>
      <c r="O1060" s="3">
        <v>0</v>
      </c>
      <c r="P1060" s="3">
        <v>12945638623.989332</v>
      </c>
      <c r="Q1060" s="39">
        <v>12720670167.206697</v>
      </c>
      <c r="R1060" s="37">
        <v>1938441061.6333032</v>
      </c>
      <c r="S1060" s="38">
        <v>0</v>
      </c>
      <c r="T1060" s="38">
        <v>0</v>
      </c>
      <c r="U1060" s="36">
        <v>1266711719.3560295</v>
      </c>
      <c r="V1060" s="36">
        <v>15925822948.19603</v>
      </c>
      <c r="W1060" s="37">
        <v>0</v>
      </c>
      <c r="X1060" s="37">
        <v>12945638623.99</v>
      </c>
      <c r="Y1060" s="34">
        <v>0</v>
      </c>
      <c r="Z1060" s="34">
        <v>0</v>
      </c>
      <c r="AA1060" s="34">
        <v>0</v>
      </c>
      <c r="AB1060" s="34">
        <v>0</v>
      </c>
      <c r="AC1060" s="36">
        <v>-6.67572021484375E-4</v>
      </c>
      <c r="AD1060" s="36">
        <v>2980184324.2066975</v>
      </c>
      <c r="AE1060" s="37">
        <v>2895358013</v>
      </c>
      <c r="AF1060" s="37">
        <v>0</v>
      </c>
      <c r="AG1060" s="37">
        <v>84826311.206697464</v>
      </c>
      <c r="AH1060" s="37">
        <v>4196204.7741049193</v>
      </c>
      <c r="AI1060" s="36">
        <v>4196204.7741049193</v>
      </c>
      <c r="AJ1060" s="38">
        <v>80630106.432592392</v>
      </c>
    </row>
    <row r="1061" spans="1:36" ht="15" customHeight="1" x14ac:dyDescent="0.25">
      <c r="A1061" s="5" t="s">
        <v>1945</v>
      </c>
      <c r="B1061" s="6" t="s">
        <v>32</v>
      </c>
      <c r="C1061" s="7" t="s">
        <v>330</v>
      </c>
      <c r="D1061" s="3" t="s">
        <v>2001</v>
      </c>
      <c r="E1061" s="3">
        <v>2093493088</v>
      </c>
      <c r="F1061" s="4">
        <v>407098114</v>
      </c>
      <c r="G1061" s="3">
        <v>0</v>
      </c>
      <c r="H1061" s="3">
        <v>0</v>
      </c>
      <c r="I1061" s="3">
        <v>2500591202</v>
      </c>
      <c r="J1061" s="3">
        <v>-964828.15074175596</v>
      </c>
      <c r="K1061" s="3">
        <v>137374811.9276979</v>
      </c>
      <c r="L1061" s="3">
        <v>0</v>
      </c>
      <c r="M1061" s="3">
        <v>0</v>
      </c>
      <c r="N1061" s="3">
        <v>0</v>
      </c>
      <c r="O1061" s="3">
        <v>0</v>
      </c>
      <c r="P1061" s="3">
        <v>2637001185.7769566</v>
      </c>
      <c r="Q1061" s="39">
        <v>2730266017.5907416</v>
      </c>
      <c r="R1061" s="37">
        <v>406133285.84925824</v>
      </c>
      <c r="S1061" s="38">
        <v>0</v>
      </c>
      <c r="T1061" s="38">
        <v>0</v>
      </c>
      <c r="U1061" s="36">
        <v>137374811.9276979</v>
      </c>
      <c r="V1061" s="36">
        <v>3273774115.3676977</v>
      </c>
      <c r="W1061" s="37">
        <v>0</v>
      </c>
      <c r="X1061" s="37">
        <v>2637001185.7800002</v>
      </c>
      <c r="Y1061" s="34">
        <v>0</v>
      </c>
      <c r="Z1061" s="34">
        <v>0</v>
      </c>
      <c r="AA1061" s="34">
        <v>0</v>
      </c>
      <c r="AB1061" s="34">
        <v>0</v>
      </c>
      <c r="AC1061" s="36">
        <v>-3.0436515808105469E-3</v>
      </c>
      <c r="AD1061" s="36">
        <v>636772929.59074116</v>
      </c>
      <c r="AE1061" s="37">
        <v>618449965</v>
      </c>
      <c r="AF1061" s="37">
        <v>0</v>
      </c>
      <c r="AG1061" s="37">
        <v>18322964.590741158</v>
      </c>
      <c r="AH1061" s="37">
        <v>906404.04371789796</v>
      </c>
      <c r="AI1061" s="36">
        <v>906404.04371789796</v>
      </c>
      <c r="AJ1061" s="38">
        <v>17416560.547023296</v>
      </c>
    </row>
    <row r="1062" spans="1:36" ht="15" customHeight="1" x14ac:dyDescent="0.25">
      <c r="A1062" s="5" t="s">
        <v>1945</v>
      </c>
      <c r="B1062" s="6" t="s">
        <v>32</v>
      </c>
      <c r="C1062" s="7" t="s">
        <v>1722</v>
      </c>
      <c r="D1062" s="3" t="s">
        <v>1723</v>
      </c>
      <c r="E1062" s="3">
        <v>794310513</v>
      </c>
      <c r="F1062" s="4">
        <v>155681231</v>
      </c>
      <c r="G1062" s="3">
        <v>0</v>
      </c>
      <c r="H1062" s="3">
        <v>0</v>
      </c>
      <c r="I1062" s="3">
        <v>949991744</v>
      </c>
      <c r="J1062" s="3">
        <v>-399368.6591988802</v>
      </c>
      <c r="K1062" s="3">
        <v>33480461.085939884</v>
      </c>
      <c r="L1062" s="3">
        <v>0</v>
      </c>
      <c r="M1062" s="3">
        <v>0</v>
      </c>
      <c r="N1062" s="3">
        <v>0</v>
      </c>
      <c r="O1062" s="3">
        <v>0</v>
      </c>
      <c r="P1062" s="3">
        <v>983072836.426741</v>
      </c>
      <c r="Q1062" s="39">
        <v>1036326208.9491988</v>
      </c>
      <c r="R1062" s="37">
        <v>155281862.34080112</v>
      </c>
      <c r="S1062" s="38">
        <v>0</v>
      </c>
      <c r="T1062" s="38">
        <v>0</v>
      </c>
      <c r="U1062" s="36">
        <v>33480461.085939884</v>
      </c>
      <c r="V1062" s="36">
        <v>1225088532.3759398</v>
      </c>
      <c r="W1062" s="37">
        <v>0</v>
      </c>
      <c r="X1062" s="37">
        <v>983072836.42999995</v>
      </c>
      <c r="Y1062" s="34">
        <v>0</v>
      </c>
      <c r="Z1062" s="34">
        <v>0</v>
      </c>
      <c r="AA1062" s="34">
        <v>0</v>
      </c>
      <c r="AB1062" s="34">
        <v>0</v>
      </c>
      <c r="AC1062" s="36">
        <v>-3.2589435577392578E-3</v>
      </c>
      <c r="AD1062" s="36">
        <v>242015695.94919884</v>
      </c>
      <c r="AE1062" s="37">
        <v>235073968</v>
      </c>
      <c r="AF1062" s="37">
        <v>0</v>
      </c>
      <c r="AG1062" s="37">
        <v>6941727.949198842</v>
      </c>
      <c r="AH1062" s="37">
        <v>343394.77393973788</v>
      </c>
      <c r="AI1062" s="36">
        <v>343394.77393973788</v>
      </c>
      <c r="AJ1062" s="38">
        <v>6598333.1752591133</v>
      </c>
    </row>
    <row r="1063" spans="1:36" ht="15" customHeight="1" x14ac:dyDescent="0.25">
      <c r="A1063" s="5" t="s">
        <v>1945</v>
      </c>
      <c r="B1063" s="6" t="s">
        <v>32</v>
      </c>
      <c r="C1063" s="7" t="s">
        <v>332</v>
      </c>
      <c r="D1063" s="3" t="s">
        <v>333</v>
      </c>
      <c r="E1063" s="3">
        <v>3848629595</v>
      </c>
      <c r="F1063" s="4">
        <v>757414891</v>
      </c>
      <c r="G1063" s="3">
        <v>0</v>
      </c>
      <c r="H1063" s="3">
        <v>0</v>
      </c>
      <c r="I1063" s="3">
        <v>4606044486</v>
      </c>
      <c r="J1063" s="3">
        <v>-2003504.9836306572</v>
      </c>
      <c r="K1063" s="3">
        <v>254848143.27521133</v>
      </c>
      <c r="L1063" s="3">
        <v>0</v>
      </c>
      <c r="M1063" s="3">
        <v>0</v>
      </c>
      <c r="N1063" s="3">
        <v>0</v>
      </c>
      <c r="O1063" s="3">
        <v>0</v>
      </c>
      <c r="P1063" s="3">
        <v>4858889124.2915802</v>
      </c>
      <c r="Q1063" s="39">
        <v>5022397079.9836311</v>
      </c>
      <c r="R1063" s="37">
        <v>755411386.01636934</v>
      </c>
      <c r="S1063" s="38">
        <v>0</v>
      </c>
      <c r="T1063" s="38">
        <v>0</v>
      </c>
      <c r="U1063" s="36">
        <v>254848143.27521133</v>
      </c>
      <c r="V1063" s="36">
        <v>6032656609.2752113</v>
      </c>
      <c r="W1063" s="37">
        <v>0</v>
      </c>
      <c r="X1063" s="37">
        <v>4858889124.3000002</v>
      </c>
      <c r="Y1063" s="34">
        <v>0</v>
      </c>
      <c r="Z1063" s="34">
        <v>0</v>
      </c>
      <c r="AA1063" s="34">
        <v>0</v>
      </c>
      <c r="AB1063" s="34">
        <v>0</v>
      </c>
      <c r="AC1063" s="36">
        <v>-8.4199905395507813E-3</v>
      </c>
      <c r="AD1063" s="36">
        <v>1173767484.9836311</v>
      </c>
      <c r="AE1063" s="37">
        <v>1140159291</v>
      </c>
      <c r="AF1063" s="37">
        <v>0</v>
      </c>
      <c r="AG1063" s="37">
        <v>33608193.983631134</v>
      </c>
      <c r="AH1063" s="37">
        <v>1662536.8006338864</v>
      </c>
      <c r="AI1063" s="36">
        <v>1662536.8006338864</v>
      </c>
      <c r="AJ1063" s="38">
        <v>31945657.182997227</v>
      </c>
    </row>
    <row r="1064" spans="1:36" ht="15" customHeight="1" x14ac:dyDescent="0.25">
      <c r="A1064" s="5" t="s">
        <v>1945</v>
      </c>
      <c r="B1064" s="6" t="s">
        <v>32</v>
      </c>
      <c r="C1064" s="7" t="s">
        <v>334</v>
      </c>
      <c r="D1064" s="3" t="s">
        <v>335</v>
      </c>
      <c r="E1064" s="3">
        <v>1770308405</v>
      </c>
      <c r="F1064" s="4">
        <v>336552526</v>
      </c>
      <c r="G1064" s="3">
        <v>0</v>
      </c>
      <c r="H1064" s="3">
        <v>0</v>
      </c>
      <c r="I1064" s="3">
        <v>2106860931</v>
      </c>
      <c r="J1064" s="3">
        <v>-620478.00882506371</v>
      </c>
      <c r="K1064" s="3">
        <v>719074125.05444288</v>
      </c>
      <c r="L1064" s="3">
        <v>0</v>
      </c>
      <c r="M1064" s="3">
        <v>0</v>
      </c>
      <c r="N1064" s="3">
        <v>0</v>
      </c>
      <c r="O1064" s="3">
        <v>0</v>
      </c>
      <c r="P1064" s="3">
        <v>2825314578.0456181</v>
      </c>
      <c r="Q1064" s="39">
        <v>2306089219.4988251</v>
      </c>
      <c r="R1064" s="37">
        <v>335932047.99117494</v>
      </c>
      <c r="S1064" s="38">
        <v>0</v>
      </c>
      <c r="T1064" s="38">
        <v>0</v>
      </c>
      <c r="U1064" s="36">
        <v>719074125.05444288</v>
      </c>
      <c r="V1064" s="36">
        <v>3361095392.5444427</v>
      </c>
      <c r="W1064" s="37">
        <v>0</v>
      </c>
      <c r="X1064" s="37">
        <v>2825314578.04</v>
      </c>
      <c r="Y1064" s="34">
        <v>0</v>
      </c>
      <c r="Z1064" s="34">
        <v>0</v>
      </c>
      <c r="AA1064" s="34">
        <v>0</v>
      </c>
      <c r="AB1064" s="34">
        <v>0</v>
      </c>
      <c r="AC1064" s="36">
        <v>5.6180953979492188E-3</v>
      </c>
      <c r="AD1064" s="36">
        <v>535780814.4988246</v>
      </c>
      <c r="AE1064" s="37">
        <v>520220654</v>
      </c>
      <c r="AF1064" s="37">
        <v>0</v>
      </c>
      <c r="AG1064" s="37">
        <v>15560160.498824596</v>
      </c>
      <c r="AH1064" s="37">
        <v>769733.10335167905</v>
      </c>
      <c r="AI1064" s="36">
        <v>769733.10335167905</v>
      </c>
      <c r="AJ1064" s="38">
        <v>14790427.395472944</v>
      </c>
    </row>
    <row r="1065" spans="1:36" ht="15" customHeight="1" x14ac:dyDescent="0.25">
      <c r="A1065" s="5" t="s">
        <v>1945</v>
      </c>
      <c r="B1065" s="6" t="s">
        <v>32</v>
      </c>
      <c r="C1065" s="7" t="s">
        <v>336</v>
      </c>
      <c r="D1065" s="3" t="s">
        <v>1724</v>
      </c>
      <c r="E1065" s="3">
        <v>3532758610</v>
      </c>
      <c r="F1065" s="4">
        <v>695130712</v>
      </c>
      <c r="G1065" s="3">
        <v>0</v>
      </c>
      <c r="H1065" s="3">
        <v>0</v>
      </c>
      <c r="I1065" s="3">
        <v>4227889322</v>
      </c>
      <c r="J1065" s="3">
        <v>-1834286.6112669706</v>
      </c>
      <c r="K1065" s="3">
        <v>149386259.53209782</v>
      </c>
      <c r="L1065" s="3">
        <v>0</v>
      </c>
      <c r="M1065" s="3">
        <v>0</v>
      </c>
      <c r="N1065" s="3">
        <v>0</v>
      </c>
      <c r="O1065" s="3">
        <v>0</v>
      </c>
      <c r="P1065" s="3">
        <v>4375441294.9208307</v>
      </c>
      <c r="Q1065" s="39">
        <v>4610170058.6612673</v>
      </c>
      <c r="R1065" s="37">
        <v>693296425.38873303</v>
      </c>
      <c r="S1065" s="38">
        <v>0</v>
      </c>
      <c r="T1065" s="38">
        <v>0</v>
      </c>
      <c r="U1065" s="36">
        <v>149386259.53209782</v>
      </c>
      <c r="V1065" s="36">
        <v>5452852743.582098</v>
      </c>
      <c r="W1065" s="37">
        <v>0</v>
      </c>
      <c r="X1065" s="37">
        <v>4375441294.9200001</v>
      </c>
      <c r="Y1065" s="34">
        <v>0</v>
      </c>
      <c r="Z1065" s="34">
        <v>0</v>
      </c>
      <c r="AA1065" s="34">
        <v>0</v>
      </c>
      <c r="AB1065" s="34">
        <v>0</v>
      </c>
      <c r="AC1065" s="36">
        <v>8.3065032958984375E-4</v>
      </c>
      <c r="AD1065" s="36">
        <v>1077411448.6612673</v>
      </c>
      <c r="AE1065" s="37">
        <v>1046562423</v>
      </c>
      <c r="AF1065" s="37">
        <v>0</v>
      </c>
      <c r="AG1065" s="37">
        <v>30849025.661267281</v>
      </c>
      <c r="AH1065" s="37">
        <v>1526045.7152364571</v>
      </c>
      <c r="AI1065" s="36">
        <v>1526045.7152364571</v>
      </c>
      <c r="AJ1065" s="38">
        <v>29322979.946030855</v>
      </c>
    </row>
    <row r="1066" spans="1:36" ht="15" customHeight="1" x14ac:dyDescent="0.25">
      <c r="A1066" s="5" t="s">
        <v>1945</v>
      </c>
      <c r="B1066" s="6" t="s">
        <v>32</v>
      </c>
      <c r="C1066" s="7" t="s">
        <v>338</v>
      </c>
      <c r="D1066" s="3" t="s">
        <v>339</v>
      </c>
      <c r="E1066" s="3">
        <v>1728994800</v>
      </c>
      <c r="F1066" s="4">
        <v>334644633</v>
      </c>
      <c r="G1066" s="3">
        <v>0</v>
      </c>
      <c r="H1066" s="3">
        <v>0</v>
      </c>
      <c r="I1066" s="3">
        <v>2063639433</v>
      </c>
      <c r="J1066" s="3">
        <v>-763069.13178443909</v>
      </c>
      <c r="K1066" s="3">
        <v>72159945.208885431</v>
      </c>
      <c r="L1066" s="3">
        <v>0</v>
      </c>
      <c r="M1066" s="3">
        <v>0</v>
      </c>
      <c r="N1066" s="3">
        <v>0</v>
      </c>
      <c r="O1066" s="3">
        <v>0</v>
      </c>
      <c r="P1066" s="3">
        <v>2135036309.077101</v>
      </c>
      <c r="Q1066" s="39">
        <v>2254318832.8617845</v>
      </c>
      <c r="R1066" s="37">
        <v>333881563.86821556</v>
      </c>
      <c r="S1066" s="38">
        <v>0</v>
      </c>
      <c r="T1066" s="38">
        <v>0</v>
      </c>
      <c r="U1066" s="36">
        <v>72159945.208885431</v>
      </c>
      <c r="V1066" s="36">
        <v>2660360341.9388857</v>
      </c>
      <c r="W1066" s="37">
        <v>0</v>
      </c>
      <c r="X1066" s="37">
        <v>2135036309.0799999</v>
      </c>
      <c r="Y1066" s="34">
        <v>0</v>
      </c>
      <c r="Z1066" s="34">
        <v>0</v>
      </c>
      <c r="AA1066" s="34">
        <v>0</v>
      </c>
      <c r="AB1066" s="34">
        <v>0</v>
      </c>
      <c r="AC1066" s="36">
        <v>-2.8989315032958984E-3</v>
      </c>
      <c r="AD1066" s="36">
        <v>525324032.8617847</v>
      </c>
      <c r="AE1066" s="37">
        <v>510177316</v>
      </c>
      <c r="AF1066" s="37">
        <v>0</v>
      </c>
      <c r="AG1066" s="37">
        <v>15146716.861784697</v>
      </c>
      <c r="AH1066" s="37">
        <v>749280.79157611821</v>
      </c>
      <c r="AI1066" s="36">
        <v>749280.79157611821</v>
      </c>
      <c r="AJ1066" s="38">
        <v>14397436.070208549</v>
      </c>
    </row>
    <row r="1067" spans="1:36" ht="15" customHeight="1" x14ac:dyDescent="0.25">
      <c r="A1067" s="5" t="s">
        <v>1945</v>
      </c>
      <c r="B1067" s="6" t="s">
        <v>32</v>
      </c>
      <c r="C1067" s="7" t="s">
        <v>340</v>
      </c>
      <c r="D1067" s="3" t="s">
        <v>341</v>
      </c>
      <c r="E1067" s="3">
        <v>403441141</v>
      </c>
      <c r="F1067" s="4">
        <v>81593055</v>
      </c>
      <c r="G1067" s="3">
        <v>0</v>
      </c>
      <c r="H1067" s="3">
        <v>0</v>
      </c>
      <c r="I1067" s="3">
        <v>485034196</v>
      </c>
      <c r="J1067" s="3">
        <v>-266065.0160523057</v>
      </c>
      <c r="K1067" s="3">
        <v>17431240.227156579</v>
      </c>
      <c r="L1067" s="3">
        <v>0</v>
      </c>
      <c r="M1067" s="3">
        <v>0</v>
      </c>
      <c r="N1067" s="3">
        <v>0</v>
      </c>
      <c r="O1067" s="3">
        <v>0</v>
      </c>
      <c r="P1067" s="3">
        <v>502199371.21110427</v>
      </c>
      <c r="Q1067" s="39">
        <v>527243506.57605225</v>
      </c>
      <c r="R1067" s="37">
        <v>81326989.983947694</v>
      </c>
      <c r="S1067" s="38">
        <v>0</v>
      </c>
      <c r="T1067" s="38">
        <v>0</v>
      </c>
      <c r="U1067" s="36">
        <v>17431240.227156579</v>
      </c>
      <c r="V1067" s="36">
        <v>626001736.78715658</v>
      </c>
      <c r="W1067" s="37">
        <v>0</v>
      </c>
      <c r="X1067" s="37">
        <v>502199371.20999998</v>
      </c>
      <c r="Y1067" s="34">
        <v>0</v>
      </c>
      <c r="Z1067" s="34">
        <v>0</v>
      </c>
      <c r="AA1067" s="34">
        <v>0</v>
      </c>
      <c r="AB1067" s="34">
        <v>0</v>
      </c>
      <c r="AC1067" s="36">
        <v>1.1042952537536621E-3</v>
      </c>
      <c r="AD1067" s="36">
        <v>123802365.57605231</v>
      </c>
      <c r="AE1067" s="37">
        <v>120297456</v>
      </c>
      <c r="AF1067" s="37">
        <v>0</v>
      </c>
      <c r="AG1067" s="37">
        <v>3504909.5760523081</v>
      </c>
      <c r="AH1067" s="37">
        <v>173381.56152987972</v>
      </c>
      <c r="AI1067" s="36">
        <v>173381.56152987972</v>
      </c>
      <c r="AJ1067" s="38">
        <v>3331528.0145224333</v>
      </c>
    </row>
    <row r="1068" spans="1:36" ht="15" customHeight="1" x14ac:dyDescent="0.25">
      <c r="A1068" s="5" t="s">
        <v>1945</v>
      </c>
      <c r="B1068" s="6" t="s">
        <v>32</v>
      </c>
      <c r="C1068" s="7" t="s">
        <v>2002</v>
      </c>
      <c r="D1068" s="3" t="s">
        <v>2003</v>
      </c>
      <c r="E1068" s="3">
        <v>2010484346</v>
      </c>
      <c r="F1068" s="4">
        <v>393069693</v>
      </c>
      <c r="G1068" s="3">
        <v>0</v>
      </c>
      <c r="H1068" s="3">
        <v>0</v>
      </c>
      <c r="I1068" s="3">
        <v>2403554039</v>
      </c>
      <c r="J1068" s="3">
        <v>-981310.56663906574</v>
      </c>
      <c r="K1068" s="3">
        <v>84586639.796217442</v>
      </c>
      <c r="L1068" s="3">
        <v>0</v>
      </c>
      <c r="M1068" s="3">
        <v>0</v>
      </c>
      <c r="N1068" s="3">
        <v>0</v>
      </c>
      <c r="O1068" s="3">
        <v>0</v>
      </c>
      <c r="P1068" s="3">
        <v>2487159368.2295785</v>
      </c>
      <c r="Q1068" s="39">
        <v>2622752626.9766388</v>
      </c>
      <c r="R1068" s="37">
        <v>392088382.43336093</v>
      </c>
      <c r="S1068" s="38">
        <v>0</v>
      </c>
      <c r="T1068" s="38">
        <v>0</v>
      </c>
      <c r="U1068" s="36">
        <v>84586639.796217442</v>
      </c>
      <c r="V1068" s="36">
        <v>3099427649.2062173</v>
      </c>
      <c r="W1068" s="37">
        <v>0</v>
      </c>
      <c r="X1068" s="37">
        <v>2487159368.23</v>
      </c>
      <c r="Y1068" s="34">
        <v>0</v>
      </c>
      <c r="Z1068" s="34">
        <v>0</v>
      </c>
      <c r="AA1068" s="34">
        <v>0</v>
      </c>
      <c r="AB1068" s="34">
        <v>0</v>
      </c>
      <c r="AC1068" s="36">
        <v>-4.215240478515625E-4</v>
      </c>
      <c r="AD1068" s="36">
        <v>612268280.97663879</v>
      </c>
      <c r="AE1068" s="37">
        <v>594691568</v>
      </c>
      <c r="AF1068" s="37">
        <v>0</v>
      </c>
      <c r="AG1068" s="37">
        <v>17576712.976638794</v>
      </c>
      <c r="AH1068" s="37">
        <v>869488.32097534637</v>
      </c>
      <c r="AI1068" s="36">
        <v>869488.32097534637</v>
      </c>
      <c r="AJ1068" s="38">
        <v>16707224.65566349</v>
      </c>
    </row>
    <row r="1069" spans="1:36" ht="15" customHeight="1" x14ac:dyDescent="0.25">
      <c r="A1069" s="5" t="s">
        <v>1945</v>
      </c>
      <c r="B1069" s="6" t="s">
        <v>32</v>
      </c>
      <c r="C1069" s="7" t="s">
        <v>2004</v>
      </c>
      <c r="D1069" s="3" t="s">
        <v>2005</v>
      </c>
      <c r="E1069" s="3">
        <v>863868992</v>
      </c>
      <c r="F1069" s="4">
        <v>165917991</v>
      </c>
      <c r="G1069" s="3">
        <v>0</v>
      </c>
      <c r="H1069" s="3">
        <v>0</v>
      </c>
      <c r="I1069" s="3">
        <v>1029786983</v>
      </c>
      <c r="J1069" s="3">
        <v>-351782.79650488496</v>
      </c>
      <c r="K1069" s="3">
        <v>183750712.52954948</v>
      </c>
      <c r="L1069" s="3">
        <v>0</v>
      </c>
      <c r="M1069" s="3">
        <v>0</v>
      </c>
      <c r="N1069" s="3">
        <v>0</v>
      </c>
      <c r="O1069" s="3">
        <v>0</v>
      </c>
      <c r="P1069" s="3">
        <v>1213185912.7330446</v>
      </c>
      <c r="Q1069" s="39">
        <v>1125881861.516505</v>
      </c>
      <c r="R1069" s="37">
        <v>165566208.20349512</v>
      </c>
      <c r="S1069" s="38">
        <v>0</v>
      </c>
      <c r="T1069" s="38">
        <v>0</v>
      </c>
      <c r="U1069" s="36">
        <v>183750712.52954948</v>
      </c>
      <c r="V1069" s="36">
        <v>1475198782.2495494</v>
      </c>
      <c r="W1069" s="37">
        <v>0</v>
      </c>
      <c r="X1069" s="37">
        <v>1213185912.73</v>
      </c>
      <c r="Y1069" s="34">
        <v>0</v>
      </c>
      <c r="Z1069" s="34">
        <v>0</v>
      </c>
      <c r="AA1069" s="34">
        <v>0</v>
      </c>
      <c r="AB1069" s="34">
        <v>0</v>
      </c>
      <c r="AC1069" s="36">
        <v>3.0446052551269531E-3</v>
      </c>
      <c r="AD1069" s="36">
        <v>262012869.51650476</v>
      </c>
      <c r="AE1069" s="37">
        <v>254434853</v>
      </c>
      <c r="AF1069" s="37">
        <v>0</v>
      </c>
      <c r="AG1069" s="37">
        <v>7578016.5165047646</v>
      </c>
      <c r="AH1069" s="37">
        <v>374870.82289029844</v>
      </c>
      <c r="AI1069" s="36">
        <v>374870.82289029844</v>
      </c>
      <c r="AJ1069" s="38">
        <v>7203145.6936144531</v>
      </c>
    </row>
    <row r="1070" spans="1:36" ht="15" customHeight="1" x14ac:dyDescent="0.25">
      <c r="A1070" s="5" t="s">
        <v>1945</v>
      </c>
      <c r="B1070" s="6" t="s">
        <v>32</v>
      </c>
      <c r="C1070" s="7" t="s">
        <v>342</v>
      </c>
      <c r="D1070" s="3" t="s">
        <v>343</v>
      </c>
      <c r="E1070" s="3">
        <v>1479739228</v>
      </c>
      <c r="F1070" s="4">
        <v>285708308</v>
      </c>
      <c r="G1070" s="3">
        <v>0</v>
      </c>
      <c r="H1070" s="3">
        <v>0</v>
      </c>
      <c r="I1070" s="3">
        <v>1765447536</v>
      </c>
      <c r="J1070" s="3">
        <v>-634045.17483687401</v>
      </c>
      <c r="K1070" s="3">
        <v>61643850.803069592</v>
      </c>
      <c r="L1070" s="3">
        <v>0</v>
      </c>
      <c r="M1070" s="3">
        <v>0</v>
      </c>
      <c r="N1070" s="3">
        <v>0</v>
      </c>
      <c r="O1070" s="3">
        <v>0</v>
      </c>
      <c r="P1070" s="3">
        <v>1826457341.6282327</v>
      </c>
      <c r="Q1070" s="39">
        <v>1929096006.094837</v>
      </c>
      <c r="R1070" s="37">
        <v>285074262.82516313</v>
      </c>
      <c r="S1070" s="38">
        <v>0</v>
      </c>
      <c r="T1070" s="38">
        <v>0</v>
      </c>
      <c r="U1070" s="36">
        <v>61643850.803069592</v>
      </c>
      <c r="V1070" s="36">
        <v>2275814119.7230697</v>
      </c>
      <c r="W1070" s="37">
        <v>0</v>
      </c>
      <c r="X1070" s="37">
        <v>1826457341.6300001</v>
      </c>
      <c r="Y1070" s="34">
        <v>0</v>
      </c>
      <c r="Z1070" s="34">
        <v>0</v>
      </c>
      <c r="AA1070" s="34">
        <v>0</v>
      </c>
      <c r="AB1070" s="34">
        <v>0</v>
      </c>
      <c r="AC1070" s="36">
        <v>-1.7673969268798828E-3</v>
      </c>
      <c r="AD1070" s="36">
        <v>449356778.09483695</v>
      </c>
      <c r="AE1070" s="37">
        <v>436387562</v>
      </c>
      <c r="AF1070" s="37">
        <v>0</v>
      </c>
      <c r="AG1070" s="37">
        <v>12969216.09483695</v>
      </c>
      <c r="AH1070" s="37">
        <v>641563.75208799972</v>
      </c>
      <c r="AI1070" s="36">
        <v>641563.75208799972</v>
      </c>
      <c r="AJ1070" s="38">
        <v>12327652.34274894</v>
      </c>
    </row>
    <row r="1071" spans="1:36" ht="15" customHeight="1" x14ac:dyDescent="0.25">
      <c r="A1071" s="5" t="s">
        <v>1945</v>
      </c>
      <c r="B1071" s="6" t="s">
        <v>32</v>
      </c>
      <c r="C1071" s="7" t="s">
        <v>2006</v>
      </c>
      <c r="D1071" s="3" t="s">
        <v>2007</v>
      </c>
      <c r="E1071" s="3">
        <v>527901377</v>
      </c>
      <c r="F1071" s="4">
        <v>104921630</v>
      </c>
      <c r="G1071" s="3">
        <v>0</v>
      </c>
      <c r="H1071" s="3">
        <v>0</v>
      </c>
      <c r="I1071" s="3">
        <v>632823007</v>
      </c>
      <c r="J1071" s="3">
        <v>-296469.77337253094</v>
      </c>
      <c r="K1071" s="3">
        <v>22508175.810072422</v>
      </c>
      <c r="L1071" s="3">
        <v>0</v>
      </c>
      <c r="M1071" s="3">
        <v>0</v>
      </c>
      <c r="N1071" s="3">
        <v>0</v>
      </c>
      <c r="O1071" s="3">
        <v>0</v>
      </c>
      <c r="P1071" s="3">
        <v>655034713.03669989</v>
      </c>
      <c r="Q1071" s="39">
        <v>689288389.90337253</v>
      </c>
      <c r="R1071" s="37">
        <v>104625160.22662747</v>
      </c>
      <c r="S1071" s="38">
        <v>0</v>
      </c>
      <c r="T1071" s="38">
        <v>0</v>
      </c>
      <c r="U1071" s="36">
        <v>22508175.810072422</v>
      </c>
      <c r="V1071" s="36">
        <v>816421725.94007242</v>
      </c>
      <c r="W1071" s="37">
        <v>0</v>
      </c>
      <c r="X1071" s="37">
        <v>655034713.03999996</v>
      </c>
      <c r="Y1071" s="34">
        <v>0</v>
      </c>
      <c r="Z1071" s="34">
        <v>0</v>
      </c>
      <c r="AA1071" s="34">
        <v>0</v>
      </c>
      <c r="AB1071" s="34">
        <v>0</v>
      </c>
      <c r="AC1071" s="36">
        <v>-3.3000707626342773E-3</v>
      </c>
      <c r="AD1071" s="36">
        <v>161387012.90337253</v>
      </c>
      <c r="AE1071" s="37">
        <v>156787551</v>
      </c>
      <c r="AF1071" s="37">
        <v>0</v>
      </c>
      <c r="AG1071" s="37">
        <v>4599461.9033725262</v>
      </c>
      <c r="AH1071" s="37">
        <v>227527.09298199022</v>
      </c>
      <c r="AI1071" s="36">
        <v>227527.09298199022</v>
      </c>
      <c r="AJ1071" s="38">
        <v>4371934.810390532</v>
      </c>
    </row>
    <row r="1072" spans="1:36" ht="15" customHeight="1" x14ac:dyDescent="0.25">
      <c r="A1072" s="5" t="s">
        <v>1945</v>
      </c>
      <c r="B1072" s="6" t="s">
        <v>32</v>
      </c>
      <c r="C1072" s="7" t="s">
        <v>2008</v>
      </c>
      <c r="D1072" s="3" t="s">
        <v>2009</v>
      </c>
      <c r="E1072" s="3">
        <v>1298747789</v>
      </c>
      <c r="F1072" s="4">
        <v>256040169</v>
      </c>
      <c r="G1072" s="3">
        <v>0</v>
      </c>
      <c r="H1072" s="3">
        <v>0</v>
      </c>
      <c r="I1072" s="3">
        <v>1554787958</v>
      </c>
      <c r="J1072" s="3">
        <v>-684605.3040035367</v>
      </c>
      <c r="K1072" s="3">
        <v>55005809.420541763</v>
      </c>
      <c r="L1072" s="3">
        <v>0</v>
      </c>
      <c r="M1072" s="3">
        <v>0</v>
      </c>
      <c r="N1072" s="3">
        <v>0</v>
      </c>
      <c r="O1072" s="3">
        <v>0</v>
      </c>
      <c r="P1072" s="3">
        <v>1609109162.1165383</v>
      </c>
      <c r="Q1072" s="39">
        <v>1695022745.8940034</v>
      </c>
      <c r="R1072" s="37">
        <v>255355563.69599646</v>
      </c>
      <c r="S1072" s="38">
        <v>0</v>
      </c>
      <c r="T1072" s="38">
        <v>0</v>
      </c>
      <c r="U1072" s="36">
        <v>55005809.420541763</v>
      </c>
      <c r="V1072" s="36">
        <v>2005384119.0105417</v>
      </c>
      <c r="W1072" s="37">
        <v>0</v>
      </c>
      <c r="X1072" s="37">
        <v>1530091962.3199999</v>
      </c>
      <c r="Y1072" s="34">
        <v>0</v>
      </c>
      <c r="Z1072" s="34">
        <v>0</v>
      </c>
      <c r="AA1072" s="34">
        <v>0</v>
      </c>
      <c r="AB1072" s="34">
        <v>0</v>
      </c>
      <c r="AC1072" s="36">
        <v>79017199.796538353</v>
      </c>
      <c r="AD1072" s="36">
        <v>396274956.89400339</v>
      </c>
      <c r="AE1072" s="37">
        <v>384938899</v>
      </c>
      <c r="AF1072" s="37">
        <v>0</v>
      </c>
      <c r="AG1072" s="37">
        <v>11336057.894003391</v>
      </c>
      <c r="AH1072" s="37">
        <v>560774.35854113882</v>
      </c>
      <c r="AI1072" s="36">
        <v>560774.35854113882</v>
      </c>
      <c r="AJ1072" s="38">
        <v>10775283.53546226</v>
      </c>
    </row>
    <row r="1073" spans="1:36" ht="15" customHeight="1" x14ac:dyDescent="0.25">
      <c r="A1073" s="5" t="s">
        <v>1945</v>
      </c>
      <c r="B1073" s="6" t="s">
        <v>32</v>
      </c>
      <c r="C1073" s="7" t="s">
        <v>1725</v>
      </c>
      <c r="D1073" s="3" t="s">
        <v>1726</v>
      </c>
      <c r="E1073" s="3">
        <v>1099696084</v>
      </c>
      <c r="F1073" s="4">
        <v>216581129</v>
      </c>
      <c r="G1073" s="3">
        <v>0</v>
      </c>
      <c r="H1073" s="3">
        <v>0</v>
      </c>
      <c r="I1073" s="3">
        <v>1316277213</v>
      </c>
      <c r="J1073" s="3">
        <v>-580500.12820631266</v>
      </c>
      <c r="K1073" s="3">
        <v>46525698.699874043</v>
      </c>
      <c r="L1073" s="3">
        <v>0</v>
      </c>
      <c r="M1073" s="3">
        <v>0</v>
      </c>
      <c r="N1073" s="3">
        <v>0</v>
      </c>
      <c r="O1073" s="3">
        <v>0</v>
      </c>
      <c r="P1073" s="3">
        <v>1362222411.5716677</v>
      </c>
      <c r="Q1073" s="39">
        <v>1435131112.2882063</v>
      </c>
      <c r="R1073" s="37">
        <v>216000628.87179369</v>
      </c>
      <c r="S1073" s="38">
        <v>0</v>
      </c>
      <c r="T1073" s="38">
        <v>0</v>
      </c>
      <c r="U1073" s="36">
        <v>46525698.699874043</v>
      </c>
      <c r="V1073" s="36">
        <v>1697657439.8598742</v>
      </c>
      <c r="W1073" s="37">
        <v>0</v>
      </c>
      <c r="X1073" s="37">
        <v>1362222411.5699999</v>
      </c>
      <c r="Y1073" s="34">
        <v>0</v>
      </c>
      <c r="Z1073" s="34">
        <v>0</v>
      </c>
      <c r="AA1073" s="34">
        <v>0</v>
      </c>
      <c r="AB1073" s="34">
        <v>0</v>
      </c>
      <c r="AC1073" s="36">
        <v>1.6677379608154297E-3</v>
      </c>
      <c r="AD1073" s="36">
        <v>335435028.28820658</v>
      </c>
      <c r="AE1073" s="37">
        <v>325834076</v>
      </c>
      <c r="AF1073" s="37">
        <v>0</v>
      </c>
      <c r="AG1073" s="37">
        <v>9600952.2882065773</v>
      </c>
      <c r="AH1073" s="37">
        <v>474941.81056107365</v>
      </c>
      <c r="AI1073" s="36">
        <v>474941.81056107365</v>
      </c>
      <c r="AJ1073" s="38">
        <v>9126010.4776455164</v>
      </c>
    </row>
    <row r="1074" spans="1:36" ht="15" customHeight="1" x14ac:dyDescent="0.25">
      <c r="A1074" s="5" t="s">
        <v>1945</v>
      </c>
      <c r="B1074" s="6" t="s">
        <v>32</v>
      </c>
      <c r="C1074" s="7" t="s">
        <v>2010</v>
      </c>
      <c r="D1074" s="3" t="s">
        <v>2011</v>
      </c>
      <c r="E1074" s="3">
        <v>1699161556</v>
      </c>
      <c r="F1074" s="4">
        <v>338518858</v>
      </c>
      <c r="G1074" s="3">
        <v>0</v>
      </c>
      <c r="H1074" s="3">
        <v>0</v>
      </c>
      <c r="I1074" s="3">
        <v>2037680414</v>
      </c>
      <c r="J1074" s="3">
        <v>-992404.87634205818</v>
      </c>
      <c r="K1074" s="3">
        <v>371310325.8972044</v>
      </c>
      <c r="L1074" s="3">
        <v>0</v>
      </c>
      <c r="M1074" s="3">
        <v>0</v>
      </c>
      <c r="N1074" s="3">
        <v>0</v>
      </c>
      <c r="O1074" s="3">
        <v>0</v>
      </c>
      <c r="P1074" s="3">
        <v>2407998335.0208626</v>
      </c>
      <c r="Q1074" s="39">
        <v>2218788196.8263416</v>
      </c>
      <c r="R1074" s="37">
        <v>337526453.12365794</v>
      </c>
      <c r="S1074" s="38">
        <v>0</v>
      </c>
      <c r="T1074" s="38">
        <v>0</v>
      </c>
      <c r="U1074" s="36">
        <v>371310325.8972044</v>
      </c>
      <c r="V1074" s="36">
        <v>2927624975.8472042</v>
      </c>
      <c r="W1074" s="37">
        <v>0</v>
      </c>
      <c r="X1074" s="37">
        <v>2407998335.02</v>
      </c>
      <c r="Y1074" s="34">
        <v>0</v>
      </c>
      <c r="Z1074" s="34">
        <v>0</v>
      </c>
      <c r="AA1074" s="34">
        <v>0</v>
      </c>
      <c r="AB1074" s="34">
        <v>0</v>
      </c>
      <c r="AC1074" s="36">
        <v>8.6259841918945313E-4</v>
      </c>
      <c r="AD1074" s="36">
        <v>519626640.82634163</v>
      </c>
      <c r="AE1074" s="37">
        <v>504822297</v>
      </c>
      <c r="AF1074" s="37">
        <v>0</v>
      </c>
      <c r="AG1074" s="37">
        <v>14804343.826341629</v>
      </c>
      <c r="AH1074" s="37">
        <v>732344.21440550138</v>
      </c>
      <c r="AI1074" s="36">
        <v>732344.21440550138</v>
      </c>
      <c r="AJ1074" s="38">
        <v>14071999.611936152</v>
      </c>
    </row>
    <row r="1075" spans="1:36" ht="15" customHeight="1" x14ac:dyDescent="0.25">
      <c r="A1075" s="5" t="s">
        <v>1945</v>
      </c>
      <c r="B1075" s="6" t="s">
        <v>32</v>
      </c>
      <c r="C1075" s="7" t="s">
        <v>344</v>
      </c>
      <c r="D1075" s="3" t="s">
        <v>345</v>
      </c>
      <c r="E1075" s="3">
        <v>1115808262</v>
      </c>
      <c r="F1075" s="4">
        <v>212677455</v>
      </c>
      <c r="G1075" s="3">
        <v>0</v>
      </c>
      <c r="H1075" s="3">
        <v>0</v>
      </c>
      <c r="I1075" s="3">
        <v>1328485717</v>
      </c>
      <c r="J1075" s="3">
        <v>-412881.65020018816</v>
      </c>
      <c r="K1075" s="3">
        <v>72091766.128957272</v>
      </c>
      <c r="L1075" s="3">
        <v>0</v>
      </c>
      <c r="M1075" s="3">
        <v>0</v>
      </c>
      <c r="N1075" s="3">
        <v>0</v>
      </c>
      <c r="O1075" s="3">
        <v>0</v>
      </c>
      <c r="P1075" s="3">
        <v>1400164601.4787571</v>
      </c>
      <c r="Q1075" s="39">
        <v>1453664453.1802001</v>
      </c>
      <c r="R1075" s="37">
        <v>212264573.34979981</v>
      </c>
      <c r="S1075" s="38">
        <v>0</v>
      </c>
      <c r="T1075" s="38">
        <v>0</v>
      </c>
      <c r="U1075" s="36">
        <v>72091766.128957272</v>
      </c>
      <c r="V1075" s="36">
        <v>1738020792.6589572</v>
      </c>
      <c r="W1075" s="37">
        <v>0</v>
      </c>
      <c r="X1075" s="37">
        <v>1400164601.48</v>
      </c>
      <c r="Y1075" s="34">
        <v>0</v>
      </c>
      <c r="Z1075" s="34">
        <v>0</v>
      </c>
      <c r="AA1075" s="34">
        <v>0</v>
      </c>
      <c r="AB1075" s="34">
        <v>0</v>
      </c>
      <c r="AC1075" s="36">
        <v>-1.2428760528564453E-3</v>
      </c>
      <c r="AD1075" s="36">
        <v>337856191.1802001</v>
      </c>
      <c r="AE1075" s="37">
        <v>328054028</v>
      </c>
      <c r="AF1075" s="37">
        <v>0</v>
      </c>
      <c r="AG1075" s="37">
        <v>9802163.1802000999</v>
      </c>
      <c r="AH1075" s="37">
        <v>484895.35084325989</v>
      </c>
      <c r="AI1075" s="36">
        <v>484895.35084325989</v>
      </c>
      <c r="AJ1075" s="38">
        <v>9317267.8293568492</v>
      </c>
    </row>
    <row r="1076" spans="1:36" ht="15" customHeight="1" x14ac:dyDescent="0.25">
      <c r="A1076" s="5" t="s">
        <v>1945</v>
      </c>
      <c r="B1076" s="6" t="s">
        <v>32</v>
      </c>
      <c r="C1076" s="7" t="s">
        <v>346</v>
      </c>
      <c r="D1076" s="3" t="s">
        <v>347</v>
      </c>
      <c r="E1076" s="3">
        <v>2658177351</v>
      </c>
      <c r="F1076" s="4">
        <v>526681861</v>
      </c>
      <c r="G1076" s="3">
        <v>0</v>
      </c>
      <c r="H1076" s="3">
        <v>0</v>
      </c>
      <c r="I1076" s="3">
        <v>3184859212</v>
      </c>
      <c r="J1076" s="3">
        <v>-1464289.1835112572</v>
      </c>
      <c r="K1076" s="3">
        <v>113033998.72252369</v>
      </c>
      <c r="L1076" s="3">
        <v>0</v>
      </c>
      <c r="M1076" s="3">
        <v>0</v>
      </c>
      <c r="N1076" s="3">
        <v>0</v>
      </c>
      <c r="O1076" s="3">
        <v>0</v>
      </c>
      <c r="P1076" s="3">
        <v>3296428921.5390124</v>
      </c>
      <c r="Q1076" s="39">
        <v>3470151989.8935113</v>
      </c>
      <c r="R1076" s="37">
        <v>525217571.81648874</v>
      </c>
      <c r="S1076" s="38">
        <v>0</v>
      </c>
      <c r="T1076" s="38">
        <v>0</v>
      </c>
      <c r="U1076" s="36">
        <v>113033998.72252369</v>
      </c>
      <c r="V1076" s="36">
        <v>4108403560.4325237</v>
      </c>
      <c r="W1076" s="37">
        <v>0</v>
      </c>
      <c r="X1076" s="37">
        <v>3296428921.54</v>
      </c>
      <c r="Y1076" s="34">
        <v>0</v>
      </c>
      <c r="Z1076" s="34">
        <v>0</v>
      </c>
      <c r="AA1076" s="34">
        <v>0</v>
      </c>
      <c r="AB1076" s="34">
        <v>0</v>
      </c>
      <c r="AC1076" s="36">
        <v>-9.8752975463867188E-4</v>
      </c>
      <c r="AD1076" s="36">
        <v>811974638.8935113</v>
      </c>
      <c r="AE1076" s="37">
        <v>788792584</v>
      </c>
      <c r="AF1076" s="37">
        <v>0</v>
      </c>
      <c r="AG1076" s="37">
        <v>23182054.893511295</v>
      </c>
      <c r="AH1076" s="37">
        <v>1146774.485815834</v>
      </c>
      <c r="AI1076" s="36">
        <v>1146774.485815834</v>
      </c>
      <c r="AJ1076" s="38">
        <v>22035280.407695413</v>
      </c>
    </row>
    <row r="1077" spans="1:36" ht="15" customHeight="1" x14ac:dyDescent="0.25">
      <c r="A1077" s="5" t="s">
        <v>1945</v>
      </c>
      <c r="B1077" s="6" t="s">
        <v>32</v>
      </c>
      <c r="C1077" s="7" t="s">
        <v>348</v>
      </c>
      <c r="D1077" s="3" t="s">
        <v>349</v>
      </c>
      <c r="E1077" s="3">
        <v>1437245270</v>
      </c>
      <c r="F1077" s="4">
        <v>274043168</v>
      </c>
      <c r="G1077" s="3">
        <v>0</v>
      </c>
      <c r="H1077" s="3">
        <v>0</v>
      </c>
      <c r="I1077" s="3">
        <v>1711288438</v>
      </c>
      <c r="J1077" s="3">
        <v>-523255.66479295492</v>
      </c>
      <c r="K1077" s="3">
        <v>92923247.199867249</v>
      </c>
      <c r="L1077" s="3">
        <v>0</v>
      </c>
      <c r="M1077" s="3">
        <v>0</v>
      </c>
      <c r="N1077" s="3">
        <v>0</v>
      </c>
      <c r="O1077" s="3">
        <v>0</v>
      </c>
      <c r="P1077" s="3">
        <v>1803688429.5350742</v>
      </c>
      <c r="Q1077" s="39">
        <v>1872508869.714793</v>
      </c>
      <c r="R1077" s="37">
        <v>273519912.33520705</v>
      </c>
      <c r="S1077" s="38">
        <v>0</v>
      </c>
      <c r="T1077" s="38">
        <v>0</v>
      </c>
      <c r="U1077" s="36">
        <v>92923247.199867249</v>
      </c>
      <c r="V1077" s="36">
        <v>2238952029.2498674</v>
      </c>
      <c r="W1077" s="37">
        <v>0</v>
      </c>
      <c r="X1077" s="37">
        <v>1803688429.54</v>
      </c>
      <c r="Y1077" s="34">
        <v>0</v>
      </c>
      <c r="Z1077" s="34">
        <v>0</v>
      </c>
      <c r="AA1077" s="34">
        <v>0</v>
      </c>
      <c r="AB1077" s="34">
        <v>0</v>
      </c>
      <c r="AC1077" s="36">
        <v>-4.9257278442382813E-3</v>
      </c>
      <c r="AD1077" s="36">
        <v>435263599.71479321</v>
      </c>
      <c r="AE1077" s="37">
        <v>422637203</v>
      </c>
      <c r="AF1077" s="37">
        <v>0</v>
      </c>
      <c r="AG1077" s="37">
        <v>12626396.714793205</v>
      </c>
      <c r="AH1077" s="37">
        <v>624605.09505421761</v>
      </c>
      <c r="AI1077" s="36">
        <v>624605.09505421761</v>
      </c>
      <c r="AJ1077" s="38">
        <v>12001791.619738996</v>
      </c>
    </row>
    <row r="1078" spans="1:36" ht="15" customHeight="1" x14ac:dyDescent="0.25">
      <c r="A1078" s="5" t="s">
        <v>1945</v>
      </c>
      <c r="B1078" s="6" t="s">
        <v>32</v>
      </c>
      <c r="C1078" s="7" t="s">
        <v>350</v>
      </c>
      <c r="D1078" s="3" t="s">
        <v>351</v>
      </c>
      <c r="E1078" s="3">
        <v>2765588013</v>
      </c>
      <c r="F1078" s="4">
        <v>527381102</v>
      </c>
      <c r="G1078" s="3">
        <v>0</v>
      </c>
      <c r="H1078" s="3">
        <v>0</v>
      </c>
      <c r="I1078" s="3">
        <v>3292969115</v>
      </c>
      <c r="J1078" s="3">
        <v>-1019332.3560335636</v>
      </c>
      <c r="K1078" s="3">
        <v>114094901.48394442</v>
      </c>
      <c r="L1078" s="3">
        <v>0</v>
      </c>
      <c r="M1078" s="3">
        <v>0</v>
      </c>
      <c r="N1078" s="3">
        <v>0</v>
      </c>
      <c r="O1078" s="3">
        <v>0</v>
      </c>
      <c r="P1078" s="3">
        <v>3406044684.1279111</v>
      </c>
      <c r="Q1078" s="39">
        <v>3603127208.5260334</v>
      </c>
      <c r="R1078" s="37">
        <v>526361769.64396644</v>
      </c>
      <c r="S1078" s="38">
        <v>0</v>
      </c>
      <c r="T1078" s="38">
        <v>0</v>
      </c>
      <c r="U1078" s="36">
        <v>114094901.48394442</v>
      </c>
      <c r="V1078" s="36">
        <v>4243583879.6539445</v>
      </c>
      <c r="W1078" s="37">
        <v>0</v>
      </c>
      <c r="X1078" s="37">
        <v>1485038293.8399999</v>
      </c>
      <c r="Y1078" s="34">
        <v>0</v>
      </c>
      <c r="Z1078" s="34">
        <v>0</v>
      </c>
      <c r="AA1078" s="34">
        <v>0</v>
      </c>
      <c r="AB1078" s="34">
        <v>0</v>
      </c>
      <c r="AC1078" s="36">
        <v>1921006390.2879112</v>
      </c>
      <c r="AD1078" s="36">
        <v>837539195.5260334</v>
      </c>
      <c r="AE1078" s="37">
        <v>813247364</v>
      </c>
      <c r="AF1078" s="37">
        <v>0</v>
      </c>
      <c r="AG1078" s="37">
        <v>24291831.526033401</v>
      </c>
      <c r="AH1078" s="37">
        <v>1201673.1362149057</v>
      </c>
      <c r="AI1078" s="36">
        <v>1201673.1362149057</v>
      </c>
      <c r="AJ1078" s="38">
        <v>23090158.389818549</v>
      </c>
    </row>
    <row r="1079" spans="1:36" ht="15" customHeight="1" x14ac:dyDescent="0.25">
      <c r="A1079" s="5" t="s">
        <v>1945</v>
      </c>
      <c r="B1079" s="6" t="s">
        <v>32</v>
      </c>
      <c r="C1079" s="7" t="s">
        <v>352</v>
      </c>
      <c r="D1079" s="3" t="s">
        <v>353</v>
      </c>
      <c r="E1079" s="3">
        <v>1060547094</v>
      </c>
      <c r="F1079" s="4">
        <v>207631157</v>
      </c>
      <c r="G1079" s="3">
        <v>0</v>
      </c>
      <c r="H1079" s="3">
        <v>0</v>
      </c>
      <c r="I1079" s="3">
        <v>1268178251</v>
      </c>
      <c r="J1079" s="3">
        <v>-525936.68769872189</v>
      </c>
      <c r="K1079" s="3">
        <v>442214913.83740395</v>
      </c>
      <c r="L1079" s="3">
        <v>0</v>
      </c>
      <c r="M1079" s="3">
        <v>0</v>
      </c>
      <c r="N1079" s="3">
        <v>0</v>
      </c>
      <c r="O1079" s="3">
        <v>0</v>
      </c>
      <c r="P1079" s="3">
        <v>1709867228.1497052</v>
      </c>
      <c r="Q1079" s="39">
        <v>1383625480.9276986</v>
      </c>
      <c r="R1079" s="37">
        <v>207105220.31230128</v>
      </c>
      <c r="S1079" s="38">
        <v>0</v>
      </c>
      <c r="T1079" s="38">
        <v>0</v>
      </c>
      <c r="U1079" s="36">
        <v>442214913.83740395</v>
      </c>
      <c r="V1079" s="36">
        <v>2032945615.0774038</v>
      </c>
      <c r="W1079" s="37">
        <v>0</v>
      </c>
      <c r="X1079" s="37">
        <v>1709867228.1500001</v>
      </c>
      <c r="Y1079" s="34">
        <v>0</v>
      </c>
      <c r="Z1079" s="34">
        <v>0</v>
      </c>
      <c r="AA1079" s="34">
        <v>0</v>
      </c>
      <c r="AB1079" s="34">
        <v>0</v>
      </c>
      <c r="AC1079" s="36">
        <v>-2.9492378234863281E-4</v>
      </c>
      <c r="AD1079" s="36">
        <v>323078386.92769861</v>
      </c>
      <c r="AE1079" s="37">
        <v>313810477</v>
      </c>
      <c r="AF1079" s="37">
        <v>0</v>
      </c>
      <c r="AG1079" s="37">
        <v>9267909.9276986122</v>
      </c>
      <c r="AH1079" s="37">
        <v>458466.80506734952</v>
      </c>
      <c r="AI1079" s="36">
        <v>458466.80506734952</v>
      </c>
      <c r="AJ1079" s="38">
        <v>8809443.1226312518</v>
      </c>
    </row>
    <row r="1080" spans="1:36" ht="15" customHeight="1" x14ac:dyDescent="0.25">
      <c r="A1080" s="5" t="s">
        <v>1945</v>
      </c>
      <c r="B1080" s="6" t="s">
        <v>32</v>
      </c>
      <c r="C1080" s="7" t="s">
        <v>354</v>
      </c>
      <c r="D1080" s="3" t="s">
        <v>2012</v>
      </c>
      <c r="E1080" s="3">
        <v>1878307791</v>
      </c>
      <c r="F1080" s="4">
        <v>357951702</v>
      </c>
      <c r="G1080" s="3">
        <v>0</v>
      </c>
      <c r="H1080" s="3">
        <v>0</v>
      </c>
      <c r="I1080" s="3">
        <v>2236259493</v>
      </c>
      <c r="J1080" s="3">
        <v>-684727.67630672455</v>
      </c>
      <c r="K1080" s="3">
        <v>77454442.101948977</v>
      </c>
      <c r="L1080" s="3">
        <v>0</v>
      </c>
      <c r="M1080" s="3">
        <v>0</v>
      </c>
      <c r="N1080" s="3">
        <v>0</v>
      </c>
      <c r="O1080" s="3">
        <v>0</v>
      </c>
      <c r="P1080" s="3">
        <v>2313029207.425642</v>
      </c>
      <c r="Q1080" s="39">
        <v>2447055401.3163066</v>
      </c>
      <c r="R1080" s="37">
        <v>357266974.32369328</v>
      </c>
      <c r="S1080" s="38">
        <v>0</v>
      </c>
      <c r="T1080" s="38">
        <v>0</v>
      </c>
      <c r="U1080" s="36">
        <v>77454442.101948977</v>
      </c>
      <c r="V1080" s="36">
        <v>2881776817.7419491</v>
      </c>
      <c r="W1080" s="37">
        <v>0</v>
      </c>
      <c r="X1080" s="37">
        <v>2313029207.4200001</v>
      </c>
      <c r="Y1080" s="34">
        <v>0</v>
      </c>
      <c r="Z1080" s="34">
        <v>0</v>
      </c>
      <c r="AA1080" s="34">
        <v>0</v>
      </c>
      <c r="AB1080" s="34">
        <v>0</v>
      </c>
      <c r="AC1080" s="36">
        <v>5.641937255859375E-3</v>
      </c>
      <c r="AD1080" s="36">
        <v>568747610.31630707</v>
      </c>
      <c r="AE1080" s="37">
        <v>552244803</v>
      </c>
      <c r="AF1080" s="37">
        <v>0</v>
      </c>
      <c r="AG1080" s="37">
        <v>16502807.316307068</v>
      </c>
      <c r="AH1080" s="37">
        <v>816364.14293768955</v>
      </c>
      <c r="AI1080" s="36">
        <v>816364.14293768955</v>
      </c>
      <c r="AJ1080" s="38">
        <v>15686443.173369408</v>
      </c>
    </row>
    <row r="1081" spans="1:36" ht="15" customHeight="1" x14ac:dyDescent="0.25">
      <c r="A1081" s="5" t="s">
        <v>1945</v>
      </c>
      <c r="B1081" s="6" t="s">
        <v>32</v>
      </c>
      <c r="C1081" s="7" t="s">
        <v>356</v>
      </c>
      <c r="D1081" s="3" t="s">
        <v>357</v>
      </c>
      <c r="E1081" s="3">
        <v>3496063274</v>
      </c>
      <c r="F1081" s="4">
        <v>665542047</v>
      </c>
      <c r="G1081" s="3">
        <v>0</v>
      </c>
      <c r="H1081" s="3">
        <v>0</v>
      </c>
      <c r="I1081" s="3">
        <v>4161605321</v>
      </c>
      <c r="J1081" s="3">
        <v>-1270759.6995409727</v>
      </c>
      <c r="K1081" s="3">
        <v>144015840.6537528</v>
      </c>
      <c r="L1081" s="3">
        <v>0</v>
      </c>
      <c r="M1081" s="3">
        <v>0</v>
      </c>
      <c r="N1081" s="3">
        <v>0</v>
      </c>
      <c r="O1081" s="3">
        <v>0</v>
      </c>
      <c r="P1081" s="3">
        <v>4304350401.9542122</v>
      </c>
      <c r="Q1081" s="39">
        <v>4554325161.5795412</v>
      </c>
      <c r="R1081" s="37">
        <v>664271287.30045903</v>
      </c>
      <c r="S1081" s="38">
        <v>0</v>
      </c>
      <c r="T1081" s="38">
        <v>0</v>
      </c>
      <c r="U1081" s="36">
        <v>144015840.6537528</v>
      </c>
      <c r="V1081" s="36">
        <v>5362612289.5337524</v>
      </c>
      <c r="W1081" s="37">
        <v>0</v>
      </c>
      <c r="X1081" s="37">
        <v>4304350401.9499998</v>
      </c>
      <c r="Y1081" s="34">
        <v>0</v>
      </c>
      <c r="Z1081" s="34">
        <v>0</v>
      </c>
      <c r="AA1081" s="34">
        <v>0</v>
      </c>
      <c r="AB1081" s="34">
        <v>0</v>
      </c>
      <c r="AC1081" s="36">
        <v>4.2123794555664063E-3</v>
      </c>
      <c r="AD1081" s="36">
        <v>1058261887.5795403</v>
      </c>
      <c r="AE1081" s="37">
        <v>1027536622</v>
      </c>
      <c r="AF1081" s="37">
        <v>0</v>
      </c>
      <c r="AG1081" s="37">
        <v>30725265.579540253</v>
      </c>
      <c r="AH1081" s="37">
        <v>1519923.5269861496</v>
      </c>
      <c r="AI1081" s="36">
        <v>1519923.5269861496</v>
      </c>
      <c r="AJ1081" s="38">
        <v>29205342.052554131</v>
      </c>
    </row>
    <row r="1082" spans="1:36" ht="15" customHeight="1" x14ac:dyDescent="0.25">
      <c r="A1082" s="5" t="s">
        <v>1945</v>
      </c>
      <c r="B1082" s="6" t="s">
        <v>32</v>
      </c>
      <c r="C1082" s="7" t="s">
        <v>358</v>
      </c>
      <c r="D1082" s="3" t="s">
        <v>359</v>
      </c>
      <c r="E1082" s="3">
        <v>1656860883</v>
      </c>
      <c r="F1082" s="4">
        <v>320271447</v>
      </c>
      <c r="G1082" s="3">
        <v>0</v>
      </c>
      <c r="H1082" s="3">
        <v>0</v>
      </c>
      <c r="I1082" s="3">
        <v>1977132330</v>
      </c>
      <c r="J1082" s="3">
        <v>-730084.61799776554</v>
      </c>
      <c r="K1082" s="3">
        <v>69062765.800656796</v>
      </c>
      <c r="L1082" s="3">
        <v>0</v>
      </c>
      <c r="M1082" s="3">
        <v>0</v>
      </c>
      <c r="N1082" s="3">
        <v>0</v>
      </c>
      <c r="O1082" s="3">
        <v>0</v>
      </c>
      <c r="P1082" s="3">
        <v>2045465011.1826591</v>
      </c>
      <c r="Q1082" s="39">
        <v>2160042832.9879975</v>
      </c>
      <c r="R1082" s="37">
        <v>319541362.38200223</v>
      </c>
      <c r="S1082" s="38">
        <v>0</v>
      </c>
      <c r="T1082" s="38">
        <v>0</v>
      </c>
      <c r="U1082" s="36">
        <v>69062765.800656796</v>
      </c>
      <c r="V1082" s="36">
        <v>2548646961.1706567</v>
      </c>
      <c r="W1082" s="37">
        <v>0</v>
      </c>
      <c r="X1082" s="37">
        <v>2045465011.1800001</v>
      </c>
      <c r="Y1082" s="34">
        <v>0</v>
      </c>
      <c r="Z1082" s="34">
        <v>0</v>
      </c>
      <c r="AA1082" s="34">
        <v>0</v>
      </c>
      <c r="AB1082" s="34">
        <v>0</v>
      </c>
      <c r="AC1082" s="36">
        <v>2.6590824127197266E-3</v>
      </c>
      <c r="AD1082" s="36">
        <v>503181949.98799753</v>
      </c>
      <c r="AE1082" s="37">
        <v>488658292</v>
      </c>
      <c r="AF1082" s="37">
        <v>0</v>
      </c>
      <c r="AG1082" s="37">
        <v>14523657.987997532</v>
      </c>
      <c r="AH1082" s="37">
        <v>718459.19172647502</v>
      </c>
      <c r="AI1082" s="36">
        <v>718459.19172647502</v>
      </c>
      <c r="AJ1082" s="38">
        <v>13805198.796271086</v>
      </c>
    </row>
    <row r="1083" spans="1:36" ht="15" customHeight="1" x14ac:dyDescent="0.25">
      <c r="A1083" s="5" t="s">
        <v>1945</v>
      </c>
      <c r="B1083" s="6" t="s">
        <v>32</v>
      </c>
      <c r="C1083" s="7" t="s">
        <v>2013</v>
      </c>
      <c r="D1083" s="3" t="s">
        <v>2014</v>
      </c>
      <c r="E1083" s="3">
        <v>667220171</v>
      </c>
      <c r="F1083" s="4">
        <v>132758915</v>
      </c>
      <c r="G1083" s="3">
        <v>0</v>
      </c>
      <c r="H1083" s="3">
        <v>0</v>
      </c>
      <c r="I1083" s="3">
        <v>799979086</v>
      </c>
      <c r="J1083" s="3">
        <v>-379523.36604979634</v>
      </c>
      <c r="K1083" s="3">
        <v>44568143.31662935</v>
      </c>
      <c r="L1083" s="3">
        <v>0</v>
      </c>
      <c r="M1083" s="3">
        <v>0</v>
      </c>
      <c r="N1083" s="3">
        <v>0</v>
      </c>
      <c r="O1083" s="3">
        <v>0</v>
      </c>
      <c r="P1083" s="3">
        <v>844167705.95057964</v>
      </c>
      <c r="Q1083" s="39">
        <v>871234984.79604971</v>
      </c>
      <c r="R1083" s="37">
        <v>132379391.6339502</v>
      </c>
      <c r="S1083" s="38">
        <v>0</v>
      </c>
      <c r="T1083" s="38">
        <v>0</v>
      </c>
      <c r="U1083" s="36">
        <v>44568143.31662935</v>
      </c>
      <c r="V1083" s="36">
        <v>1048182519.7466292</v>
      </c>
      <c r="W1083" s="37">
        <v>0</v>
      </c>
      <c r="X1083" s="37">
        <v>844167705.95000005</v>
      </c>
      <c r="Y1083" s="34">
        <v>0</v>
      </c>
      <c r="Z1083" s="34">
        <v>0</v>
      </c>
      <c r="AA1083" s="34">
        <v>0</v>
      </c>
      <c r="AB1083" s="34">
        <v>0</v>
      </c>
      <c r="AC1083" s="36">
        <v>5.7959556579589844E-4</v>
      </c>
      <c r="AD1083" s="36">
        <v>204014813.79604959</v>
      </c>
      <c r="AE1083" s="37">
        <v>198200063</v>
      </c>
      <c r="AF1083" s="37">
        <v>0</v>
      </c>
      <c r="AG1083" s="37">
        <v>5814750.7960495949</v>
      </c>
      <c r="AH1083" s="37">
        <v>287645.24477739161</v>
      </c>
      <c r="AI1083" s="36">
        <v>287645.24477739161</v>
      </c>
      <c r="AJ1083" s="38">
        <v>5527105.5512722135</v>
      </c>
    </row>
    <row r="1084" spans="1:36" ht="15" customHeight="1" x14ac:dyDescent="0.25">
      <c r="A1084" s="5" t="s">
        <v>1945</v>
      </c>
      <c r="B1084" s="6" t="s">
        <v>32</v>
      </c>
      <c r="C1084" s="7" t="s">
        <v>360</v>
      </c>
      <c r="D1084" s="3" t="s">
        <v>361</v>
      </c>
      <c r="E1084" s="3">
        <v>898345447</v>
      </c>
      <c r="F1084" s="4">
        <v>178513880</v>
      </c>
      <c r="G1084" s="3">
        <v>0</v>
      </c>
      <c r="H1084" s="3">
        <v>0</v>
      </c>
      <c r="I1084" s="3">
        <v>1076859327</v>
      </c>
      <c r="J1084" s="3">
        <v>-508791.74886229634</v>
      </c>
      <c r="K1084" s="3">
        <v>38286137.903857708</v>
      </c>
      <c r="L1084" s="3">
        <v>0</v>
      </c>
      <c r="M1084" s="3">
        <v>0</v>
      </c>
      <c r="N1084" s="3">
        <v>0</v>
      </c>
      <c r="O1084" s="3">
        <v>0</v>
      </c>
      <c r="P1084" s="3">
        <v>1114636673.1549954</v>
      </c>
      <c r="Q1084" s="39">
        <v>1172935653.0088623</v>
      </c>
      <c r="R1084" s="37">
        <v>178005088.2511377</v>
      </c>
      <c r="S1084" s="38">
        <v>0</v>
      </c>
      <c r="T1084" s="38">
        <v>0</v>
      </c>
      <c r="U1084" s="36">
        <v>38286137.903857708</v>
      </c>
      <c r="V1084" s="36">
        <v>1389226879.1638577</v>
      </c>
      <c r="W1084" s="37">
        <v>0</v>
      </c>
      <c r="X1084" s="37">
        <v>1114636673.1500001</v>
      </c>
      <c r="Y1084" s="34">
        <v>0</v>
      </c>
      <c r="Z1084" s="34">
        <v>0</v>
      </c>
      <c r="AA1084" s="34">
        <v>0</v>
      </c>
      <c r="AB1084" s="34">
        <v>0</v>
      </c>
      <c r="AC1084" s="36">
        <v>4.9953460693359375E-3</v>
      </c>
      <c r="AD1084" s="36">
        <v>274590206.00886226</v>
      </c>
      <c r="AE1084" s="37">
        <v>266759405</v>
      </c>
      <c r="AF1084" s="37">
        <v>0</v>
      </c>
      <c r="AG1084" s="37">
        <v>7830801.008862257</v>
      </c>
      <c r="AH1084" s="37">
        <v>387375.61625642143</v>
      </c>
      <c r="AI1084" s="36">
        <v>387375.61625642143</v>
      </c>
      <c r="AJ1084" s="38">
        <v>7443425.3926058412</v>
      </c>
    </row>
    <row r="1085" spans="1:36" ht="15" customHeight="1" x14ac:dyDescent="0.25">
      <c r="A1085" s="5" t="s">
        <v>1945</v>
      </c>
      <c r="B1085" s="6" t="s">
        <v>32</v>
      </c>
      <c r="C1085" s="7" t="s">
        <v>362</v>
      </c>
      <c r="D1085" s="3" t="s">
        <v>363</v>
      </c>
      <c r="E1085" s="3">
        <v>1820496550</v>
      </c>
      <c r="F1085" s="4">
        <v>348838034</v>
      </c>
      <c r="G1085" s="3">
        <v>0</v>
      </c>
      <c r="H1085" s="3">
        <v>0</v>
      </c>
      <c r="I1085" s="3">
        <v>2169334584</v>
      </c>
      <c r="J1085" s="3">
        <v>-718363.02847701311</v>
      </c>
      <c r="K1085" s="3">
        <v>75378532.695122957</v>
      </c>
      <c r="L1085" s="3">
        <v>0</v>
      </c>
      <c r="M1085" s="3">
        <v>0</v>
      </c>
      <c r="N1085" s="3">
        <v>0</v>
      </c>
      <c r="O1085" s="3">
        <v>0</v>
      </c>
      <c r="P1085" s="3">
        <v>2243994753.666646</v>
      </c>
      <c r="Q1085" s="39">
        <v>2372367028.938477</v>
      </c>
      <c r="R1085" s="37">
        <v>348119670.97152299</v>
      </c>
      <c r="S1085" s="38">
        <v>0</v>
      </c>
      <c r="T1085" s="38">
        <v>0</v>
      </c>
      <c r="U1085" s="36">
        <v>75378532.695122957</v>
      </c>
      <c r="V1085" s="36">
        <v>2795865232.6051226</v>
      </c>
      <c r="W1085" s="37">
        <v>0</v>
      </c>
      <c r="X1085" s="37">
        <v>2243994753.6700001</v>
      </c>
      <c r="Y1085" s="34">
        <v>0</v>
      </c>
      <c r="Z1085" s="34">
        <v>0</v>
      </c>
      <c r="AA1085" s="34">
        <v>0</v>
      </c>
      <c r="AB1085" s="34">
        <v>0</v>
      </c>
      <c r="AC1085" s="36">
        <v>-3.3540725708007813E-3</v>
      </c>
      <c r="AD1085" s="36">
        <v>551870478.93847656</v>
      </c>
      <c r="AE1085" s="37">
        <v>535892463</v>
      </c>
      <c r="AF1085" s="37">
        <v>0</v>
      </c>
      <c r="AG1085" s="37">
        <v>15978015.938476563</v>
      </c>
      <c r="AH1085" s="37">
        <v>790403.65905320819</v>
      </c>
      <c r="AI1085" s="36">
        <v>790403.65905320819</v>
      </c>
      <c r="AJ1085" s="38">
        <v>15187612.279423356</v>
      </c>
    </row>
    <row r="1086" spans="1:36" ht="15" customHeight="1" x14ac:dyDescent="0.25">
      <c r="A1086" s="5" t="s">
        <v>1945</v>
      </c>
      <c r="B1086" s="6" t="s">
        <v>32</v>
      </c>
      <c r="C1086" s="7" t="s">
        <v>364</v>
      </c>
      <c r="D1086" s="3" t="s">
        <v>365</v>
      </c>
      <c r="E1086" s="3">
        <v>5872855029</v>
      </c>
      <c r="F1086" s="4">
        <v>1139653555</v>
      </c>
      <c r="G1086" s="3">
        <v>0</v>
      </c>
      <c r="H1086" s="3">
        <v>0</v>
      </c>
      <c r="I1086" s="3">
        <v>7012508584</v>
      </c>
      <c r="J1086" s="3">
        <v>-2655899.5011949539</v>
      </c>
      <c r="K1086" s="3">
        <v>384742050.36003685</v>
      </c>
      <c r="L1086" s="3">
        <v>0</v>
      </c>
      <c r="M1086" s="3">
        <v>0</v>
      </c>
      <c r="N1086" s="3">
        <v>0</v>
      </c>
      <c r="O1086" s="3">
        <v>0</v>
      </c>
      <c r="P1086" s="3">
        <v>7394594734.8588419</v>
      </c>
      <c r="Q1086" s="39">
        <v>7658380296.7211943</v>
      </c>
      <c r="R1086" s="37">
        <v>1136997655.498805</v>
      </c>
      <c r="S1086" s="38">
        <v>0</v>
      </c>
      <c r="T1086" s="38">
        <v>0</v>
      </c>
      <c r="U1086" s="36">
        <v>384742050.36003685</v>
      </c>
      <c r="V1086" s="36">
        <v>9180120002.5800362</v>
      </c>
      <c r="W1086" s="37">
        <v>0</v>
      </c>
      <c r="X1086" s="37">
        <v>7394594734.8599997</v>
      </c>
      <c r="Y1086" s="34">
        <v>0</v>
      </c>
      <c r="Z1086" s="34">
        <v>0</v>
      </c>
      <c r="AA1086" s="34">
        <v>0</v>
      </c>
      <c r="AB1086" s="34">
        <v>0</v>
      </c>
      <c r="AC1086" s="36">
        <v>-1.1577606201171875E-3</v>
      </c>
      <c r="AD1086" s="36">
        <v>1785525267.7211943</v>
      </c>
      <c r="AE1086" s="37">
        <v>1734113574</v>
      </c>
      <c r="AF1086" s="37">
        <v>0</v>
      </c>
      <c r="AG1086" s="37">
        <v>51411693.721194267</v>
      </c>
      <c r="AH1086" s="37">
        <v>2543243.8540444509</v>
      </c>
      <c r="AI1086" s="36">
        <v>2543243.8540444509</v>
      </c>
      <c r="AJ1086" s="38">
        <v>48868449.86714983</v>
      </c>
    </row>
    <row r="1087" spans="1:36" ht="15" customHeight="1" x14ac:dyDescent="0.25">
      <c r="A1087" s="5" t="s">
        <v>1945</v>
      </c>
      <c r="B1087" s="6" t="s">
        <v>32</v>
      </c>
      <c r="C1087" s="7" t="s">
        <v>366</v>
      </c>
      <c r="D1087" s="3" t="s">
        <v>367</v>
      </c>
      <c r="E1087" s="3">
        <v>1200567181</v>
      </c>
      <c r="F1087" s="4">
        <v>234658593</v>
      </c>
      <c r="G1087" s="3">
        <v>0</v>
      </c>
      <c r="H1087" s="3">
        <v>0</v>
      </c>
      <c r="I1087" s="3">
        <v>1435225774</v>
      </c>
      <c r="J1087" s="3">
        <v>-592892.32954248786</v>
      </c>
      <c r="K1087" s="3">
        <v>50482362.264181733</v>
      </c>
      <c r="L1087" s="3">
        <v>0</v>
      </c>
      <c r="M1087" s="3">
        <v>0</v>
      </c>
      <c r="N1087" s="3">
        <v>0</v>
      </c>
      <c r="O1087" s="3">
        <v>0</v>
      </c>
      <c r="P1087" s="3">
        <v>1485115243.9346395</v>
      </c>
      <c r="Q1087" s="39">
        <v>1566118810.5895424</v>
      </c>
      <c r="R1087" s="37">
        <v>234065700.67045751</v>
      </c>
      <c r="S1087" s="38">
        <v>0</v>
      </c>
      <c r="T1087" s="38">
        <v>0</v>
      </c>
      <c r="U1087" s="36">
        <v>50482362.264181733</v>
      </c>
      <c r="V1087" s="36">
        <v>1850666873.5241818</v>
      </c>
      <c r="W1087" s="37">
        <v>0</v>
      </c>
      <c r="X1087" s="37">
        <v>1485115243.9300001</v>
      </c>
      <c r="Y1087" s="34">
        <v>0</v>
      </c>
      <c r="Z1087" s="34">
        <v>0</v>
      </c>
      <c r="AA1087" s="34">
        <v>0</v>
      </c>
      <c r="AB1087" s="34">
        <v>0</v>
      </c>
      <c r="AC1087" s="36">
        <v>4.6393871307373047E-3</v>
      </c>
      <c r="AD1087" s="36">
        <v>365551629.58954239</v>
      </c>
      <c r="AE1087" s="37">
        <v>355053740</v>
      </c>
      <c r="AF1087" s="37">
        <v>0</v>
      </c>
      <c r="AG1087" s="37">
        <v>10497889.589542389</v>
      </c>
      <c r="AH1087" s="37">
        <v>519311.68274338479</v>
      </c>
      <c r="AI1087" s="36">
        <v>519311.68274338479</v>
      </c>
      <c r="AJ1087" s="38">
        <v>9978577.9067990184</v>
      </c>
    </row>
    <row r="1088" spans="1:36" ht="15" customHeight="1" x14ac:dyDescent="0.25">
      <c r="A1088" s="5" t="s">
        <v>1945</v>
      </c>
      <c r="B1088" s="6" t="s">
        <v>32</v>
      </c>
      <c r="C1088" s="7" t="s">
        <v>2015</v>
      </c>
      <c r="D1088" s="3" t="s">
        <v>2016</v>
      </c>
      <c r="E1088" s="3">
        <v>1593594366</v>
      </c>
      <c r="F1088" s="4">
        <v>310687159</v>
      </c>
      <c r="G1088" s="3">
        <v>0</v>
      </c>
      <c r="H1088" s="3">
        <v>0</v>
      </c>
      <c r="I1088" s="3">
        <v>1904281525</v>
      </c>
      <c r="J1088" s="3">
        <v>-757277.13370424509</v>
      </c>
      <c r="K1088" s="3">
        <v>66895561.712653637</v>
      </c>
      <c r="L1088" s="3">
        <v>0</v>
      </c>
      <c r="M1088" s="3">
        <v>0</v>
      </c>
      <c r="N1088" s="3">
        <v>0</v>
      </c>
      <c r="O1088" s="3">
        <v>0</v>
      </c>
      <c r="P1088" s="3">
        <v>1970419809.5789495</v>
      </c>
      <c r="Q1088" s="39">
        <v>2078578456.8437042</v>
      </c>
      <c r="R1088" s="37">
        <v>309929881.86629575</v>
      </c>
      <c r="S1088" s="38">
        <v>0</v>
      </c>
      <c r="T1088" s="38">
        <v>0</v>
      </c>
      <c r="U1088" s="36">
        <v>66895561.712653637</v>
      </c>
      <c r="V1088" s="36">
        <v>2455403900.4226537</v>
      </c>
      <c r="W1088" s="37">
        <v>0</v>
      </c>
      <c r="X1088" s="37">
        <v>1970419809.5799999</v>
      </c>
      <c r="Y1088" s="34">
        <v>0</v>
      </c>
      <c r="Z1088" s="34">
        <v>0</v>
      </c>
      <c r="AA1088" s="34">
        <v>0</v>
      </c>
      <c r="AB1088" s="34">
        <v>0</v>
      </c>
      <c r="AC1088" s="36">
        <v>-1.0504722595214844E-3</v>
      </c>
      <c r="AD1088" s="36">
        <v>484984090.84370422</v>
      </c>
      <c r="AE1088" s="37">
        <v>471041367</v>
      </c>
      <c r="AF1088" s="37">
        <v>0</v>
      </c>
      <c r="AG1088" s="37">
        <v>13942723.843704224</v>
      </c>
      <c r="AH1088" s="37">
        <v>689721.42634393799</v>
      </c>
      <c r="AI1088" s="36">
        <v>689721.42634393799</v>
      </c>
      <c r="AJ1088" s="38">
        <v>13253002.417360306</v>
      </c>
    </row>
    <row r="1089" spans="1:36" ht="15" customHeight="1" x14ac:dyDescent="0.25">
      <c r="A1089" s="5" t="s">
        <v>1945</v>
      </c>
      <c r="B1089" s="6" t="s">
        <v>32</v>
      </c>
      <c r="C1089" s="7" t="s">
        <v>368</v>
      </c>
      <c r="D1089" s="3" t="s">
        <v>2017</v>
      </c>
      <c r="E1089" s="3">
        <v>927946822</v>
      </c>
      <c r="F1089" s="4">
        <v>182836508</v>
      </c>
      <c r="G1089" s="3">
        <v>0</v>
      </c>
      <c r="H1089" s="3">
        <v>0</v>
      </c>
      <c r="I1089" s="3">
        <v>1110783330</v>
      </c>
      <c r="J1089" s="3">
        <v>-490922.83140352368</v>
      </c>
      <c r="K1089" s="3">
        <v>39276271.619252443</v>
      </c>
      <c r="L1089" s="3">
        <v>0</v>
      </c>
      <c r="M1089" s="3">
        <v>0</v>
      </c>
      <c r="N1089" s="3">
        <v>0</v>
      </c>
      <c r="O1089" s="3">
        <v>0</v>
      </c>
      <c r="P1089" s="3">
        <v>1149568678.7878489</v>
      </c>
      <c r="Q1089" s="39">
        <v>1211025528.8814034</v>
      </c>
      <c r="R1089" s="37">
        <v>182345585.16859648</v>
      </c>
      <c r="S1089" s="38">
        <v>0</v>
      </c>
      <c r="T1089" s="38">
        <v>0</v>
      </c>
      <c r="U1089" s="36">
        <v>39276271.619252443</v>
      </c>
      <c r="V1089" s="36">
        <v>1432647385.6692524</v>
      </c>
      <c r="W1089" s="37">
        <v>0</v>
      </c>
      <c r="X1089" s="37">
        <v>1149568678.79</v>
      </c>
      <c r="Y1089" s="34">
        <v>0</v>
      </c>
      <c r="Z1089" s="34">
        <v>0</v>
      </c>
      <c r="AA1089" s="34">
        <v>0</v>
      </c>
      <c r="AB1089" s="34">
        <v>0</v>
      </c>
      <c r="AC1089" s="36">
        <v>-2.1510124206542969E-3</v>
      </c>
      <c r="AD1089" s="36">
        <v>283078706.88140345</v>
      </c>
      <c r="AE1089" s="37">
        <v>274977583</v>
      </c>
      <c r="AF1089" s="37">
        <v>0</v>
      </c>
      <c r="AG1089" s="37">
        <v>8101123.8814034462</v>
      </c>
      <c r="AH1089" s="37">
        <v>400748.00168932159</v>
      </c>
      <c r="AI1089" s="36">
        <v>400748.00168932159</v>
      </c>
      <c r="AJ1089" s="38">
        <v>7700375.8797141314</v>
      </c>
    </row>
    <row r="1090" spans="1:36" ht="15" customHeight="1" x14ac:dyDescent="0.25">
      <c r="A1090" s="5" t="s">
        <v>1945</v>
      </c>
      <c r="B1090" s="6" t="s">
        <v>34</v>
      </c>
      <c r="C1090" s="7" t="s">
        <v>373</v>
      </c>
      <c r="D1090" s="3" t="s">
        <v>374</v>
      </c>
      <c r="E1090" s="3">
        <v>127666945</v>
      </c>
      <c r="F1090" s="4">
        <v>27216140</v>
      </c>
      <c r="G1090" s="3">
        <v>0</v>
      </c>
      <c r="H1090" s="3">
        <v>0</v>
      </c>
      <c r="I1090" s="3">
        <v>154883085</v>
      </c>
      <c r="J1090" s="3">
        <v>-123821.41002731398</v>
      </c>
      <c r="K1090" s="3">
        <v>5743397.7574896812</v>
      </c>
      <c r="L1090" s="3">
        <v>0</v>
      </c>
      <c r="M1090" s="3">
        <v>0</v>
      </c>
      <c r="N1090" s="3">
        <v>0</v>
      </c>
      <c r="O1090" s="3">
        <v>0</v>
      </c>
      <c r="P1090" s="3">
        <v>160502661.34746236</v>
      </c>
      <c r="Q1090" s="39">
        <v>167307278.54002732</v>
      </c>
      <c r="R1090" s="37">
        <v>27092318.589972686</v>
      </c>
      <c r="S1090" s="38">
        <v>0</v>
      </c>
      <c r="T1090" s="38">
        <v>0</v>
      </c>
      <c r="U1090" s="36">
        <v>5743397.7574896812</v>
      </c>
      <c r="V1090" s="36">
        <v>200142994.88748968</v>
      </c>
      <c r="W1090" s="37">
        <v>0</v>
      </c>
      <c r="X1090" s="37">
        <v>160502661.34999999</v>
      </c>
      <c r="Y1090" s="34">
        <v>0</v>
      </c>
      <c r="Z1090" s="34">
        <v>0</v>
      </c>
      <c r="AA1090" s="34">
        <v>0</v>
      </c>
      <c r="AB1090" s="34">
        <v>0</v>
      </c>
      <c r="AC1090" s="36">
        <v>-2.5376379489898682E-3</v>
      </c>
      <c r="AD1090" s="36">
        <v>39640333.54002732</v>
      </c>
      <c r="AE1090" s="37">
        <v>38541853</v>
      </c>
      <c r="AF1090" s="37">
        <v>0</v>
      </c>
      <c r="AG1090" s="37">
        <v>1098480.5400273204</v>
      </c>
      <c r="AH1090" s="37">
        <v>54339.853056819615</v>
      </c>
      <c r="AI1090" s="36">
        <v>54339.853056819615</v>
      </c>
      <c r="AJ1090" s="38">
        <v>1044140.6869705021</v>
      </c>
    </row>
    <row r="1091" spans="1:36" ht="15" customHeight="1" x14ac:dyDescent="0.25">
      <c r="A1091" s="5" t="s">
        <v>1945</v>
      </c>
      <c r="B1091" s="6" t="s">
        <v>34</v>
      </c>
      <c r="C1091" s="7" t="s">
        <v>375</v>
      </c>
      <c r="D1091" s="3" t="s">
        <v>376</v>
      </c>
      <c r="E1091" s="3">
        <v>1160925875</v>
      </c>
      <c r="F1091" s="4">
        <v>238319947</v>
      </c>
      <c r="G1091" s="3">
        <v>0</v>
      </c>
      <c r="H1091" s="3">
        <v>0</v>
      </c>
      <c r="I1091" s="3">
        <v>1399245822</v>
      </c>
      <c r="J1091" s="3">
        <v>-855224.78002899885</v>
      </c>
      <c r="K1091" s="3">
        <v>50754982.405489564</v>
      </c>
      <c r="L1091" s="3">
        <v>0</v>
      </c>
      <c r="M1091" s="3">
        <v>0</v>
      </c>
      <c r="N1091" s="3">
        <v>0</v>
      </c>
      <c r="O1091" s="3">
        <v>0</v>
      </c>
      <c r="P1091" s="3">
        <v>1449145579.6254606</v>
      </c>
      <c r="Q1091" s="39">
        <v>1518426548.290029</v>
      </c>
      <c r="R1091" s="37">
        <v>237464722.219971</v>
      </c>
      <c r="S1091" s="38">
        <v>0</v>
      </c>
      <c r="T1091" s="38">
        <v>0</v>
      </c>
      <c r="U1091" s="36">
        <v>50754982.405489564</v>
      </c>
      <c r="V1091" s="36">
        <v>1806646252.9154897</v>
      </c>
      <c r="W1091" s="37">
        <v>0</v>
      </c>
      <c r="X1091" s="37">
        <v>1449145579.6300001</v>
      </c>
      <c r="Y1091" s="34">
        <v>0</v>
      </c>
      <c r="Z1091" s="34">
        <v>0</v>
      </c>
      <c r="AA1091" s="34">
        <v>0</v>
      </c>
      <c r="AB1091" s="34">
        <v>0</v>
      </c>
      <c r="AC1091" s="36">
        <v>-4.53948974609375E-3</v>
      </c>
      <c r="AD1091" s="36">
        <v>357500673.29002905</v>
      </c>
      <c r="AE1091" s="37">
        <v>347446741</v>
      </c>
      <c r="AF1091" s="37">
        <v>0</v>
      </c>
      <c r="AG1091" s="37">
        <v>10053932.290029049</v>
      </c>
      <c r="AH1091" s="37">
        <v>497349.91506522702</v>
      </c>
      <c r="AI1091" s="36">
        <v>497349.91506522702</v>
      </c>
      <c r="AJ1091" s="38">
        <v>9556582.37496382</v>
      </c>
    </row>
    <row r="1092" spans="1:36" ht="15" customHeight="1" x14ac:dyDescent="0.25">
      <c r="A1092" s="5" t="s">
        <v>1945</v>
      </c>
      <c r="B1092" s="6" t="s">
        <v>34</v>
      </c>
      <c r="C1092" s="7" t="s">
        <v>2018</v>
      </c>
      <c r="D1092" s="3" t="s">
        <v>2019</v>
      </c>
      <c r="E1092" s="3">
        <v>152282837</v>
      </c>
      <c r="F1092" s="4">
        <v>30360191</v>
      </c>
      <c r="G1092" s="3">
        <v>0</v>
      </c>
      <c r="H1092" s="3">
        <v>0</v>
      </c>
      <c r="I1092" s="3">
        <v>182643028</v>
      </c>
      <c r="J1092" s="3">
        <v>-89797.070744168013</v>
      </c>
      <c r="K1092" s="3">
        <v>6504818.5513537377</v>
      </c>
      <c r="L1092" s="3">
        <v>0</v>
      </c>
      <c r="M1092" s="3">
        <v>0</v>
      </c>
      <c r="N1092" s="3">
        <v>0</v>
      </c>
      <c r="O1092" s="3">
        <v>0</v>
      </c>
      <c r="P1092" s="3">
        <v>189058049.4806096</v>
      </c>
      <c r="Q1092" s="39">
        <v>198858566.53074417</v>
      </c>
      <c r="R1092" s="37">
        <v>30270393.929255832</v>
      </c>
      <c r="S1092" s="38">
        <v>0</v>
      </c>
      <c r="T1092" s="38">
        <v>0</v>
      </c>
      <c r="U1092" s="36">
        <v>6504818.5513537377</v>
      </c>
      <c r="V1092" s="36">
        <v>235633779.01135373</v>
      </c>
      <c r="W1092" s="37">
        <v>0</v>
      </c>
      <c r="X1092" s="37">
        <v>189058049.47999999</v>
      </c>
      <c r="Y1092" s="34">
        <v>0</v>
      </c>
      <c r="Z1092" s="34">
        <v>0</v>
      </c>
      <c r="AA1092" s="34">
        <v>0</v>
      </c>
      <c r="AB1092" s="34">
        <v>0</v>
      </c>
      <c r="AC1092" s="36">
        <v>6.0960650444030762E-4</v>
      </c>
      <c r="AD1092" s="36">
        <v>46575729.530744135</v>
      </c>
      <c r="AE1092" s="37">
        <v>45248896</v>
      </c>
      <c r="AF1092" s="37">
        <v>0</v>
      </c>
      <c r="AG1092" s="37">
        <v>1326833.5307441354</v>
      </c>
      <c r="AH1092" s="37">
        <v>65636.064057815965</v>
      </c>
      <c r="AI1092" s="36">
        <v>65636.064057815965</v>
      </c>
      <c r="AJ1092" s="38">
        <v>1261197.4666863158</v>
      </c>
    </row>
    <row r="1093" spans="1:36" ht="15" customHeight="1" x14ac:dyDescent="0.25">
      <c r="A1093" s="5" t="s">
        <v>1945</v>
      </c>
      <c r="B1093" s="6" t="s">
        <v>34</v>
      </c>
      <c r="C1093" s="7" t="s">
        <v>381</v>
      </c>
      <c r="D1093" s="3" t="s">
        <v>382</v>
      </c>
      <c r="E1093" s="3">
        <v>153684343</v>
      </c>
      <c r="F1093" s="4">
        <v>32231863</v>
      </c>
      <c r="G1093" s="3">
        <v>0</v>
      </c>
      <c r="H1093" s="3">
        <v>0</v>
      </c>
      <c r="I1093" s="3">
        <v>185916206</v>
      </c>
      <c r="J1093" s="3">
        <v>-131327.72630742192</v>
      </c>
      <c r="K1093" s="3">
        <v>6832589.7598444968</v>
      </c>
      <c r="L1093" s="3">
        <v>0</v>
      </c>
      <c r="M1093" s="3">
        <v>0</v>
      </c>
      <c r="N1093" s="3">
        <v>0</v>
      </c>
      <c r="O1093" s="3">
        <v>0</v>
      </c>
      <c r="P1093" s="3">
        <v>192617468.03353709</v>
      </c>
      <c r="Q1093" s="39">
        <v>201242749.65630743</v>
      </c>
      <c r="R1093" s="37">
        <v>32100535.273692578</v>
      </c>
      <c r="S1093" s="38">
        <v>0</v>
      </c>
      <c r="T1093" s="38">
        <v>0</v>
      </c>
      <c r="U1093" s="36">
        <v>6832589.7598444968</v>
      </c>
      <c r="V1093" s="36">
        <v>240175874.68984449</v>
      </c>
      <c r="W1093" s="37">
        <v>0</v>
      </c>
      <c r="X1093" s="37">
        <v>192617468.03</v>
      </c>
      <c r="Y1093" s="34">
        <v>0</v>
      </c>
      <c r="Z1093" s="34">
        <v>0</v>
      </c>
      <c r="AA1093" s="34">
        <v>0</v>
      </c>
      <c r="AB1093" s="34">
        <v>0</v>
      </c>
      <c r="AC1093" s="36">
        <v>3.5370886325836182E-3</v>
      </c>
      <c r="AD1093" s="36">
        <v>47558406.656307399</v>
      </c>
      <c r="AE1093" s="37">
        <v>46232937</v>
      </c>
      <c r="AF1093" s="37">
        <v>0</v>
      </c>
      <c r="AG1093" s="37">
        <v>1325469.6563073993</v>
      </c>
      <c r="AH1093" s="37">
        <v>65568.595646879578</v>
      </c>
      <c r="AI1093" s="36">
        <v>65568.595646879578</v>
      </c>
      <c r="AJ1093" s="38">
        <v>1259901.0606605187</v>
      </c>
    </row>
    <row r="1094" spans="1:36" ht="15" customHeight="1" x14ac:dyDescent="0.25">
      <c r="A1094" s="5" t="s">
        <v>1945</v>
      </c>
      <c r="B1094" s="6" t="s">
        <v>34</v>
      </c>
      <c r="C1094" s="7" t="s">
        <v>383</v>
      </c>
      <c r="D1094" s="3" t="s">
        <v>384</v>
      </c>
      <c r="E1094" s="3">
        <v>525172303</v>
      </c>
      <c r="F1094" s="4">
        <v>110224874</v>
      </c>
      <c r="G1094" s="3">
        <v>0</v>
      </c>
      <c r="H1094" s="3">
        <v>0</v>
      </c>
      <c r="I1094" s="3">
        <v>635397177</v>
      </c>
      <c r="J1094" s="3">
        <v>-457562.17397147417</v>
      </c>
      <c r="K1094" s="3">
        <v>23348555.603087723</v>
      </c>
      <c r="L1094" s="3">
        <v>0</v>
      </c>
      <c r="M1094" s="3">
        <v>0</v>
      </c>
      <c r="N1094" s="3">
        <v>0</v>
      </c>
      <c r="O1094" s="3">
        <v>0</v>
      </c>
      <c r="P1094" s="3">
        <v>658288170.42911625</v>
      </c>
      <c r="Q1094" s="39">
        <v>687668941.24397159</v>
      </c>
      <c r="R1094" s="37">
        <v>109767311.82602853</v>
      </c>
      <c r="S1094" s="38">
        <v>0</v>
      </c>
      <c r="T1094" s="38">
        <v>0</v>
      </c>
      <c r="U1094" s="36">
        <v>23348555.603087723</v>
      </c>
      <c r="V1094" s="36">
        <v>820784808.67308784</v>
      </c>
      <c r="W1094" s="37">
        <v>0</v>
      </c>
      <c r="X1094" s="37">
        <v>658288170.42999995</v>
      </c>
      <c r="Y1094" s="34">
        <v>0</v>
      </c>
      <c r="Z1094" s="34">
        <v>0</v>
      </c>
      <c r="AA1094" s="34">
        <v>0</v>
      </c>
      <c r="AB1094" s="34">
        <v>0</v>
      </c>
      <c r="AC1094" s="36">
        <v>-8.8369846343994141E-4</v>
      </c>
      <c r="AD1094" s="36">
        <v>162496638.24397159</v>
      </c>
      <c r="AE1094" s="37">
        <v>157965536</v>
      </c>
      <c r="AF1094" s="37">
        <v>0</v>
      </c>
      <c r="AG1094" s="37">
        <v>4531102.2439715862</v>
      </c>
      <c r="AH1094" s="37">
        <v>224145.46380286163</v>
      </c>
      <c r="AI1094" s="36">
        <v>224145.46380286163</v>
      </c>
      <c r="AJ1094" s="38">
        <v>4306956.7801687121</v>
      </c>
    </row>
    <row r="1095" spans="1:36" ht="15" customHeight="1" x14ac:dyDescent="0.25">
      <c r="A1095" s="5" t="s">
        <v>1945</v>
      </c>
      <c r="B1095" s="6" t="s">
        <v>34</v>
      </c>
      <c r="C1095" s="7" t="s">
        <v>385</v>
      </c>
      <c r="D1095" s="3" t="s">
        <v>386</v>
      </c>
      <c r="E1095" s="3">
        <v>339752712</v>
      </c>
      <c r="F1095" s="4">
        <v>69896894</v>
      </c>
      <c r="G1095" s="3">
        <v>0</v>
      </c>
      <c r="H1095" s="3">
        <v>0</v>
      </c>
      <c r="I1095" s="3">
        <v>409649606</v>
      </c>
      <c r="J1095" s="3">
        <v>-254264.47319726646</v>
      </c>
      <c r="K1095" s="3">
        <v>14880393.347203493</v>
      </c>
      <c r="L1095" s="3">
        <v>0</v>
      </c>
      <c r="M1095" s="3">
        <v>0</v>
      </c>
      <c r="N1095" s="3">
        <v>0</v>
      </c>
      <c r="O1095" s="3">
        <v>0</v>
      </c>
      <c r="P1095" s="3">
        <v>424275734.87400621</v>
      </c>
      <c r="Q1095" s="39">
        <v>444414690.3331973</v>
      </c>
      <c r="R1095" s="37">
        <v>69642629.526802734</v>
      </c>
      <c r="S1095" s="38">
        <v>0</v>
      </c>
      <c r="T1095" s="38">
        <v>0</v>
      </c>
      <c r="U1095" s="36">
        <v>14880393.347203493</v>
      </c>
      <c r="V1095" s="36">
        <v>528937713.20720351</v>
      </c>
      <c r="W1095" s="37">
        <v>0</v>
      </c>
      <c r="X1095" s="37">
        <v>424275734.88</v>
      </c>
      <c r="Y1095" s="34">
        <v>0</v>
      </c>
      <c r="Z1095" s="34">
        <v>0</v>
      </c>
      <c r="AA1095" s="34">
        <v>0</v>
      </c>
      <c r="AB1095" s="34">
        <v>0</v>
      </c>
      <c r="AC1095" s="36">
        <v>-5.9937834739685059E-3</v>
      </c>
      <c r="AD1095" s="36">
        <v>104661978.3331973</v>
      </c>
      <c r="AE1095" s="37">
        <v>101717986</v>
      </c>
      <c r="AF1095" s="37">
        <v>0</v>
      </c>
      <c r="AG1095" s="37">
        <v>2943992.3331972957</v>
      </c>
      <c r="AH1095" s="37">
        <v>145633.99619474899</v>
      </c>
      <c r="AI1095" s="36">
        <v>145633.99619474899</v>
      </c>
      <c r="AJ1095" s="38">
        <v>2798358.3370025456</v>
      </c>
    </row>
    <row r="1096" spans="1:36" ht="15" customHeight="1" x14ac:dyDescent="0.25">
      <c r="A1096" s="5" t="s">
        <v>1945</v>
      </c>
      <c r="B1096" s="6" t="s">
        <v>34</v>
      </c>
      <c r="C1096" s="7" t="s">
        <v>387</v>
      </c>
      <c r="D1096" s="3" t="s">
        <v>388</v>
      </c>
      <c r="E1096" s="3">
        <v>199688687</v>
      </c>
      <c r="F1096" s="4">
        <v>40502157</v>
      </c>
      <c r="G1096" s="3">
        <v>0</v>
      </c>
      <c r="H1096" s="3">
        <v>0</v>
      </c>
      <c r="I1096" s="3">
        <v>240190844</v>
      </c>
      <c r="J1096" s="3">
        <v>-134151.95309340954</v>
      </c>
      <c r="K1096" s="3">
        <v>8648038.3360595405</v>
      </c>
      <c r="L1096" s="3">
        <v>0</v>
      </c>
      <c r="M1096" s="3">
        <v>0</v>
      </c>
      <c r="N1096" s="3">
        <v>0</v>
      </c>
      <c r="O1096" s="3">
        <v>0</v>
      </c>
      <c r="P1096" s="3">
        <v>248704730.38296613</v>
      </c>
      <c r="Q1096" s="39">
        <v>261014850.2130934</v>
      </c>
      <c r="R1096" s="37">
        <v>40368005.04690659</v>
      </c>
      <c r="S1096" s="38">
        <v>0</v>
      </c>
      <c r="T1096" s="38">
        <v>0</v>
      </c>
      <c r="U1096" s="36">
        <v>8648038.3360595405</v>
      </c>
      <c r="V1096" s="36">
        <v>310030893.59605956</v>
      </c>
      <c r="W1096" s="37">
        <v>0</v>
      </c>
      <c r="X1096" s="37">
        <v>248704730.38999999</v>
      </c>
      <c r="Y1096" s="34">
        <v>0</v>
      </c>
      <c r="Z1096" s="34">
        <v>0</v>
      </c>
      <c r="AA1096" s="34">
        <v>0</v>
      </c>
      <c r="AB1096" s="34">
        <v>0</v>
      </c>
      <c r="AC1096" s="36">
        <v>-7.0338547229766846E-3</v>
      </c>
      <c r="AD1096" s="36">
        <v>61326163.21309343</v>
      </c>
      <c r="AE1096" s="37">
        <v>59593622</v>
      </c>
      <c r="AF1096" s="37">
        <v>0</v>
      </c>
      <c r="AG1096" s="37">
        <v>1732541.2130934298</v>
      </c>
      <c r="AH1096" s="37">
        <v>85705.692093589081</v>
      </c>
      <c r="AI1096" s="36">
        <v>85705.692093589081</v>
      </c>
      <c r="AJ1096" s="38">
        <v>1646835.5209998414</v>
      </c>
    </row>
    <row r="1097" spans="1:36" ht="15" customHeight="1" x14ac:dyDescent="0.25">
      <c r="A1097" s="5" t="s">
        <v>1945</v>
      </c>
      <c r="B1097" s="6" t="s">
        <v>34</v>
      </c>
      <c r="C1097" s="7" t="s">
        <v>389</v>
      </c>
      <c r="D1097" s="3" t="s">
        <v>390</v>
      </c>
      <c r="E1097" s="3">
        <v>452502153</v>
      </c>
      <c r="F1097" s="4">
        <v>90863640</v>
      </c>
      <c r="G1097" s="3">
        <v>0</v>
      </c>
      <c r="H1097" s="3">
        <v>0</v>
      </c>
      <c r="I1097" s="3">
        <v>543365793</v>
      </c>
      <c r="J1097" s="3">
        <v>-282496.51565617323</v>
      </c>
      <c r="K1097" s="3">
        <v>19439955.910201967</v>
      </c>
      <c r="L1097" s="3">
        <v>0</v>
      </c>
      <c r="M1097" s="3">
        <v>0</v>
      </c>
      <c r="N1097" s="3">
        <v>0</v>
      </c>
      <c r="O1097" s="3">
        <v>0</v>
      </c>
      <c r="P1097" s="3">
        <v>562523252.39454579</v>
      </c>
      <c r="Q1097" s="39">
        <v>591133491.27565622</v>
      </c>
      <c r="R1097" s="37">
        <v>90581143.484343827</v>
      </c>
      <c r="S1097" s="38">
        <v>0</v>
      </c>
      <c r="T1097" s="38">
        <v>0</v>
      </c>
      <c r="U1097" s="36">
        <v>19439955.910201967</v>
      </c>
      <c r="V1097" s="36">
        <v>701154590.67020202</v>
      </c>
      <c r="W1097" s="37">
        <v>0</v>
      </c>
      <c r="X1097" s="37">
        <v>562523252.38999999</v>
      </c>
      <c r="Y1097" s="34">
        <v>0</v>
      </c>
      <c r="Z1097" s="34">
        <v>0</v>
      </c>
      <c r="AA1097" s="34">
        <v>0</v>
      </c>
      <c r="AB1097" s="34">
        <v>0</v>
      </c>
      <c r="AC1097" s="36">
        <v>4.5458078384399414E-3</v>
      </c>
      <c r="AD1097" s="36">
        <v>138631338.27565622</v>
      </c>
      <c r="AE1097" s="37">
        <v>134694839</v>
      </c>
      <c r="AF1097" s="37">
        <v>0</v>
      </c>
      <c r="AG1097" s="37">
        <v>3936499.2756562233</v>
      </c>
      <c r="AH1097" s="37">
        <v>194731.52632464105</v>
      </c>
      <c r="AI1097" s="36">
        <v>194731.52632464105</v>
      </c>
      <c r="AJ1097" s="38">
        <v>3741767.7493315935</v>
      </c>
    </row>
    <row r="1098" spans="1:36" ht="15" customHeight="1" x14ac:dyDescent="0.25">
      <c r="A1098" s="5" t="s">
        <v>1945</v>
      </c>
      <c r="B1098" s="6" t="s">
        <v>34</v>
      </c>
      <c r="C1098" s="7" t="s">
        <v>391</v>
      </c>
      <c r="D1098" s="3" t="s">
        <v>392</v>
      </c>
      <c r="E1098" s="3">
        <v>97214954</v>
      </c>
      <c r="F1098" s="4">
        <v>18382000</v>
      </c>
      <c r="G1098" s="3">
        <v>0</v>
      </c>
      <c r="H1098" s="3">
        <v>0</v>
      </c>
      <c r="I1098" s="3">
        <v>115596954</v>
      </c>
      <c r="J1098" s="3">
        <v>-27847.324533302337</v>
      </c>
      <c r="K1098" s="3">
        <v>3992056.229193002</v>
      </c>
      <c r="L1098" s="3">
        <v>0</v>
      </c>
      <c r="M1098" s="3">
        <v>0</v>
      </c>
      <c r="N1098" s="3">
        <v>0</v>
      </c>
      <c r="O1098" s="3">
        <v>0</v>
      </c>
      <c r="P1098" s="3">
        <v>119561162.9046597</v>
      </c>
      <c r="Q1098" s="39">
        <v>126622600.90453331</v>
      </c>
      <c r="R1098" s="37">
        <v>18354152.675466698</v>
      </c>
      <c r="S1098" s="38">
        <v>0</v>
      </c>
      <c r="T1098" s="38">
        <v>0</v>
      </c>
      <c r="U1098" s="36">
        <v>3992056.229193002</v>
      </c>
      <c r="V1098" s="36">
        <v>148968809.80919302</v>
      </c>
      <c r="W1098" s="37">
        <v>0</v>
      </c>
      <c r="X1098" s="37">
        <v>119561162.91</v>
      </c>
      <c r="Y1098" s="34">
        <v>0</v>
      </c>
      <c r="Z1098" s="34">
        <v>0</v>
      </c>
      <c r="AA1098" s="34">
        <v>0</v>
      </c>
      <c r="AB1098" s="34">
        <v>0</v>
      </c>
      <c r="AC1098" s="36">
        <v>-5.3402930498123169E-3</v>
      </c>
      <c r="AD1098" s="36">
        <v>29407646.904533312</v>
      </c>
      <c r="AE1098" s="37">
        <v>28553218</v>
      </c>
      <c r="AF1098" s="37">
        <v>0</v>
      </c>
      <c r="AG1098" s="37">
        <v>854428.90453331172</v>
      </c>
      <c r="AH1098" s="37">
        <v>42267.058384743679</v>
      </c>
      <c r="AI1098" s="36">
        <v>42267.058384743679</v>
      </c>
      <c r="AJ1098" s="38">
        <v>812161.84614856914</v>
      </c>
    </row>
    <row r="1099" spans="1:36" ht="15" customHeight="1" x14ac:dyDescent="0.25">
      <c r="A1099" s="5" t="s">
        <v>1945</v>
      </c>
      <c r="B1099" s="6" t="s">
        <v>34</v>
      </c>
      <c r="C1099" s="7" t="s">
        <v>393</v>
      </c>
      <c r="D1099" s="3" t="s">
        <v>394</v>
      </c>
      <c r="E1099" s="3">
        <v>277441142</v>
      </c>
      <c r="F1099" s="4">
        <v>56897540</v>
      </c>
      <c r="G1099" s="3">
        <v>0</v>
      </c>
      <c r="H1099" s="3">
        <v>0</v>
      </c>
      <c r="I1099" s="3">
        <v>334338682</v>
      </c>
      <c r="J1099" s="3">
        <v>-203151.32026104629</v>
      </c>
      <c r="K1099" s="3">
        <v>12119973.265283734</v>
      </c>
      <c r="L1099" s="3">
        <v>0</v>
      </c>
      <c r="M1099" s="3">
        <v>0</v>
      </c>
      <c r="N1099" s="3">
        <v>0</v>
      </c>
      <c r="O1099" s="3">
        <v>0</v>
      </c>
      <c r="P1099" s="3">
        <v>346255503.9450227</v>
      </c>
      <c r="Q1099" s="39">
        <v>362845292.03026104</v>
      </c>
      <c r="R1099" s="37">
        <v>56694388.679738954</v>
      </c>
      <c r="S1099" s="38">
        <v>0</v>
      </c>
      <c r="T1099" s="38">
        <v>0</v>
      </c>
      <c r="U1099" s="36">
        <v>12119973.265283734</v>
      </c>
      <c r="V1099" s="36">
        <v>431659653.97528374</v>
      </c>
      <c r="W1099" s="37">
        <v>0</v>
      </c>
      <c r="X1099" s="37">
        <v>346255503.94999999</v>
      </c>
      <c r="Y1099" s="34">
        <v>0</v>
      </c>
      <c r="Z1099" s="34">
        <v>0</v>
      </c>
      <c r="AA1099" s="34">
        <v>0</v>
      </c>
      <c r="AB1099" s="34">
        <v>0</v>
      </c>
      <c r="AC1099" s="36">
        <v>-4.9772858619689941E-3</v>
      </c>
      <c r="AD1099" s="36">
        <v>85404150.03026104</v>
      </c>
      <c r="AE1099" s="37">
        <v>82998956</v>
      </c>
      <c r="AF1099" s="37">
        <v>0</v>
      </c>
      <c r="AG1099" s="37">
        <v>2405194.0302610397</v>
      </c>
      <c r="AH1099" s="37">
        <v>118980.61496316909</v>
      </c>
      <c r="AI1099" s="36">
        <v>118980.61496316909</v>
      </c>
      <c r="AJ1099" s="38">
        <v>2286213.4152978659</v>
      </c>
    </row>
    <row r="1100" spans="1:36" ht="15" customHeight="1" x14ac:dyDescent="0.25">
      <c r="A1100" s="5" t="s">
        <v>1945</v>
      </c>
      <c r="B1100" s="6" t="s">
        <v>34</v>
      </c>
      <c r="C1100" s="7" t="s">
        <v>2020</v>
      </c>
      <c r="D1100" s="3" t="s">
        <v>2021</v>
      </c>
      <c r="E1100" s="3">
        <v>296758952</v>
      </c>
      <c r="F1100" s="4">
        <v>60210719</v>
      </c>
      <c r="G1100" s="3">
        <v>0</v>
      </c>
      <c r="H1100" s="3">
        <v>0</v>
      </c>
      <c r="I1100" s="3">
        <v>356969671</v>
      </c>
      <c r="J1100" s="3">
        <v>-207149.26663448662</v>
      </c>
      <c r="K1100" s="3">
        <v>12841232.920553863</v>
      </c>
      <c r="L1100" s="3">
        <v>0</v>
      </c>
      <c r="M1100" s="3">
        <v>0</v>
      </c>
      <c r="N1100" s="3">
        <v>0</v>
      </c>
      <c r="O1100" s="3">
        <v>0</v>
      </c>
      <c r="P1100" s="3">
        <v>369603754.6539194</v>
      </c>
      <c r="Q1100" s="39">
        <v>387853456.57663447</v>
      </c>
      <c r="R1100" s="37">
        <v>60003569.733365513</v>
      </c>
      <c r="S1100" s="38">
        <v>0</v>
      </c>
      <c r="T1100" s="38">
        <v>0</v>
      </c>
      <c r="U1100" s="36">
        <v>12841232.920553863</v>
      </c>
      <c r="V1100" s="36">
        <v>460698259.23055387</v>
      </c>
      <c r="W1100" s="37">
        <v>0</v>
      </c>
      <c r="X1100" s="37">
        <v>369603754.64999998</v>
      </c>
      <c r="Y1100" s="34">
        <v>0</v>
      </c>
      <c r="Z1100" s="34">
        <v>0</v>
      </c>
      <c r="AA1100" s="34">
        <v>0</v>
      </c>
      <c r="AB1100" s="34">
        <v>0</v>
      </c>
      <c r="AC1100" s="36">
        <v>3.9194226264953613E-3</v>
      </c>
      <c r="AD1100" s="36">
        <v>91094504.576634467</v>
      </c>
      <c r="AE1100" s="37">
        <v>88515203</v>
      </c>
      <c r="AF1100" s="37">
        <v>0</v>
      </c>
      <c r="AG1100" s="37">
        <v>2579301.5766344666</v>
      </c>
      <c r="AH1100" s="37">
        <v>127593.40157273444</v>
      </c>
      <c r="AI1100" s="36">
        <v>127593.40157273444</v>
      </c>
      <c r="AJ1100" s="38">
        <v>2451708.1750617325</v>
      </c>
    </row>
    <row r="1101" spans="1:36" ht="15" customHeight="1" x14ac:dyDescent="0.25">
      <c r="A1101" s="5" t="s">
        <v>1945</v>
      </c>
      <c r="B1101" s="6" t="s">
        <v>34</v>
      </c>
      <c r="C1101" s="7" t="s">
        <v>1764</v>
      </c>
      <c r="D1101" s="3" t="s">
        <v>1765</v>
      </c>
      <c r="E1101" s="3">
        <v>271357460</v>
      </c>
      <c r="F1101" s="4">
        <v>55244555</v>
      </c>
      <c r="G1101" s="3">
        <v>0</v>
      </c>
      <c r="H1101" s="3">
        <v>0</v>
      </c>
      <c r="I1101" s="3">
        <v>326602015</v>
      </c>
      <c r="J1101" s="3">
        <v>-188357.56454531848</v>
      </c>
      <c r="K1101" s="3">
        <v>11785508.769837588</v>
      </c>
      <c r="L1101" s="3">
        <v>0</v>
      </c>
      <c r="M1101" s="3">
        <v>0</v>
      </c>
      <c r="N1101" s="3">
        <v>0</v>
      </c>
      <c r="O1101" s="3">
        <v>0</v>
      </c>
      <c r="P1101" s="3">
        <v>338199166.20529222</v>
      </c>
      <c r="Q1101" s="39">
        <v>354758767.16454536</v>
      </c>
      <c r="R1101" s="37">
        <v>55056197.435454682</v>
      </c>
      <c r="S1101" s="38">
        <v>0</v>
      </c>
      <c r="T1101" s="38">
        <v>0</v>
      </c>
      <c r="U1101" s="36">
        <v>11785508.769837588</v>
      </c>
      <c r="V1101" s="36">
        <v>421600473.36983764</v>
      </c>
      <c r="W1101" s="37">
        <v>0</v>
      </c>
      <c r="X1101" s="37">
        <v>338199166.20999998</v>
      </c>
      <c r="Y1101" s="34">
        <v>0</v>
      </c>
      <c r="Z1101" s="34">
        <v>0</v>
      </c>
      <c r="AA1101" s="34">
        <v>0</v>
      </c>
      <c r="AB1101" s="34">
        <v>0</v>
      </c>
      <c r="AC1101" s="36">
        <v>-4.7077536582946777E-3</v>
      </c>
      <c r="AD1101" s="36">
        <v>83401307.164545417</v>
      </c>
      <c r="AE1101" s="37">
        <v>81047395</v>
      </c>
      <c r="AF1101" s="37">
        <v>0</v>
      </c>
      <c r="AG1101" s="37">
        <v>2353912.1645454168</v>
      </c>
      <c r="AH1101" s="37">
        <v>116443.79346663425</v>
      </c>
      <c r="AI1101" s="36">
        <v>116443.79346663425</v>
      </c>
      <c r="AJ1101" s="38">
        <v>2237468.3710787892</v>
      </c>
    </row>
    <row r="1102" spans="1:36" ht="15" customHeight="1" x14ac:dyDescent="0.25">
      <c r="A1102" s="5" t="s">
        <v>1945</v>
      </c>
      <c r="B1102" s="6" t="s">
        <v>34</v>
      </c>
      <c r="C1102" s="7" t="s">
        <v>2022</v>
      </c>
      <c r="D1102" s="3" t="s">
        <v>2023</v>
      </c>
      <c r="E1102" s="3">
        <v>317936622</v>
      </c>
      <c r="F1102" s="4">
        <v>66893230</v>
      </c>
      <c r="G1102" s="3">
        <v>0</v>
      </c>
      <c r="H1102" s="3">
        <v>0</v>
      </c>
      <c r="I1102" s="3">
        <v>384829852</v>
      </c>
      <c r="J1102" s="3">
        <v>-270827.77849990875</v>
      </c>
      <c r="K1102" s="3">
        <v>14182844.267609596</v>
      </c>
      <c r="L1102" s="3">
        <v>0</v>
      </c>
      <c r="M1102" s="3">
        <v>0</v>
      </c>
      <c r="N1102" s="3">
        <v>0</v>
      </c>
      <c r="O1102" s="3">
        <v>0</v>
      </c>
      <c r="P1102" s="3">
        <v>398741868.48910969</v>
      </c>
      <c r="Q1102" s="39">
        <v>416407646.20849991</v>
      </c>
      <c r="R1102" s="37">
        <v>66622402.221500091</v>
      </c>
      <c r="S1102" s="38">
        <v>0</v>
      </c>
      <c r="T1102" s="38">
        <v>0</v>
      </c>
      <c r="U1102" s="36">
        <v>14182844.267609596</v>
      </c>
      <c r="V1102" s="36">
        <v>497212892.6976096</v>
      </c>
      <c r="W1102" s="37">
        <v>0</v>
      </c>
      <c r="X1102" s="37">
        <v>398741868.49000001</v>
      </c>
      <c r="Y1102" s="34">
        <v>0</v>
      </c>
      <c r="Z1102" s="34">
        <v>0</v>
      </c>
      <c r="AA1102" s="34">
        <v>0</v>
      </c>
      <c r="AB1102" s="34">
        <v>0</v>
      </c>
      <c r="AC1102" s="36">
        <v>-8.9031457901000977E-4</v>
      </c>
      <c r="AD1102" s="36">
        <v>98471024.208499908</v>
      </c>
      <c r="AE1102" s="37">
        <v>95728569</v>
      </c>
      <c r="AF1102" s="37">
        <v>0</v>
      </c>
      <c r="AG1102" s="37">
        <v>2742455.2084999084</v>
      </c>
      <c r="AH1102" s="37">
        <v>135664.31776851343</v>
      </c>
      <c r="AI1102" s="36">
        <v>135664.31776851343</v>
      </c>
      <c r="AJ1102" s="38">
        <v>2606790.8907313943</v>
      </c>
    </row>
    <row r="1103" spans="1:36" ht="15" customHeight="1" x14ac:dyDescent="0.25">
      <c r="A1103" s="5" t="s">
        <v>1945</v>
      </c>
      <c r="B1103" s="6" t="s">
        <v>34</v>
      </c>
      <c r="C1103" s="7" t="s">
        <v>397</v>
      </c>
      <c r="D1103" s="3" t="s">
        <v>398</v>
      </c>
      <c r="E1103" s="3">
        <v>725466897</v>
      </c>
      <c r="F1103" s="4">
        <v>149069656</v>
      </c>
      <c r="G1103" s="3">
        <v>0</v>
      </c>
      <c r="H1103" s="3">
        <v>0</v>
      </c>
      <c r="I1103" s="3">
        <v>874536553</v>
      </c>
      <c r="J1103" s="3">
        <v>-551466.02767446637</v>
      </c>
      <c r="K1103" s="3">
        <v>31714363.519749403</v>
      </c>
      <c r="L1103" s="3">
        <v>0</v>
      </c>
      <c r="M1103" s="3">
        <v>0</v>
      </c>
      <c r="N1103" s="3">
        <v>0</v>
      </c>
      <c r="O1103" s="3">
        <v>0</v>
      </c>
      <c r="P1103" s="3">
        <v>905699450.49207497</v>
      </c>
      <c r="Q1103" s="39">
        <v>948847254.57767439</v>
      </c>
      <c r="R1103" s="37">
        <v>148518189.97232553</v>
      </c>
      <c r="S1103" s="38">
        <v>0</v>
      </c>
      <c r="T1103" s="38">
        <v>0</v>
      </c>
      <c r="U1103" s="36">
        <v>31714363.519749403</v>
      </c>
      <c r="V1103" s="36">
        <v>1129079808.0697494</v>
      </c>
      <c r="W1103" s="37">
        <v>0</v>
      </c>
      <c r="X1103" s="37">
        <v>905699450.49000001</v>
      </c>
      <c r="Y1103" s="34">
        <v>0</v>
      </c>
      <c r="Z1103" s="34">
        <v>0</v>
      </c>
      <c r="AA1103" s="34">
        <v>0</v>
      </c>
      <c r="AB1103" s="34">
        <v>0</v>
      </c>
      <c r="AC1103" s="36">
        <v>2.0749568939208984E-3</v>
      </c>
      <c r="AD1103" s="36">
        <v>223380357.57767439</v>
      </c>
      <c r="AE1103" s="37">
        <v>217097210</v>
      </c>
      <c r="AF1103" s="37">
        <v>0</v>
      </c>
      <c r="AG1103" s="37">
        <v>6283147.5776743889</v>
      </c>
      <c r="AH1103" s="37">
        <v>310815.98960018612</v>
      </c>
      <c r="AI1103" s="36">
        <v>310815.98960018612</v>
      </c>
      <c r="AJ1103" s="38">
        <v>5972331.5880742073</v>
      </c>
    </row>
    <row r="1104" spans="1:36" ht="15" customHeight="1" x14ac:dyDescent="0.25">
      <c r="A1104" s="5" t="s">
        <v>1945</v>
      </c>
      <c r="B1104" s="6" t="s">
        <v>34</v>
      </c>
      <c r="C1104" s="7" t="s">
        <v>399</v>
      </c>
      <c r="D1104" s="3" t="s">
        <v>400</v>
      </c>
      <c r="E1104" s="3">
        <v>428208861</v>
      </c>
      <c r="F1104" s="4">
        <v>88811912</v>
      </c>
      <c r="G1104" s="3">
        <v>0</v>
      </c>
      <c r="H1104" s="3">
        <v>0</v>
      </c>
      <c r="I1104" s="3">
        <v>517020773</v>
      </c>
      <c r="J1104" s="3">
        <v>-336708.06050948799</v>
      </c>
      <c r="K1104" s="3">
        <v>18877259.582942843</v>
      </c>
      <c r="L1104" s="3">
        <v>0</v>
      </c>
      <c r="M1104" s="3">
        <v>0</v>
      </c>
      <c r="N1104" s="3">
        <v>0</v>
      </c>
      <c r="O1104" s="3">
        <v>0</v>
      </c>
      <c r="P1104" s="3">
        <v>535561324.52243334</v>
      </c>
      <c r="Q1104" s="39">
        <v>560377869.34050941</v>
      </c>
      <c r="R1104" s="37">
        <v>88475203.939490512</v>
      </c>
      <c r="S1104" s="38">
        <v>0</v>
      </c>
      <c r="T1104" s="38">
        <v>0</v>
      </c>
      <c r="U1104" s="36">
        <v>18877259.582942843</v>
      </c>
      <c r="V1104" s="36">
        <v>667730332.86294281</v>
      </c>
      <c r="W1104" s="37">
        <v>0</v>
      </c>
      <c r="X1104" s="37">
        <v>535561324.51999998</v>
      </c>
      <c r="Y1104" s="34">
        <v>0</v>
      </c>
      <c r="Z1104" s="34">
        <v>0</v>
      </c>
      <c r="AA1104" s="34">
        <v>0</v>
      </c>
      <c r="AB1104" s="34">
        <v>0</v>
      </c>
      <c r="AC1104" s="36">
        <v>2.4333596229553223E-3</v>
      </c>
      <c r="AD1104" s="36">
        <v>132169008.34050947</v>
      </c>
      <c r="AE1104" s="37">
        <v>128465911</v>
      </c>
      <c r="AF1104" s="37">
        <v>0</v>
      </c>
      <c r="AG1104" s="37">
        <v>3703097.3405094743</v>
      </c>
      <c r="AH1104" s="37">
        <v>183185.55313995789</v>
      </c>
      <c r="AI1104" s="36">
        <v>183185.55313995789</v>
      </c>
      <c r="AJ1104" s="38">
        <v>3519911.7873695195</v>
      </c>
    </row>
    <row r="1105" spans="1:36" ht="15" customHeight="1" x14ac:dyDescent="0.25">
      <c r="A1105" s="5" t="s">
        <v>1945</v>
      </c>
      <c r="B1105" s="6" t="s">
        <v>34</v>
      </c>
      <c r="C1105" s="7" t="s">
        <v>401</v>
      </c>
      <c r="D1105" s="3" t="s">
        <v>402</v>
      </c>
      <c r="E1105" s="3">
        <v>512342603</v>
      </c>
      <c r="F1105" s="4">
        <v>98057580</v>
      </c>
      <c r="G1105" s="3">
        <v>0</v>
      </c>
      <c r="H1105" s="3">
        <v>0</v>
      </c>
      <c r="I1105" s="3">
        <v>610400183</v>
      </c>
      <c r="J1105" s="3">
        <v>-206472.86555165052</v>
      </c>
      <c r="K1105" s="3">
        <v>21178928.464001775</v>
      </c>
      <c r="L1105" s="3">
        <v>0</v>
      </c>
      <c r="M1105" s="3">
        <v>0</v>
      </c>
      <c r="N1105" s="3">
        <v>0</v>
      </c>
      <c r="O1105" s="3">
        <v>0</v>
      </c>
      <c r="P1105" s="3">
        <v>631372638.59845006</v>
      </c>
      <c r="Q1105" s="39">
        <v>667598984.79555154</v>
      </c>
      <c r="R1105" s="37">
        <v>97851107.134448349</v>
      </c>
      <c r="S1105" s="38">
        <v>0</v>
      </c>
      <c r="T1105" s="38">
        <v>0</v>
      </c>
      <c r="U1105" s="36">
        <v>21178928.464001775</v>
      </c>
      <c r="V1105" s="36">
        <v>786629020.3940016</v>
      </c>
      <c r="W1105" s="37">
        <v>0</v>
      </c>
      <c r="X1105" s="37">
        <v>631372638.59000003</v>
      </c>
      <c r="Y1105" s="34">
        <v>0</v>
      </c>
      <c r="Z1105" s="34">
        <v>0</v>
      </c>
      <c r="AA1105" s="34">
        <v>0</v>
      </c>
      <c r="AB1105" s="34">
        <v>0</v>
      </c>
      <c r="AC1105" s="36">
        <v>8.4500312805175781E-3</v>
      </c>
      <c r="AD1105" s="36">
        <v>155256381.79555154</v>
      </c>
      <c r="AE1105" s="37">
        <v>150761345</v>
      </c>
      <c r="AF1105" s="37">
        <v>0</v>
      </c>
      <c r="AG1105" s="37">
        <v>4495036.7955515385</v>
      </c>
      <c r="AH1105" s="37">
        <v>222361.37105277524</v>
      </c>
      <c r="AI1105" s="36">
        <v>222361.37105277524</v>
      </c>
      <c r="AJ1105" s="38">
        <v>4272675.4244987667</v>
      </c>
    </row>
    <row r="1106" spans="1:36" ht="15" customHeight="1" x14ac:dyDescent="0.25">
      <c r="A1106" s="5" t="s">
        <v>1945</v>
      </c>
      <c r="B1106" s="6" t="s">
        <v>34</v>
      </c>
      <c r="C1106" s="7" t="s">
        <v>403</v>
      </c>
      <c r="D1106" s="3" t="s">
        <v>404</v>
      </c>
      <c r="E1106" s="3">
        <v>1185313498</v>
      </c>
      <c r="F1106" s="4">
        <v>230902199</v>
      </c>
      <c r="G1106" s="3">
        <v>0</v>
      </c>
      <c r="H1106" s="3">
        <v>0</v>
      </c>
      <c r="I1106" s="3">
        <v>1416215697</v>
      </c>
      <c r="J1106" s="3">
        <v>-556829.4467561841</v>
      </c>
      <c r="K1106" s="3">
        <v>49729790.997127771</v>
      </c>
      <c r="L1106" s="3">
        <v>0</v>
      </c>
      <c r="M1106" s="3">
        <v>0</v>
      </c>
      <c r="N1106" s="3">
        <v>0</v>
      </c>
      <c r="O1106" s="3">
        <v>0</v>
      </c>
      <c r="P1106" s="3">
        <v>1465388658.5503716</v>
      </c>
      <c r="Q1106" s="39">
        <v>1545980702.9867561</v>
      </c>
      <c r="R1106" s="37">
        <v>230345369.55324382</v>
      </c>
      <c r="S1106" s="38">
        <v>0</v>
      </c>
      <c r="T1106" s="38">
        <v>0</v>
      </c>
      <c r="U1106" s="36">
        <v>49729790.997127771</v>
      </c>
      <c r="V1106" s="36">
        <v>1826055863.5371277</v>
      </c>
      <c r="W1106" s="37">
        <v>0</v>
      </c>
      <c r="X1106" s="37">
        <v>1465388658.55</v>
      </c>
      <c r="Y1106" s="34">
        <v>0</v>
      </c>
      <c r="Z1106" s="34">
        <v>0</v>
      </c>
      <c r="AA1106" s="34">
        <v>0</v>
      </c>
      <c r="AB1106" s="34">
        <v>0</v>
      </c>
      <c r="AC1106" s="36">
        <v>3.7169456481933594E-4</v>
      </c>
      <c r="AD1106" s="36">
        <v>360667204.98675609</v>
      </c>
      <c r="AE1106" s="37">
        <v>350293142</v>
      </c>
      <c r="AF1106" s="37">
        <v>0</v>
      </c>
      <c r="AG1106" s="37">
        <v>10374062.986756086</v>
      </c>
      <c r="AH1106" s="37">
        <v>513186.20381613361</v>
      </c>
      <c r="AI1106" s="36">
        <v>513186.20381613361</v>
      </c>
      <c r="AJ1106" s="38">
        <v>9860876.7829399705</v>
      </c>
    </row>
    <row r="1107" spans="1:36" ht="15" customHeight="1" x14ac:dyDescent="0.25">
      <c r="A1107" s="5" t="s">
        <v>1945</v>
      </c>
      <c r="B1107" s="6" t="s">
        <v>34</v>
      </c>
      <c r="C1107" s="7" t="s">
        <v>405</v>
      </c>
      <c r="D1107" s="3" t="s">
        <v>406</v>
      </c>
      <c r="E1107" s="3">
        <v>278129213</v>
      </c>
      <c r="F1107" s="4">
        <v>57234293</v>
      </c>
      <c r="G1107" s="3">
        <v>0</v>
      </c>
      <c r="H1107" s="3">
        <v>0</v>
      </c>
      <c r="I1107" s="3">
        <v>335363506</v>
      </c>
      <c r="J1107" s="3">
        <v>-212729.91052891314</v>
      </c>
      <c r="K1107" s="3">
        <v>12173792.340392381</v>
      </c>
      <c r="L1107" s="3">
        <v>0</v>
      </c>
      <c r="M1107" s="3">
        <v>0</v>
      </c>
      <c r="N1107" s="3">
        <v>0</v>
      </c>
      <c r="O1107" s="3">
        <v>0</v>
      </c>
      <c r="P1107" s="3">
        <v>347324568.42986345</v>
      </c>
      <c r="Q1107" s="39">
        <v>363808248.39052892</v>
      </c>
      <c r="R1107" s="37">
        <v>57021563.089471087</v>
      </c>
      <c r="S1107" s="38">
        <v>0</v>
      </c>
      <c r="T1107" s="38">
        <v>0</v>
      </c>
      <c r="U1107" s="36">
        <v>12173792.340392381</v>
      </c>
      <c r="V1107" s="36">
        <v>433003603.82039237</v>
      </c>
      <c r="W1107" s="37">
        <v>0</v>
      </c>
      <c r="X1107" s="37">
        <v>347324568.43000001</v>
      </c>
      <c r="Y1107" s="34">
        <v>0</v>
      </c>
      <c r="Z1107" s="34">
        <v>0</v>
      </c>
      <c r="AA1107" s="34">
        <v>0</v>
      </c>
      <c r="AB1107" s="34">
        <v>0</v>
      </c>
      <c r="AC1107" s="36">
        <v>-1.3655424118041992E-4</v>
      </c>
      <c r="AD1107" s="36">
        <v>85679035.390528917</v>
      </c>
      <c r="AE1107" s="37">
        <v>83273305</v>
      </c>
      <c r="AF1107" s="37">
        <v>0</v>
      </c>
      <c r="AG1107" s="37">
        <v>2405730.3905289173</v>
      </c>
      <c r="AH1107" s="37">
        <v>119007.14773919921</v>
      </c>
      <c r="AI1107" s="36">
        <v>119007.14773919921</v>
      </c>
      <c r="AJ1107" s="38">
        <v>2286723.2427897155</v>
      </c>
    </row>
    <row r="1108" spans="1:36" ht="15" customHeight="1" x14ac:dyDescent="0.25">
      <c r="A1108" s="5" t="s">
        <v>1945</v>
      </c>
      <c r="B1108" s="6" t="s">
        <v>34</v>
      </c>
      <c r="C1108" s="7" t="s">
        <v>409</v>
      </c>
      <c r="D1108" s="3" t="s">
        <v>410</v>
      </c>
      <c r="E1108" s="3">
        <v>216922274</v>
      </c>
      <c r="F1108" s="4">
        <v>44750341</v>
      </c>
      <c r="G1108" s="3">
        <v>0</v>
      </c>
      <c r="H1108" s="3">
        <v>0</v>
      </c>
      <c r="I1108" s="3">
        <v>261672615</v>
      </c>
      <c r="J1108" s="3">
        <v>-162272.44090139121</v>
      </c>
      <c r="K1108" s="3">
        <v>9526084.3669711053</v>
      </c>
      <c r="L1108" s="3">
        <v>0</v>
      </c>
      <c r="M1108" s="3">
        <v>0</v>
      </c>
      <c r="N1108" s="3">
        <v>0</v>
      </c>
      <c r="O1108" s="3">
        <v>0</v>
      </c>
      <c r="P1108" s="3">
        <v>271036426.92606974</v>
      </c>
      <c r="Q1108" s="39">
        <v>283798573.76090139</v>
      </c>
      <c r="R1108" s="37">
        <v>44588068.559098609</v>
      </c>
      <c r="S1108" s="38">
        <v>0</v>
      </c>
      <c r="T1108" s="38">
        <v>0</v>
      </c>
      <c r="U1108" s="36">
        <v>9526084.3669711053</v>
      </c>
      <c r="V1108" s="36">
        <v>337912726.68697107</v>
      </c>
      <c r="W1108" s="37">
        <v>0</v>
      </c>
      <c r="X1108" s="37">
        <v>271036426.93000001</v>
      </c>
      <c r="Y1108" s="34">
        <v>0</v>
      </c>
      <c r="Z1108" s="34">
        <v>0</v>
      </c>
      <c r="AA1108" s="34">
        <v>0</v>
      </c>
      <c r="AB1108" s="34">
        <v>0</v>
      </c>
      <c r="AC1108" s="36">
        <v>-3.9302706718444824E-3</v>
      </c>
      <c r="AD1108" s="36">
        <v>66876299.760901332</v>
      </c>
      <c r="AE1108" s="37">
        <v>64998083</v>
      </c>
      <c r="AF1108" s="37">
        <v>0</v>
      </c>
      <c r="AG1108" s="37">
        <v>1878216.7609013319</v>
      </c>
      <c r="AH1108" s="37">
        <v>92911.998963309525</v>
      </c>
      <c r="AI1108" s="36">
        <v>92911.998963309525</v>
      </c>
      <c r="AJ1108" s="38">
        <v>1785304.7619380206</v>
      </c>
    </row>
    <row r="1109" spans="1:36" ht="15" customHeight="1" x14ac:dyDescent="0.25">
      <c r="A1109" s="5" t="s">
        <v>1945</v>
      </c>
      <c r="B1109" s="6" t="s">
        <v>34</v>
      </c>
      <c r="C1109" s="7" t="s">
        <v>2024</v>
      </c>
      <c r="D1109" s="3" t="s">
        <v>2025</v>
      </c>
      <c r="E1109" s="3">
        <v>529505091</v>
      </c>
      <c r="F1109" s="4">
        <v>105664198</v>
      </c>
      <c r="G1109" s="3">
        <v>0</v>
      </c>
      <c r="H1109" s="3">
        <v>0</v>
      </c>
      <c r="I1109" s="3">
        <v>635169289</v>
      </c>
      <c r="J1109" s="3">
        <v>-314037.32747659087</v>
      </c>
      <c r="K1109" s="3">
        <v>22635967.445682704</v>
      </c>
      <c r="L1109" s="3">
        <v>0</v>
      </c>
      <c r="M1109" s="3">
        <v>0</v>
      </c>
      <c r="N1109" s="3">
        <v>0</v>
      </c>
      <c r="O1109" s="3">
        <v>0</v>
      </c>
      <c r="P1109" s="3">
        <v>657491219.11820602</v>
      </c>
      <c r="Q1109" s="39">
        <v>691498495.99747658</v>
      </c>
      <c r="R1109" s="37">
        <v>105350160.67252341</v>
      </c>
      <c r="S1109" s="38">
        <v>0</v>
      </c>
      <c r="T1109" s="38">
        <v>0</v>
      </c>
      <c r="U1109" s="36">
        <v>22635967.445682704</v>
      </c>
      <c r="V1109" s="36">
        <v>819484624.1156826</v>
      </c>
      <c r="W1109" s="37">
        <v>0</v>
      </c>
      <c r="X1109" s="37">
        <v>657491219.12</v>
      </c>
      <c r="Y1109" s="34">
        <v>0</v>
      </c>
      <c r="Z1109" s="34">
        <v>0</v>
      </c>
      <c r="AA1109" s="34">
        <v>0</v>
      </c>
      <c r="AB1109" s="34">
        <v>0</v>
      </c>
      <c r="AC1109" s="36">
        <v>-1.793980598449707E-3</v>
      </c>
      <c r="AD1109" s="36">
        <v>161993404.99747658</v>
      </c>
      <c r="AE1109" s="37">
        <v>157381756</v>
      </c>
      <c r="AF1109" s="37">
        <v>0</v>
      </c>
      <c r="AG1109" s="37">
        <v>4611648.9974765778</v>
      </c>
      <c r="AH1109" s="37">
        <v>228129.96656843292</v>
      </c>
      <c r="AI1109" s="36">
        <v>228129.96656843292</v>
      </c>
      <c r="AJ1109" s="38">
        <v>4383519.0309081376</v>
      </c>
    </row>
    <row r="1110" spans="1:36" ht="15" customHeight="1" x14ac:dyDescent="0.25">
      <c r="A1110" s="5" t="s">
        <v>1945</v>
      </c>
      <c r="B1110" s="6" t="s">
        <v>34</v>
      </c>
      <c r="C1110" s="7" t="s">
        <v>411</v>
      </c>
      <c r="D1110" s="3" t="s">
        <v>412</v>
      </c>
      <c r="E1110" s="3">
        <v>368617071</v>
      </c>
      <c r="F1110" s="4">
        <v>73603892</v>
      </c>
      <c r="G1110" s="3">
        <v>0</v>
      </c>
      <c r="H1110" s="3">
        <v>0</v>
      </c>
      <c r="I1110" s="3">
        <v>442220963</v>
      </c>
      <c r="J1110" s="3">
        <v>-221279.8841278553</v>
      </c>
      <c r="K1110" s="3">
        <v>15763515.854780793</v>
      </c>
      <c r="L1110" s="3">
        <v>0</v>
      </c>
      <c r="M1110" s="3">
        <v>0</v>
      </c>
      <c r="N1110" s="3">
        <v>0</v>
      </c>
      <c r="O1110" s="3">
        <v>0</v>
      </c>
      <c r="P1110" s="3">
        <v>457763198.97065294</v>
      </c>
      <c r="Q1110" s="39">
        <v>481402892.12412786</v>
      </c>
      <c r="R1110" s="37">
        <v>73382612.115872145</v>
      </c>
      <c r="S1110" s="38">
        <v>0</v>
      </c>
      <c r="T1110" s="38">
        <v>0</v>
      </c>
      <c r="U1110" s="36">
        <v>15763515.854780793</v>
      </c>
      <c r="V1110" s="36">
        <v>570549020.0947808</v>
      </c>
      <c r="W1110" s="37">
        <v>0</v>
      </c>
      <c r="X1110" s="37">
        <v>457763198.97000003</v>
      </c>
      <c r="Y1110" s="34">
        <v>0</v>
      </c>
      <c r="Z1110" s="34">
        <v>0</v>
      </c>
      <c r="AA1110" s="34">
        <v>0</v>
      </c>
      <c r="AB1110" s="34">
        <v>0</v>
      </c>
      <c r="AC1110" s="36">
        <v>6.5290927886962891E-4</v>
      </c>
      <c r="AD1110" s="36">
        <v>112785821.12412786</v>
      </c>
      <c r="AE1110" s="37">
        <v>109575623</v>
      </c>
      <c r="AF1110" s="37">
        <v>0</v>
      </c>
      <c r="AG1110" s="37">
        <v>3210198.1241278648</v>
      </c>
      <c r="AH1110" s="37">
        <v>158802.7170185897</v>
      </c>
      <c r="AI1110" s="36">
        <v>158802.7170185897</v>
      </c>
      <c r="AJ1110" s="38">
        <v>3051395.4071092755</v>
      </c>
    </row>
    <row r="1111" spans="1:36" ht="15" customHeight="1" x14ac:dyDescent="0.25">
      <c r="A1111" s="5" t="s">
        <v>1945</v>
      </c>
      <c r="B1111" s="6" t="s">
        <v>34</v>
      </c>
      <c r="C1111" s="7" t="s">
        <v>413</v>
      </c>
      <c r="D1111" s="3" t="s">
        <v>414</v>
      </c>
      <c r="E1111" s="3">
        <v>146919021</v>
      </c>
      <c r="F1111" s="4">
        <v>29855356</v>
      </c>
      <c r="G1111" s="3">
        <v>0</v>
      </c>
      <c r="H1111" s="3">
        <v>0</v>
      </c>
      <c r="I1111" s="3">
        <v>176774377</v>
      </c>
      <c r="J1111" s="3">
        <v>-100499.36333113909</v>
      </c>
      <c r="K1111" s="3">
        <v>6371855.3115597665</v>
      </c>
      <c r="L1111" s="3">
        <v>0</v>
      </c>
      <c r="M1111" s="3">
        <v>0</v>
      </c>
      <c r="N1111" s="3">
        <v>0</v>
      </c>
      <c r="O1111" s="3">
        <v>0</v>
      </c>
      <c r="P1111" s="3">
        <v>183045732.94822863</v>
      </c>
      <c r="Q1111" s="39">
        <v>192054605.68333113</v>
      </c>
      <c r="R1111" s="37">
        <v>29754856.636668861</v>
      </c>
      <c r="S1111" s="38">
        <v>0</v>
      </c>
      <c r="T1111" s="38">
        <v>0</v>
      </c>
      <c r="U1111" s="36">
        <v>6371855.3115597665</v>
      </c>
      <c r="V1111" s="36">
        <v>228181317.63155976</v>
      </c>
      <c r="W1111" s="37">
        <v>0</v>
      </c>
      <c r="X1111" s="37">
        <v>183045732.94999999</v>
      </c>
      <c r="Y1111" s="34">
        <v>0</v>
      </c>
      <c r="Z1111" s="34">
        <v>0</v>
      </c>
      <c r="AA1111" s="34">
        <v>0</v>
      </c>
      <c r="AB1111" s="34">
        <v>0</v>
      </c>
      <c r="AC1111" s="36">
        <v>-1.7713606357574463E-3</v>
      </c>
      <c r="AD1111" s="36">
        <v>45135584.683331132</v>
      </c>
      <c r="AE1111" s="37">
        <v>43860456</v>
      </c>
      <c r="AF1111" s="37">
        <v>0</v>
      </c>
      <c r="AG1111" s="37">
        <v>1275128.6833311319</v>
      </c>
      <c r="AH1111" s="37">
        <v>63078.318418846327</v>
      </c>
      <c r="AI1111" s="36">
        <v>63078.318418846327</v>
      </c>
      <c r="AJ1111" s="38">
        <v>1212050.3649122864</v>
      </c>
    </row>
    <row r="1112" spans="1:36" ht="15" customHeight="1" x14ac:dyDescent="0.25">
      <c r="A1112" s="5" t="s">
        <v>1945</v>
      </c>
      <c r="B1112" s="6" t="s">
        <v>34</v>
      </c>
      <c r="C1112" s="7" t="s">
        <v>2026</v>
      </c>
      <c r="D1112" s="3" t="s">
        <v>2027</v>
      </c>
      <c r="E1112" s="3">
        <v>419682633</v>
      </c>
      <c r="F1112" s="4">
        <v>85855876</v>
      </c>
      <c r="G1112" s="3">
        <v>0</v>
      </c>
      <c r="H1112" s="3">
        <v>0</v>
      </c>
      <c r="I1112" s="3">
        <v>505538509</v>
      </c>
      <c r="J1112" s="3">
        <v>-297261.68986150622</v>
      </c>
      <c r="K1112" s="3">
        <v>18306460.031446278</v>
      </c>
      <c r="L1112" s="3">
        <v>0</v>
      </c>
      <c r="M1112" s="3">
        <v>0</v>
      </c>
      <c r="N1112" s="3">
        <v>0</v>
      </c>
      <c r="O1112" s="3">
        <v>0</v>
      </c>
      <c r="P1112" s="3">
        <v>523547707.34158474</v>
      </c>
      <c r="Q1112" s="39">
        <v>548821176.36986148</v>
      </c>
      <c r="R1112" s="37">
        <v>85558614.310138494</v>
      </c>
      <c r="S1112" s="38">
        <v>0</v>
      </c>
      <c r="T1112" s="38">
        <v>0</v>
      </c>
      <c r="U1112" s="36">
        <v>18306460.031446278</v>
      </c>
      <c r="V1112" s="36">
        <v>652686250.71144629</v>
      </c>
      <c r="W1112" s="37">
        <v>0</v>
      </c>
      <c r="X1112" s="37">
        <v>523547707.33999997</v>
      </c>
      <c r="Y1112" s="34">
        <v>0</v>
      </c>
      <c r="Z1112" s="34">
        <v>0</v>
      </c>
      <c r="AA1112" s="34">
        <v>0</v>
      </c>
      <c r="AB1112" s="34">
        <v>0</v>
      </c>
      <c r="AC1112" s="36">
        <v>1.5847682952880859E-3</v>
      </c>
      <c r="AD1112" s="36">
        <v>129138543.36986154</v>
      </c>
      <c r="AE1112" s="37">
        <v>125499175</v>
      </c>
      <c r="AF1112" s="37">
        <v>0</v>
      </c>
      <c r="AG1112" s="37">
        <v>3639368.3698615432</v>
      </c>
      <c r="AH1112" s="37">
        <v>180032.99578979783</v>
      </c>
      <c r="AI1112" s="36">
        <v>180032.99578979783</v>
      </c>
      <c r="AJ1112" s="38">
        <v>3459335.3740717471</v>
      </c>
    </row>
    <row r="1113" spans="1:36" ht="15" customHeight="1" x14ac:dyDescent="0.25">
      <c r="A1113" s="5" t="s">
        <v>1945</v>
      </c>
      <c r="B1113" s="6" t="s">
        <v>34</v>
      </c>
      <c r="C1113" s="7" t="s">
        <v>2028</v>
      </c>
      <c r="D1113" s="3" t="s">
        <v>2029</v>
      </c>
      <c r="E1113" s="3">
        <v>403906287</v>
      </c>
      <c r="F1113" s="4">
        <v>82051857</v>
      </c>
      <c r="G1113" s="3">
        <v>0</v>
      </c>
      <c r="H1113" s="3">
        <v>0</v>
      </c>
      <c r="I1113" s="3">
        <v>485958144</v>
      </c>
      <c r="J1113" s="3">
        <v>-280426.00910122693</v>
      </c>
      <c r="K1113" s="3">
        <v>17503365.351396143</v>
      </c>
      <c r="L1113" s="3">
        <v>0</v>
      </c>
      <c r="M1113" s="3">
        <v>0</v>
      </c>
      <c r="N1113" s="3">
        <v>0</v>
      </c>
      <c r="O1113" s="3">
        <v>0</v>
      </c>
      <c r="P1113" s="3">
        <v>503181083.34229493</v>
      </c>
      <c r="Q1113" s="39">
        <v>527954462.96910125</v>
      </c>
      <c r="R1113" s="37">
        <v>81771430.990898773</v>
      </c>
      <c r="S1113" s="38">
        <v>0</v>
      </c>
      <c r="T1113" s="38">
        <v>0</v>
      </c>
      <c r="U1113" s="36">
        <v>17503365.351396143</v>
      </c>
      <c r="V1113" s="36">
        <v>627229259.31139612</v>
      </c>
      <c r="W1113" s="37">
        <v>0</v>
      </c>
      <c r="X1113" s="37">
        <v>503181083.33999997</v>
      </c>
      <c r="Y1113" s="34">
        <v>0</v>
      </c>
      <c r="Z1113" s="34">
        <v>0</v>
      </c>
      <c r="AA1113" s="34">
        <v>0</v>
      </c>
      <c r="AB1113" s="34">
        <v>0</v>
      </c>
      <c r="AC1113" s="36">
        <v>2.2949576377868652E-3</v>
      </c>
      <c r="AD1113" s="36">
        <v>124048175.96910119</v>
      </c>
      <c r="AE1113" s="37">
        <v>120540739</v>
      </c>
      <c r="AF1113" s="37">
        <v>0</v>
      </c>
      <c r="AG1113" s="37">
        <v>3507436.9691011906</v>
      </c>
      <c r="AH1113" s="37">
        <v>173506.58711011411</v>
      </c>
      <c r="AI1113" s="36">
        <v>173506.58711011411</v>
      </c>
      <c r="AJ1113" s="38">
        <v>3333930.3819910735</v>
      </c>
    </row>
    <row r="1114" spans="1:36" ht="15" customHeight="1" x14ac:dyDescent="0.25">
      <c r="A1114" s="5" t="s">
        <v>1945</v>
      </c>
      <c r="B1114" s="6" t="s">
        <v>34</v>
      </c>
      <c r="C1114" s="7" t="s">
        <v>419</v>
      </c>
      <c r="D1114" s="3" t="s">
        <v>420</v>
      </c>
      <c r="E1114" s="3">
        <v>331485852</v>
      </c>
      <c r="F1114" s="4">
        <v>65951500</v>
      </c>
      <c r="G1114" s="3">
        <v>0</v>
      </c>
      <c r="H1114" s="3">
        <v>0</v>
      </c>
      <c r="I1114" s="3">
        <v>397437352</v>
      </c>
      <c r="J1114" s="3">
        <v>-190787.47288385779</v>
      </c>
      <c r="K1114" s="3">
        <v>14139001.415226817</v>
      </c>
      <c r="L1114" s="3">
        <v>0</v>
      </c>
      <c r="M1114" s="3">
        <v>0</v>
      </c>
      <c r="N1114" s="3">
        <v>0</v>
      </c>
      <c r="O1114" s="3">
        <v>0</v>
      </c>
      <c r="P1114" s="3">
        <v>411385565.94234294</v>
      </c>
      <c r="Q1114" s="39">
        <v>432836889.34288388</v>
      </c>
      <c r="R1114" s="37">
        <v>65760712.527116142</v>
      </c>
      <c r="S1114" s="38">
        <v>0</v>
      </c>
      <c r="T1114" s="38">
        <v>0</v>
      </c>
      <c r="U1114" s="36">
        <v>14139001.415226817</v>
      </c>
      <c r="V1114" s="36">
        <v>512736603.28522682</v>
      </c>
      <c r="W1114" s="37">
        <v>0</v>
      </c>
      <c r="X1114" s="37">
        <v>411385565.94999999</v>
      </c>
      <c r="Y1114" s="34">
        <v>0</v>
      </c>
      <c r="Z1114" s="34">
        <v>0</v>
      </c>
      <c r="AA1114" s="34">
        <v>0</v>
      </c>
      <c r="AB1114" s="34">
        <v>0</v>
      </c>
      <c r="AC1114" s="36">
        <v>-7.6570510864257813E-3</v>
      </c>
      <c r="AD1114" s="36">
        <v>101351037.34288388</v>
      </c>
      <c r="AE1114" s="37">
        <v>98462820</v>
      </c>
      <c r="AF1114" s="37">
        <v>0</v>
      </c>
      <c r="AG1114" s="37">
        <v>2888217.3428838849</v>
      </c>
      <c r="AH1114" s="37">
        <v>142874.90792013932</v>
      </c>
      <c r="AI1114" s="36">
        <v>142874.90792013932</v>
      </c>
      <c r="AJ1114" s="38">
        <v>2745342.4349637479</v>
      </c>
    </row>
    <row r="1115" spans="1:36" ht="15" customHeight="1" x14ac:dyDescent="0.25">
      <c r="A1115" s="5" t="s">
        <v>1945</v>
      </c>
      <c r="B1115" s="6" t="s">
        <v>34</v>
      </c>
      <c r="C1115" s="7" t="s">
        <v>423</v>
      </c>
      <c r="D1115" s="3" t="s">
        <v>424</v>
      </c>
      <c r="E1115" s="3">
        <v>346320831</v>
      </c>
      <c r="F1115" s="4">
        <v>70779274</v>
      </c>
      <c r="G1115" s="3">
        <v>0</v>
      </c>
      <c r="H1115" s="3">
        <v>0</v>
      </c>
      <c r="I1115" s="3">
        <v>417100105</v>
      </c>
      <c r="J1115" s="3">
        <v>-247309.21002936363</v>
      </c>
      <c r="K1115" s="3">
        <v>15087426.433406711</v>
      </c>
      <c r="L1115" s="3">
        <v>0</v>
      </c>
      <c r="M1115" s="3">
        <v>0</v>
      </c>
      <c r="N1115" s="3">
        <v>0</v>
      </c>
      <c r="O1115" s="3">
        <v>0</v>
      </c>
      <c r="P1115" s="3">
        <v>431940222.22337735</v>
      </c>
      <c r="Q1115" s="39">
        <v>452855206.88002938</v>
      </c>
      <c r="R1115" s="37">
        <v>70531964.789970636</v>
      </c>
      <c r="S1115" s="38">
        <v>0</v>
      </c>
      <c r="T1115" s="38">
        <v>0</v>
      </c>
      <c r="U1115" s="36">
        <v>15087426.433406711</v>
      </c>
      <c r="V1115" s="36">
        <v>538474598.10340667</v>
      </c>
      <c r="W1115" s="37">
        <v>0</v>
      </c>
      <c r="X1115" s="37">
        <v>431940222.22000003</v>
      </c>
      <c r="Y1115" s="34">
        <v>0</v>
      </c>
      <c r="Z1115" s="34">
        <v>0</v>
      </c>
      <c r="AA1115" s="34">
        <v>0</v>
      </c>
      <c r="AB1115" s="34">
        <v>0</v>
      </c>
      <c r="AC1115" s="36">
        <v>3.3773183822631836E-3</v>
      </c>
      <c r="AD1115" s="36">
        <v>106534375.88002932</v>
      </c>
      <c r="AE1115" s="37">
        <v>103532122</v>
      </c>
      <c r="AF1115" s="37">
        <v>0</v>
      </c>
      <c r="AG1115" s="37">
        <v>3002253.8800293207</v>
      </c>
      <c r="AH1115" s="37">
        <v>148516.08994002052</v>
      </c>
      <c r="AI1115" s="36">
        <v>148516.08994002052</v>
      </c>
      <c r="AJ1115" s="38">
        <v>2853737.7900892943</v>
      </c>
    </row>
    <row r="1116" spans="1:36" ht="15" customHeight="1" x14ac:dyDescent="0.25">
      <c r="A1116" s="5" t="s">
        <v>1945</v>
      </c>
      <c r="B1116" s="6" t="s">
        <v>34</v>
      </c>
      <c r="C1116" s="7" t="s">
        <v>425</v>
      </c>
      <c r="D1116" s="3" t="s">
        <v>426</v>
      </c>
      <c r="E1116" s="3">
        <v>200419271</v>
      </c>
      <c r="F1116" s="4">
        <v>41485129</v>
      </c>
      <c r="G1116" s="3">
        <v>0</v>
      </c>
      <c r="H1116" s="3">
        <v>0</v>
      </c>
      <c r="I1116" s="3">
        <v>241904400</v>
      </c>
      <c r="J1116" s="3">
        <v>-153153.53436954319</v>
      </c>
      <c r="K1116" s="3">
        <v>8825762.7998531759</v>
      </c>
      <c r="L1116" s="3">
        <v>0</v>
      </c>
      <c r="M1116" s="3">
        <v>0</v>
      </c>
      <c r="N1116" s="3">
        <v>0</v>
      </c>
      <c r="O1116" s="3">
        <v>0</v>
      </c>
      <c r="P1116" s="3">
        <v>250577009.26548365</v>
      </c>
      <c r="Q1116" s="39">
        <v>262254766.38436955</v>
      </c>
      <c r="R1116" s="37">
        <v>41331975.465630457</v>
      </c>
      <c r="S1116" s="38">
        <v>0</v>
      </c>
      <c r="T1116" s="38">
        <v>0</v>
      </c>
      <c r="U1116" s="36">
        <v>8825762.7998531759</v>
      </c>
      <c r="V1116" s="36">
        <v>312412504.64985323</v>
      </c>
      <c r="W1116" s="37">
        <v>0</v>
      </c>
      <c r="X1116" s="37">
        <v>250577009.27000001</v>
      </c>
      <c r="Y1116" s="34">
        <v>0</v>
      </c>
      <c r="Z1116" s="34">
        <v>0</v>
      </c>
      <c r="AA1116" s="34">
        <v>0</v>
      </c>
      <c r="AB1116" s="34">
        <v>0</v>
      </c>
      <c r="AC1116" s="36">
        <v>-4.5163631439208984E-3</v>
      </c>
      <c r="AD1116" s="36">
        <v>61835495.384369582</v>
      </c>
      <c r="AE1116" s="37">
        <v>60100319</v>
      </c>
      <c r="AF1116" s="37">
        <v>0</v>
      </c>
      <c r="AG1116" s="37">
        <v>1735176.3843695819</v>
      </c>
      <c r="AH1116" s="37">
        <v>85836.049268530114</v>
      </c>
      <c r="AI1116" s="36">
        <v>85836.049268530114</v>
      </c>
      <c r="AJ1116" s="38">
        <v>1649340.3351010531</v>
      </c>
    </row>
    <row r="1117" spans="1:36" ht="15" customHeight="1" x14ac:dyDescent="0.25">
      <c r="A1117" s="5" t="s">
        <v>1945</v>
      </c>
      <c r="B1117" s="6" t="s">
        <v>34</v>
      </c>
      <c r="C1117" s="7" t="s">
        <v>427</v>
      </c>
      <c r="D1117" s="3" t="s">
        <v>428</v>
      </c>
      <c r="E1117" s="3">
        <v>366137366</v>
      </c>
      <c r="F1117" s="4">
        <v>75808659</v>
      </c>
      <c r="G1117" s="3">
        <v>0</v>
      </c>
      <c r="H1117" s="3">
        <v>0</v>
      </c>
      <c r="I1117" s="3">
        <v>441946025</v>
      </c>
      <c r="J1117" s="3">
        <v>-289178.14902475476</v>
      </c>
      <c r="K1117" s="3">
        <v>16109950.343514562</v>
      </c>
      <c r="L1117" s="3">
        <v>0</v>
      </c>
      <c r="M1117" s="3">
        <v>0</v>
      </c>
      <c r="N1117" s="3">
        <v>0</v>
      </c>
      <c r="O1117" s="3">
        <v>0</v>
      </c>
      <c r="P1117" s="3">
        <v>457766797.19448984</v>
      </c>
      <c r="Q1117" s="39">
        <v>479083460.09902477</v>
      </c>
      <c r="R1117" s="37">
        <v>75519480.850975245</v>
      </c>
      <c r="S1117" s="38">
        <v>0</v>
      </c>
      <c r="T1117" s="38">
        <v>0</v>
      </c>
      <c r="U1117" s="36">
        <v>16109950.343514562</v>
      </c>
      <c r="V1117" s="36">
        <v>570712891.29351461</v>
      </c>
      <c r="W1117" s="37">
        <v>0</v>
      </c>
      <c r="X1117" s="37">
        <v>457766797.19</v>
      </c>
      <c r="Y1117" s="34">
        <v>0</v>
      </c>
      <c r="Z1117" s="34">
        <v>0</v>
      </c>
      <c r="AA1117" s="34">
        <v>0</v>
      </c>
      <c r="AB1117" s="34">
        <v>0</v>
      </c>
      <c r="AC1117" s="36">
        <v>4.4898390769958496E-3</v>
      </c>
      <c r="AD1117" s="36">
        <v>112946094.09902477</v>
      </c>
      <c r="AE1117" s="37">
        <v>109778561</v>
      </c>
      <c r="AF1117" s="37">
        <v>0</v>
      </c>
      <c r="AG1117" s="37">
        <v>3167533.0990247726</v>
      </c>
      <c r="AH1117" s="37">
        <v>156692.15510120708</v>
      </c>
      <c r="AI1117" s="36">
        <v>156692.15510120708</v>
      </c>
      <c r="AJ1117" s="38">
        <v>3010840.9439235628</v>
      </c>
    </row>
    <row r="1118" spans="1:36" ht="15" customHeight="1" x14ac:dyDescent="0.25">
      <c r="A1118" s="5" t="s">
        <v>1945</v>
      </c>
      <c r="B1118" s="6" t="s">
        <v>34</v>
      </c>
      <c r="C1118" s="7" t="s">
        <v>431</v>
      </c>
      <c r="D1118" s="3" t="s">
        <v>432</v>
      </c>
      <c r="E1118" s="3">
        <v>125353724</v>
      </c>
      <c r="F1118" s="4">
        <v>26390627</v>
      </c>
      <c r="G1118" s="3">
        <v>0</v>
      </c>
      <c r="H1118" s="3">
        <v>0</v>
      </c>
      <c r="I1118" s="3">
        <v>151744351</v>
      </c>
      <c r="J1118" s="3">
        <v>-106978.16276353598</v>
      </c>
      <c r="K1118" s="3">
        <v>5594897.7569240481</v>
      </c>
      <c r="L1118" s="3">
        <v>0</v>
      </c>
      <c r="M1118" s="3">
        <v>0</v>
      </c>
      <c r="N1118" s="3">
        <v>0</v>
      </c>
      <c r="O1118" s="3">
        <v>0</v>
      </c>
      <c r="P1118" s="3">
        <v>157232270.5941605</v>
      </c>
      <c r="Q1118" s="39">
        <v>164193362.82276353</v>
      </c>
      <c r="R1118" s="37">
        <v>26283648.837236464</v>
      </c>
      <c r="S1118" s="38">
        <v>0</v>
      </c>
      <c r="T1118" s="38">
        <v>0</v>
      </c>
      <c r="U1118" s="36">
        <v>5594897.7569240481</v>
      </c>
      <c r="V1118" s="36">
        <v>196071909.41692406</v>
      </c>
      <c r="W1118" s="37">
        <v>0</v>
      </c>
      <c r="X1118" s="37">
        <v>157232270.59999999</v>
      </c>
      <c r="Y1118" s="34">
        <v>0</v>
      </c>
      <c r="Z1118" s="34">
        <v>0</v>
      </c>
      <c r="AA1118" s="34">
        <v>0</v>
      </c>
      <c r="AB1118" s="34">
        <v>0</v>
      </c>
      <c r="AC1118" s="36">
        <v>-5.8394968509674072E-3</v>
      </c>
      <c r="AD1118" s="36">
        <v>38839638.822763562</v>
      </c>
      <c r="AE1118" s="37">
        <v>37760084</v>
      </c>
      <c r="AF1118" s="37">
        <v>0</v>
      </c>
      <c r="AG1118" s="37">
        <v>1079554.8227635622</v>
      </c>
      <c r="AH1118" s="37">
        <v>53403.631924416164</v>
      </c>
      <c r="AI1118" s="36">
        <v>53403.631924416164</v>
      </c>
      <c r="AJ1118" s="38">
        <v>1026151.1908391491</v>
      </c>
    </row>
    <row r="1119" spans="1:36" ht="15" customHeight="1" x14ac:dyDescent="0.25">
      <c r="A1119" s="5" t="s">
        <v>1945</v>
      </c>
      <c r="B1119" s="6" t="s">
        <v>34</v>
      </c>
      <c r="C1119" s="7" t="s">
        <v>435</v>
      </c>
      <c r="D1119" s="3" t="s">
        <v>436</v>
      </c>
      <c r="E1119" s="3">
        <v>380158878</v>
      </c>
      <c r="F1119" s="4">
        <v>79863930</v>
      </c>
      <c r="G1119" s="3">
        <v>0</v>
      </c>
      <c r="H1119" s="3">
        <v>0</v>
      </c>
      <c r="I1119" s="3">
        <v>460022808</v>
      </c>
      <c r="J1119" s="3">
        <v>-326485.41614450514</v>
      </c>
      <c r="K1119" s="3">
        <v>16927608.957968295</v>
      </c>
      <c r="L1119" s="3">
        <v>0</v>
      </c>
      <c r="M1119" s="3">
        <v>0</v>
      </c>
      <c r="N1119" s="3">
        <v>0</v>
      </c>
      <c r="O1119" s="3">
        <v>0</v>
      </c>
      <c r="P1119" s="3">
        <v>476623931.5418238</v>
      </c>
      <c r="Q1119" s="39">
        <v>497851493.88614452</v>
      </c>
      <c r="R1119" s="37">
        <v>79537444.583855495</v>
      </c>
      <c r="S1119" s="38">
        <v>0</v>
      </c>
      <c r="T1119" s="38">
        <v>0</v>
      </c>
      <c r="U1119" s="36">
        <v>16927608.957968295</v>
      </c>
      <c r="V1119" s="36">
        <v>594316547.42796826</v>
      </c>
      <c r="W1119" s="37">
        <v>0</v>
      </c>
      <c r="X1119" s="37">
        <v>476623931.54000002</v>
      </c>
      <c r="Y1119" s="34">
        <v>0</v>
      </c>
      <c r="Z1119" s="34">
        <v>0</v>
      </c>
      <c r="AA1119" s="34">
        <v>0</v>
      </c>
      <c r="AB1119" s="34">
        <v>0</v>
      </c>
      <c r="AC1119" s="36">
        <v>1.8237829208374023E-3</v>
      </c>
      <c r="AD1119" s="36">
        <v>117692615.88614446</v>
      </c>
      <c r="AE1119" s="37">
        <v>114415338</v>
      </c>
      <c r="AF1119" s="37">
        <v>0</v>
      </c>
      <c r="AG1119" s="37">
        <v>3277277.8861444592</v>
      </c>
      <c r="AH1119" s="37">
        <v>162121.03198025259</v>
      </c>
      <c r="AI1119" s="36">
        <v>162121.03198025259</v>
      </c>
      <c r="AJ1119" s="38">
        <v>3115156.8541642129</v>
      </c>
    </row>
    <row r="1120" spans="1:36" ht="15" customHeight="1" x14ac:dyDescent="0.25">
      <c r="A1120" s="5" t="s">
        <v>1945</v>
      </c>
      <c r="B1120" s="6" t="s">
        <v>34</v>
      </c>
      <c r="C1120" s="7" t="s">
        <v>2030</v>
      </c>
      <c r="D1120" s="3" t="s">
        <v>2031</v>
      </c>
      <c r="E1120" s="3">
        <v>522957330</v>
      </c>
      <c r="F1120" s="4">
        <v>107880280</v>
      </c>
      <c r="G1120" s="3">
        <v>0</v>
      </c>
      <c r="H1120" s="3">
        <v>0</v>
      </c>
      <c r="I1120" s="3">
        <v>630837610</v>
      </c>
      <c r="J1120" s="3">
        <v>-407051.25273790956</v>
      </c>
      <c r="K1120" s="3">
        <v>22934701.605764985</v>
      </c>
      <c r="L1120" s="3">
        <v>0</v>
      </c>
      <c r="M1120" s="3">
        <v>0</v>
      </c>
      <c r="N1120" s="3">
        <v>0</v>
      </c>
      <c r="O1120" s="3">
        <v>0</v>
      </c>
      <c r="P1120" s="3">
        <v>653365260.35302711</v>
      </c>
      <c r="Q1120" s="39">
        <v>684120468.27273786</v>
      </c>
      <c r="R1120" s="37">
        <v>107473228.74726209</v>
      </c>
      <c r="S1120" s="38">
        <v>0</v>
      </c>
      <c r="T1120" s="38">
        <v>0</v>
      </c>
      <c r="U1120" s="36">
        <v>22934701.605764985</v>
      </c>
      <c r="V1120" s="36">
        <v>814528398.62576497</v>
      </c>
      <c r="W1120" s="37">
        <v>0</v>
      </c>
      <c r="X1120" s="37">
        <v>653365260.36000001</v>
      </c>
      <c r="Y1120" s="34">
        <v>0</v>
      </c>
      <c r="Z1120" s="34">
        <v>0</v>
      </c>
      <c r="AA1120" s="34">
        <v>0</v>
      </c>
      <c r="AB1120" s="34">
        <v>0</v>
      </c>
      <c r="AC1120" s="36">
        <v>-6.9729089736938477E-3</v>
      </c>
      <c r="AD1120" s="36">
        <v>161163138.27273786</v>
      </c>
      <c r="AE1120" s="37">
        <v>156634670</v>
      </c>
      <c r="AF1120" s="37">
        <v>0</v>
      </c>
      <c r="AG1120" s="37">
        <v>4528468.2727378607</v>
      </c>
      <c r="AH1120" s="37">
        <v>224015.16599185718</v>
      </c>
      <c r="AI1120" s="36">
        <v>224015.16599185718</v>
      </c>
      <c r="AJ1120" s="38">
        <v>4304453.1067460179</v>
      </c>
    </row>
    <row r="1121" spans="1:36" ht="15" customHeight="1" x14ac:dyDescent="0.25">
      <c r="A1121" s="5" t="s">
        <v>1945</v>
      </c>
      <c r="B1121" s="6" t="s">
        <v>34</v>
      </c>
      <c r="C1121" s="7" t="s">
        <v>439</v>
      </c>
      <c r="D1121" s="3" t="s">
        <v>440</v>
      </c>
      <c r="E1121" s="3">
        <v>603873992</v>
      </c>
      <c r="F1121" s="4">
        <v>120128665</v>
      </c>
      <c r="G1121" s="3">
        <v>0</v>
      </c>
      <c r="H1121" s="3">
        <v>0</v>
      </c>
      <c r="I1121" s="3">
        <v>724002657</v>
      </c>
      <c r="J1121" s="3">
        <v>-346837.45699895918</v>
      </c>
      <c r="K1121" s="3">
        <v>25755323.976937056</v>
      </c>
      <c r="L1121" s="3">
        <v>0</v>
      </c>
      <c r="M1121" s="3">
        <v>0</v>
      </c>
      <c r="N1121" s="3">
        <v>0</v>
      </c>
      <c r="O1121" s="3">
        <v>0</v>
      </c>
      <c r="P1121" s="3">
        <v>749411143.51993811</v>
      </c>
      <c r="Q1121" s="39">
        <v>788487879.30699897</v>
      </c>
      <c r="R1121" s="37">
        <v>119781827.54300104</v>
      </c>
      <c r="S1121" s="38">
        <v>0</v>
      </c>
      <c r="T1121" s="38">
        <v>0</v>
      </c>
      <c r="U1121" s="36">
        <v>25755323.976937056</v>
      </c>
      <c r="V1121" s="36">
        <v>934025030.82693708</v>
      </c>
      <c r="W1121" s="37">
        <v>0</v>
      </c>
      <c r="X1121" s="37">
        <v>749411143.51999998</v>
      </c>
      <c r="Y1121" s="34">
        <v>0</v>
      </c>
      <c r="Z1121" s="34">
        <v>0</v>
      </c>
      <c r="AA1121" s="34">
        <v>0</v>
      </c>
      <c r="AB1121" s="34">
        <v>0</v>
      </c>
      <c r="AC1121" s="36">
        <v>-6.1869621276855469E-5</v>
      </c>
      <c r="AD1121" s="36">
        <v>184613887.30699897</v>
      </c>
      <c r="AE1121" s="37">
        <v>179350096</v>
      </c>
      <c r="AF1121" s="37">
        <v>0</v>
      </c>
      <c r="AG1121" s="37">
        <v>5263791.3069989681</v>
      </c>
      <c r="AH1121" s="37">
        <v>260390.27158093711</v>
      </c>
      <c r="AI1121" s="36">
        <v>260390.27158093711</v>
      </c>
      <c r="AJ1121" s="38">
        <v>5003401.0354180336</v>
      </c>
    </row>
    <row r="1122" spans="1:36" ht="15" customHeight="1" x14ac:dyDescent="0.25">
      <c r="A1122" s="5" t="s">
        <v>1945</v>
      </c>
      <c r="B1122" s="6" t="s">
        <v>34</v>
      </c>
      <c r="C1122" s="7" t="s">
        <v>441</v>
      </c>
      <c r="D1122" s="3" t="s">
        <v>442</v>
      </c>
      <c r="E1122" s="3">
        <v>302670077</v>
      </c>
      <c r="F1122" s="4">
        <v>62708067</v>
      </c>
      <c r="G1122" s="3">
        <v>0</v>
      </c>
      <c r="H1122" s="3">
        <v>0</v>
      </c>
      <c r="I1122" s="3">
        <v>365378144</v>
      </c>
      <c r="J1122" s="3">
        <v>-230051.9669790566</v>
      </c>
      <c r="K1122" s="3">
        <v>13343495.776231706</v>
      </c>
      <c r="L1122" s="3">
        <v>0</v>
      </c>
      <c r="M1122" s="3">
        <v>0</v>
      </c>
      <c r="N1122" s="3">
        <v>0</v>
      </c>
      <c r="O1122" s="3">
        <v>0</v>
      </c>
      <c r="P1122" s="3">
        <v>378491587.80925268</v>
      </c>
      <c r="Q1122" s="39">
        <v>396108967.496979</v>
      </c>
      <c r="R1122" s="37">
        <v>62478015.033020943</v>
      </c>
      <c r="S1122" s="38">
        <v>0</v>
      </c>
      <c r="T1122" s="38">
        <v>0</v>
      </c>
      <c r="U1122" s="36">
        <v>13343495.776231706</v>
      </c>
      <c r="V1122" s="36">
        <v>471930478.30623168</v>
      </c>
      <c r="W1122" s="37">
        <v>0</v>
      </c>
      <c r="X1122" s="37">
        <v>378491587.81</v>
      </c>
      <c r="Y1122" s="34">
        <v>0</v>
      </c>
      <c r="Z1122" s="34">
        <v>0</v>
      </c>
      <c r="AA1122" s="34">
        <v>0</v>
      </c>
      <c r="AB1122" s="34">
        <v>0</v>
      </c>
      <c r="AC1122" s="36">
        <v>-7.4732303619384766E-4</v>
      </c>
      <c r="AD1122" s="36">
        <v>93438890.496978998</v>
      </c>
      <c r="AE1122" s="37">
        <v>90824672</v>
      </c>
      <c r="AF1122" s="37">
        <v>0</v>
      </c>
      <c r="AG1122" s="37">
        <v>2614218.4969789982</v>
      </c>
      <c r="AH1122" s="37">
        <v>129320.67870835974</v>
      </c>
      <c r="AI1122" s="36">
        <v>129320.67870835974</v>
      </c>
      <c r="AJ1122" s="38">
        <v>2484897.8182706386</v>
      </c>
    </row>
    <row r="1123" spans="1:36" ht="15" customHeight="1" x14ac:dyDescent="0.25">
      <c r="A1123" s="5" t="s">
        <v>1945</v>
      </c>
      <c r="B1123" s="6" t="s">
        <v>34</v>
      </c>
      <c r="C1123" s="7" t="s">
        <v>2032</v>
      </c>
      <c r="D1123" s="3" t="s">
        <v>2033</v>
      </c>
      <c r="E1123" s="3">
        <v>394398322</v>
      </c>
      <c r="F1123" s="4">
        <v>79910751</v>
      </c>
      <c r="G1123" s="3">
        <v>0</v>
      </c>
      <c r="H1123" s="3">
        <v>0</v>
      </c>
      <c r="I1123" s="3">
        <v>474309073</v>
      </c>
      <c r="J1123" s="3">
        <v>-264061.93584220111</v>
      </c>
      <c r="K1123" s="3">
        <v>17064856.43509537</v>
      </c>
      <c r="L1123" s="3">
        <v>0</v>
      </c>
      <c r="M1123" s="3">
        <v>0</v>
      </c>
      <c r="N1123" s="3">
        <v>0</v>
      </c>
      <c r="O1123" s="3">
        <v>0</v>
      </c>
      <c r="P1123" s="3">
        <v>491109867.49925315</v>
      </c>
      <c r="Q1123" s="39">
        <v>515479151.27584225</v>
      </c>
      <c r="R1123" s="37">
        <v>79646689.064157799</v>
      </c>
      <c r="S1123" s="38">
        <v>0</v>
      </c>
      <c r="T1123" s="38">
        <v>0</v>
      </c>
      <c r="U1123" s="36">
        <v>17064856.43509537</v>
      </c>
      <c r="V1123" s="36">
        <v>612190696.77509546</v>
      </c>
      <c r="W1123" s="37">
        <v>0</v>
      </c>
      <c r="X1123" s="37">
        <v>491109867.5</v>
      </c>
      <c r="Y1123" s="34">
        <v>0</v>
      </c>
      <c r="Z1123" s="34">
        <v>0</v>
      </c>
      <c r="AA1123" s="34">
        <v>0</v>
      </c>
      <c r="AB1123" s="34">
        <v>0</v>
      </c>
      <c r="AC1123" s="36">
        <v>-7.4684619903564453E-4</v>
      </c>
      <c r="AD1123" s="36">
        <v>121080829.27584231</v>
      </c>
      <c r="AE1123" s="37">
        <v>117655783</v>
      </c>
      <c r="AF1123" s="37">
        <v>0</v>
      </c>
      <c r="AG1123" s="37">
        <v>3425046.275842309</v>
      </c>
      <c r="AH1123" s="37">
        <v>169430.86796735556</v>
      </c>
      <c r="AI1123" s="36">
        <v>169430.86796735556</v>
      </c>
      <c r="AJ1123" s="38">
        <v>3255615.4078749567</v>
      </c>
    </row>
    <row r="1124" spans="1:36" ht="15" customHeight="1" x14ac:dyDescent="0.25">
      <c r="A1124" s="5" t="s">
        <v>1945</v>
      </c>
      <c r="B1124" s="6" t="s">
        <v>34</v>
      </c>
      <c r="C1124" s="7" t="s">
        <v>443</v>
      </c>
      <c r="D1124" s="3" t="s">
        <v>444</v>
      </c>
      <c r="E1124" s="3">
        <v>131490997</v>
      </c>
      <c r="F1124" s="4">
        <v>26295611</v>
      </c>
      <c r="G1124" s="3">
        <v>0</v>
      </c>
      <c r="H1124" s="3">
        <v>0</v>
      </c>
      <c r="I1124" s="3">
        <v>157786608</v>
      </c>
      <c r="J1124" s="3">
        <v>-79097.176406674087</v>
      </c>
      <c r="K1124" s="3">
        <v>5631273.4391385168</v>
      </c>
      <c r="L1124" s="3">
        <v>0</v>
      </c>
      <c r="M1124" s="3">
        <v>0</v>
      </c>
      <c r="N1124" s="3">
        <v>0</v>
      </c>
      <c r="O1124" s="3">
        <v>0</v>
      </c>
      <c r="P1124" s="3">
        <v>163338784.26273185</v>
      </c>
      <c r="Q1124" s="39">
        <v>171738214.70640668</v>
      </c>
      <c r="R1124" s="37">
        <v>26216513.823593326</v>
      </c>
      <c r="S1124" s="38">
        <v>0</v>
      </c>
      <c r="T1124" s="38">
        <v>0</v>
      </c>
      <c r="U1124" s="36">
        <v>5631273.4391385168</v>
      </c>
      <c r="V1124" s="36">
        <v>203586001.9691385</v>
      </c>
      <c r="W1124" s="37">
        <v>0</v>
      </c>
      <c r="X1124" s="37">
        <v>163338784.25999999</v>
      </c>
      <c r="Y1124" s="34">
        <v>0</v>
      </c>
      <c r="Z1124" s="34">
        <v>0</v>
      </c>
      <c r="AA1124" s="34">
        <v>0</v>
      </c>
      <c r="AB1124" s="34">
        <v>0</v>
      </c>
      <c r="AC1124" s="36">
        <v>2.7318596839904785E-3</v>
      </c>
      <c r="AD1124" s="36">
        <v>40247217.706406653</v>
      </c>
      <c r="AE1124" s="37">
        <v>39102260</v>
      </c>
      <c r="AF1124" s="37">
        <v>0</v>
      </c>
      <c r="AG1124" s="37">
        <v>1144957.7064066529</v>
      </c>
      <c r="AH1124" s="37">
        <v>56638.994734365835</v>
      </c>
      <c r="AI1124" s="36">
        <v>56638.994734365835</v>
      </c>
      <c r="AJ1124" s="38">
        <v>1088318.7116722837</v>
      </c>
    </row>
    <row r="1125" spans="1:36" ht="15" customHeight="1" x14ac:dyDescent="0.25">
      <c r="A1125" s="5" t="s">
        <v>1945</v>
      </c>
      <c r="B1125" s="6" t="s">
        <v>34</v>
      </c>
      <c r="C1125" s="7" t="s">
        <v>445</v>
      </c>
      <c r="D1125" s="3" t="s">
        <v>446</v>
      </c>
      <c r="E1125" s="3">
        <v>180759211</v>
      </c>
      <c r="F1125" s="4">
        <v>39124472</v>
      </c>
      <c r="G1125" s="3">
        <v>0</v>
      </c>
      <c r="H1125" s="3">
        <v>0</v>
      </c>
      <c r="I1125" s="3">
        <v>219883683</v>
      </c>
      <c r="J1125" s="3">
        <v>-184793.21310341358</v>
      </c>
      <c r="K1125" s="3">
        <v>8242343.1444759965</v>
      </c>
      <c r="L1125" s="3">
        <v>0</v>
      </c>
      <c r="M1125" s="3">
        <v>0</v>
      </c>
      <c r="N1125" s="3">
        <v>0</v>
      </c>
      <c r="O1125" s="3">
        <v>0</v>
      </c>
      <c r="P1125" s="3">
        <v>227941232.93137258</v>
      </c>
      <c r="Q1125" s="39">
        <v>237103801.59310341</v>
      </c>
      <c r="R1125" s="37">
        <v>38939678.786896586</v>
      </c>
      <c r="S1125" s="38">
        <v>0</v>
      </c>
      <c r="T1125" s="38">
        <v>0</v>
      </c>
      <c r="U1125" s="36">
        <v>8242343.1444759965</v>
      </c>
      <c r="V1125" s="36">
        <v>284285823.52447599</v>
      </c>
      <c r="W1125" s="37">
        <v>0</v>
      </c>
      <c r="X1125" s="37">
        <v>227941232.93000001</v>
      </c>
      <c r="Y1125" s="34">
        <v>0</v>
      </c>
      <c r="Z1125" s="34">
        <v>0</v>
      </c>
      <c r="AA1125" s="34">
        <v>0</v>
      </c>
      <c r="AB1125" s="34">
        <v>0</v>
      </c>
      <c r="AC1125" s="36">
        <v>1.3725757598876953E-3</v>
      </c>
      <c r="AD1125" s="36">
        <v>56344590.593103409</v>
      </c>
      <c r="AE1125" s="37">
        <v>54793582</v>
      </c>
      <c r="AF1125" s="37">
        <v>0</v>
      </c>
      <c r="AG1125" s="37">
        <v>1551008.5931034088</v>
      </c>
      <c r="AH1125" s="37">
        <v>76725.600470817255</v>
      </c>
      <c r="AI1125" s="36">
        <v>76725.600470817255</v>
      </c>
      <c r="AJ1125" s="38">
        <v>1474282.9926325902</v>
      </c>
    </row>
    <row r="1126" spans="1:36" ht="15" customHeight="1" x14ac:dyDescent="0.25">
      <c r="A1126" s="5" t="s">
        <v>1945</v>
      </c>
      <c r="B1126" s="6" t="s">
        <v>34</v>
      </c>
      <c r="C1126" s="7" t="s">
        <v>449</v>
      </c>
      <c r="D1126" s="3" t="s">
        <v>450</v>
      </c>
      <c r="E1126" s="3">
        <v>380055995</v>
      </c>
      <c r="F1126" s="4">
        <v>75761865</v>
      </c>
      <c r="G1126" s="3">
        <v>0</v>
      </c>
      <c r="H1126" s="3">
        <v>0</v>
      </c>
      <c r="I1126" s="3">
        <v>455817860</v>
      </c>
      <c r="J1126" s="3">
        <v>-223315.76356989145</v>
      </c>
      <c r="K1126" s="3">
        <v>16233925.495403886</v>
      </c>
      <c r="L1126" s="3">
        <v>0</v>
      </c>
      <c r="M1126" s="3">
        <v>0</v>
      </c>
      <c r="N1126" s="3">
        <v>0</v>
      </c>
      <c r="O1126" s="3">
        <v>0</v>
      </c>
      <c r="P1126" s="3">
        <v>471828469.73183399</v>
      </c>
      <c r="Q1126" s="39">
        <v>496301323.05356985</v>
      </c>
      <c r="R1126" s="37">
        <v>75538549.236430109</v>
      </c>
      <c r="S1126" s="38">
        <v>0</v>
      </c>
      <c r="T1126" s="38">
        <v>0</v>
      </c>
      <c r="U1126" s="36">
        <v>16233925.495403886</v>
      </c>
      <c r="V1126" s="36">
        <v>588073797.78540385</v>
      </c>
      <c r="W1126" s="37">
        <v>0</v>
      </c>
      <c r="X1126" s="37">
        <v>471828469.74000001</v>
      </c>
      <c r="Y1126" s="34">
        <v>0</v>
      </c>
      <c r="Z1126" s="34">
        <v>0</v>
      </c>
      <c r="AA1126" s="34">
        <v>0</v>
      </c>
      <c r="AB1126" s="34">
        <v>0</v>
      </c>
      <c r="AC1126" s="36">
        <v>-8.1660151481628418E-3</v>
      </c>
      <c r="AD1126" s="36">
        <v>116245328.05356985</v>
      </c>
      <c r="AE1126" s="37">
        <v>112934707</v>
      </c>
      <c r="AF1126" s="37">
        <v>0</v>
      </c>
      <c r="AG1126" s="37">
        <v>3310621.0535698533</v>
      </c>
      <c r="AH1126" s="37">
        <v>163770.45839457921</v>
      </c>
      <c r="AI1126" s="36">
        <v>163770.45839457921</v>
      </c>
      <c r="AJ1126" s="38">
        <v>3146850.5951752812</v>
      </c>
    </row>
    <row r="1127" spans="1:36" ht="15" customHeight="1" x14ac:dyDescent="0.25">
      <c r="A1127" s="5" t="s">
        <v>1945</v>
      </c>
      <c r="B1127" s="6" t="s">
        <v>34</v>
      </c>
      <c r="C1127" s="7" t="s">
        <v>451</v>
      </c>
      <c r="D1127" s="3" t="s">
        <v>452</v>
      </c>
      <c r="E1127" s="3">
        <v>577915539</v>
      </c>
      <c r="F1127" s="4">
        <v>117143257</v>
      </c>
      <c r="G1127" s="3">
        <v>0</v>
      </c>
      <c r="H1127" s="3">
        <v>0</v>
      </c>
      <c r="I1127" s="3">
        <v>695058796</v>
      </c>
      <c r="J1127" s="3">
        <v>-395093.40058515966</v>
      </c>
      <c r="K1127" s="3">
        <v>25000078.364657879</v>
      </c>
      <c r="L1127" s="3">
        <v>0</v>
      </c>
      <c r="M1127" s="3">
        <v>0</v>
      </c>
      <c r="N1127" s="3">
        <v>0</v>
      </c>
      <c r="O1127" s="3">
        <v>0</v>
      </c>
      <c r="P1127" s="3">
        <v>719663780.9640727</v>
      </c>
      <c r="Q1127" s="39">
        <v>755306511.14058518</v>
      </c>
      <c r="R1127" s="37">
        <v>116748163.59941484</v>
      </c>
      <c r="S1127" s="38">
        <v>0</v>
      </c>
      <c r="T1127" s="38">
        <v>0</v>
      </c>
      <c r="U1127" s="36">
        <v>25000078.364657879</v>
      </c>
      <c r="V1127" s="36">
        <v>897054753.10465789</v>
      </c>
      <c r="W1127" s="37">
        <v>0</v>
      </c>
      <c r="X1127" s="37">
        <v>719663780.96000004</v>
      </c>
      <c r="Y1127" s="34">
        <v>0</v>
      </c>
      <c r="Z1127" s="34">
        <v>0</v>
      </c>
      <c r="AA1127" s="34">
        <v>0</v>
      </c>
      <c r="AB1127" s="34">
        <v>0</v>
      </c>
      <c r="AC1127" s="36">
        <v>4.0726661682128906E-3</v>
      </c>
      <c r="AD1127" s="36">
        <v>177390972.14058518</v>
      </c>
      <c r="AE1127" s="37">
        <v>172368667</v>
      </c>
      <c r="AF1127" s="37">
        <v>0</v>
      </c>
      <c r="AG1127" s="37">
        <v>5022305.1405851841</v>
      </c>
      <c r="AH1127" s="37">
        <v>248444.3860417601</v>
      </c>
      <c r="AI1127" s="36">
        <v>248444.3860417601</v>
      </c>
      <c r="AJ1127" s="38">
        <v>4773860.7545434237</v>
      </c>
    </row>
    <row r="1128" spans="1:36" ht="15" customHeight="1" x14ac:dyDescent="0.25">
      <c r="A1128" s="5" t="s">
        <v>1945</v>
      </c>
      <c r="B1128" s="6" t="s">
        <v>34</v>
      </c>
      <c r="C1128" s="7" t="s">
        <v>455</v>
      </c>
      <c r="D1128" s="3" t="s">
        <v>456</v>
      </c>
      <c r="E1128" s="3">
        <v>359631053</v>
      </c>
      <c r="F1128" s="4">
        <v>73735903</v>
      </c>
      <c r="G1128" s="3">
        <v>0</v>
      </c>
      <c r="H1128" s="3">
        <v>0</v>
      </c>
      <c r="I1128" s="3">
        <v>433366956</v>
      </c>
      <c r="J1128" s="3">
        <v>-267599.43031598628</v>
      </c>
      <c r="K1128" s="3">
        <v>15697699.13862586</v>
      </c>
      <c r="L1128" s="3">
        <v>0</v>
      </c>
      <c r="M1128" s="3">
        <v>0</v>
      </c>
      <c r="N1128" s="3">
        <v>0</v>
      </c>
      <c r="O1128" s="3">
        <v>0</v>
      </c>
      <c r="P1128" s="3">
        <v>448797055.70830989</v>
      </c>
      <c r="Q1128" s="39">
        <v>470321630.84031594</v>
      </c>
      <c r="R1128" s="37">
        <v>73468303.569684014</v>
      </c>
      <c r="S1128" s="38">
        <v>0</v>
      </c>
      <c r="T1128" s="38">
        <v>0</v>
      </c>
      <c r="U1128" s="36">
        <v>15697699.13862586</v>
      </c>
      <c r="V1128" s="36">
        <v>559487633.54862583</v>
      </c>
      <c r="W1128" s="37">
        <v>0</v>
      </c>
      <c r="X1128" s="37">
        <v>448797055.70999998</v>
      </c>
      <c r="Y1128" s="34">
        <v>0</v>
      </c>
      <c r="Z1128" s="34">
        <v>0</v>
      </c>
      <c r="AA1128" s="34">
        <v>0</v>
      </c>
      <c r="AB1128" s="34">
        <v>0</v>
      </c>
      <c r="AC1128" s="36">
        <v>-1.6900897026062012E-3</v>
      </c>
      <c r="AD1128" s="36">
        <v>110690577.84031594</v>
      </c>
      <c r="AE1128" s="37">
        <v>107575577</v>
      </c>
      <c r="AF1128" s="37">
        <v>0</v>
      </c>
      <c r="AG1128" s="37">
        <v>3115000.840315938</v>
      </c>
      <c r="AH1128" s="37">
        <v>154093.47891627447</v>
      </c>
      <c r="AI1128" s="36">
        <v>154093.47891627447</v>
      </c>
      <c r="AJ1128" s="38">
        <v>2960907.3613996655</v>
      </c>
    </row>
    <row r="1129" spans="1:36" ht="15" customHeight="1" x14ac:dyDescent="0.25">
      <c r="A1129" s="5" t="s">
        <v>1945</v>
      </c>
      <c r="B1129" s="6" t="s">
        <v>34</v>
      </c>
      <c r="C1129" s="7" t="s">
        <v>461</v>
      </c>
      <c r="D1129" s="3" t="s">
        <v>462</v>
      </c>
      <c r="E1129" s="3">
        <v>660432346</v>
      </c>
      <c r="F1129" s="4">
        <v>127467647</v>
      </c>
      <c r="G1129" s="3">
        <v>0</v>
      </c>
      <c r="H1129" s="3">
        <v>0</v>
      </c>
      <c r="I1129" s="3">
        <v>787899993</v>
      </c>
      <c r="J1129" s="3">
        <v>-285680.9483705163</v>
      </c>
      <c r="K1129" s="3">
        <v>27496475.139249742</v>
      </c>
      <c r="L1129" s="3">
        <v>0</v>
      </c>
      <c r="M1129" s="3">
        <v>0</v>
      </c>
      <c r="N1129" s="3">
        <v>0</v>
      </c>
      <c r="O1129" s="3">
        <v>0</v>
      </c>
      <c r="P1129" s="3">
        <v>815110787.19087934</v>
      </c>
      <c r="Q1129" s="39">
        <v>860957816.15837049</v>
      </c>
      <c r="R1129" s="37">
        <v>127181966.05162948</v>
      </c>
      <c r="S1129" s="38">
        <v>0</v>
      </c>
      <c r="T1129" s="38">
        <v>0</v>
      </c>
      <c r="U1129" s="36">
        <v>27496475.139249742</v>
      </c>
      <c r="V1129" s="36">
        <v>1015636257.3492498</v>
      </c>
      <c r="W1129" s="37">
        <v>0</v>
      </c>
      <c r="X1129" s="37">
        <v>815110787.19000006</v>
      </c>
      <c r="Y1129" s="34">
        <v>0</v>
      </c>
      <c r="Z1129" s="34">
        <v>0</v>
      </c>
      <c r="AA1129" s="34">
        <v>0</v>
      </c>
      <c r="AB1129" s="34">
        <v>0</v>
      </c>
      <c r="AC1129" s="36">
        <v>8.792877197265625E-4</v>
      </c>
      <c r="AD1129" s="36">
        <v>200525470.15837049</v>
      </c>
      <c r="AE1129" s="37">
        <v>194736747</v>
      </c>
      <c r="AF1129" s="37">
        <v>0</v>
      </c>
      <c r="AG1129" s="37">
        <v>5788723.1583704948</v>
      </c>
      <c r="AH1129" s="37">
        <v>286357.70443838544</v>
      </c>
      <c r="AI1129" s="36">
        <v>286357.70443838544</v>
      </c>
      <c r="AJ1129" s="38">
        <v>5502365.4539321065</v>
      </c>
    </row>
    <row r="1130" spans="1:36" ht="15" customHeight="1" x14ac:dyDescent="0.25">
      <c r="A1130" s="5" t="s">
        <v>1945</v>
      </c>
      <c r="B1130" s="6" t="s">
        <v>34</v>
      </c>
      <c r="C1130" s="7" t="s">
        <v>463</v>
      </c>
      <c r="D1130" s="3" t="s">
        <v>464</v>
      </c>
      <c r="E1130" s="3">
        <v>685894916</v>
      </c>
      <c r="F1130" s="4">
        <v>141244603</v>
      </c>
      <c r="G1130" s="3">
        <v>0</v>
      </c>
      <c r="H1130" s="3">
        <v>0</v>
      </c>
      <c r="I1130" s="3">
        <v>827139519</v>
      </c>
      <c r="J1130" s="3">
        <v>-520861.90945366025</v>
      </c>
      <c r="K1130" s="3">
        <v>30053759.836179733</v>
      </c>
      <c r="L1130" s="3">
        <v>0</v>
      </c>
      <c r="M1130" s="3">
        <v>0</v>
      </c>
      <c r="N1130" s="3">
        <v>0</v>
      </c>
      <c r="O1130" s="3">
        <v>0</v>
      </c>
      <c r="P1130" s="3">
        <v>856672416.9267261</v>
      </c>
      <c r="Q1130" s="39">
        <v>897229808.90945363</v>
      </c>
      <c r="R1130" s="37">
        <v>140723741.09054634</v>
      </c>
      <c r="S1130" s="38">
        <v>0</v>
      </c>
      <c r="T1130" s="38">
        <v>0</v>
      </c>
      <c r="U1130" s="36">
        <v>30053759.836179733</v>
      </c>
      <c r="V1130" s="36">
        <v>1068007309.8361797</v>
      </c>
      <c r="W1130" s="37">
        <v>0</v>
      </c>
      <c r="X1130" s="37">
        <v>856672416.92999995</v>
      </c>
      <c r="Y1130" s="34">
        <v>0</v>
      </c>
      <c r="Z1130" s="34">
        <v>0</v>
      </c>
      <c r="AA1130" s="34">
        <v>0</v>
      </c>
      <c r="AB1130" s="34">
        <v>0</v>
      </c>
      <c r="AC1130" s="36">
        <v>-3.2738447189331055E-3</v>
      </c>
      <c r="AD1130" s="36">
        <v>211334892.90945363</v>
      </c>
      <c r="AE1130" s="37">
        <v>205395821</v>
      </c>
      <c r="AF1130" s="37">
        <v>0</v>
      </c>
      <c r="AG1130" s="37">
        <v>5939071.9094536304</v>
      </c>
      <c r="AH1130" s="37">
        <v>293795.18625388556</v>
      </c>
      <c r="AI1130" s="36">
        <v>293795.18625388556</v>
      </c>
      <c r="AJ1130" s="38">
        <v>5645276.723199755</v>
      </c>
    </row>
    <row r="1131" spans="1:36" ht="15" customHeight="1" x14ac:dyDescent="0.25">
      <c r="A1131" s="5" t="s">
        <v>1945</v>
      </c>
      <c r="B1131" s="6" t="s">
        <v>34</v>
      </c>
      <c r="C1131" s="7" t="s">
        <v>469</v>
      </c>
      <c r="D1131" s="3" t="s">
        <v>470</v>
      </c>
      <c r="E1131" s="3">
        <v>222821615</v>
      </c>
      <c r="F1131" s="4">
        <v>44492604</v>
      </c>
      <c r="G1131" s="3">
        <v>0</v>
      </c>
      <c r="H1131" s="3">
        <v>0</v>
      </c>
      <c r="I1131" s="3">
        <v>267314219</v>
      </c>
      <c r="J1131" s="3">
        <v>-136086.22719983757</v>
      </c>
      <c r="K1131" s="3">
        <v>9523885.0804136693</v>
      </c>
      <c r="L1131" s="3">
        <v>0</v>
      </c>
      <c r="M1131" s="3">
        <v>0</v>
      </c>
      <c r="N1131" s="3">
        <v>0</v>
      </c>
      <c r="O1131" s="3">
        <v>0</v>
      </c>
      <c r="P1131" s="3">
        <v>276702017.85321379</v>
      </c>
      <c r="Q1131" s="39">
        <v>290983859.40719986</v>
      </c>
      <c r="R1131" s="37">
        <v>44356517.772800162</v>
      </c>
      <c r="S1131" s="38">
        <v>0</v>
      </c>
      <c r="T1131" s="38">
        <v>0</v>
      </c>
      <c r="U1131" s="36">
        <v>9523885.0804136693</v>
      </c>
      <c r="V1131" s="36">
        <v>344864262.26041365</v>
      </c>
      <c r="W1131" s="37">
        <v>0</v>
      </c>
      <c r="X1131" s="37">
        <v>276702017.85000002</v>
      </c>
      <c r="Y1131" s="34">
        <v>0</v>
      </c>
      <c r="Z1131" s="34">
        <v>0</v>
      </c>
      <c r="AA1131" s="34">
        <v>0</v>
      </c>
      <c r="AB1131" s="34">
        <v>0</v>
      </c>
      <c r="AC1131" s="36">
        <v>3.2137632369995117E-3</v>
      </c>
      <c r="AD1131" s="36">
        <v>68162244.40719986</v>
      </c>
      <c r="AE1131" s="37">
        <v>66221509</v>
      </c>
      <c r="AF1131" s="37">
        <v>0</v>
      </c>
      <c r="AG1131" s="37">
        <v>1940735.4071998596</v>
      </c>
      <c r="AH1131" s="37">
        <v>96004.683748684765</v>
      </c>
      <c r="AI1131" s="36">
        <v>96004.683748684765</v>
      </c>
      <c r="AJ1131" s="38">
        <v>1844730.7234511748</v>
      </c>
    </row>
    <row r="1132" spans="1:36" ht="15" customHeight="1" x14ac:dyDescent="0.25">
      <c r="A1132" s="5" t="s">
        <v>1945</v>
      </c>
      <c r="B1132" s="6" t="s">
        <v>34</v>
      </c>
      <c r="C1132" s="7" t="s">
        <v>471</v>
      </c>
      <c r="D1132" s="3" t="s">
        <v>472</v>
      </c>
      <c r="E1132" s="3">
        <v>839806123</v>
      </c>
      <c r="F1132" s="4">
        <v>167511583</v>
      </c>
      <c r="G1132" s="3">
        <v>0</v>
      </c>
      <c r="H1132" s="3">
        <v>0</v>
      </c>
      <c r="I1132" s="3">
        <v>1007317706</v>
      </c>
      <c r="J1132" s="3">
        <v>-495502.97805386782</v>
      </c>
      <c r="K1132" s="3">
        <v>35890005.953671932</v>
      </c>
      <c r="L1132" s="3">
        <v>0</v>
      </c>
      <c r="M1132" s="3">
        <v>0</v>
      </c>
      <c r="N1132" s="3">
        <v>0</v>
      </c>
      <c r="O1132" s="3">
        <v>0</v>
      </c>
      <c r="P1132" s="3">
        <v>1042712208.9756181</v>
      </c>
      <c r="Q1132" s="39">
        <v>1096708943.0180538</v>
      </c>
      <c r="R1132" s="37">
        <v>167016080.02194613</v>
      </c>
      <c r="S1132" s="38">
        <v>0</v>
      </c>
      <c r="T1132" s="38">
        <v>0</v>
      </c>
      <c r="U1132" s="36">
        <v>35890005.953671932</v>
      </c>
      <c r="V1132" s="36">
        <v>1299615028.9936719</v>
      </c>
      <c r="W1132" s="37">
        <v>0</v>
      </c>
      <c r="X1132" s="37">
        <v>1042712208.97</v>
      </c>
      <c r="Y1132" s="34">
        <v>0</v>
      </c>
      <c r="Z1132" s="34">
        <v>0</v>
      </c>
      <c r="AA1132" s="34">
        <v>0</v>
      </c>
      <c r="AB1132" s="34">
        <v>0</v>
      </c>
      <c r="AC1132" s="36">
        <v>5.6180953979492188E-3</v>
      </c>
      <c r="AD1132" s="36">
        <v>256902820.01805377</v>
      </c>
      <c r="AE1132" s="37">
        <v>249588206</v>
      </c>
      <c r="AF1132" s="37">
        <v>0</v>
      </c>
      <c r="AG1132" s="37">
        <v>7314614.0180537701</v>
      </c>
      <c r="AH1132" s="37">
        <v>361840.77589440881</v>
      </c>
      <c r="AI1132" s="36">
        <v>361840.77589440881</v>
      </c>
      <c r="AJ1132" s="38">
        <v>6952773.2421593666</v>
      </c>
    </row>
    <row r="1133" spans="1:36" ht="15" customHeight="1" x14ac:dyDescent="0.25">
      <c r="A1133" s="5" t="s">
        <v>1945</v>
      </c>
      <c r="B1133" s="6" t="s">
        <v>34</v>
      </c>
      <c r="C1133" s="7" t="s">
        <v>2034</v>
      </c>
      <c r="D1133" s="3" t="s">
        <v>2035</v>
      </c>
      <c r="E1133" s="3">
        <v>186101949</v>
      </c>
      <c r="F1133" s="4">
        <v>39069679</v>
      </c>
      <c r="G1133" s="3">
        <v>0</v>
      </c>
      <c r="H1133" s="3">
        <v>0</v>
      </c>
      <c r="I1133" s="3">
        <v>225171628</v>
      </c>
      <c r="J1133" s="3">
        <v>-159415.42526432872</v>
      </c>
      <c r="K1133" s="3">
        <v>8282131.7837331891</v>
      </c>
      <c r="L1133" s="3">
        <v>0</v>
      </c>
      <c r="M1133" s="3">
        <v>0</v>
      </c>
      <c r="N1133" s="3">
        <v>0</v>
      </c>
      <c r="O1133" s="3">
        <v>0</v>
      </c>
      <c r="P1133" s="3">
        <v>233294344.35846886</v>
      </c>
      <c r="Q1133" s="39">
        <v>243695632.94526431</v>
      </c>
      <c r="R1133" s="37">
        <v>38910263.574735671</v>
      </c>
      <c r="S1133" s="38">
        <v>0</v>
      </c>
      <c r="T1133" s="38">
        <v>0</v>
      </c>
      <c r="U1133" s="36">
        <v>8282131.7837331891</v>
      </c>
      <c r="V1133" s="36">
        <v>290888028.30373317</v>
      </c>
      <c r="W1133" s="37">
        <v>0</v>
      </c>
      <c r="X1133" s="37">
        <v>233294344.34999999</v>
      </c>
      <c r="Y1133" s="34">
        <v>0</v>
      </c>
      <c r="Z1133" s="34">
        <v>0</v>
      </c>
      <c r="AA1133" s="34">
        <v>0</v>
      </c>
      <c r="AB1133" s="34">
        <v>0</v>
      </c>
      <c r="AC1133" s="36">
        <v>8.4688663482666016E-3</v>
      </c>
      <c r="AD1133" s="36">
        <v>57593683.94526431</v>
      </c>
      <c r="AE1133" s="37">
        <v>55986467</v>
      </c>
      <c r="AF1133" s="37">
        <v>0</v>
      </c>
      <c r="AG1133" s="37">
        <v>1607216.9452643096</v>
      </c>
      <c r="AH1133" s="37">
        <v>79506.126375184525</v>
      </c>
      <c r="AI1133" s="36">
        <v>79506.126375184525</v>
      </c>
      <c r="AJ1133" s="38">
        <v>1527710.8188891262</v>
      </c>
    </row>
    <row r="1134" spans="1:36" ht="15" customHeight="1" x14ac:dyDescent="0.25">
      <c r="A1134" s="5" t="s">
        <v>1945</v>
      </c>
      <c r="B1134" s="6" t="s">
        <v>34</v>
      </c>
      <c r="C1134" s="7" t="s">
        <v>473</v>
      </c>
      <c r="D1134" s="3" t="s">
        <v>474</v>
      </c>
      <c r="E1134" s="3">
        <v>221045344</v>
      </c>
      <c r="F1134" s="4">
        <v>45492738</v>
      </c>
      <c r="G1134" s="3">
        <v>0</v>
      </c>
      <c r="H1134" s="3">
        <v>0</v>
      </c>
      <c r="I1134" s="3">
        <v>266538082</v>
      </c>
      <c r="J1134" s="3">
        <v>-172132.15375528485</v>
      </c>
      <c r="K1134" s="3">
        <v>9669784.5961243212</v>
      </c>
      <c r="L1134" s="3">
        <v>0</v>
      </c>
      <c r="M1134" s="3">
        <v>0</v>
      </c>
      <c r="N1134" s="3">
        <v>0</v>
      </c>
      <c r="O1134" s="3">
        <v>0</v>
      </c>
      <c r="P1134" s="3">
        <v>276035734.44236904</v>
      </c>
      <c r="Q1134" s="39">
        <v>289121765.06375533</v>
      </c>
      <c r="R1134" s="37">
        <v>45320605.846244715</v>
      </c>
      <c r="S1134" s="38">
        <v>0</v>
      </c>
      <c r="T1134" s="38">
        <v>0</v>
      </c>
      <c r="U1134" s="36">
        <v>9669784.5961243212</v>
      </c>
      <c r="V1134" s="36">
        <v>344112155.50612438</v>
      </c>
      <c r="W1134" s="37">
        <v>0</v>
      </c>
      <c r="X1134" s="37">
        <v>276035734.44999999</v>
      </c>
      <c r="Y1134" s="34">
        <v>0</v>
      </c>
      <c r="Z1134" s="34">
        <v>0</v>
      </c>
      <c r="AA1134" s="34">
        <v>0</v>
      </c>
      <c r="AB1134" s="34">
        <v>0</v>
      </c>
      <c r="AC1134" s="36">
        <v>-7.6309442520141602E-3</v>
      </c>
      <c r="AD1134" s="36">
        <v>68076421.063755333</v>
      </c>
      <c r="AE1134" s="37">
        <v>66163426</v>
      </c>
      <c r="AF1134" s="37">
        <v>0</v>
      </c>
      <c r="AG1134" s="37">
        <v>1912995.0637553334</v>
      </c>
      <c r="AH1134" s="37">
        <v>94632.418941441327</v>
      </c>
      <c r="AI1134" s="36">
        <v>94632.418941441327</v>
      </c>
      <c r="AJ1134" s="38">
        <v>1818362.6448138952</v>
      </c>
    </row>
    <row r="1135" spans="1:36" ht="15" customHeight="1" x14ac:dyDescent="0.25">
      <c r="A1135" s="5" t="s">
        <v>1945</v>
      </c>
      <c r="B1135" s="6" t="s">
        <v>34</v>
      </c>
      <c r="C1135" s="7" t="s">
        <v>2036</v>
      </c>
      <c r="D1135" s="3" t="s">
        <v>2037</v>
      </c>
      <c r="E1135" s="3">
        <v>123533155</v>
      </c>
      <c r="F1135" s="4">
        <v>26726348</v>
      </c>
      <c r="G1135" s="3">
        <v>0</v>
      </c>
      <c r="H1135" s="3">
        <v>0</v>
      </c>
      <c r="I1135" s="3">
        <v>150259503</v>
      </c>
      <c r="J1135" s="3">
        <v>-117724.19256598502</v>
      </c>
      <c r="K1135" s="3">
        <v>5647783.5361548513</v>
      </c>
      <c r="L1135" s="3">
        <v>0</v>
      </c>
      <c r="M1135" s="3">
        <v>0</v>
      </c>
      <c r="N1135" s="3">
        <v>0</v>
      </c>
      <c r="O1135" s="3">
        <v>0</v>
      </c>
      <c r="P1135" s="3">
        <v>155789562.34358889</v>
      </c>
      <c r="Q1135" s="39">
        <v>162071963.83256596</v>
      </c>
      <c r="R1135" s="37">
        <v>26608623.807434015</v>
      </c>
      <c r="S1135" s="38">
        <v>0</v>
      </c>
      <c r="T1135" s="38">
        <v>0</v>
      </c>
      <c r="U1135" s="36">
        <v>5647783.5361548513</v>
      </c>
      <c r="V1135" s="36">
        <v>194328371.17615485</v>
      </c>
      <c r="W1135" s="37">
        <v>0</v>
      </c>
      <c r="X1135" s="37">
        <v>155789562.34999999</v>
      </c>
      <c r="Y1135" s="34">
        <v>0</v>
      </c>
      <c r="Z1135" s="34">
        <v>0</v>
      </c>
      <c r="AA1135" s="34">
        <v>0</v>
      </c>
      <c r="AB1135" s="34">
        <v>0</v>
      </c>
      <c r="AC1135" s="36">
        <v>-6.4111053943634033E-3</v>
      </c>
      <c r="AD1135" s="36">
        <v>38538808.832565963</v>
      </c>
      <c r="AE1135" s="37">
        <v>37478021</v>
      </c>
      <c r="AF1135" s="37">
        <v>0</v>
      </c>
      <c r="AG1135" s="37">
        <v>1060787.8325659633</v>
      </c>
      <c r="AH1135" s="37">
        <v>52475.26273397886</v>
      </c>
      <c r="AI1135" s="36">
        <v>52475.26273397886</v>
      </c>
      <c r="AJ1135" s="38">
        <v>1008312.5698319823</v>
      </c>
    </row>
    <row r="1136" spans="1:36" ht="15" customHeight="1" x14ac:dyDescent="0.25">
      <c r="A1136" s="5" t="s">
        <v>1945</v>
      </c>
      <c r="B1136" s="6" t="s">
        <v>34</v>
      </c>
      <c r="C1136" s="7" t="s">
        <v>477</v>
      </c>
      <c r="D1136" s="3" t="s">
        <v>2038</v>
      </c>
      <c r="E1136" s="3">
        <v>110707372</v>
      </c>
      <c r="F1136" s="4">
        <v>23150842</v>
      </c>
      <c r="G1136" s="3">
        <v>0</v>
      </c>
      <c r="H1136" s="3">
        <v>0</v>
      </c>
      <c r="I1136" s="3">
        <v>133858214</v>
      </c>
      <c r="J1136" s="3">
        <v>-96300.429900661111</v>
      </c>
      <c r="K1136" s="3">
        <v>4903857.6010532677</v>
      </c>
      <c r="L1136" s="3">
        <v>0</v>
      </c>
      <c r="M1136" s="3">
        <v>0</v>
      </c>
      <c r="N1136" s="3">
        <v>0</v>
      </c>
      <c r="O1136" s="3">
        <v>0</v>
      </c>
      <c r="P1136" s="3">
        <v>138665771.17115259</v>
      </c>
      <c r="Q1136" s="39">
        <v>144926400.22990066</v>
      </c>
      <c r="R1136" s="37">
        <v>23054541.570099339</v>
      </c>
      <c r="S1136" s="38">
        <v>0</v>
      </c>
      <c r="T1136" s="38">
        <v>0</v>
      </c>
      <c r="U1136" s="36">
        <v>4903857.6010532677</v>
      </c>
      <c r="V1136" s="36">
        <v>172884799.40105328</v>
      </c>
      <c r="W1136" s="37">
        <v>0</v>
      </c>
      <c r="X1136" s="37">
        <v>138665771.16999999</v>
      </c>
      <c r="Y1136" s="34">
        <v>0</v>
      </c>
      <c r="Z1136" s="34">
        <v>0</v>
      </c>
      <c r="AA1136" s="34">
        <v>0</v>
      </c>
      <c r="AB1136" s="34">
        <v>0</v>
      </c>
      <c r="AC1136" s="36">
        <v>1.1526048183441162E-3</v>
      </c>
      <c r="AD1136" s="36">
        <v>34219028.229900688</v>
      </c>
      <c r="AE1136" s="37">
        <v>33263964</v>
      </c>
      <c r="AF1136" s="37">
        <v>0</v>
      </c>
      <c r="AG1136" s="37">
        <v>955064.22990068793</v>
      </c>
      <c r="AH1136" s="37">
        <v>47245.306604464029</v>
      </c>
      <c r="AI1136" s="36">
        <v>47245.306604464029</v>
      </c>
      <c r="AJ1136" s="38">
        <v>907818.92329622433</v>
      </c>
    </row>
    <row r="1137" spans="1:36" ht="15" customHeight="1" x14ac:dyDescent="0.25">
      <c r="A1137" s="5" t="s">
        <v>1945</v>
      </c>
      <c r="B1137" s="6" t="s">
        <v>34</v>
      </c>
      <c r="C1137" s="7" t="s">
        <v>479</v>
      </c>
      <c r="D1137" s="3" t="s">
        <v>480</v>
      </c>
      <c r="E1137" s="3">
        <v>850063964</v>
      </c>
      <c r="F1137" s="4">
        <v>169408059</v>
      </c>
      <c r="G1137" s="3">
        <v>0</v>
      </c>
      <c r="H1137" s="3">
        <v>0</v>
      </c>
      <c r="I1137" s="3">
        <v>1019472023</v>
      </c>
      <c r="J1137" s="3">
        <v>-495169.37706717849</v>
      </c>
      <c r="K1137" s="3">
        <v>36308160.949925423</v>
      </c>
      <c r="L1137" s="3">
        <v>0</v>
      </c>
      <c r="M1137" s="3">
        <v>0</v>
      </c>
      <c r="N1137" s="3">
        <v>0</v>
      </c>
      <c r="O1137" s="3">
        <v>0</v>
      </c>
      <c r="P1137" s="3">
        <v>1055285014.5728582</v>
      </c>
      <c r="Q1137" s="39">
        <v>1110073087.8270671</v>
      </c>
      <c r="R1137" s="37">
        <v>168912889.62293282</v>
      </c>
      <c r="S1137" s="38">
        <v>0</v>
      </c>
      <c r="T1137" s="38">
        <v>0</v>
      </c>
      <c r="U1137" s="36">
        <v>36308160.949925423</v>
      </c>
      <c r="V1137" s="36">
        <v>1315294138.3999255</v>
      </c>
      <c r="W1137" s="37">
        <v>0</v>
      </c>
      <c r="X1137" s="37">
        <v>1055285014.5700001</v>
      </c>
      <c r="Y1137" s="34">
        <v>0</v>
      </c>
      <c r="Z1137" s="34">
        <v>0</v>
      </c>
      <c r="AA1137" s="34">
        <v>0</v>
      </c>
      <c r="AB1137" s="34">
        <v>0</v>
      </c>
      <c r="AC1137" s="36">
        <v>2.8581619262695313E-3</v>
      </c>
      <c r="AD1137" s="36">
        <v>260009123.82706726</v>
      </c>
      <c r="AE1137" s="37">
        <v>252605041</v>
      </c>
      <c r="AF1137" s="37">
        <v>0</v>
      </c>
      <c r="AG1137" s="37">
        <v>7404082.827067256</v>
      </c>
      <c r="AH1137" s="37">
        <v>366266.63667009497</v>
      </c>
      <c r="AI1137" s="36">
        <v>366266.63667009497</v>
      </c>
      <c r="AJ1137" s="38">
        <v>7037816.1903971732</v>
      </c>
    </row>
    <row r="1138" spans="1:36" ht="15" customHeight="1" x14ac:dyDescent="0.25">
      <c r="A1138" s="5" t="s">
        <v>1945</v>
      </c>
      <c r="B1138" s="6" t="s">
        <v>34</v>
      </c>
      <c r="C1138" s="7" t="s">
        <v>2039</v>
      </c>
      <c r="D1138" s="3" t="s">
        <v>2040</v>
      </c>
      <c r="E1138" s="3">
        <v>197770589</v>
      </c>
      <c r="F1138" s="4">
        <v>39978625</v>
      </c>
      <c r="G1138" s="3">
        <v>0</v>
      </c>
      <c r="H1138" s="3">
        <v>0</v>
      </c>
      <c r="I1138" s="3">
        <v>237749214</v>
      </c>
      <c r="J1138" s="3">
        <v>-130202.05786962807</v>
      </c>
      <c r="K1138" s="3">
        <v>8541217.6724488437</v>
      </c>
      <c r="L1138" s="3">
        <v>0</v>
      </c>
      <c r="M1138" s="3">
        <v>0</v>
      </c>
      <c r="N1138" s="3">
        <v>0</v>
      </c>
      <c r="O1138" s="3">
        <v>0</v>
      </c>
      <c r="P1138" s="3">
        <v>246160229.61457923</v>
      </c>
      <c r="Q1138" s="39">
        <v>258455321.4478696</v>
      </c>
      <c r="R1138" s="37">
        <v>39848422.942130372</v>
      </c>
      <c r="S1138" s="38">
        <v>0</v>
      </c>
      <c r="T1138" s="38">
        <v>0</v>
      </c>
      <c r="U1138" s="36">
        <v>8541217.6724488437</v>
      </c>
      <c r="V1138" s="36">
        <v>306844962.06244886</v>
      </c>
      <c r="W1138" s="37">
        <v>0</v>
      </c>
      <c r="X1138" s="37">
        <v>246160229.61000001</v>
      </c>
      <c r="Y1138" s="34">
        <v>0</v>
      </c>
      <c r="Z1138" s="34">
        <v>0</v>
      </c>
      <c r="AA1138" s="34">
        <v>0</v>
      </c>
      <c r="AB1138" s="34">
        <v>0</v>
      </c>
      <c r="AC1138" s="36">
        <v>4.5792162418365479E-3</v>
      </c>
      <c r="AD1138" s="36">
        <v>60684732.447869629</v>
      </c>
      <c r="AE1138" s="37">
        <v>58966868</v>
      </c>
      <c r="AF1138" s="37">
        <v>0</v>
      </c>
      <c r="AG1138" s="37">
        <v>1717864.4478696287</v>
      </c>
      <c r="AH1138" s="37">
        <v>84979.658962778267</v>
      </c>
      <c r="AI1138" s="36">
        <v>84979.658962778267</v>
      </c>
      <c r="AJ1138" s="38">
        <v>1632884.7889068499</v>
      </c>
    </row>
    <row r="1139" spans="1:36" ht="15" customHeight="1" x14ac:dyDescent="0.25">
      <c r="A1139" s="5" t="s">
        <v>1945</v>
      </c>
      <c r="B1139" s="6" t="s">
        <v>34</v>
      </c>
      <c r="C1139" s="7" t="s">
        <v>483</v>
      </c>
      <c r="D1139" s="3" t="s">
        <v>484</v>
      </c>
      <c r="E1139" s="3">
        <v>599309346</v>
      </c>
      <c r="F1139" s="4">
        <v>125161847</v>
      </c>
      <c r="G1139" s="3">
        <v>0</v>
      </c>
      <c r="H1139" s="3">
        <v>0</v>
      </c>
      <c r="I1139" s="3">
        <v>724471193</v>
      </c>
      <c r="J1139" s="3">
        <v>-506327.70802420378</v>
      </c>
      <c r="K1139" s="3">
        <v>26539508.938063264</v>
      </c>
      <c r="L1139" s="3">
        <v>0</v>
      </c>
      <c r="M1139" s="3">
        <v>0</v>
      </c>
      <c r="N1139" s="3">
        <v>0</v>
      </c>
      <c r="O1139" s="3">
        <v>0</v>
      </c>
      <c r="P1139" s="3">
        <v>750504374.230039</v>
      </c>
      <c r="Q1139" s="39">
        <v>784552022.1680243</v>
      </c>
      <c r="R1139" s="37">
        <v>124655519.2919758</v>
      </c>
      <c r="S1139" s="38">
        <v>0</v>
      </c>
      <c r="T1139" s="38">
        <v>0</v>
      </c>
      <c r="U1139" s="36">
        <v>26539508.938063264</v>
      </c>
      <c r="V1139" s="36">
        <v>935747050.3980633</v>
      </c>
      <c r="W1139" s="37">
        <v>0</v>
      </c>
      <c r="X1139" s="37">
        <v>750504374.23000002</v>
      </c>
      <c r="Y1139" s="34">
        <v>0</v>
      </c>
      <c r="Z1139" s="34">
        <v>0</v>
      </c>
      <c r="AA1139" s="34">
        <v>0</v>
      </c>
      <c r="AB1139" s="34">
        <v>0</v>
      </c>
      <c r="AC1139" s="36">
        <v>3.8981437683105469E-5</v>
      </c>
      <c r="AD1139" s="36">
        <v>185242676.1680243</v>
      </c>
      <c r="AE1139" s="37">
        <v>180071252</v>
      </c>
      <c r="AF1139" s="37">
        <v>0</v>
      </c>
      <c r="AG1139" s="37">
        <v>5171424.1680243015</v>
      </c>
      <c r="AH1139" s="37">
        <v>255821.03564432473</v>
      </c>
      <c r="AI1139" s="36">
        <v>255821.03564432473</v>
      </c>
      <c r="AJ1139" s="38">
        <v>4915603.1323799789</v>
      </c>
    </row>
    <row r="1140" spans="1:36" ht="15" customHeight="1" x14ac:dyDescent="0.25">
      <c r="A1140" s="5" t="s">
        <v>1945</v>
      </c>
      <c r="B1140" s="6" t="s">
        <v>34</v>
      </c>
      <c r="C1140" s="7" t="s">
        <v>2041</v>
      </c>
      <c r="D1140" s="3" t="s">
        <v>2042</v>
      </c>
      <c r="E1140" s="3">
        <v>101764585</v>
      </c>
      <c r="F1140" s="4">
        <v>20985308</v>
      </c>
      <c r="G1140" s="3">
        <v>0</v>
      </c>
      <c r="H1140" s="3">
        <v>0</v>
      </c>
      <c r="I1140" s="3">
        <v>122749893</v>
      </c>
      <c r="J1140" s="3">
        <v>-79197.298031520098</v>
      </c>
      <c r="K1140" s="3">
        <v>4461216.5618026853</v>
      </c>
      <c r="L1140" s="3">
        <v>0</v>
      </c>
      <c r="M1140" s="3">
        <v>0</v>
      </c>
      <c r="N1140" s="3">
        <v>0</v>
      </c>
      <c r="O1140" s="3">
        <v>0</v>
      </c>
      <c r="P1140" s="3">
        <v>127131912.26377116</v>
      </c>
      <c r="Q1140" s="39">
        <v>133120258.27803151</v>
      </c>
      <c r="R1140" s="37">
        <v>20906110.70196848</v>
      </c>
      <c r="S1140" s="38">
        <v>0</v>
      </c>
      <c r="T1140" s="38">
        <v>0</v>
      </c>
      <c r="U1140" s="36">
        <v>4461216.5618026853</v>
      </c>
      <c r="V1140" s="36">
        <v>158487585.54180267</v>
      </c>
      <c r="W1140" s="37">
        <v>0</v>
      </c>
      <c r="X1140" s="37">
        <v>127131912.26000001</v>
      </c>
      <c r="Y1140" s="34">
        <v>0</v>
      </c>
      <c r="Z1140" s="34">
        <v>0</v>
      </c>
      <c r="AA1140" s="34">
        <v>0</v>
      </c>
      <c r="AB1140" s="34">
        <v>0</v>
      </c>
      <c r="AC1140" s="36">
        <v>3.7711560726165771E-3</v>
      </c>
      <c r="AD1140" s="36">
        <v>31355673.278031513</v>
      </c>
      <c r="AE1140" s="37">
        <v>30473874</v>
      </c>
      <c r="AF1140" s="37">
        <v>0</v>
      </c>
      <c r="AG1140" s="37">
        <v>881799.27803151309</v>
      </c>
      <c r="AH1140" s="37">
        <v>43621.0214453597</v>
      </c>
      <c r="AI1140" s="36">
        <v>43621.0214453597</v>
      </c>
      <c r="AJ1140" s="38">
        <v>838178.25658615306</v>
      </c>
    </row>
    <row r="1141" spans="1:36" ht="15" customHeight="1" x14ac:dyDescent="0.25">
      <c r="A1141" s="5" t="s">
        <v>1945</v>
      </c>
      <c r="B1141" s="6" t="s">
        <v>34</v>
      </c>
      <c r="C1141" s="7" t="s">
        <v>485</v>
      </c>
      <c r="D1141" s="3" t="s">
        <v>486</v>
      </c>
      <c r="E1141" s="3">
        <v>4425913156</v>
      </c>
      <c r="F1141" s="4">
        <v>870801688</v>
      </c>
      <c r="G1141" s="3">
        <v>0</v>
      </c>
      <c r="H1141" s="3">
        <v>0</v>
      </c>
      <c r="I1141" s="3">
        <v>5296714844</v>
      </c>
      <c r="J1141" s="3">
        <v>-2307894.8089805841</v>
      </c>
      <c r="K1141" s="3">
        <v>187118537.86019945</v>
      </c>
      <c r="L1141" s="3">
        <v>0</v>
      </c>
      <c r="M1141" s="3">
        <v>0</v>
      </c>
      <c r="N1141" s="3">
        <v>0</v>
      </c>
      <c r="O1141" s="3">
        <v>0</v>
      </c>
      <c r="P1141" s="3">
        <v>5481525487.051218</v>
      </c>
      <c r="Q1141" s="39">
        <v>5775642595.5089808</v>
      </c>
      <c r="R1141" s="37">
        <v>868493793.19101942</v>
      </c>
      <c r="S1141" s="38">
        <v>0</v>
      </c>
      <c r="T1141" s="38">
        <v>0</v>
      </c>
      <c r="U1141" s="36">
        <v>187118537.86019945</v>
      </c>
      <c r="V1141" s="36">
        <v>6831254926.5601997</v>
      </c>
      <c r="W1141" s="37">
        <v>0</v>
      </c>
      <c r="X1141" s="37">
        <v>5481525487.0500002</v>
      </c>
      <c r="Y1141" s="34">
        <v>0</v>
      </c>
      <c r="Z1141" s="34">
        <v>0</v>
      </c>
      <c r="AA1141" s="34">
        <v>0</v>
      </c>
      <c r="AB1141" s="34">
        <v>0</v>
      </c>
      <c r="AC1141" s="36">
        <v>1.2178421020507813E-3</v>
      </c>
      <c r="AD1141" s="36">
        <v>1349729439.5089817</v>
      </c>
      <c r="AE1141" s="37">
        <v>1311075109</v>
      </c>
      <c r="AF1141" s="37">
        <v>0</v>
      </c>
      <c r="AG1141" s="37">
        <v>38654330.508981705</v>
      </c>
      <c r="AH1141" s="37">
        <v>1912160.0823402519</v>
      </c>
      <c r="AI1141" s="36">
        <v>1912160.0823402519</v>
      </c>
      <c r="AJ1141" s="38">
        <v>36742170.426641464</v>
      </c>
    </row>
    <row r="1142" spans="1:36" ht="15" customHeight="1" x14ac:dyDescent="0.25">
      <c r="A1142" s="5" t="s">
        <v>1945</v>
      </c>
      <c r="B1142" s="6" t="s">
        <v>34</v>
      </c>
      <c r="C1142" s="7" t="s">
        <v>487</v>
      </c>
      <c r="D1142" s="3" t="s">
        <v>488</v>
      </c>
      <c r="E1142" s="3">
        <v>599157160</v>
      </c>
      <c r="F1142" s="4">
        <v>123099830</v>
      </c>
      <c r="G1142" s="3">
        <v>0</v>
      </c>
      <c r="H1142" s="3">
        <v>0</v>
      </c>
      <c r="I1142" s="3">
        <v>722256990</v>
      </c>
      <c r="J1142" s="3">
        <v>-444911.12144595385</v>
      </c>
      <c r="K1142" s="3">
        <v>26211361.670749843</v>
      </c>
      <c r="L1142" s="3">
        <v>0</v>
      </c>
      <c r="M1142" s="3">
        <v>0</v>
      </c>
      <c r="N1142" s="3">
        <v>0</v>
      </c>
      <c r="O1142" s="3">
        <v>0</v>
      </c>
      <c r="P1142" s="3">
        <v>748023440.54930401</v>
      </c>
      <c r="Q1142" s="39">
        <v>783672097.70144606</v>
      </c>
      <c r="R1142" s="37">
        <v>122654918.87855405</v>
      </c>
      <c r="S1142" s="38">
        <v>0</v>
      </c>
      <c r="T1142" s="38">
        <v>0</v>
      </c>
      <c r="U1142" s="36">
        <v>26211361.670749843</v>
      </c>
      <c r="V1142" s="36">
        <v>932538378.25075006</v>
      </c>
      <c r="W1142" s="37">
        <v>0</v>
      </c>
      <c r="X1142" s="37">
        <v>748023440.54999995</v>
      </c>
      <c r="Y1142" s="34">
        <v>0</v>
      </c>
      <c r="Z1142" s="34">
        <v>0</v>
      </c>
      <c r="AA1142" s="34">
        <v>0</v>
      </c>
      <c r="AB1142" s="34">
        <v>0</v>
      </c>
      <c r="AC1142" s="36">
        <v>-6.9594383239746094E-4</v>
      </c>
      <c r="AD1142" s="36">
        <v>184514937.70144606</v>
      </c>
      <c r="AE1142" s="37">
        <v>179322604</v>
      </c>
      <c r="AF1142" s="37">
        <v>0</v>
      </c>
      <c r="AG1142" s="37">
        <v>5192333.7014460564</v>
      </c>
      <c r="AH1142" s="37">
        <v>256855.39258759524</v>
      </c>
      <c r="AI1142" s="36">
        <v>256855.39258759524</v>
      </c>
      <c r="AJ1142" s="38">
        <v>4935478.3088584542</v>
      </c>
    </row>
    <row r="1143" spans="1:36" ht="15" customHeight="1" x14ac:dyDescent="0.25">
      <c r="A1143" s="5" t="s">
        <v>1945</v>
      </c>
      <c r="B1143" s="6" t="s">
        <v>34</v>
      </c>
      <c r="C1143" s="7" t="s">
        <v>489</v>
      </c>
      <c r="D1143" s="3" t="s">
        <v>490</v>
      </c>
      <c r="E1143" s="3">
        <v>770543095</v>
      </c>
      <c r="F1143" s="4">
        <v>156779351</v>
      </c>
      <c r="G1143" s="3">
        <v>0</v>
      </c>
      <c r="H1143" s="3">
        <v>0</v>
      </c>
      <c r="I1143" s="3">
        <v>927322446</v>
      </c>
      <c r="J1143" s="3">
        <v>-539581.25648477674</v>
      </c>
      <c r="K1143" s="3">
        <v>33436441.765454888</v>
      </c>
      <c r="L1143" s="3">
        <v>0</v>
      </c>
      <c r="M1143" s="3">
        <v>0</v>
      </c>
      <c r="N1143" s="3">
        <v>0</v>
      </c>
      <c r="O1143" s="3">
        <v>0</v>
      </c>
      <c r="P1143" s="3">
        <v>960219306.50897014</v>
      </c>
      <c r="Q1143" s="39">
        <v>1007296251.2364848</v>
      </c>
      <c r="R1143" s="37">
        <v>156239769.74351522</v>
      </c>
      <c r="S1143" s="38">
        <v>0</v>
      </c>
      <c r="T1143" s="38">
        <v>0</v>
      </c>
      <c r="U1143" s="36">
        <v>33436441.765454888</v>
      </c>
      <c r="V1143" s="36">
        <v>1196972462.7454548</v>
      </c>
      <c r="W1143" s="37">
        <v>0</v>
      </c>
      <c r="X1143" s="37">
        <v>960219306.50999999</v>
      </c>
      <c r="Y1143" s="34">
        <v>0</v>
      </c>
      <c r="Z1143" s="34">
        <v>0</v>
      </c>
      <c r="AA1143" s="34">
        <v>0</v>
      </c>
      <c r="AB1143" s="34">
        <v>0</v>
      </c>
      <c r="AC1143" s="36">
        <v>-1.0298490524291992E-3</v>
      </c>
      <c r="AD1143" s="36">
        <v>236753156.23648465</v>
      </c>
      <c r="AE1143" s="37">
        <v>230067023</v>
      </c>
      <c r="AF1143" s="37">
        <v>0</v>
      </c>
      <c r="AG1143" s="37">
        <v>6686133.2364846468</v>
      </c>
      <c r="AH1143" s="37">
        <v>330750.96403606498</v>
      </c>
      <c r="AI1143" s="36">
        <v>330750.96403606498</v>
      </c>
      <c r="AJ1143" s="38">
        <v>6355382.2724485695</v>
      </c>
    </row>
    <row r="1144" spans="1:36" ht="15" customHeight="1" x14ac:dyDescent="0.25">
      <c r="A1144" s="5" t="s">
        <v>1945</v>
      </c>
      <c r="B1144" s="6" t="s">
        <v>34</v>
      </c>
      <c r="C1144" s="7" t="s">
        <v>491</v>
      </c>
      <c r="D1144" s="3" t="s">
        <v>492</v>
      </c>
      <c r="E1144" s="3">
        <v>1088943447</v>
      </c>
      <c r="F1144" s="4">
        <v>213979385</v>
      </c>
      <c r="G1144" s="3">
        <v>0</v>
      </c>
      <c r="H1144" s="3">
        <v>0</v>
      </c>
      <c r="I1144" s="3">
        <v>1302922832</v>
      </c>
      <c r="J1144" s="3">
        <v>-571706.56251817942</v>
      </c>
      <c r="K1144" s="3">
        <v>45971612.350385904</v>
      </c>
      <c r="L1144" s="3">
        <v>0</v>
      </c>
      <c r="M1144" s="3">
        <v>0</v>
      </c>
      <c r="N1144" s="3">
        <v>0</v>
      </c>
      <c r="O1144" s="3">
        <v>0</v>
      </c>
      <c r="P1144" s="3">
        <v>1348322737.7878678</v>
      </c>
      <c r="Q1144" s="39">
        <v>1420889223.4625182</v>
      </c>
      <c r="R1144" s="37">
        <v>213407678.43748182</v>
      </c>
      <c r="S1144" s="38">
        <v>0</v>
      </c>
      <c r="T1144" s="38">
        <v>0</v>
      </c>
      <c r="U1144" s="36">
        <v>45971612.350385904</v>
      </c>
      <c r="V1144" s="36">
        <v>1680268514.250386</v>
      </c>
      <c r="W1144" s="37">
        <v>0</v>
      </c>
      <c r="X1144" s="37">
        <v>1348322737.79</v>
      </c>
      <c r="Y1144" s="34">
        <v>0</v>
      </c>
      <c r="Z1144" s="34">
        <v>0</v>
      </c>
      <c r="AA1144" s="34">
        <v>0</v>
      </c>
      <c r="AB1144" s="34">
        <v>0</v>
      </c>
      <c r="AC1144" s="36">
        <v>-2.1321773529052734E-3</v>
      </c>
      <c r="AD1144" s="36">
        <v>331945776.46251822</v>
      </c>
      <c r="AE1144" s="37">
        <v>322434654</v>
      </c>
      <c r="AF1144" s="37">
        <v>0</v>
      </c>
      <c r="AG1144" s="37">
        <v>9511122.4625182152</v>
      </c>
      <c r="AH1144" s="37">
        <v>470498.0909409665</v>
      </c>
      <c r="AI1144" s="36">
        <v>470498.0909409665</v>
      </c>
      <c r="AJ1144" s="38">
        <v>9040624.3715772629</v>
      </c>
    </row>
    <row r="1145" spans="1:36" ht="15" customHeight="1" x14ac:dyDescent="0.25">
      <c r="A1145" s="5" t="s">
        <v>1945</v>
      </c>
      <c r="B1145" s="6" t="s">
        <v>34</v>
      </c>
      <c r="C1145" s="7" t="s">
        <v>493</v>
      </c>
      <c r="D1145" s="3" t="s">
        <v>494</v>
      </c>
      <c r="E1145" s="3">
        <v>218239471</v>
      </c>
      <c r="F1145" s="4">
        <v>44163721</v>
      </c>
      <c r="G1145" s="3">
        <v>0</v>
      </c>
      <c r="H1145" s="3">
        <v>0</v>
      </c>
      <c r="I1145" s="3">
        <v>262403192</v>
      </c>
      <c r="J1145" s="3">
        <v>-152701.76667512208</v>
      </c>
      <c r="K1145" s="3">
        <v>9417511.1790813208</v>
      </c>
      <c r="L1145" s="3">
        <v>0</v>
      </c>
      <c r="M1145" s="3">
        <v>0</v>
      </c>
      <c r="N1145" s="3">
        <v>0</v>
      </c>
      <c r="O1145" s="3">
        <v>0</v>
      </c>
      <c r="P1145" s="3">
        <v>271668001.41240621</v>
      </c>
      <c r="Q1145" s="39">
        <v>285189248.94667512</v>
      </c>
      <c r="R1145" s="37">
        <v>44011019.233324878</v>
      </c>
      <c r="S1145" s="38">
        <v>0</v>
      </c>
      <c r="T1145" s="38">
        <v>0</v>
      </c>
      <c r="U1145" s="36">
        <v>9417511.1790813208</v>
      </c>
      <c r="V1145" s="36">
        <v>338617779.35908133</v>
      </c>
      <c r="W1145" s="37">
        <v>0</v>
      </c>
      <c r="X1145" s="37">
        <v>271668001.41000003</v>
      </c>
      <c r="Y1145" s="34">
        <v>0</v>
      </c>
      <c r="Z1145" s="34">
        <v>0</v>
      </c>
      <c r="AA1145" s="34">
        <v>0</v>
      </c>
      <c r="AB1145" s="34">
        <v>0</v>
      </c>
      <c r="AC1145" s="36">
        <v>2.4061799049377441E-3</v>
      </c>
      <c r="AD1145" s="36">
        <v>66949777.946675122</v>
      </c>
      <c r="AE1145" s="37">
        <v>65055215</v>
      </c>
      <c r="AF1145" s="37">
        <v>0</v>
      </c>
      <c r="AG1145" s="37">
        <v>1894562.9466751218</v>
      </c>
      <c r="AH1145" s="37">
        <v>93720.615320741883</v>
      </c>
      <c r="AI1145" s="36">
        <v>93720.615320741883</v>
      </c>
      <c r="AJ1145" s="38">
        <v>1800842.3313543797</v>
      </c>
    </row>
    <row r="1146" spans="1:36" ht="15" customHeight="1" x14ac:dyDescent="0.25">
      <c r="A1146" s="5" t="s">
        <v>1945</v>
      </c>
      <c r="B1146" s="6" t="s">
        <v>34</v>
      </c>
      <c r="C1146" s="7" t="s">
        <v>495</v>
      </c>
      <c r="D1146" s="3" t="s">
        <v>496</v>
      </c>
      <c r="E1146" s="3">
        <v>959598469</v>
      </c>
      <c r="F1146" s="4">
        <v>193972314</v>
      </c>
      <c r="G1146" s="3">
        <v>0</v>
      </c>
      <c r="H1146" s="3">
        <v>0</v>
      </c>
      <c r="I1146" s="3">
        <v>1153570783</v>
      </c>
      <c r="J1146" s="3">
        <v>-631637.98843246698</v>
      </c>
      <c r="K1146" s="3">
        <v>41441394.805610657</v>
      </c>
      <c r="L1146" s="3">
        <v>0</v>
      </c>
      <c r="M1146" s="3">
        <v>0</v>
      </c>
      <c r="N1146" s="3">
        <v>0</v>
      </c>
      <c r="O1146" s="3">
        <v>0</v>
      </c>
      <c r="P1146" s="3">
        <v>1194380539.8171782</v>
      </c>
      <c r="Q1146" s="39">
        <v>1254012526.6884325</v>
      </c>
      <c r="R1146" s="37">
        <v>193340676.01156753</v>
      </c>
      <c r="S1146" s="38">
        <v>0</v>
      </c>
      <c r="T1146" s="38">
        <v>0</v>
      </c>
      <c r="U1146" s="36">
        <v>41441394.805610657</v>
      </c>
      <c r="V1146" s="36">
        <v>1488794597.5056107</v>
      </c>
      <c r="W1146" s="37">
        <v>0</v>
      </c>
      <c r="X1146" s="37">
        <v>1194380539.8199999</v>
      </c>
      <c r="Y1146" s="34">
        <v>0</v>
      </c>
      <c r="Z1146" s="34">
        <v>0</v>
      </c>
      <c r="AA1146" s="34">
        <v>0</v>
      </c>
      <c r="AB1146" s="34">
        <v>0</v>
      </c>
      <c r="AC1146" s="36">
        <v>-2.8216838836669922E-3</v>
      </c>
      <c r="AD1146" s="36">
        <v>294414057.68843246</v>
      </c>
      <c r="AE1146" s="37">
        <v>286072947</v>
      </c>
      <c r="AF1146" s="37">
        <v>0</v>
      </c>
      <c r="AG1146" s="37">
        <v>8341110.6884324551</v>
      </c>
      <c r="AH1146" s="37">
        <v>412619.71662130149</v>
      </c>
      <c r="AI1146" s="36">
        <v>412619.71662130149</v>
      </c>
      <c r="AJ1146" s="38">
        <v>7928490.9718111753</v>
      </c>
    </row>
    <row r="1147" spans="1:36" ht="15" customHeight="1" x14ac:dyDescent="0.25">
      <c r="A1147" s="5" t="s">
        <v>1945</v>
      </c>
      <c r="B1147" s="6" t="s">
        <v>34</v>
      </c>
      <c r="C1147" s="7" t="s">
        <v>497</v>
      </c>
      <c r="D1147" s="3" t="s">
        <v>498</v>
      </c>
      <c r="E1147" s="3">
        <v>295784006</v>
      </c>
      <c r="F1147" s="4">
        <v>59482933</v>
      </c>
      <c r="G1147" s="3">
        <v>0</v>
      </c>
      <c r="H1147" s="3">
        <v>0</v>
      </c>
      <c r="I1147" s="3">
        <v>355266939</v>
      </c>
      <c r="J1147" s="3">
        <v>-187339.65761657059</v>
      </c>
      <c r="K1147" s="3">
        <v>12721268.629519343</v>
      </c>
      <c r="L1147" s="3">
        <v>0</v>
      </c>
      <c r="M1147" s="3">
        <v>0</v>
      </c>
      <c r="N1147" s="3">
        <v>0</v>
      </c>
      <c r="O1147" s="3">
        <v>0</v>
      </c>
      <c r="P1147" s="3">
        <v>367800867.97190279</v>
      </c>
      <c r="Q1147" s="39">
        <v>386431252.91761655</v>
      </c>
      <c r="R1147" s="37">
        <v>59295593.342383429</v>
      </c>
      <c r="S1147" s="38">
        <v>0</v>
      </c>
      <c r="T1147" s="38">
        <v>0</v>
      </c>
      <c r="U1147" s="36">
        <v>12721268.629519343</v>
      </c>
      <c r="V1147" s="36">
        <v>458448114.88951933</v>
      </c>
      <c r="W1147" s="37">
        <v>0</v>
      </c>
      <c r="X1147" s="37">
        <v>367800867.97000003</v>
      </c>
      <c r="Y1147" s="34">
        <v>0</v>
      </c>
      <c r="Z1147" s="34">
        <v>0</v>
      </c>
      <c r="AA1147" s="34">
        <v>0</v>
      </c>
      <c r="AB1147" s="34">
        <v>0</v>
      </c>
      <c r="AC1147" s="36">
        <v>1.9027590751647949E-3</v>
      </c>
      <c r="AD1147" s="36">
        <v>90647246.917616546</v>
      </c>
      <c r="AE1147" s="37">
        <v>88074791</v>
      </c>
      <c r="AF1147" s="37">
        <v>0</v>
      </c>
      <c r="AG1147" s="37">
        <v>2572455.9176165462</v>
      </c>
      <c r="AH1147" s="37">
        <v>127254.75915572664</v>
      </c>
      <c r="AI1147" s="36">
        <v>127254.75915572664</v>
      </c>
      <c r="AJ1147" s="38">
        <v>2445201.1584608257</v>
      </c>
    </row>
    <row r="1148" spans="1:36" ht="15" customHeight="1" x14ac:dyDescent="0.25">
      <c r="A1148" s="5" t="s">
        <v>1945</v>
      </c>
      <c r="B1148" s="6" t="s">
        <v>34</v>
      </c>
      <c r="C1148" s="7" t="s">
        <v>2043</v>
      </c>
      <c r="D1148" s="3" t="s">
        <v>2044</v>
      </c>
      <c r="E1148" s="3">
        <v>397505718</v>
      </c>
      <c r="F1148" s="4">
        <v>81634249</v>
      </c>
      <c r="G1148" s="3">
        <v>0</v>
      </c>
      <c r="H1148" s="3">
        <v>0</v>
      </c>
      <c r="I1148" s="3">
        <v>479139967</v>
      </c>
      <c r="J1148" s="3">
        <v>-293691.35305839777</v>
      </c>
      <c r="K1148" s="3">
        <v>17384216.430415213</v>
      </c>
      <c r="L1148" s="3">
        <v>0</v>
      </c>
      <c r="M1148" s="3">
        <v>0</v>
      </c>
      <c r="N1148" s="3">
        <v>0</v>
      </c>
      <c r="O1148" s="3">
        <v>0</v>
      </c>
      <c r="P1148" s="3">
        <v>496230492.07735682</v>
      </c>
      <c r="Q1148" s="39">
        <v>519924041.93305844</v>
      </c>
      <c r="R1148" s="37">
        <v>81340557.646941602</v>
      </c>
      <c r="S1148" s="38">
        <v>0</v>
      </c>
      <c r="T1148" s="38">
        <v>0</v>
      </c>
      <c r="U1148" s="36">
        <v>17384216.430415213</v>
      </c>
      <c r="V1148" s="36">
        <v>618648816.01041532</v>
      </c>
      <c r="W1148" s="37">
        <v>0</v>
      </c>
      <c r="X1148" s="37">
        <v>496230492.07999998</v>
      </c>
      <c r="Y1148" s="34">
        <v>0</v>
      </c>
      <c r="Z1148" s="34">
        <v>0</v>
      </c>
      <c r="AA1148" s="34">
        <v>0</v>
      </c>
      <c r="AB1148" s="34">
        <v>0</v>
      </c>
      <c r="AC1148" s="36">
        <v>-2.6431679725646973E-3</v>
      </c>
      <c r="AD1148" s="36">
        <v>122418323.9330585</v>
      </c>
      <c r="AE1148" s="37">
        <v>118975636</v>
      </c>
      <c r="AF1148" s="37">
        <v>0</v>
      </c>
      <c r="AG1148" s="37">
        <v>3442687.9330585003</v>
      </c>
      <c r="AH1148" s="37">
        <v>170303.56896284409</v>
      </c>
      <c r="AI1148" s="36">
        <v>170303.56896284409</v>
      </c>
      <c r="AJ1148" s="38">
        <v>3272384.3640956581</v>
      </c>
    </row>
    <row r="1149" spans="1:36" ht="15" customHeight="1" x14ac:dyDescent="0.25">
      <c r="A1149" s="5" t="s">
        <v>1945</v>
      </c>
      <c r="B1149" s="6" t="s">
        <v>34</v>
      </c>
      <c r="C1149" s="7" t="s">
        <v>503</v>
      </c>
      <c r="D1149" s="3" t="s">
        <v>504</v>
      </c>
      <c r="E1149" s="3">
        <v>270305344</v>
      </c>
      <c r="F1149" s="4">
        <v>57249009</v>
      </c>
      <c r="G1149" s="3">
        <v>0</v>
      </c>
      <c r="H1149" s="3">
        <v>0</v>
      </c>
      <c r="I1149" s="3">
        <v>327554353</v>
      </c>
      <c r="J1149" s="3">
        <v>-248536.07206755877</v>
      </c>
      <c r="K1149" s="3">
        <v>12104846.487754673</v>
      </c>
      <c r="L1149" s="3">
        <v>0</v>
      </c>
      <c r="M1149" s="3">
        <v>0</v>
      </c>
      <c r="N1149" s="3">
        <v>0</v>
      </c>
      <c r="O1149" s="3">
        <v>0</v>
      </c>
      <c r="P1149" s="3">
        <v>339410663.41568708</v>
      </c>
      <c r="Q1149" s="39">
        <v>354125985.39206755</v>
      </c>
      <c r="R1149" s="37">
        <v>57000472.927932441</v>
      </c>
      <c r="S1149" s="38">
        <v>0</v>
      </c>
      <c r="T1149" s="38">
        <v>0</v>
      </c>
      <c r="U1149" s="36">
        <v>12104846.487754673</v>
      </c>
      <c r="V1149" s="36">
        <v>423231304.80775464</v>
      </c>
      <c r="W1149" s="37">
        <v>0</v>
      </c>
      <c r="X1149" s="37">
        <v>339410663.42000002</v>
      </c>
      <c r="Y1149" s="34">
        <v>0</v>
      </c>
      <c r="Z1149" s="34">
        <v>0</v>
      </c>
      <c r="AA1149" s="34">
        <v>0</v>
      </c>
      <c r="AB1149" s="34">
        <v>0</v>
      </c>
      <c r="AC1149" s="36">
        <v>-4.3129324913024902E-3</v>
      </c>
      <c r="AD1149" s="36">
        <v>83820641.392067552</v>
      </c>
      <c r="AE1149" s="37">
        <v>81493791</v>
      </c>
      <c r="AF1149" s="37">
        <v>0</v>
      </c>
      <c r="AG1149" s="37">
        <v>2326850.3920675516</v>
      </c>
      <c r="AH1149" s="37">
        <v>115105.09634245242</v>
      </c>
      <c r="AI1149" s="36">
        <v>115105.09634245242</v>
      </c>
      <c r="AJ1149" s="38">
        <v>2211745.2957250923</v>
      </c>
    </row>
    <row r="1150" spans="1:36" ht="15" customHeight="1" x14ac:dyDescent="0.25">
      <c r="A1150" s="5" t="s">
        <v>1945</v>
      </c>
      <c r="B1150" s="6" t="s">
        <v>34</v>
      </c>
      <c r="C1150" s="7" t="s">
        <v>505</v>
      </c>
      <c r="D1150" s="3" t="s">
        <v>506</v>
      </c>
      <c r="E1150" s="3">
        <v>817817837</v>
      </c>
      <c r="F1150" s="4">
        <v>165036545</v>
      </c>
      <c r="G1150" s="3">
        <v>0</v>
      </c>
      <c r="H1150" s="3">
        <v>0</v>
      </c>
      <c r="I1150" s="3">
        <v>982854382</v>
      </c>
      <c r="J1150" s="3">
        <v>-531347.06002211571</v>
      </c>
      <c r="K1150" s="3">
        <v>35272977.453733444</v>
      </c>
      <c r="L1150" s="3">
        <v>0</v>
      </c>
      <c r="M1150" s="3">
        <v>0</v>
      </c>
      <c r="N1150" s="3">
        <v>0</v>
      </c>
      <c r="O1150" s="3">
        <v>0</v>
      </c>
      <c r="P1150" s="3">
        <v>1017596012.3937113</v>
      </c>
      <c r="Q1150" s="39">
        <v>1068653196.6200221</v>
      </c>
      <c r="R1150" s="37">
        <v>164505197.93997788</v>
      </c>
      <c r="S1150" s="38">
        <v>0</v>
      </c>
      <c r="T1150" s="38">
        <v>0</v>
      </c>
      <c r="U1150" s="36">
        <v>35272977.453733444</v>
      </c>
      <c r="V1150" s="36">
        <v>1268431372.0137334</v>
      </c>
      <c r="W1150" s="37">
        <v>0</v>
      </c>
      <c r="X1150" s="37">
        <v>1017596012.39</v>
      </c>
      <c r="Y1150" s="34">
        <v>0</v>
      </c>
      <c r="Z1150" s="34">
        <v>0</v>
      </c>
      <c r="AA1150" s="34">
        <v>0</v>
      </c>
      <c r="AB1150" s="34">
        <v>0</v>
      </c>
      <c r="AC1150" s="36">
        <v>3.7113428115844727E-3</v>
      </c>
      <c r="AD1150" s="36">
        <v>250835359.62002206</v>
      </c>
      <c r="AE1150" s="37">
        <v>243727590</v>
      </c>
      <c r="AF1150" s="37">
        <v>0</v>
      </c>
      <c r="AG1150" s="37">
        <v>7107769.6200220585</v>
      </c>
      <c r="AH1150" s="37">
        <v>351608.55621904705</v>
      </c>
      <c r="AI1150" s="36">
        <v>351608.55621904705</v>
      </c>
      <c r="AJ1150" s="38">
        <v>6756161.0638030171</v>
      </c>
    </row>
    <row r="1151" spans="1:36" ht="15" customHeight="1" x14ac:dyDescent="0.25">
      <c r="A1151" s="5" t="s">
        <v>1945</v>
      </c>
      <c r="B1151" s="6" t="s">
        <v>34</v>
      </c>
      <c r="C1151" s="7" t="s">
        <v>507</v>
      </c>
      <c r="D1151" s="3" t="s">
        <v>508</v>
      </c>
      <c r="E1151" s="3">
        <v>600370756</v>
      </c>
      <c r="F1151" s="4">
        <v>120701498</v>
      </c>
      <c r="G1151" s="3">
        <v>0</v>
      </c>
      <c r="H1151" s="3">
        <v>0</v>
      </c>
      <c r="I1151" s="3">
        <v>721072254</v>
      </c>
      <c r="J1151" s="3">
        <v>-379125.54803216457</v>
      </c>
      <c r="K1151" s="3">
        <v>25815828.133601069</v>
      </c>
      <c r="L1151" s="3">
        <v>0</v>
      </c>
      <c r="M1151" s="3">
        <v>0</v>
      </c>
      <c r="N1151" s="3">
        <v>0</v>
      </c>
      <c r="O1151" s="3">
        <v>0</v>
      </c>
      <c r="P1151" s="3">
        <v>746508956.5855689</v>
      </c>
      <c r="Q1151" s="39">
        <v>784352560.39803219</v>
      </c>
      <c r="R1151" s="37">
        <v>120322372.45196784</v>
      </c>
      <c r="S1151" s="38">
        <v>0</v>
      </c>
      <c r="T1151" s="38">
        <v>0</v>
      </c>
      <c r="U1151" s="36">
        <v>25815828.133601069</v>
      </c>
      <c r="V1151" s="36">
        <v>930490760.98360109</v>
      </c>
      <c r="W1151" s="37">
        <v>0</v>
      </c>
      <c r="X1151" s="37">
        <v>746508956.58000004</v>
      </c>
      <c r="Y1151" s="34">
        <v>0</v>
      </c>
      <c r="Z1151" s="34">
        <v>0</v>
      </c>
      <c r="AA1151" s="34">
        <v>0</v>
      </c>
      <c r="AB1151" s="34">
        <v>0</v>
      </c>
      <c r="AC1151" s="36">
        <v>5.5688619613647461E-3</v>
      </c>
      <c r="AD1151" s="36">
        <v>183981804.39803219</v>
      </c>
      <c r="AE1151" s="37">
        <v>178760268</v>
      </c>
      <c r="AF1151" s="37">
        <v>0</v>
      </c>
      <c r="AG1151" s="37">
        <v>5221536.3980321884</v>
      </c>
      <c r="AH1151" s="37">
        <v>258299.99736986461</v>
      </c>
      <c r="AI1151" s="36">
        <v>258299.99736986461</v>
      </c>
      <c r="AJ1151" s="38">
        <v>4963236.4006623328</v>
      </c>
    </row>
    <row r="1152" spans="1:36" ht="15" customHeight="1" x14ac:dyDescent="0.25">
      <c r="A1152" s="5" t="s">
        <v>1945</v>
      </c>
      <c r="B1152" s="6" t="s">
        <v>34</v>
      </c>
      <c r="C1152" s="7" t="s">
        <v>2045</v>
      </c>
      <c r="D1152" s="3" t="s">
        <v>2046</v>
      </c>
      <c r="E1152" s="3">
        <v>204852438</v>
      </c>
      <c r="F1152" s="4">
        <v>42195607</v>
      </c>
      <c r="G1152" s="3">
        <v>0</v>
      </c>
      <c r="H1152" s="3">
        <v>0</v>
      </c>
      <c r="I1152" s="3">
        <v>247048045</v>
      </c>
      <c r="J1152" s="3">
        <v>-162016.69288498163</v>
      </c>
      <c r="K1152" s="3">
        <v>8965156.1723775566</v>
      </c>
      <c r="L1152" s="3">
        <v>0</v>
      </c>
      <c r="M1152" s="3">
        <v>0</v>
      </c>
      <c r="N1152" s="3">
        <v>0</v>
      </c>
      <c r="O1152" s="3">
        <v>0</v>
      </c>
      <c r="P1152" s="3">
        <v>255851184.47949257</v>
      </c>
      <c r="Q1152" s="39">
        <v>267956519.232885</v>
      </c>
      <c r="R1152" s="37">
        <v>42033590.307115018</v>
      </c>
      <c r="S1152" s="38">
        <v>0</v>
      </c>
      <c r="T1152" s="38">
        <v>0</v>
      </c>
      <c r="U1152" s="36">
        <v>8965156.1723775566</v>
      </c>
      <c r="V1152" s="36">
        <v>318955265.71237755</v>
      </c>
      <c r="W1152" s="37">
        <v>0</v>
      </c>
      <c r="X1152" s="37">
        <v>255851184.47999999</v>
      </c>
      <c r="Y1152" s="34">
        <v>0</v>
      </c>
      <c r="Z1152" s="34">
        <v>0</v>
      </c>
      <c r="AA1152" s="34">
        <v>0</v>
      </c>
      <c r="AB1152" s="34">
        <v>0</v>
      </c>
      <c r="AC1152" s="36">
        <v>-5.0741434097290039E-4</v>
      </c>
      <c r="AD1152" s="36">
        <v>63104081.232884973</v>
      </c>
      <c r="AE1152" s="37">
        <v>61332801</v>
      </c>
      <c r="AF1152" s="37">
        <v>0</v>
      </c>
      <c r="AG1152" s="37">
        <v>1771280.2328849733</v>
      </c>
      <c r="AH1152" s="37">
        <v>87622.041602143276</v>
      </c>
      <c r="AI1152" s="36">
        <v>87622.041602143276</v>
      </c>
      <c r="AJ1152" s="38">
        <v>1683658.1912828311</v>
      </c>
    </row>
    <row r="1153" spans="1:36" ht="15" customHeight="1" x14ac:dyDescent="0.25">
      <c r="A1153" s="5" t="s">
        <v>1945</v>
      </c>
      <c r="B1153" s="6" t="s">
        <v>34</v>
      </c>
      <c r="C1153" s="7" t="s">
        <v>513</v>
      </c>
      <c r="D1153" s="3" t="s">
        <v>514</v>
      </c>
      <c r="E1153" s="3">
        <v>175504360</v>
      </c>
      <c r="F1153" s="4">
        <v>36567749</v>
      </c>
      <c r="G1153" s="3">
        <v>0</v>
      </c>
      <c r="H1153" s="3">
        <v>0</v>
      </c>
      <c r="I1153" s="3">
        <v>212072109</v>
      </c>
      <c r="J1153" s="3">
        <v>-135468.57662904263</v>
      </c>
      <c r="K1153" s="3">
        <v>7777776.2494637072</v>
      </c>
      <c r="L1153" s="3">
        <v>0</v>
      </c>
      <c r="M1153" s="3">
        <v>0</v>
      </c>
      <c r="N1153" s="3">
        <v>0</v>
      </c>
      <c r="O1153" s="3">
        <v>0</v>
      </c>
      <c r="P1153" s="3">
        <v>219714416.67283466</v>
      </c>
      <c r="Q1153" s="39">
        <v>229753248.74662903</v>
      </c>
      <c r="R1153" s="37">
        <v>36432280.423370957</v>
      </c>
      <c r="S1153" s="38">
        <v>0</v>
      </c>
      <c r="T1153" s="38">
        <v>0</v>
      </c>
      <c r="U1153" s="36">
        <v>7777776.2494637072</v>
      </c>
      <c r="V1153" s="36">
        <v>273963305.41946369</v>
      </c>
      <c r="W1153" s="37">
        <v>0</v>
      </c>
      <c r="X1153" s="37">
        <v>219714416.66999999</v>
      </c>
      <c r="Y1153" s="34">
        <v>0</v>
      </c>
      <c r="Z1153" s="34">
        <v>0</v>
      </c>
      <c r="AA1153" s="34">
        <v>0</v>
      </c>
      <c r="AB1153" s="34">
        <v>0</v>
      </c>
      <c r="AC1153" s="36">
        <v>2.8346776962280273E-3</v>
      </c>
      <c r="AD1153" s="36">
        <v>54248888.74662903</v>
      </c>
      <c r="AE1153" s="37">
        <v>52730546</v>
      </c>
      <c r="AF1153" s="37">
        <v>0</v>
      </c>
      <c r="AG1153" s="37">
        <v>1518342.7466290295</v>
      </c>
      <c r="AH1153" s="37">
        <v>75109.679903530501</v>
      </c>
      <c r="AI1153" s="36">
        <v>75109.679903530501</v>
      </c>
      <c r="AJ1153" s="38">
        <v>1443233.0667254999</v>
      </c>
    </row>
    <row r="1154" spans="1:36" ht="15" customHeight="1" x14ac:dyDescent="0.25">
      <c r="A1154" s="5" t="s">
        <v>1945</v>
      </c>
      <c r="B1154" s="6" t="s">
        <v>34</v>
      </c>
      <c r="C1154" s="7" t="s">
        <v>515</v>
      </c>
      <c r="D1154" s="3" t="s">
        <v>516</v>
      </c>
      <c r="E1154" s="3">
        <v>82652912</v>
      </c>
      <c r="F1154" s="4">
        <v>17352521</v>
      </c>
      <c r="G1154" s="3">
        <v>0</v>
      </c>
      <c r="H1154" s="3">
        <v>0</v>
      </c>
      <c r="I1154" s="3">
        <v>100005433</v>
      </c>
      <c r="J1154" s="3">
        <v>-64390.163208846003</v>
      </c>
      <c r="K1154" s="3">
        <v>3691251.7724637538</v>
      </c>
      <c r="L1154" s="3">
        <v>0</v>
      </c>
      <c r="M1154" s="3">
        <v>0</v>
      </c>
      <c r="N1154" s="3">
        <v>0</v>
      </c>
      <c r="O1154" s="3">
        <v>0</v>
      </c>
      <c r="P1154" s="3">
        <v>103632294.60925491</v>
      </c>
      <c r="Q1154" s="39">
        <v>108269440.66320884</v>
      </c>
      <c r="R1154" s="37">
        <v>17288130.836791154</v>
      </c>
      <c r="S1154" s="38">
        <v>0</v>
      </c>
      <c r="T1154" s="38">
        <v>0</v>
      </c>
      <c r="U1154" s="36">
        <v>3691251.7724637538</v>
      </c>
      <c r="V1154" s="36">
        <v>129248823.27246375</v>
      </c>
      <c r="W1154" s="37">
        <v>0</v>
      </c>
      <c r="X1154" s="37">
        <v>103632294.61</v>
      </c>
      <c r="Y1154" s="34">
        <v>0</v>
      </c>
      <c r="Z1154" s="34">
        <v>0</v>
      </c>
      <c r="AA1154" s="34">
        <v>0</v>
      </c>
      <c r="AB1154" s="34">
        <v>0</v>
      </c>
      <c r="AC1154" s="36">
        <v>-7.4508786201477051E-4</v>
      </c>
      <c r="AD1154" s="36">
        <v>25616528.663208842</v>
      </c>
      <c r="AE1154" s="37">
        <v>24904616</v>
      </c>
      <c r="AF1154" s="37">
        <v>0</v>
      </c>
      <c r="AG1154" s="37">
        <v>711912.66320884228</v>
      </c>
      <c r="AH1154" s="37">
        <v>35217.036714273934</v>
      </c>
      <c r="AI1154" s="36">
        <v>35217.036714273934</v>
      </c>
      <c r="AJ1154" s="38">
        <v>676695.62649456784</v>
      </c>
    </row>
    <row r="1155" spans="1:36" ht="15" customHeight="1" x14ac:dyDescent="0.25">
      <c r="A1155" s="5" t="s">
        <v>1945</v>
      </c>
      <c r="B1155" s="6" t="s">
        <v>34</v>
      </c>
      <c r="C1155" s="7" t="s">
        <v>2047</v>
      </c>
      <c r="D1155" s="3" t="s">
        <v>2048</v>
      </c>
      <c r="E1155" s="3">
        <v>705086262</v>
      </c>
      <c r="F1155" s="4">
        <v>140824853</v>
      </c>
      <c r="G1155" s="3">
        <v>0</v>
      </c>
      <c r="H1155" s="3">
        <v>0</v>
      </c>
      <c r="I1155" s="3">
        <v>845911115</v>
      </c>
      <c r="J1155" s="3">
        <v>-421321.7980915308</v>
      </c>
      <c r="K1155" s="3">
        <v>30162628.133331299</v>
      </c>
      <c r="L1155" s="3">
        <v>0</v>
      </c>
      <c r="M1155" s="3">
        <v>0</v>
      </c>
      <c r="N1155" s="3">
        <v>0</v>
      </c>
      <c r="O1155" s="3">
        <v>0</v>
      </c>
      <c r="P1155" s="3">
        <v>875652421.33523977</v>
      </c>
      <c r="Q1155" s="39">
        <v>920836733.97809148</v>
      </c>
      <c r="R1155" s="37">
        <v>140403531.20190847</v>
      </c>
      <c r="S1155" s="38">
        <v>0</v>
      </c>
      <c r="T1155" s="38">
        <v>0</v>
      </c>
      <c r="U1155" s="36">
        <v>30162628.133331299</v>
      </c>
      <c r="V1155" s="36">
        <v>1091402893.3133311</v>
      </c>
      <c r="W1155" s="37">
        <v>0</v>
      </c>
      <c r="X1155" s="37">
        <v>875652421.33000004</v>
      </c>
      <c r="Y1155" s="34">
        <v>0</v>
      </c>
      <c r="Z1155" s="34">
        <v>0</v>
      </c>
      <c r="AA1155" s="34">
        <v>0</v>
      </c>
      <c r="AB1155" s="34">
        <v>0</v>
      </c>
      <c r="AC1155" s="36">
        <v>5.2397251129150391E-3</v>
      </c>
      <c r="AD1155" s="36">
        <v>215750471.97809136</v>
      </c>
      <c r="AE1155" s="37">
        <v>209610525</v>
      </c>
      <c r="AF1155" s="37">
        <v>0</v>
      </c>
      <c r="AG1155" s="37">
        <v>6139946.9780913591</v>
      </c>
      <c r="AH1155" s="37">
        <v>303732.11395975214</v>
      </c>
      <c r="AI1155" s="36">
        <v>303732.11395975214</v>
      </c>
      <c r="AJ1155" s="38">
        <v>5836214.8641315997</v>
      </c>
    </row>
    <row r="1156" spans="1:36" ht="15" customHeight="1" x14ac:dyDescent="0.25">
      <c r="A1156" s="5" t="s">
        <v>1945</v>
      </c>
      <c r="B1156" s="6" t="s">
        <v>34</v>
      </c>
      <c r="C1156" s="7" t="s">
        <v>517</v>
      </c>
      <c r="D1156" s="3" t="s">
        <v>518</v>
      </c>
      <c r="E1156" s="3">
        <v>534036495</v>
      </c>
      <c r="F1156" s="4">
        <v>112869563</v>
      </c>
      <c r="G1156" s="3">
        <v>0</v>
      </c>
      <c r="H1156" s="3">
        <v>0</v>
      </c>
      <c r="I1156" s="3">
        <v>646906058</v>
      </c>
      <c r="J1156" s="3">
        <v>-481494.60756191611</v>
      </c>
      <c r="K1156" s="3">
        <v>23882626.931035757</v>
      </c>
      <c r="L1156" s="3">
        <v>0</v>
      </c>
      <c r="M1156" s="3">
        <v>0</v>
      </c>
      <c r="N1156" s="3">
        <v>0</v>
      </c>
      <c r="O1156" s="3">
        <v>0</v>
      </c>
      <c r="P1156" s="3">
        <v>670307190.32347381</v>
      </c>
      <c r="Q1156" s="39">
        <v>699549352.46756196</v>
      </c>
      <c r="R1156" s="37">
        <v>112388068.39243808</v>
      </c>
      <c r="S1156" s="38">
        <v>0</v>
      </c>
      <c r="T1156" s="38">
        <v>0</v>
      </c>
      <c r="U1156" s="36">
        <v>23882626.931035757</v>
      </c>
      <c r="V1156" s="36">
        <v>835820047.79103577</v>
      </c>
      <c r="W1156" s="37">
        <v>0</v>
      </c>
      <c r="X1156" s="37">
        <v>670307190.32000005</v>
      </c>
      <c r="Y1156" s="34">
        <v>0</v>
      </c>
      <c r="Z1156" s="34">
        <v>0</v>
      </c>
      <c r="AA1156" s="34">
        <v>0</v>
      </c>
      <c r="AB1156" s="34">
        <v>0</v>
      </c>
      <c r="AC1156" s="36">
        <v>3.4737586975097656E-3</v>
      </c>
      <c r="AD1156" s="36">
        <v>165512857.46756196</v>
      </c>
      <c r="AE1156" s="37">
        <v>160908565</v>
      </c>
      <c r="AF1156" s="37">
        <v>0</v>
      </c>
      <c r="AG1156" s="37">
        <v>4604292.4675619602</v>
      </c>
      <c r="AH1156" s="37">
        <v>227766.05228866017</v>
      </c>
      <c r="AI1156" s="36">
        <v>227766.05228866017</v>
      </c>
      <c r="AJ1156" s="38">
        <v>4376526.4152733088</v>
      </c>
    </row>
    <row r="1157" spans="1:36" ht="15" customHeight="1" x14ac:dyDescent="0.25">
      <c r="A1157" s="5" t="s">
        <v>1945</v>
      </c>
      <c r="B1157" s="6" t="s">
        <v>34</v>
      </c>
      <c r="C1157" s="7" t="s">
        <v>519</v>
      </c>
      <c r="D1157" s="3" t="s">
        <v>520</v>
      </c>
      <c r="E1157" s="3">
        <v>600583671</v>
      </c>
      <c r="F1157" s="4">
        <v>126545653</v>
      </c>
      <c r="G1157" s="3">
        <v>0</v>
      </c>
      <c r="H1157" s="3">
        <v>0</v>
      </c>
      <c r="I1157" s="3">
        <v>727129324</v>
      </c>
      <c r="J1157" s="3">
        <v>-528692.2277662009</v>
      </c>
      <c r="K1157" s="3">
        <v>26799165.124225736</v>
      </c>
      <c r="L1157" s="3">
        <v>0</v>
      </c>
      <c r="M1157" s="3">
        <v>0</v>
      </c>
      <c r="N1157" s="3">
        <v>0</v>
      </c>
      <c r="O1157" s="3">
        <v>0</v>
      </c>
      <c r="P1157" s="3">
        <v>753399796.89645958</v>
      </c>
      <c r="Q1157" s="39">
        <v>786616854.93776619</v>
      </c>
      <c r="R1157" s="37">
        <v>126016960.7722338</v>
      </c>
      <c r="S1157" s="38">
        <v>0</v>
      </c>
      <c r="T1157" s="38">
        <v>0</v>
      </c>
      <c r="U1157" s="36">
        <v>26799165.124225736</v>
      </c>
      <c r="V1157" s="36">
        <v>939432980.83422577</v>
      </c>
      <c r="W1157" s="37">
        <v>0</v>
      </c>
      <c r="X1157" s="37">
        <v>753399796.88999999</v>
      </c>
      <c r="Y1157" s="34">
        <v>0</v>
      </c>
      <c r="Z1157" s="34">
        <v>0</v>
      </c>
      <c r="AA1157" s="34">
        <v>0</v>
      </c>
      <c r="AB1157" s="34">
        <v>0</v>
      </c>
      <c r="AC1157" s="36">
        <v>6.4595937728881836E-3</v>
      </c>
      <c r="AD1157" s="36">
        <v>186033183.93776619</v>
      </c>
      <c r="AE1157" s="37">
        <v>180855888</v>
      </c>
      <c r="AF1157" s="37">
        <v>0</v>
      </c>
      <c r="AG1157" s="37">
        <v>5177295.9377661943</v>
      </c>
      <c r="AH1157" s="37">
        <v>256111.5015136154</v>
      </c>
      <c r="AI1157" s="36">
        <v>256111.5015136154</v>
      </c>
      <c r="AJ1157" s="38">
        <v>4921184.4362525642</v>
      </c>
    </row>
    <row r="1158" spans="1:36" ht="15" customHeight="1" x14ac:dyDescent="0.25">
      <c r="A1158" s="5" t="s">
        <v>1945</v>
      </c>
      <c r="B1158" s="6" t="s">
        <v>34</v>
      </c>
      <c r="C1158" s="7" t="s">
        <v>525</v>
      </c>
      <c r="D1158" s="3" t="s">
        <v>526</v>
      </c>
      <c r="E1158" s="3">
        <v>270804786</v>
      </c>
      <c r="F1158" s="4">
        <v>56586215</v>
      </c>
      <c r="G1158" s="3">
        <v>0</v>
      </c>
      <c r="H1158" s="3">
        <v>0</v>
      </c>
      <c r="I1158" s="3">
        <v>327391001</v>
      </c>
      <c r="J1158" s="3">
        <v>-228999.21102658659</v>
      </c>
      <c r="K1158" s="3">
        <v>11998697.645883173</v>
      </c>
      <c r="L1158" s="3">
        <v>0</v>
      </c>
      <c r="M1158" s="3">
        <v>0</v>
      </c>
      <c r="N1158" s="3">
        <v>0</v>
      </c>
      <c r="O1158" s="3">
        <v>0</v>
      </c>
      <c r="P1158" s="3">
        <v>339160699.43485653</v>
      </c>
      <c r="Q1158" s="39">
        <v>354516221.60102659</v>
      </c>
      <c r="R1158" s="37">
        <v>56357215.788973413</v>
      </c>
      <c r="S1158" s="38">
        <v>0</v>
      </c>
      <c r="T1158" s="38">
        <v>0</v>
      </c>
      <c r="U1158" s="36">
        <v>11998697.645883173</v>
      </c>
      <c r="V1158" s="36">
        <v>422872135.03588319</v>
      </c>
      <c r="W1158" s="37">
        <v>0</v>
      </c>
      <c r="X1158" s="37">
        <v>339160699.44</v>
      </c>
      <c r="Y1158" s="34">
        <v>0</v>
      </c>
      <c r="Z1158" s="34">
        <v>0</v>
      </c>
      <c r="AA1158" s="34">
        <v>0</v>
      </c>
      <c r="AB1158" s="34">
        <v>0</v>
      </c>
      <c r="AC1158" s="36">
        <v>-5.1434636116027832E-3</v>
      </c>
      <c r="AD1158" s="36">
        <v>83711435.601026654</v>
      </c>
      <c r="AE1158" s="37">
        <v>81372948</v>
      </c>
      <c r="AF1158" s="37">
        <v>0</v>
      </c>
      <c r="AG1158" s="37">
        <v>2338487.6010266542</v>
      </c>
      <c r="AH1158" s="37">
        <v>115680.76810156561</v>
      </c>
      <c r="AI1158" s="36">
        <v>115680.76810156561</v>
      </c>
      <c r="AJ1158" s="38">
        <v>2222806.8329250813</v>
      </c>
    </row>
    <row r="1159" spans="1:36" ht="15" customHeight="1" x14ac:dyDescent="0.25">
      <c r="A1159" s="5" t="s">
        <v>1945</v>
      </c>
      <c r="B1159" s="6" t="s">
        <v>34</v>
      </c>
      <c r="C1159" s="7" t="s">
        <v>2049</v>
      </c>
      <c r="D1159" s="3" t="s">
        <v>2050</v>
      </c>
      <c r="E1159" s="3">
        <v>238028856</v>
      </c>
      <c r="F1159" s="4">
        <v>47527761</v>
      </c>
      <c r="G1159" s="3">
        <v>0</v>
      </c>
      <c r="H1159" s="3">
        <v>0</v>
      </c>
      <c r="I1159" s="3">
        <v>285556617</v>
      </c>
      <c r="J1159" s="3">
        <v>-141437.60549679399</v>
      </c>
      <c r="K1159" s="3">
        <v>10181317.289393872</v>
      </c>
      <c r="L1159" s="3">
        <v>0</v>
      </c>
      <c r="M1159" s="3">
        <v>0</v>
      </c>
      <c r="N1159" s="3">
        <v>0</v>
      </c>
      <c r="O1159" s="3">
        <v>0</v>
      </c>
      <c r="P1159" s="3">
        <v>295596496.68389714</v>
      </c>
      <c r="Q1159" s="39">
        <v>310861916.84549677</v>
      </c>
      <c r="R1159" s="37">
        <v>47386323.394503206</v>
      </c>
      <c r="S1159" s="38">
        <v>0</v>
      </c>
      <c r="T1159" s="38">
        <v>0</v>
      </c>
      <c r="U1159" s="36">
        <v>10181317.289393872</v>
      </c>
      <c r="V1159" s="36">
        <v>368429557.52939391</v>
      </c>
      <c r="W1159" s="37">
        <v>0</v>
      </c>
      <c r="X1159" s="37">
        <v>295596496.68000001</v>
      </c>
      <c r="Y1159" s="34">
        <v>0</v>
      </c>
      <c r="Z1159" s="34">
        <v>0</v>
      </c>
      <c r="AA1159" s="34">
        <v>0</v>
      </c>
      <c r="AB1159" s="34">
        <v>0</v>
      </c>
      <c r="AC1159" s="36">
        <v>3.8971304893493652E-3</v>
      </c>
      <c r="AD1159" s="36">
        <v>72833060.845496774</v>
      </c>
      <c r="AE1159" s="37">
        <v>70760197</v>
      </c>
      <c r="AF1159" s="37">
        <v>0</v>
      </c>
      <c r="AG1159" s="37">
        <v>2072863.8454967737</v>
      </c>
      <c r="AH1159" s="37">
        <v>102540.83952027705</v>
      </c>
      <c r="AI1159" s="36">
        <v>102540.83952027705</v>
      </c>
      <c r="AJ1159" s="38">
        <v>1970323.0059764981</v>
      </c>
    </row>
    <row r="1160" spans="1:36" ht="15" customHeight="1" x14ac:dyDescent="0.25">
      <c r="A1160" s="5" t="s">
        <v>1945</v>
      </c>
      <c r="B1160" s="6" t="s">
        <v>34</v>
      </c>
      <c r="C1160" s="7" t="s">
        <v>527</v>
      </c>
      <c r="D1160" s="3" t="s">
        <v>528</v>
      </c>
      <c r="E1160" s="3">
        <v>581481290</v>
      </c>
      <c r="F1160" s="4">
        <v>120309735</v>
      </c>
      <c r="G1160" s="3">
        <v>0</v>
      </c>
      <c r="H1160" s="3">
        <v>0</v>
      </c>
      <c r="I1160" s="3">
        <v>701791025</v>
      </c>
      <c r="J1160" s="3">
        <v>-461829.71835747361</v>
      </c>
      <c r="K1160" s="3">
        <v>25561904.438335538</v>
      </c>
      <c r="L1160" s="3">
        <v>0</v>
      </c>
      <c r="M1160" s="3">
        <v>0</v>
      </c>
      <c r="N1160" s="3">
        <v>0</v>
      </c>
      <c r="O1160" s="3">
        <v>0</v>
      </c>
      <c r="P1160" s="3">
        <v>726891099.71997809</v>
      </c>
      <c r="Q1160" s="39">
        <v>760812965.41835749</v>
      </c>
      <c r="R1160" s="37">
        <v>119847905.28164253</v>
      </c>
      <c r="S1160" s="38">
        <v>0</v>
      </c>
      <c r="T1160" s="38">
        <v>0</v>
      </c>
      <c r="U1160" s="36">
        <v>25561904.438335538</v>
      </c>
      <c r="V1160" s="36">
        <v>906222775.13833559</v>
      </c>
      <c r="W1160" s="37">
        <v>0</v>
      </c>
      <c r="X1160" s="37">
        <v>726891099.72000003</v>
      </c>
      <c r="Y1160" s="34">
        <v>0</v>
      </c>
      <c r="Z1160" s="34">
        <v>0</v>
      </c>
      <c r="AA1160" s="34">
        <v>0</v>
      </c>
      <c r="AB1160" s="34">
        <v>0</v>
      </c>
      <c r="AC1160" s="36">
        <v>-2.193450927734375E-5</v>
      </c>
      <c r="AD1160" s="36">
        <v>179331675.41835749</v>
      </c>
      <c r="AE1160" s="37">
        <v>174301577</v>
      </c>
      <c r="AF1160" s="37">
        <v>0</v>
      </c>
      <c r="AG1160" s="37">
        <v>5030098.4183574915</v>
      </c>
      <c r="AH1160" s="37">
        <v>248829.90545111409</v>
      </c>
      <c r="AI1160" s="36">
        <v>248829.90545111409</v>
      </c>
      <c r="AJ1160" s="38">
        <v>4781268.5129063725</v>
      </c>
    </row>
    <row r="1161" spans="1:36" ht="15" customHeight="1" x14ac:dyDescent="0.25">
      <c r="A1161" s="5" t="s">
        <v>1945</v>
      </c>
      <c r="B1161" s="6" t="s">
        <v>34</v>
      </c>
      <c r="C1161" s="7" t="s">
        <v>529</v>
      </c>
      <c r="D1161" s="3" t="s">
        <v>530</v>
      </c>
      <c r="E1161" s="3">
        <v>408360531</v>
      </c>
      <c r="F1161" s="4">
        <v>83606934</v>
      </c>
      <c r="G1161" s="3">
        <v>0</v>
      </c>
      <c r="H1161" s="3">
        <v>0</v>
      </c>
      <c r="I1161" s="3">
        <v>491967465</v>
      </c>
      <c r="J1161" s="3">
        <v>-307585.16482381523</v>
      </c>
      <c r="K1161" s="3">
        <v>17792903.435793877</v>
      </c>
      <c r="L1161" s="3">
        <v>0</v>
      </c>
      <c r="M1161" s="3">
        <v>0</v>
      </c>
      <c r="N1161" s="3">
        <v>0</v>
      </c>
      <c r="O1161" s="3">
        <v>0</v>
      </c>
      <c r="P1161" s="3">
        <v>509452783.27097005</v>
      </c>
      <c r="Q1161" s="39">
        <v>533978823.20482379</v>
      </c>
      <c r="R1161" s="37">
        <v>83299348.835176185</v>
      </c>
      <c r="S1161" s="38">
        <v>0</v>
      </c>
      <c r="T1161" s="38">
        <v>0</v>
      </c>
      <c r="U1161" s="36">
        <v>17792903.435793877</v>
      </c>
      <c r="V1161" s="36">
        <v>635071075.47579384</v>
      </c>
      <c r="W1161" s="37">
        <v>0</v>
      </c>
      <c r="X1161" s="37">
        <v>509452783.27999997</v>
      </c>
      <c r="Y1161" s="34">
        <v>0</v>
      </c>
      <c r="Z1161" s="34">
        <v>0</v>
      </c>
      <c r="AA1161" s="34">
        <v>0</v>
      </c>
      <c r="AB1161" s="34">
        <v>0</v>
      </c>
      <c r="AC1161" s="36">
        <v>-9.0299248695373535E-3</v>
      </c>
      <c r="AD1161" s="36">
        <v>125618292.20482379</v>
      </c>
      <c r="AE1161" s="37">
        <v>122078917</v>
      </c>
      <c r="AF1161" s="37">
        <v>0</v>
      </c>
      <c r="AG1161" s="37">
        <v>3539375.204823792</v>
      </c>
      <c r="AH1161" s="37">
        <v>175086.51408453012</v>
      </c>
      <c r="AI1161" s="36">
        <v>175086.51408453012</v>
      </c>
      <c r="AJ1161" s="38">
        <v>3364288.6907392591</v>
      </c>
    </row>
    <row r="1162" spans="1:36" ht="15" customHeight="1" x14ac:dyDescent="0.25">
      <c r="A1162" s="5" t="s">
        <v>1945</v>
      </c>
      <c r="B1162" s="6" t="s">
        <v>34</v>
      </c>
      <c r="C1162" s="7" t="s">
        <v>531</v>
      </c>
      <c r="D1162" s="3" t="s">
        <v>532</v>
      </c>
      <c r="E1162" s="3">
        <v>231547189</v>
      </c>
      <c r="F1162" s="4">
        <v>48190172</v>
      </c>
      <c r="G1162" s="3">
        <v>0</v>
      </c>
      <c r="H1162" s="3">
        <v>0</v>
      </c>
      <c r="I1162" s="3">
        <v>279737361</v>
      </c>
      <c r="J1162" s="3">
        <v>-196635.13876853883</v>
      </c>
      <c r="K1162" s="3">
        <v>10216332.218075395</v>
      </c>
      <c r="L1162" s="3">
        <v>0</v>
      </c>
      <c r="M1162" s="3">
        <v>0</v>
      </c>
      <c r="N1162" s="3">
        <v>0</v>
      </c>
      <c r="O1162" s="3">
        <v>0</v>
      </c>
      <c r="P1162" s="3">
        <v>289757058.07930684</v>
      </c>
      <c r="Q1162" s="39">
        <v>303055333.50876856</v>
      </c>
      <c r="R1162" s="37">
        <v>47993536.861231461</v>
      </c>
      <c r="S1162" s="38">
        <v>0</v>
      </c>
      <c r="T1162" s="38">
        <v>0</v>
      </c>
      <c r="U1162" s="36">
        <v>10216332.218075395</v>
      </c>
      <c r="V1162" s="36">
        <v>361265202.5880754</v>
      </c>
      <c r="W1162" s="37">
        <v>0</v>
      </c>
      <c r="X1162" s="37">
        <v>289757058.07999998</v>
      </c>
      <c r="Y1162" s="34">
        <v>0</v>
      </c>
      <c r="Z1162" s="34">
        <v>0</v>
      </c>
      <c r="AA1162" s="34">
        <v>0</v>
      </c>
      <c r="AB1162" s="34">
        <v>0</v>
      </c>
      <c r="AC1162" s="36">
        <v>-6.9314241409301758E-4</v>
      </c>
      <c r="AD1162" s="36">
        <v>71508144.508768559</v>
      </c>
      <c r="AE1162" s="37">
        <v>69511858</v>
      </c>
      <c r="AF1162" s="37">
        <v>0</v>
      </c>
      <c r="AG1162" s="37">
        <v>1996286.5087685585</v>
      </c>
      <c r="AH1162" s="37">
        <v>98752.696650499565</v>
      </c>
      <c r="AI1162" s="36">
        <v>98752.696650499565</v>
      </c>
      <c r="AJ1162" s="38">
        <v>1897533.8121180534</v>
      </c>
    </row>
    <row r="1163" spans="1:36" ht="15" customHeight="1" x14ac:dyDescent="0.25">
      <c r="A1163" s="5" t="s">
        <v>1945</v>
      </c>
      <c r="B1163" s="6" t="s">
        <v>34</v>
      </c>
      <c r="C1163" s="7" t="s">
        <v>2051</v>
      </c>
      <c r="D1163" s="3" t="s">
        <v>2052</v>
      </c>
      <c r="E1163" s="3">
        <v>459558638</v>
      </c>
      <c r="F1163" s="4">
        <v>92775315</v>
      </c>
      <c r="G1163" s="3">
        <v>0</v>
      </c>
      <c r="H1163" s="3">
        <v>0</v>
      </c>
      <c r="I1163" s="3">
        <v>552333953</v>
      </c>
      <c r="J1163" s="3">
        <v>-298951.56832054257</v>
      </c>
      <c r="K1163" s="3">
        <v>19827513.203299642</v>
      </c>
      <c r="L1163" s="3">
        <v>0</v>
      </c>
      <c r="M1163" s="3">
        <v>0</v>
      </c>
      <c r="N1163" s="3">
        <v>0</v>
      </c>
      <c r="O1163" s="3">
        <v>0</v>
      </c>
      <c r="P1163" s="3">
        <v>571862514.63497913</v>
      </c>
      <c r="Q1163" s="39">
        <v>600527763.69832051</v>
      </c>
      <c r="R1163" s="37">
        <v>92476363.431679457</v>
      </c>
      <c r="S1163" s="38">
        <v>0</v>
      </c>
      <c r="T1163" s="38">
        <v>0</v>
      </c>
      <c r="U1163" s="36">
        <v>19827513.203299642</v>
      </c>
      <c r="V1163" s="36">
        <v>712831640.33329964</v>
      </c>
      <c r="W1163" s="37">
        <v>0</v>
      </c>
      <c r="X1163" s="37">
        <v>571862514.63</v>
      </c>
      <c r="Y1163" s="34">
        <v>0</v>
      </c>
      <c r="Z1163" s="34">
        <v>0</v>
      </c>
      <c r="AA1163" s="34">
        <v>0</v>
      </c>
      <c r="AB1163" s="34">
        <v>0</v>
      </c>
      <c r="AC1163" s="36">
        <v>4.9791336059570313E-3</v>
      </c>
      <c r="AD1163" s="36">
        <v>140969125.69832051</v>
      </c>
      <c r="AE1163" s="37">
        <v>136975629</v>
      </c>
      <c r="AF1163" s="37">
        <v>0</v>
      </c>
      <c r="AG1163" s="37">
        <v>3993496.698320508</v>
      </c>
      <c r="AH1163" s="37">
        <v>197551.08612505192</v>
      </c>
      <c r="AI1163" s="36">
        <v>197551.08612505192</v>
      </c>
      <c r="AJ1163" s="38">
        <v>3795945.612195462</v>
      </c>
    </row>
    <row r="1164" spans="1:36" ht="15" customHeight="1" x14ac:dyDescent="0.25">
      <c r="A1164" s="5" t="s">
        <v>1945</v>
      </c>
      <c r="B1164" s="6" t="s">
        <v>34</v>
      </c>
      <c r="C1164" s="7" t="s">
        <v>533</v>
      </c>
      <c r="D1164" s="3" t="s">
        <v>534</v>
      </c>
      <c r="E1164" s="3">
        <v>311462464</v>
      </c>
      <c r="F1164" s="4">
        <v>63853515</v>
      </c>
      <c r="G1164" s="3">
        <v>0</v>
      </c>
      <c r="H1164" s="3">
        <v>0</v>
      </c>
      <c r="I1164" s="3">
        <v>375315979</v>
      </c>
      <c r="J1164" s="3">
        <v>-232432.18561476469</v>
      </c>
      <c r="K1164" s="3">
        <v>13593003.081910461</v>
      </c>
      <c r="L1164" s="3">
        <v>0</v>
      </c>
      <c r="M1164" s="3">
        <v>0</v>
      </c>
      <c r="N1164" s="3">
        <v>0</v>
      </c>
      <c r="O1164" s="3">
        <v>0</v>
      </c>
      <c r="P1164" s="3">
        <v>388676549.89629567</v>
      </c>
      <c r="Q1164" s="39">
        <v>407322199.32561475</v>
      </c>
      <c r="R1164" s="37">
        <v>63621082.814385235</v>
      </c>
      <c r="S1164" s="38">
        <v>0</v>
      </c>
      <c r="T1164" s="38">
        <v>0</v>
      </c>
      <c r="U1164" s="36">
        <v>13593003.081910461</v>
      </c>
      <c r="V1164" s="36">
        <v>484536285.22191048</v>
      </c>
      <c r="W1164" s="37">
        <v>0</v>
      </c>
      <c r="X1164" s="37">
        <v>388676549.88999999</v>
      </c>
      <c r="Y1164" s="34">
        <v>0</v>
      </c>
      <c r="Z1164" s="34">
        <v>0</v>
      </c>
      <c r="AA1164" s="34">
        <v>0</v>
      </c>
      <c r="AB1164" s="34">
        <v>0</v>
      </c>
      <c r="AC1164" s="36">
        <v>6.2956809997558594E-3</v>
      </c>
      <c r="AD1164" s="36">
        <v>95859735.32561481</v>
      </c>
      <c r="AE1164" s="37">
        <v>93161319</v>
      </c>
      <c r="AF1164" s="37">
        <v>0</v>
      </c>
      <c r="AG1164" s="37">
        <v>2698416.32561481</v>
      </c>
      <c r="AH1164" s="37">
        <v>133485.79358209204</v>
      </c>
      <c r="AI1164" s="36">
        <v>133485.79358209204</v>
      </c>
      <c r="AJ1164" s="38">
        <v>2564930.5320327133</v>
      </c>
    </row>
    <row r="1165" spans="1:36" ht="15" customHeight="1" x14ac:dyDescent="0.25">
      <c r="A1165" s="5" t="s">
        <v>1945</v>
      </c>
      <c r="B1165" s="6" t="s">
        <v>34</v>
      </c>
      <c r="C1165" s="7" t="s">
        <v>535</v>
      </c>
      <c r="D1165" s="3" t="s">
        <v>536</v>
      </c>
      <c r="E1165" s="3">
        <v>487699911</v>
      </c>
      <c r="F1165" s="4">
        <v>99528764</v>
      </c>
      <c r="G1165" s="3">
        <v>0</v>
      </c>
      <c r="H1165" s="3">
        <v>0</v>
      </c>
      <c r="I1165" s="3">
        <v>587228675</v>
      </c>
      <c r="J1165" s="3">
        <v>-349080.66226348281</v>
      </c>
      <c r="K1165" s="3">
        <v>21213061.369458675</v>
      </c>
      <c r="L1165" s="3">
        <v>0</v>
      </c>
      <c r="M1165" s="3">
        <v>0</v>
      </c>
      <c r="N1165" s="3">
        <v>0</v>
      </c>
      <c r="O1165" s="3">
        <v>0</v>
      </c>
      <c r="P1165" s="3">
        <v>608092655.70719516</v>
      </c>
      <c r="Q1165" s="39">
        <v>637651421.68226349</v>
      </c>
      <c r="R1165" s="37">
        <v>99179683.337736517</v>
      </c>
      <c r="S1165" s="38">
        <v>0</v>
      </c>
      <c r="T1165" s="38">
        <v>0</v>
      </c>
      <c r="U1165" s="36">
        <v>21213061.369458675</v>
      </c>
      <c r="V1165" s="36">
        <v>758044166.38945866</v>
      </c>
      <c r="W1165" s="37">
        <v>0</v>
      </c>
      <c r="X1165" s="37">
        <v>608092655.71000004</v>
      </c>
      <c r="Y1165" s="34">
        <v>0</v>
      </c>
      <c r="Z1165" s="34">
        <v>0</v>
      </c>
      <c r="AA1165" s="34">
        <v>0</v>
      </c>
      <c r="AB1165" s="34">
        <v>0</v>
      </c>
      <c r="AC1165" s="36">
        <v>-2.804875373840332E-3</v>
      </c>
      <c r="AD1165" s="36">
        <v>149951510.68226349</v>
      </c>
      <c r="AE1165" s="37">
        <v>145722086</v>
      </c>
      <c r="AF1165" s="37">
        <v>0</v>
      </c>
      <c r="AG1165" s="37">
        <v>4229424.6822634935</v>
      </c>
      <c r="AH1165" s="37">
        <v>209222.01839221313</v>
      </c>
      <c r="AI1165" s="36">
        <v>209222.01839221313</v>
      </c>
      <c r="AJ1165" s="38">
        <v>4020202.6638712883</v>
      </c>
    </row>
    <row r="1166" spans="1:36" ht="15" customHeight="1" x14ac:dyDescent="0.25">
      <c r="A1166" s="5" t="s">
        <v>1945</v>
      </c>
      <c r="B1166" s="6" t="s">
        <v>34</v>
      </c>
      <c r="C1166" s="7" t="s">
        <v>539</v>
      </c>
      <c r="D1166" s="3" t="s">
        <v>540</v>
      </c>
      <c r="E1166" s="3">
        <v>711349998</v>
      </c>
      <c r="F1166" s="4">
        <v>144014463</v>
      </c>
      <c r="G1166" s="3">
        <v>0</v>
      </c>
      <c r="H1166" s="3">
        <v>0</v>
      </c>
      <c r="I1166" s="3">
        <v>855364461</v>
      </c>
      <c r="J1166" s="3">
        <v>-471540.49602159858</v>
      </c>
      <c r="K1166" s="3">
        <v>30762169.191444159</v>
      </c>
      <c r="L1166" s="3">
        <v>0</v>
      </c>
      <c r="M1166" s="3">
        <v>0</v>
      </c>
      <c r="N1166" s="3">
        <v>0</v>
      </c>
      <c r="O1166" s="3">
        <v>0</v>
      </c>
      <c r="P1166" s="3">
        <v>885655089.69542253</v>
      </c>
      <c r="Q1166" s="39">
        <v>929699728.9060216</v>
      </c>
      <c r="R1166" s="37">
        <v>143542922.5039784</v>
      </c>
      <c r="S1166" s="38">
        <v>0</v>
      </c>
      <c r="T1166" s="38">
        <v>0</v>
      </c>
      <c r="U1166" s="36">
        <v>30762169.191444159</v>
      </c>
      <c r="V1166" s="36">
        <v>1104004820.6014442</v>
      </c>
      <c r="W1166" s="37">
        <v>0</v>
      </c>
      <c r="X1166" s="37">
        <v>885655089.69000006</v>
      </c>
      <c r="Y1166" s="34">
        <v>0</v>
      </c>
      <c r="Z1166" s="34">
        <v>0</v>
      </c>
      <c r="AA1166" s="34">
        <v>0</v>
      </c>
      <c r="AB1166" s="34">
        <v>0</v>
      </c>
      <c r="AC1166" s="36">
        <v>5.4224729537963867E-3</v>
      </c>
      <c r="AD1166" s="36">
        <v>218349730.90602171</v>
      </c>
      <c r="AE1166" s="37">
        <v>212171513</v>
      </c>
      <c r="AF1166" s="37">
        <v>0</v>
      </c>
      <c r="AG1166" s="37">
        <v>6178217.9060217142</v>
      </c>
      <c r="AH1166" s="37">
        <v>305625.30780734809</v>
      </c>
      <c r="AI1166" s="36">
        <v>305625.30780734809</v>
      </c>
      <c r="AJ1166" s="38">
        <v>5872592.5982143581</v>
      </c>
    </row>
    <row r="1167" spans="1:36" ht="15" customHeight="1" x14ac:dyDescent="0.25">
      <c r="A1167" s="5" t="s">
        <v>1945</v>
      </c>
      <c r="B1167" s="6" t="s">
        <v>34</v>
      </c>
      <c r="C1167" s="7" t="s">
        <v>2053</v>
      </c>
      <c r="D1167" s="3" t="s">
        <v>2054</v>
      </c>
      <c r="E1167" s="3">
        <v>239169569</v>
      </c>
      <c r="F1167" s="4">
        <v>47696309</v>
      </c>
      <c r="G1167" s="3">
        <v>0</v>
      </c>
      <c r="H1167" s="3">
        <v>0</v>
      </c>
      <c r="I1167" s="3">
        <v>286865878</v>
      </c>
      <c r="J1167" s="3">
        <v>-140436.40259970725</v>
      </c>
      <c r="K1167" s="3">
        <v>10220394.099989235</v>
      </c>
      <c r="L1167" s="3">
        <v>0</v>
      </c>
      <c r="M1167" s="3">
        <v>0</v>
      </c>
      <c r="N1167" s="3">
        <v>0</v>
      </c>
      <c r="O1167" s="3">
        <v>0</v>
      </c>
      <c r="P1167" s="3">
        <v>296945835.69738954</v>
      </c>
      <c r="Q1167" s="39">
        <v>312333394.11259967</v>
      </c>
      <c r="R1167" s="37">
        <v>47555872.597400293</v>
      </c>
      <c r="S1167" s="38">
        <v>0</v>
      </c>
      <c r="T1167" s="38">
        <v>0</v>
      </c>
      <c r="U1167" s="36">
        <v>10220394.099989235</v>
      </c>
      <c r="V1167" s="36">
        <v>370109660.80998921</v>
      </c>
      <c r="W1167" s="37">
        <v>0</v>
      </c>
      <c r="X1167" s="37">
        <v>296945835.69999999</v>
      </c>
      <c r="Y1167" s="34">
        <v>0</v>
      </c>
      <c r="Z1167" s="34">
        <v>0</v>
      </c>
      <c r="AA1167" s="34">
        <v>0</v>
      </c>
      <c r="AB1167" s="34">
        <v>0</v>
      </c>
      <c r="AC1167" s="36">
        <v>-2.6104450225830078E-3</v>
      </c>
      <c r="AD1167" s="36">
        <v>73163825.112599671</v>
      </c>
      <c r="AE1167" s="37">
        <v>71080782</v>
      </c>
      <c r="AF1167" s="37">
        <v>0</v>
      </c>
      <c r="AG1167" s="37">
        <v>2083043.1125996709</v>
      </c>
      <c r="AH1167" s="37">
        <v>103044.38952270476</v>
      </c>
      <c r="AI1167" s="36">
        <v>103044.38952270476</v>
      </c>
      <c r="AJ1167" s="38">
        <v>1979998.7230769694</v>
      </c>
    </row>
    <row r="1168" spans="1:36" ht="15" customHeight="1" x14ac:dyDescent="0.25">
      <c r="A1168" s="5" t="s">
        <v>1945</v>
      </c>
      <c r="B1168" s="6" t="s">
        <v>34</v>
      </c>
      <c r="C1168" s="7" t="s">
        <v>2055</v>
      </c>
      <c r="D1168" s="3" t="s">
        <v>2056</v>
      </c>
      <c r="E1168" s="3">
        <v>240997994</v>
      </c>
      <c r="F1168" s="4">
        <v>50130516</v>
      </c>
      <c r="G1168" s="3">
        <v>0</v>
      </c>
      <c r="H1168" s="3">
        <v>0</v>
      </c>
      <c r="I1168" s="3">
        <v>291128510</v>
      </c>
      <c r="J1168" s="3">
        <v>-186165.83245840669</v>
      </c>
      <c r="K1168" s="3">
        <v>10661990.268419415</v>
      </c>
      <c r="L1168" s="3">
        <v>0</v>
      </c>
      <c r="M1168" s="3">
        <v>0</v>
      </c>
      <c r="N1168" s="3">
        <v>0</v>
      </c>
      <c r="O1168" s="3">
        <v>0</v>
      </c>
      <c r="P1168" s="3">
        <v>301604334.43596101</v>
      </c>
      <c r="Q1168" s="39">
        <v>315451387.69245839</v>
      </c>
      <c r="R1168" s="37">
        <v>49944350.167541593</v>
      </c>
      <c r="S1168" s="38">
        <v>0</v>
      </c>
      <c r="T1168" s="38">
        <v>0</v>
      </c>
      <c r="U1168" s="36">
        <v>10661990.268419415</v>
      </c>
      <c r="V1168" s="36">
        <v>376057728.1284194</v>
      </c>
      <c r="W1168" s="37">
        <v>0</v>
      </c>
      <c r="X1168" s="37">
        <v>301604334.44</v>
      </c>
      <c r="Y1168" s="34">
        <v>0</v>
      </c>
      <c r="Z1168" s="34">
        <v>0</v>
      </c>
      <c r="AA1168" s="34">
        <v>0</v>
      </c>
      <c r="AB1168" s="34">
        <v>0</v>
      </c>
      <c r="AC1168" s="36">
        <v>-4.0389895439147949E-3</v>
      </c>
      <c r="AD1168" s="36">
        <v>74453393.692458391</v>
      </c>
      <c r="AE1168" s="37">
        <v>72368917</v>
      </c>
      <c r="AF1168" s="37">
        <v>0</v>
      </c>
      <c r="AG1168" s="37">
        <v>2084476.6924583912</v>
      </c>
      <c r="AH1168" s="37">
        <v>103115.30613527045</v>
      </c>
      <c r="AI1168" s="36">
        <v>103115.30613527045</v>
      </c>
      <c r="AJ1168" s="38">
        <v>1981361.3863231242</v>
      </c>
    </row>
    <row r="1169" spans="1:36" ht="15" customHeight="1" x14ac:dyDescent="0.25">
      <c r="A1169" s="5" t="s">
        <v>1945</v>
      </c>
      <c r="B1169" s="6" t="s">
        <v>34</v>
      </c>
      <c r="C1169" s="7" t="s">
        <v>543</v>
      </c>
      <c r="D1169" s="3" t="s">
        <v>544</v>
      </c>
      <c r="E1169" s="3">
        <v>788153230</v>
      </c>
      <c r="F1169" s="4">
        <v>159241129</v>
      </c>
      <c r="G1169" s="3">
        <v>0</v>
      </c>
      <c r="H1169" s="3">
        <v>0</v>
      </c>
      <c r="I1169" s="3">
        <v>947394359</v>
      </c>
      <c r="J1169" s="3">
        <v>-517845.19314801693</v>
      </c>
      <c r="K1169" s="3">
        <v>34023382.84515214</v>
      </c>
      <c r="L1169" s="3">
        <v>0</v>
      </c>
      <c r="M1169" s="3">
        <v>0</v>
      </c>
      <c r="N1169" s="3">
        <v>0</v>
      </c>
      <c r="O1169" s="3">
        <v>0</v>
      </c>
      <c r="P1169" s="3">
        <v>980899896.65200412</v>
      </c>
      <c r="Q1169" s="39">
        <v>1029938887.4031481</v>
      </c>
      <c r="R1169" s="37">
        <v>158723283.80685198</v>
      </c>
      <c r="S1169" s="38">
        <v>0</v>
      </c>
      <c r="T1169" s="38">
        <v>0</v>
      </c>
      <c r="U1169" s="36">
        <v>34023382.84515214</v>
      </c>
      <c r="V1169" s="36">
        <v>1222685554.0551522</v>
      </c>
      <c r="W1169" s="37">
        <v>0</v>
      </c>
      <c r="X1169" s="37">
        <v>980899896.65999997</v>
      </c>
      <c r="Y1169" s="34">
        <v>0</v>
      </c>
      <c r="Z1169" s="34">
        <v>0</v>
      </c>
      <c r="AA1169" s="34">
        <v>0</v>
      </c>
      <c r="AB1169" s="34">
        <v>0</v>
      </c>
      <c r="AC1169" s="36">
        <v>-7.9958438873291016E-3</v>
      </c>
      <c r="AD1169" s="36">
        <v>241785657.40314806</v>
      </c>
      <c r="AE1169" s="37">
        <v>234934476</v>
      </c>
      <c r="AF1169" s="37">
        <v>0</v>
      </c>
      <c r="AG1169" s="37">
        <v>6851181.4031480551</v>
      </c>
      <c r="AH1169" s="37">
        <v>338915.59945469879</v>
      </c>
      <c r="AI1169" s="36">
        <v>338915.59945469879</v>
      </c>
      <c r="AJ1169" s="38">
        <v>6512265.8036933541</v>
      </c>
    </row>
    <row r="1170" spans="1:36" ht="15" customHeight="1" x14ac:dyDescent="0.25">
      <c r="A1170" s="5" t="s">
        <v>1945</v>
      </c>
      <c r="B1170" s="6" t="s">
        <v>34</v>
      </c>
      <c r="C1170" s="7" t="s">
        <v>2057</v>
      </c>
      <c r="D1170" s="3" t="s">
        <v>2058</v>
      </c>
      <c r="E1170" s="3">
        <v>383193043</v>
      </c>
      <c r="F1170" s="4">
        <v>77796053</v>
      </c>
      <c r="G1170" s="3">
        <v>0</v>
      </c>
      <c r="H1170" s="3">
        <v>0</v>
      </c>
      <c r="I1170" s="3">
        <v>460989096</v>
      </c>
      <c r="J1170" s="3">
        <v>-260765.90048226714</v>
      </c>
      <c r="K1170" s="3">
        <v>16605729.313886464</v>
      </c>
      <c r="L1170" s="3">
        <v>0</v>
      </c>
      <c r="M1170" s="3">
        <v>0</v>
      </c>
      <c r="N1170" s="3">
        <v>0</v>
      </c>
      <c r="O1170" s="3">
        <v>0</v>
      </c>
      <c r="P1170" s="3">
        <v>477334059.41340417</v>
      </c>
      <c r="Q1170" s="39">
        <v>500889258.46048224</v>
      </c>
      <c r="R1170" s="37">
        <v>77535287.099517733</v>
      </c>
      <c r="S1170" s="38">
        <v>0</v>
      </c>
      <c r="T1170" s="38">
        <v>0</v>
      </c>
      <c r="U1170" s="36">
        <v>16605729.313886464</v>
      </c>
      <c r="V1170" s="36">
        <v>595030274.87388635</v>
      </c>
      <c r="W1170" s="37">
        <v>0</v>
      </c>
      <c r="X1170" s="37">
        <v>477334059.41000003</v>
      </c>
      <c r="Y1170" s="34">
        <v>0</v>
      </c>
      <c r="Z1170" s="34">
        <v>0</v>
      </c>
      <c r="AA1170" s="34">
        <v>0</v>
      </c>
      <c r="AB1170" s="34">
        <v>0</v>
      </c>
      <c r="AC1170" s="36">
        <v>3.4041404724121094E-3</v>
      </c>
      <c r="AD1170" s="36">
        <v>117696215.46048218</v>
      </c>
      <c r="AE1170" s="37">
        <v>114370169</v>
      </c>
      <c r="AF1170" s="37">
        <v>0</v>
      </c>
      <c r="AG1170" s="37">
        <v>3326046.4604821801</v>
      </c>
      <c r="AH1170" s="37">
        <v>164533.52548080785</v>
      </c>
      <c r="AI1170" s="36">
        <v>164533.52548080785</v>
      </c>
      <c r="AJ1170" s="38">
        <v>3161512.9350013733</v>
      </c>
    </row>
    <row r="1171" spans="1:36" ht="15" customHeight="1" x14ac:dyDescent="0.25">
      <c r="A1171" s="5" t="s">
        <v>1945</v>
      </c>
      <c r="B1171" s="6" t="s">
        <v>34</v>
      </c>
      <c r="C1171" s="7" t="s">
        <v>547</v>
      </c>
      <c r="D1171" s="3" t="s">
        <v>548</v>
      </c>
      <c r="E1171" s="3">
        <v>415532053</v>
      </c>
      <c r="F1171" s="4">
        <v>84375926</v>
      </c>
      <c r="G1171" s="3">
        <v>0</v>
      </c>
      <c r="H1171" s="3">
        <v>0</v>
      </c>
      <c r="I1171" s="3">
        <v>499907979</v>
      </c>
      <c r="J1171" s="3">
        <v>-282841.66486702859</v>
      </c>
      <c r="K1171" s="3">
        <v>18010208.094935358</v>
      </c>
      <c r="L1171" s="3">
        <v>0</v>
      </c>
      <c r="M1171" s="3">
        <v>0</v>
      </c>
      <c r="N1171" s="3">
        <v>0</v>
      </c>
      <c r="O1171" s="3">
        <v>0</v>
      </c>
      <c r="P1171" s="3">
        <v>517635345.43006831</v>
      </c>
      <c r="Q1171" s="39">
        <v>543166344.88486707</v>
      </c>
      <c r="R1171" s="37">
        <v>84093084.335132971</v>
      </c>
      <c r="S1171" s="38">
        <v>0</v>
      </c>
      <c r="T1171" s="38">
        <v>0</v>
      </c>
      <c r="U1171" s="36">
        <v>18010208.094935358</v>
      </c>
      <c r="V1171" s="36">
        <v>645269637.31493545</v>
      </c>
      <c r="W1171" s="37">
        <v>0</v>
      </c>
      <c r="X1171" s="37">
        <v>517635345.43000001</v>
      </c>
      <c r="Y1171" s="34">
        <v>0</v>
      </c>
      <c r="Z1171" s="34">
        <v>0</v>
      </c>
      <c r="AA1171" s="34">
        <v>0</v>
      </c>
      <c r="AB1171" s="34">
        <v>0</v>
      </c>
      <c r="AC1171" s="36">
        <v>6.8306922912597656E-5</v>
      </c>
      <c r="AD1171" s="36">
        <v>127634291.88486713</v>
      </c>
      <c r="AE1171" s="37">
        <v>124027465</v>
      </c>
      <c r="AF1171" s="37">
        <v>0</v>
      </c>
      <c r="AG1171" s="37">
        <v>3606826.8848671317</v>
      </c>
      <c r="AH1171" s="37">
        <v>178423.22716084874</v>
      </c>
      <c r="AI1171" s="36">
        <v>178423.22716084874</v>
      </c>
      <c r="AJ1171" s="38">
        <v>3428403.6577062756</v>
      </c>
    </row>
    <row r="1172" spans="1:36" ht="15" customHeight="1" x14ac:dyDescent="0.25">
      <c r="A1172" s="5" t="s">
        <v>1945</v>
      </c>
      <c r="B1172" s="6" t="s">
        <v>34</v>
      </c>
      <c r="C1172" s="7" t="s">
        <v>2059</v>
      </c>
      <c r="D1172" s="3" t="s">
        <v>2060</v>
      </c>
      <c r="E1172" s="3">
        <v>141914245</v>
      </c>
      <c r="F1172" s="4">
        <v>29471666</v>
      </c>
      <c r="G1172" s="3">
        <v>0</v>
      </c>
      <c r="H1172" s="3">
        <v>0</v>
      </c>
      <c r="I1172" s="3">
        <v>171385911</v>
      </c>
      <c r="J1172" s="3">
        <v>-116024.48963487148</v>
      </c>
      <c r="K1172" s="3">
        <v>6256316.0279059559</v>
      </c>
      <c r="L1172" s="3">
        <v>0</v>
      </c>
      <c r="M1172" s="3">
        <v>0</v>
      </c>
      <c r="N1172" s="3">
        <v>0</v>
      </c>
      <c r="O1172" s="3">
        <v>0</v>
      </c>
      <c r="P1172" s="3">
        <v>177526202.53827107</v>
      </c>
      <c r="Q1172" s="39">
        <v>185709744.03963488</v>
      </c>
      <c r="R1172" s="37">
        <v>29355641.510365129</v>
      </c>
      <c r="S1172" s="38">
        <v>0</v>
      </c>
      <c r="T1172" s="38">
        <v>0</v>
      </c>
      <c r="U1172" s="36">
        <v>6256316.0279059559</v>
      </c>
      <c r="V1172" s="36">
        <v>221321701.57790595</v>
      </c>
      <c r="W1172" s="37">
        <v>0</v>
      </c>
      <c r="X1172" s="37">
        <v>177526202.53999999</v>
      </c>
      <c r="Y1172" s="34">
        <v>0</v>
      </c>
      <c r="Z1172" s="34">
        <v>0</v>
      </c>
      <c r="AA1172" s="34">
        <v>0</v>
      </c>
      <c r="AB1172" s="34">
        <v>0</v>
      </c>
      <c r="AC1172" s="36">
        <v>-1.7289221286773682E-3</v>
      </c>
      <c r="AD1172" s="36">
        <v>43795499.039634883</v>
      </c>
      <c r="AE1172" s="37">
        <v>42567346</v>
      </c>
      <c r="AF1172" s="37">
        <v>0</v>
      </c>
      <c r="AG1172" s="37">
        <v>1228153.0396348834</v>
      </c>
      <c r="AH1172" s="37">
        <v>60754.51796659601</v>
      </c>
      <c r="AI1172" s="36">
        <v>60754.51796659601</v>
      </c>
      <c r="AJ1172" s="38">
        <v>1167398.5216682851</v>
      </c>
    </row>
    <row r="1173" spans="1:36" ht="15" customHeight="1" x14ac:dyDescent="0.25">
      <c r="A1173" s="5" t="s">
        <v>1945</v>
      </c>
      <c r="B1173" s="6" t="s">
        <v>34</v>
      </c>
      <c r="C1173" s="7" t="s">
        <v>555</v>
      </c>
      <c r="D1173" s="3" t="s">
        <v>556</v>
      </c>
      <c r="E1173" s="3">
        <v>812178581</v>
      </c>
      <c r="F1173" s="4">
        <v>162071531</v>
      </c>
      <c r="G1173" s="3">
        <v>0</v>
      </c>
      <c r="H1173" s="3">
        <v>0</v>
      </c>
      <c r="I1173" s="3">
        <v>974250112</v>
      </c>
      <c r="J1173" s="3">
        <v>-481488.15385323763</v>
      </c>
      <c r="K1173" s="3">
        <v>34719802.561336517</v>
      </c>
      <c r="L1173" s="3">
        <v>0</v>
      </c>
      <c r="M1173" s="3">
        <v>0</v>
      </c>
      <c r="N1173" s="3">
        <v>0</v>
      </c>
      <c r="O1173" s="3">
        <v>0</v>
      </c>
      <c r="P1173" s="3">
        <v>1008488426.4074833</v>
      </c>
      <c r="Q1173" s="39">
        <v>1060645523.7338531</v>
      </c>
      <c r="R1173" s="37">
        <v>161590042.84614676</v>
      </c>
      <c r="S1173" s="38">
        <v>0</v>
      </c>
      <c r="T1173" s="38">
        <v>0</v>
      </c>
      <c r="U1173" s="36">
        <v>34719802.561336517</v>
      </c>
      <c r="V1173" s="36">
        <v>1256955369.1413364</v>
      </c>
      <c r="W1173" s="37">
        <v>0</v>
      </c>
      <c r="X1173" s="37">
        <v>1008488426.41</v>
      </c>
      <c r="Y1173" s="34">
        <v>0</v>
      </c>
      <c r="Z1173" s="34">
        <v>0</v>
      </c>
      <c r="AA1173" s="34">
        <v>0</v>
      </c>
      <c r="AB1173" s="34">
        <v>0</v>
      </c>
      <c r="AC1173" s="36">
        <v>-2.516627311706543E-3</v>
      </c>
      <c r="AD1173" s="36">
        <v>248466942.7338531</v>
      </c>
      <c r="AE1173" s="37">
        <v>241393106</v>
      </c>
      <c r="AF1173" s="37">
        <v>0</v>
      </c>
      <c r="AG1173" s="37">
        <v>7073836.7338531017</v>
      </c>
      <c r="AH1173" s="37">
        <v>349929.95748104027</v>
      </c>
      <c r="AI1173" s="36">
        <v>349929.95748104027</v>
      </c>
      <c r="AJ1173" s="38">
        <v>6723906.7763720751</v>
      </c>
    </row>
    <row r="1174" spans="1:36" ht="15" customHeight="1" x14ac:dyDescent="0.25">
      <c r="A1174" s="5" t="s">
        <v>1945</v>
      </c>
      <c r="B1174" s="6" t="s">
        <v>34</v>
      </c>
      <c r="C1174" s="7" t="s">
        <v>2061</v>
      </c>
      <c r="D1174" s="3" t="s">
        <v>2062</v>
      </c>
      <c r="E1174" s="3">
        <v>248256686</v>
      </c>
      <c r="F1174" s="4">
        <v>50498832</v>
      </c>
      <c r="G1174" s="3">
        <v>0</v>
      </c>
      <c r="H1174" s="3">
        <v>0</v>
      </c>
      <c r="I1174" s="3">
        <v>298755518</v>
      </c>
      <c r="J1174" s="3">
        <v>-167995.31684974581</v>
      </c>
      <c r="K1174" s="3">
        <v>10781308.284587353</v>
      </c>
      <c r="L1174" s="3">
        <v>0</v>
      </c>
      <c r="M1174" s="3">
        <v>0</v>
      </c>
      <c r="N1174" s="3">
        <v>0</v>
      </c>
      <c r="O1174" s="3">
        <v>0</v>
      </c>
      <c r="P1174" s="3">
        <v>309368830.96773756</v>
      </c>
      <c r="Q1174" s="39">
        <v>324551507.10684979</v>
      </c>
      <c r="R1174" s="37">
        <v>50330836.683150254</v>
      </c>
      <c r="S1174" s="38">
        <v>0</v>
      </c>
      <c r="T1174" s="38">
        <v>0</v>
      </c>
      <c r="U1174" s="36">
        <v>10781308.284587353</v>
      </c>
      <c r="V1174" s="36">
        <v>385663652.07458735</v>
      </c>
      <c r="W1174" s="37">
        <v>0</v>
      </c>
      <c r="X1174" s="37">
        <v>309368830.95999998</v>
      </c>
      <c r="Y1174" s="34">
        <v>0</v>
      </c>
      <c r="Z1174" s="34">
        <v>0</v>
      </c>
      <c r="AA1174" s="34">
        <v>0</v>
      </c>
      <c r="AB1174" s="34">
        <v>0</v>
      </c>
      <c r="AC1174" s="36">
        <v>7.737576961517334E-3</v>
      </c>
      <c r="AD1174" s="36">
        <v>76294821.10684979</v>
      </c>
      <c r="AE1174" s="37">
        <v>74140283</v>
      </c>
      <c r="AF1174" s="37">
        <v>0</v>
      </c>
      <c r="AG1174" s="37">
        <v>2154538.1068497896</v>
      </c>
      <c r="AH1174" s="37">
        <v>106581.11806752995</v>
      </c>
      <c r="AI1174" s="36">
        <v>106581.11806752995</v>
      </c>
      <c r="AJ1174" s="38">
        <v>2047956.9887822568</v>
      </c>
    </row>
    <row r="1175" spans="1:36" ht="15" customHeight="1" x14ac:dyDescent="0.25">
      <c r="A1175" s="5" t="s">
        <v>1945</v>
      </c>
      <c r="B1175" s="6" t="s">
        <v>34</v>
      </c>
      <c r="C1175" s="7" t="s">
        <v>2063</v>
      </c>
      <c r="D1175" s="3" t="s">
        <v>2064</v>
      </c>
      <c r="E1175" s="3">
        <v>346339766</v>
      </c>
      <c r="F1175" s="4">
        <v>71163805</v>
      </c>
      <c r="G1175" s="3">
        <v>0</v>
      </c>
      <c r="H1175" s="3">
        <v>0</v>
      </c>
      <c r="I1175" s="3">
        <v>417503571</v>
      </c>
      <c r="J1175" s="3">
        <v>-265949.17783780396</v>
      </c>
      <c r="K1175" s="3">
        <v>15134724.903246105</v>
      </c>
      <c r="L1175" s="3">
        <v>0</v>
      </c>
      <c r="M1175" s="3">
        <v>0</v>
      </c>
      <c r="N1175" s="3">
        <v>0</v>
      </c>
      <c r="O1175" s="3">
        <v>0</v>
      </c>
      <c r="P1175" s="3">
        <v>432372346.72540832</v>
      </c>
      <c r="Q1175" s="39">
        <v>452983481.81783777</v>
      </c>
      <c r="R1175" s="37">
        <v>70897855.822162196</v>
      </c>
      <c r="S1175" s="38">
        <v>0</v>
      </c>
      <c r="T1175" s="38">
        <v>0</v>
      </c>
      <c r="U1175" s="36">
        <v>15134724.903246105</v>
      </c>
      <c r="V1175" s="36">
        <v>539016062.54324603</v>
      </c>
      <c r="W1175" s="37">
        <v>0</v>
      </c>
      <c r="X1175" s="37">
        <v>432372346.72000003</v>
      </c>
      <c r="Y1175" s="34">
        <v>0</v>
      </c>
      <c r="Z1175" s="34">
        <v>0</v>
      </c>
      <c r="AA1175" s="34">
        <v>0</v>
      </c>
      <c r="AB1175" s="34">
        <v>0</v>
      </c>
      <c r="AC1175" s="36">
        <v>5.4082870483398438E-3</v>
      </c>
      <c r="AD1175" s="36">
        <v>106643715.81783772</v>
      </c>
      <c r="AE1175" s="37">
        <v>103646910</v>
      </c>
      <c r="AF1175" s="37">
        <v>0</v>
      </c>
      <c r="AG1175" s="37">
        <v>2996805.8178377151</v>
      </c>
      <c r="AH1175" s="37">
        <v>148246.5841198001</v>
      </c>
      <c r="AI1175" s="36">
        <v>148246.5841198001</v>
      </c>
      <c r="AJ1175" s="38">
        <v>2848559.2337179184</v>
      </c>
    </row>
    <row r="1176" spans="1:36" ht="15" customHeight="1" x14ac:dyDescent="0.25">
      <c r="A1176" s="5" t="s">
        <v>1945</v>
      </c>
      <c r="B1176" s="6" t="s">
        <v>36</v>
      </c>
      <c r="C1176" s="7" t="s">
        <v>578</v>
      </c>
      <c r="D1176" s="3" t="s">
        <v>579</v>
      </c>
      <c r="E1176" s="3">
        <v>727251033</v>
      </c>
      <c r="F1176" s="4">
        <v>143270676</v>
      </c>
      <c r="G1176" s="3">
        <v>0</v>
      </c>
      <c r="H1176" s="3">
        <v>0</v>
      </c>
      <c r="I1176" s="3">
        <v>870521709</v>
      </c>
      <c r="J1176" s="3">
        <v>-380402.19416901469</v>
      </c>
      <c r="K1176" s="3">
        <v>30785374.746389508</v>
      </c>
      <c r="L1176" s="3">
        <v>0</v>
      </c>
      <c r="M1176" s="3">
        <v>0</v>
      </c>
      <c r="N1176" s="3">
        <v>0</v>
      </c>
      <c r="O1176" s="3">
        <v>0</v>
      </c>
      <c r="P1176" s="3">
        <v>900926681.55222046</v>
      </c>
      <c r="Q1176" s="39">
        <v>949092809.07416916</v>
      </c>
      <c r="R1176" s="37">
        <v>142890273.80583099</v>
      </c>
      <c r="S1176" s="38">
        <v>0</v>
      </c>
      <c r="T1176" s="38">
        <v>0</v>
      </c>
      <c r="U1176" s="36">
        <v>30785374.746389508</v>
      </c>
      <c r="V1176" s="36">
        <v>1122768457.6263895</v>
      </c>
      <c r="W1176" s="37">
        <v>0</v>
      </c>
      <c r="X1176" s="37">
        <v>900926681.55999994</v>
      </c>
      <c r="Y1176" s="34">
        <v>0</v>
      </c>
      <c r="Z1176" s="34">
        <v>0</v>
      </c>
      <c r="AA1176" s="34">
        <v>0</v>
      </c>
      <c r="AB1176" s="34">
        <v>0</v>
      </c>
      <c r="AC1176" s="36">
        <v>-7.7794790267944336E-3</v>
      </c>
      <c r="AD1176" s="36">
        <v>221841776.07416904</v>
      </c>
      <c r="AE1176" s="37">
        <v>215487836</v>
      </c>
      <c r="AF1176" s="37">
        <v>0</v>
      </c>
      <c r="AG1176" s="37">
        <v>6353940.0741690397</v>
      </c>
      <c r="AH1176" s="37">
        <v>314317.96684681904</v>
      </c>
      <c r="AI1176" s="36">
        <v>314317.96684681904</v>
      </c>
      <c r="AJ1176" s="38">
        <v>6039622.107322216</v>
      </c>
    </row>
    <row r="1177" spans="1:36" ht="15" customHeight="1" x14ac:dyDescent="0.25">
      <c r="A1177" s="5" t="s">
        <v>1945</v>
      </c>
      <c r="B1177" s="6" t="s">
        <v>36</v>
      </c>
      <c r="C1177" s="7" t="s">
        <v>582</v>
      </c>
      <c r="D1177" s="3" t="s">
        <v>583</v>
      </c>
      <c r="E1177" s="3">
        <v>491177424</v>
      </c>
      <c r="F1177" s="4">
        <v>99820739</v>
      </c>
      <c r="G1177" s="3">
        <v>0</v>
      </c>
      <c r="H1177" s="3">
        <v>0</v>
      </c>
      <c r="I1177" s="3">
        <v>590998163</v>
      </c>
      <c r="J1177" s="3">
        <v>-340049.62682926655</v>
      </c>
      <c r="K1177" s="3">
        <v>21295520.357352078</v>
      </c>
      <c r="L1177" s="3">
        <v>0</v>
      </c>
      <c r="M1177" s="3">
        <v>0</v>
      </c>
      <c r="N1177" s="3">
        <v>0</v>
      </c>
      <c r="O1177" s="3">
        <v>0</v>
      </c>
      <c r="P1177" s="3">
        <v>611953633.73052287</v>
      </c>
      <c r="Q1177" s="39">
        <v>642044837.0968293</v>
      </c>
      <c r="R1177" s="37">
        <v>99480689.373170733</v>
      </c>
      <c r="S1177" s="38">
        <v>0</v>
      </c>
      <c r="T1177" s="38">
        <v>0</v>
      </c>
      <c r="U1177" s="36">
        <v>21295520.357352078</v>
      </c>
      <c r="V1177" s="36">
        <v>762821046.82735205</v>
      </c>
      <c r="W1177" s="37">
        <v>0</v>
      </c>
      <c r="X1177" s="37">
        <v>118598514.93000001</v>
      </c>
      <c r="Y1177" s="34">
        <v>0</v>
      </c>
      <c r="Z1177" s="34">
        <v>0</v>
      </c>
      <c r="AA1177" s="34">
        <v>0</v>
      </c>
      <c r="AB1177" s="34">
        <v>0</v>
      </c>
      <c r="AC1177" s="36">
        <v>493355118.80052286</v>
      </c>
      <c r="AD1177" s="36">
        <v>150867413.09682918</v>
      </c>
      <c r="AE1177" s="37">
        <v>146602504</v>
      </c>
      <c r="AF1177" s="37">
        <v>0</v>
      </c>
      <c r="AG1177" s="37">
        <v>4264909.0968291759</v>
      </c>
      <c r="AH1177" s="37">
        <v>210977.36844443937</v>
      </c>
      <c r="AI1177" s="36">
        <v>210977.36844443937</v>
      </c>
      <c r="AJ1177" s="38">
        <v>4053931.7283847332</v>
      </c>
    </row>
    <row r="1178" spans="1:36" ht="15" customHeight="1" x14ac:dyDescent="0.25">
      <c r="A1178" s="5" t="s">
        <v>1945</v>
      </c>
      <c r="B1178" s="6" t="s">
        <v>38</v>
      </c>
      <c r="C1178" s="7" t="s">
        <v>1770</v>
      </c>
      <c r="D1178" s="3" t="s">
        <v>1771</v>
      </c>
      <c r="E1178" s="3">
        <v>505724462</v>
      </c>
      <c r="F1178" s="4">
        <v>101016122</v>
      </c>
      <c r="G1178" s="3">
        <v>0</v>
      </c>
      <c r="H1178" s="3">
        <v>0</v>
      </c>
      <c r="I1178" s="3">
        <v>606740584</v>
      </c>
      <c r="J1178" s="3">
        <v>-302333.19099518657</v>
      </c>
      <c r="K1178" s="3">
        <v>21635945.693855286</v>
      </c>
      <c r="L1178" s="3">
        <v>0</v>
      </c>
      <c r="M1178" s="3">
        <v>0</v>
      </c>
      <c r="N1178" s="3">
        <v>0</v>
      </c>
      <c r="O1178" s="3">
        <v>0</v>
      </c>
      <c r="P1178" s="3">
        <v>628074196.50286007</v>
      </c>
      <c r="Q1178" s="39">
        <v>660478321.34099519</v>
      </c>
      <c r="R1178" s="37">
        <v>100713788.80900481</v>
      </c>
      <c r="S1178" s="38">
        <v>0</v>
      </c>
      <c r="T1178" s="38">
        <v>0</v>
      </c>
      <c r="U1178" s="36">
        <v>21635945.693855286</v>
      </c>
      <c r="V1178" s="36">
        <v>782828055.84385526</v>
      </c>
      <c r="W1178" s="37">
        <v>0</v>
      </c>
      <c r="X1178" s="37">
        <v>628074196.5</v>
      </c>
      <c r="Y1178" s="34">
        <v>0</v>
      </c>
      <c r="Z1178" s="34">
        <v>0</v>
      </c>
      <c r="AA1178" s="34">
        <v>0</v>
      </c>
      <c r="AB1178" s="34">
        <v>0</v>
      </c>
      <c r="AC1178" s="36">
        <v>2.8600692749023438E-3</v>
      </c>
      <c r="AD1178" s="36">
        <v>154753859.34099519</v>
      </c>
      <c r="AE1178" s="37">
        <v>150350724</v>
      </c>
      <c r="AF1178" s="37">
        <v>0</v>
      </c>
      <c r="AG1178" s="37">
        <v>4403135.3409951925</v>
      </c>
      <c r="AH1178" s="37">
        <v>217815.17168526017</v>
      </c>
      <c r="AI1178" s="36">
        <v>217815.17168526017</v>
      </c>
      <c r="AJ1178" s="38">
        <v>4185320.1693099439</v>
      </c>
    </row>
    <row r="1179" spans="1:36" ht="15" customHeight="1" x14ac:dyDescent="0.25">
      <c r="A1179" s="5" t="s">
        <v>1945</v>
      </c>
      <c r="B1179" s="6" t="s">
        <v>38</v>
      </c>
      <c r="C1179" s="7" t="s">
        <v>2065</v>
      </c>
      <c r="D1179" s="3" t="s">
        <v>2066</v>
      </c>
      <c r="E1179" s="3">
        <v>919005818</v>
      </c>
      <c r="F1179" s="4">
        <v>181645108</v>
      </c>
      <c r="G1179" s="3">
        <v>0</v>
      </c>
      <c r="H1179" s="3">
        <v>0</v>
      </c>
      <c r="I1179" s="3">
        <v>1100650926</v>
      </c>
      <c r="J1179" s="3">
        <v>-500394.59172251821</v>
      </c>
      <c r="K1179" s="3">
        <v>38994134.693976164</v>
      </c>
      <c r="L1179" s="3">
        <v>0</v>
      </c>
      <c r="M1179" s="3">
        <v>0</v>
      </c>
      <c r="N1179" s="3">
        <v>0</v>
      </c>
      <c r="O1179" s="3">
        <v>0</v>
      </c>
      <c r="P1179" s="3">
        <v>1139144666.1022537</v>
      </c>
      <c r="Q1179" s="39">
        <v>1199555165.5317225</v>
      </c>
      <c r="R1179" s="37">
        <v>181144713.40827748</v>
      </c>
      <c r="S1179" s="38">
        <v>0</v>
      </c>
      <c r="T1179" s="38">
        <v>0</v>
      </c>
      <c r="U1179" s="36">
        <v>38994134.693976164</v>
      </c>
      <c r="V1179" s="36">
        <v>1419694013.6339762</v>
      </c>
      <c r="W1179" s="37">
        <v>0</v>
      </c>
      <c r="X1179" s="37">
        <v>1139144666.0999999</v>
      </c>
      <c r="Y1179" s="34">
        <v>0</v>
      </c>
      <c r="Z1179" s="34">
        <v>0</v>
      </c>
      <c r="AA1179" s="34">
        <v>0</v>
      </c>
      <c r="AB1179" s="34">
        <v>0</v>
      </c>
      <c r="AC1179" s="36">
        <v>2.2537708282470703E-3</v>
      </c>
      <c r="AD1179" s="36">
        <v>280549347.53172255</v>
      </c>
      <c r="AE1179" s="37">
        <v>272531348</v>
      </c>
      <c r="AF1179" s="37">
        <v>0</v>
      </c>
      <c r="AG1179" s="37">
        <v>8017999.5317225456</v>
      </c>
      <c r="AH1179" s="37">
        <v>396635.98988527863</v>
      </c>
      <c r="AI1179" s="36">
        <v>396635.98988527863</v>
      </c>
      <c r="AJ1179" s="38">
        <v>7621363.541837275</v>
      </c>
    </row>
    <row r="1180" spans="1:36" ht="15" customHeight="1" x14ac:dyDescent="0.25">
      <c r="A1180" s="5" t="s">
        <v>1945</v>
      </c>
      <c r="B1180" s="6" t="s">
        <v>38</v>
      </c>
      <c r="C1180" s="7" t="s">
        <v>2067</v>
      </c>
      <c r="D1180" s="3" t="s">
        <v>2068</v>
      </c>
      <c r="E1180" s="3">
        <v>2727133155</v>
      </c>
      <c r="F1180" s="4">
        <v>527595935</v>
      </c>
      <c r="G1180" s="3">
        <v>0</v>
      </c>
      <c r="H1180" s="3">
        <v>0</v>
      </c>
      <c r="I1180" s="3">
        <v>3254729090</v>
      </c>
      <c r="J1180" s="3">
        <v>-1192037.7494404316</v>
      </c>
      <c r="K1180" s="3">
        <v>113790108.67400503</v>
      </c>
      <c r="L1180" s="3">
        <v>0</v>
      </c>
      <c r="M1180" s="3">
        <v>0</v>
      </c>
      <c r="N1180" s="3">
        <v>0</v>
      </c>
      <c r="O1180" s="3">
        <v>0</v>
      </c>
      <c r="P1180" s="3">
        <v>3367327160.9245648</v>
      </c>
      <c r="Q1180" s="39">
        <v>3555684239.8994408</v>
      </c>
      <c r="R1180" s="37">
        <v>526403897.25055957</v>
      </c>
      <c r="S1180" s="38">
        <v>0</v>
      </c>
      <c r="T1180" s="38">
        <v>0</v>
      </c>
      <c r="U1180" s="36">
        <v>113790108.67400503</v>
      </c>
      <c r="V1180" s="36">
        <v>4195878245.8240056</v>
      </c>
      <c r="W1180" s="37">
        <v>0</v>
      </c>
      <c r="X1180" s="37">
        <v>3367327160.9200001</v>
      </c>
      <c r="Y1180" s="34">
        <v>0</v>
      </c>
      <c r="Z1180" s="34">
        <v>0</v>
      </c>
      <c r="AA1180" s="34">
        <v>0</v>
      </c>
      <c r="AB1180" s="34">
        <v>0</v>
      </c>
      <c r="AC1180" s="36">
        <v>4.5647621154785156E-3</v>
      </c>
      <c r="AD1180" s="36">
        <v>828551084.89944077</v>
      </c>
      <c r="AE1180" s="37">
        <v>804660395</v>
      </c>
      <c r="AF1180" s="37">
        <v>0</v>
      </c>
      <c r="AG1180" s="37">
        <v>23890689.899440765</v>
      </c>
      <c r="AH1180" s="37">
        <v>1181829.3827302284</v>
      </c>
      <c r="AI1180" s="36">
        <v>1181829.3827302284</v>
      </c>
      <c r="AJ1180" s="38">
        <v>22708860.51671052</v>
      </c>
    </row>
    <row r="1181" spans="1:36" ht="15" customHeight="1" x14ac:dyDescent="0.25">
      <c r="A1181" s="5" t="s">
        <v>1945</v>
      </c>
      <c r="B1181" s="6" t="s">
        <v>38</v>
      </c>
      <c r="C1181" s="7" t="s">
        <v>2069</v>
      </c>
      <c r="D1181" s="3" t="s">
        <v>2070</v>
      </c>
      <c r="E1181" s="3">
        <v>928182250</v>
      </c>
      <c r="F1181" s="4">
        <v>183842926</v>
      </c>
      <c r="G1181" s="3">
        <v>0</v>
      </c>
      <c r="H1181" s="3">
        <v>0</v>
      </c>
      <c r="I1181" s="3">
        <v>1112025176</v>
      </c>
      <c r="J1181" s="3">
        <v>-511900.35191065073</v>
      </c>
      <c r="K1181" s="3">
        <v>39453402.997181654</v>
      </c>
      <c r="L1181" s="3">
        <v>0</v>
      </c>
      <c r="M1181" s="3">
        <v>0</v>
      </c>
      <c r="N1181" s="3">
        <v>0</v>
      </c>
      <c r="O1181" s="3">
        <v>0</v>
      </c>
      <c r="P1181" s="3">
        <v>1150966678.6452711</v>
      </c>
      <c r="Q1181" s="39">
        <v>1211693476.3519106</v>
      </c>
      <c r="R1181" s="37">
        <v>183331025.64808935</v>
      </c>
      <c r="S1181" s="38">
        <v>0</v>
      </c>
      <c r="T1181" s="38">
        <v>0</v>
      </c>
      <c r="U1181" s="36">
        <v>39453402.997181654</v>
      </c>
      <c r="V1181" s="36">
        <v>1434477904.9971817</v>
      </c>
      <c r="W1181" s="37">
        <v>0</v>
      </c>
      <c r="X1181" s="37">
        <v>1150966678.6500001</v>
      </c>
      <c r="Y1181" s="34">
        <v>0</v>
      </c>
      <c r="Z1181" s="34">
        <v>0</v>
      </c>
      <c r="AA1181" s="34">
        <v>0</v>
      </c>
      <c r="AB1181" s="34">
        <v>0</v>
      </c>
      <c r="AC1181" s="36">
        <v>-4.7290325164794922E-3</v>
      </c>
      <c r="AD1181" s="36">
        <v>283511226.35191059</v>
      </c>
      <c r="AE1181" s="37">
        <v>275418542</v>
      </c>
      <c r="AF1181" s="37">
        <v>0</v>
      </c>
      <c r="AG1181" s="37">
        <v>8092684.3519105911</v>
      </c>
      <c r="AH1181" s="37">
        <v>400330.51337177795</v>
      </c>
      <c r="AI1181" s="36">
        <v>400330.51337177795</v>
      </c>
      <c r="AJ1181" s="38">
        <v>7692353.8385388255</v>
      </c>
    </row>
    <row r="1182" spans="1:36" ht="15" customHeight="1" x14ac:dyDescent="0.25">
      <c r="A1182" s="5" t="s">
        <v>1945</v>
      </c>
      <c r="B1182" s="6" t="s">
        <v>38</v>
      </c>
      <c r="C1182" s="7" t="s">
        <v>605</v>
      </c>
      <c r="D1182" s="3" t="s">
        <v>606</v>
      </c>
      <c r="E1182" s="3">
        <v>1748566603</v>
      </c>
      <c r="F1182" s="4">
        <v>348002178</v>
      </c>
      <c r="G1182" s="3">
        <v>0</v>
      </c>
      <c r="H1182" s="3">
        <v>0</v>
      </c>
      <c r="I1182" s="3">
        <v>2096568781</v>
      </c>
      <c r="J1182" s="3">
        <v>-1011717.7971072793</v>
      </c>
      <c r="K1182" s="3">
        <v>74596754.42902565</v>
      </c>
      <c r="L1182" s="3">
        <v>0</v>
      </c>
      <c r="M1182" s="3">
        <v>0</v>
      </c>
      <c r="N1182" s="3">
        <v>0</v>
      </c>
      <c r="O1182" s="3">
        <v>0</v>
      </c>
      <c r="P1182" s="3">
        <v>2170153817.6319184</v>
      </c>
      <c r="Q1182" s="39">
        <v>2283196911.287107</v>
      </c>
      <c r="R1182" s="37">
        <v>346990460.20289272</v>
      </c>
      <c r="S1182" s="38">
        <v>0</v>
      </c>
      <c r="T1182" s="38">
        <v>0</v>
      </c>
      <c r="U1182" s="36">
        <v>74596754.42902565</v>
      </c>
      <c r="V1182" s="36">
        <v>2704784125.9190254</v>
      </c>
      <c r="W1182" s="37">
        <v>0</v>
      </c>
      <c r="X1182" s="37">
        <v>2170153817.6300001</v>
      </c>
      <c r="Y1182" s="34">
        <v>0</v>
      </c>
      <c r="Z1182" s="34">
        <v>0</v>
      </c>
      <c r="AA1182" s="34">
        <v>0</v>
      </c>
      <c r="AB1182" s="34">
        <v>0</v>
      </c>
      <c r="AC1182" s="36">
        <v>1.9183158874511719E-3</v>
      </c>
      <c r="AD1182" s="36">
        <v>534630308.28710699</v>
      </c>
      <c r="AE1182" s="37">
        <v>519394049</v>
      </c>
      <c r="AF1182" s="37">
        <v>0</v>
      </c>
      <c r="AG1182" s="37">
        <v>15236259.287106991</v>
      </c>
      <c r="AH1182" s="37">
        <v>753710.29401795822</v>
      </c>
      <c r="AI1182" s="36">
        <v>753710.29401795822</v>
      </c>
      <c r="AJ1182" s="38">
        <v>14482548.99308902</v>
      </c>
    </row>
    <row r="1183" spans="1:36" ht="15" customHeight="1" x14ac:dyDescent="0.25">
      <c r="A1183" s="5" t="s">
        <v>1945</v>
      </c>
      <c r="B1183" s="6" t="s">
        <v>38</v>
      </c>
      <c r="C1183" s="7" t="s">
        <v>607</v>
      </c>
      <c r="D1183" s="3" t="s">
        <v>608</v>
      </c>
      <c r="E1183" s="3">
        <v>1650067335</v>
      </c>
      <c r="F1183" s="4">
        <v>319505049</v>
      </c>
      <c r="G1183" s="3">
        <v>0</v>
      </c>
      <c r="H1183" s="3">
        <v>0</v>
      </c>
      <c r="I1183" s="3">
        <v>1969572384</v>
      </c>
      <c r="J1183" s="3">
        <v>-728877.14814639091</v>
      </c>
      <c r="K1183" s="3">
        <v>68895176.690379143</v>
      </c>
      <c r="L1183" s="3">
        <v>0</v>
      </c>
      <c r="M1183" s="3">
        <v>0</v>
      </c>
      <c r="N1183" s="3">
        <v>0</v>
      </c>
      <c r="O1183" s="3">
        <v>0</v>
      </c>
      <c r="P1183" s="3">
        <v>2037738683.5422328</v>
      </c>
      <c r="Q1183" s="39">
        <v>2151467287.0681467</v>
      </c>
      <c r="R1183" s="37">
        <v>318776171.85185361</v>
      </c>
      <c r="S1183" s="38">
        <v>0</v>
      </c>
      <c r="T1183" s="38">
        <v>0</v>
      </c>
      <c r="U1183" s="36">
        <v>68895176.690379143</v>
      </c>
      <c r="V1183" s="36">
        <v>2539138635.6103792</v>
      </c>
      <c r="W1183" s="37">
        <v>0</v>
      </c>
      <c r="X1183" s="37">
        <v>2037738683.54</v>
      </c>
      <c r="Y1183" s="34">
        <v>0</v>
      </c>
      <c r="Z1183" s="34">
        <v>0</v>
      </c>
      <c r="AA1183" s="34">
        <v>0</v>
      </c>
      <c r="AB1183" s="34">
        <v>0</v>
      </c>
      <c r="AC1183" s="36">
        <v>2.2327899932861328E-3</v>
      </c>
      <c r="AD1183" s="36">
        <v>501399952.06814647</v>
      </c>
      <c r="AE1183" s="37">
        <v>486944760</v>
      </c>
      <c r="AF1183" s="37">
        <v>0</v>
      </c>
      <c r="AG1183" s="37">
        <v>14455192.068146467</v>
      </c>
      <c r="AH1183" s="37">
        <v>715072.30603434041</v>
      </c>
      <c r="AI1183" s="36">
        <v>715072.30603434041</v>
      </c>
      <c r="AJ1183" s="38">
        <v>13740119.762112141</v>
      </c>
    </row>
    <row r="1184" spans="1:36" ht="15" customHeight="1" x14ac:dyDescent="0.25">
      <c r="A1184" s="5" t="s">
        <v>1945</v>
      </c>
      <c r="B1184" s="6" t="s">
        <v>38</v>
      </c>
      <c r="C1184" s="7" t="s">
        <v>609</v>
      </c>
      <c r="D1184" s="3" t="s">
        <v>610</v>
      </c>
      <c r="E1184" s="3">
        <v>1890501576</v>
      </c>
      <c r="F1184" s="4">
        <v>372038379</v>
      </c>
      <c r="G1184" s="3">
        <v>0</v>
      </c>
      <c r="H1184" s="3">
        <v>0</v>
      </c>
      <c r="I1184" s="3">
        <v>2262539955</v>
      </c>
      <c r="J1184" s="3">
        <v>-989962.98998314142</v>
      </c>
      <c r="K1184" s="3">
        <v>79935929.033785105</v>
      </c>
      <c r="L1184" s="3">
        <v>0</v>
      </c>
      <c r="M1184" s="3">
        <v>0</v>
      </c>
      <c r="N1184" s="3">
        <v>0</v>
      </c>
      <c r="O1184" s="3">
        <v>0</v>
      </c>
      <c r="P1184" s="3">
        <v>2341485921.0438023</v>
      </c>
      <c r="Q1184" s="39">
        <v>2467033665.2899833</v>
      </c>
      <c r="R1184" s="37">
        <v>371048416.01001686</v>
      </c>
      <c r="S1184" s="38">
        <v>0</v>
      </c>
      <c r="T1184" s="38">
        <v>0</v>
      </c>
      <c r="U1184" s="36">
        <v>79935929.033785105</v>
      </c>
      <c r="V1184" s="36">
        <v>2918018010.3337851</v>
      </c>
      <c r="W1184" s="37">
        <v>0</v>
      </c>
      <c r="X1184" s="37">
        <v>2341485921.04</v>
      </c>
      <c r="Y1184" s="34">
        <v>0</v>
      </c>
      <c r="Z1184" s="34">
        <v>0</v>
      </c>
      <c r="AA1184" s="34">
        <v>0</v>
      </c>
      <c r="AB1184" s="34">
        <v>0</v>
      </c>
      <c r="AC1184" s="36">
        <v>3.8022994995117188E-3</v>
      </c>
      <c r="AD1184" s="36">
        <v>576532089.2899828</v>
      </c>
      <c r="AE1184" s="37">
        <v>560021587</v>
      </c>
      <c r="AF1184" s="37">
        <v>0</v>
      </c>
      <c r="AG1184" s="37">
        <v>16510502.289982796</v>
      </c>
      <c r="AH1184" s="37">
        <v>816744.79942051147</v>
      </c>
      <c r="AI1184" s="36">
        <v>816744.79942051147</v>
      </c>
      <c r="AJ1184" s="38">
        <v>15693757.49056232</v>
      </c>
    </row>
    <row r="1185" spans="1:36" ht="15" customHeight="1" x14ac:dyDescent="0.25">
      <c r="A1185" s="5" t="s">
        <v>1945</v>
      </c>
      <c r="B1185" s="6" t="s">
        <v>38</v>
      </c>
      <c r="C1185" s="7" t="s">
        <v>2071</v>
      </c>
      <c r="D1185" s="3" t="s">
        <v>2072</v>
      </c>
      <c r="E1185" s="3">
        <v>928679190</v>
      </c>
      <c r="F1185" s="4">
        <v>184668862</v>
      </c>
      <c r="G1185" s="3">
        <v>0</v>
      </c>
      <c r="H1185" s="3">
        <v>0</v>
      </c>
      <c r="I1185" s="3">
        <v>1113348052</v>
      </c>
      <c r="J1185" s="3">
        <v>-533394.21428066492</v>
      </c>
      <c r="K1185" s="3">
        <v>39591971.123891711</v>
      </c>
      <c r="L1185" s="3">
        <v>0</v>
      </c>
      <c r="M1185" s="3">
        <v>0</v>
      </c>
      <c r="N1185" s="3">
        <v>0</v>
      </c>
      <c r="O1185" s="3">
        <v>0</v>
      </c>
      <c r="P1185" s="3">
        <v>1152406628.9096112</v>
      </c>
      <c r="Q1185" s="39">
        <v>1212567260.8442807</v>
      </c>
      <c r="R1185" s="37">
        <v>184135467.78571934</v>
      </c>
      <c r="S1185" s="38">
        <v>0</v>
      </c>
      <c r="T1185" s="38">
        <v>0</v>
      </c>
      <c r="U1185" s="36">
        <v>39591971.123891711</v>
      </c>
      <c r="V1185" s="36">
        <v>1436294699.7538919</v>
      </c>
      <c r="W1185" s="37">
        <v>0</v>
      </c>
      <c r="X1185" s="37">
        <v>1152406628.9100001</v>
      </c>
      <c r="Y1185" s="34">
        <v>0</v>
      </c>
      <c r="Z1185" s="34">
        <v>0</v>
      </c>
      <c r="AA1185" s="34">
        <v>0</v>
      </c>
      <c r="AB1185" s="34">
        <v>0</v>
      </c>
      <c r="AC1185" s="36">
        <v>-3.8886070251464844E-4</v>
      </c>
      <c r="AD1185" s="36">
        <v>283888070.84428072</v>
      </c>
      <c r="AE1185" s="37">
        <v>275794328</v>
      </c>
      <c r="AF1185" s="37">
        <v>0</v>
      </c>
      <c r="AG1185" s="37">
        <v>8093742.8442807198</v>
      </c>
      <c r="AH1185" s="37">
        <v>400382.87508212111</v>
      </c>
      <c r="AI1185" s="36">
        <v>400382.87508212111</v>
      </c>
      <c r="AJ1185" s="38">
        <v>7693359.9691985846</v>
      </c>
    </row>
    <row r="1186" spans="1:36" ht="15" customHeight="1" x14ac:dyDescent="0.25">
      <c r="A1186" s="5" t="s">
        <v>1945</v>
      </c>
      <c r="B1186" s="6" t="s">
        <v>38</v>
      </c>
      <c r="C1186" s="7" t="s">
        <v>2073</v>
      </c>
      <c r="D1186" s="3" t="s">
        <v>2074</v>
      </c>
      <c r="E1186" s="3">
        <v>304786814</v>
      </c>
      <c r="F1186" s="4">
        <v>60034795</v>
      </c>
      <c r="G1186" s="3">
        <v>0</v>
      </c>
      <c r="H1186" s="3">
        <v>0</v>
      </c>
      <c r="I1186" s="3">
        <v>364821609</v>
      </c>
      <c r="J1186" s="3">
        <v>-162954.38230296224</v>
      </c>
      <c r="K1186" s="3">
        <v>12892737.997203767</v>
      </c>
      <c r="L1186" s="3">
        <v>0</v>
      </c>
      <c r="M1186" s="3">
        <v>0</v>
      </c>
      <c r="N1186" s="3">
        <v>0</v>
      </c>
      <c r="O1186" s="3">
        <v>0</v>
      </c>
      <c r="P1186" s="3">
        <v>377551392.61490083</v>
      </c>
      <c r="Q1186" s="39">
        <v>397740785.94230294</v>
      </c>
      <c r="R1186" s="37">
        <v>59871840.617697038</v>
      </c>
      <c r="S1186" s="38">
        <v>0</v>
      </c>
      <c r="T1186" s="38">
        <v>0</v>
      </c>
      <c r="U1186" s="36">
        <v>12892737.997203767</v>
      </c>
      <c r="V1186" s="36">
        <v>470505364.55720377</v>
      </c>
      <c r="W1186" s="37">
        <v>0</v>
      </c>
      <c r="X1186" s="37">
        <v>377551392.62</v>
      </c>
      <c r="Y1186" s="34">
        <v>0</v>
      </c>
      <c r="Z1186" s="34">
        <v>0</v>
      </c>
      <c r="AA1186" s="34">
        <v>0</v>
      </c>
      <c r="AB1186" s="34">
        <v>0</v>
      </c>
      <c r="AC1186" s="36">
        <v>-5.099177360534668E-3</v>
      </c>
      <c r="AD1186" s="36">
        <v>92953971.942302942</v>
      </c>
      <c r="AE1186" s="37">
        <v>90292001</v>
      </c>
      <c r="AF1186" s="37">
        <v>0</v>
      </c>
      <c r="AG1186" s="37">
        <v>2661970.9423029423</v>
      </c>
      <c r="AH1186" s="37">
        <v>131682.90613747961</v>
      </c>
      <c r="AI1186" s="36">
        <v>131682.90613747961</v>
      </c>
      <c r="AJ1186" s="38">
        <v>2530288.0361654609</v>
      </c>
    </row>
    <row r="1187" spans="1:36" ht="15" customHeight="1" x14ac:dyDescent="0.25">
      <c r="A1187" s="5" t="s">
        <v>1945</v>
      </c>
      <c r="B1187" s="6" t="s">
        <v>38</v>
      </c>
      <c r="C1187" s="7" t="s">
        <v>611</v>
      </c>
      <c r="D1187" s="3" t="s">
        <v>2075</v>
      </c>
      <c r="E1187" s="3">
        <v>2639572976</v>
      </c>
      <c r="F1187" s="4">
        <v>524430012</v>
      </c>
      <c r="G1187" s="3">
        <v>0</v>
      </c>
      <c r="H1187" s="3">
        <v>0</v>
      </c>
      <c r="I1187" s="3">
        <v>3164002988</v>
      </c>
      <c r="J1187" s="3">
        <v>-1501196.8285868168</v>
      </c>
      <c r="K1187" s="3">
        <v>112462763.91891718</v>
      </c>
      <c r="L1187" s="3">
        <v>0</v>
      </c>
      <c r="M1187" s="3">
        <v>0</v>
      </c>
      <c r="N1187" s="3">
        <v>0</v>
      </c>
      <c r="O1187" s="3">
        <v>0</v>
      </c>
      <c r="P1187" s="3">
        <v>3274964555.0903306</v>
      </c>
      <c r="Q1187" s="39">
        <v>3446338217.0885868</v>
      </c>
      <c r="R1187" s="37">
        <v>522928815.17141318</v>
      </c>
      <c r="S1187" s="38">
        <v>0</v>
      </c>
      <c r="T1187" s="38">
        <v>0</v>
      </c>
      <c r="U1187" s="36">
        <v>112462763.91891718</v>
      </c>
      <c r="V1187" s="36">
        <v>4081729796.1789174</v>
      </c>
      <c r="W1187" s="37">
        <v>0</v>
      </c>
      <c r="X1187" s="37">
        <v>3274964555.0900002</v>
      </c>
      <c r="Y1187" s="34">
        <v>0</v>
      </c>
      <c r="Z1187" s="34">
        <v>0</v>
      </c>
      <c r="AA1187" s="34">
        <v>0</v>
      </c>
      <c r="AB1187" s="34">
        <v>0</v>
      </c>
      <c r="AC1187" s="36">
        <v>3.3044815063476563E-4</v>
      </c>
      <c r="AD1187" s="36">
        <v>806765241.08858681</v>
      </c>
      <c r="AE1187" s="37">
        <v>783759963</v>
      </c>
      <c r="AF1187" s="37">
        <v>0</v>
      </c>
      <c r="AG1187" s="37">
        <v>23005278.088586807</v>
      </c>
      <c r="AH1187" s="37">
        <v>1138029.6557952568</v>
      </c>
      <c r="AI1187" s="36">
        <v>1138029.6557952568</v>
      </c>
      <c r="AJ1187" s="38">
        <v>21867248.432791591</v>
      </c>
    </row>
    <row r="1188" spans="1:36" ht="15" customHeight="1" x14ac:dyDescent="0.25">
      <c r="A1188" s="5" t="s">
        <v>1945</v>
      </c>
      <c r="B1188" s="6" t="s">
        <v>38</v>
      </c>
      <c r="C1188" s="7" t="s">
        <v>613</v>
      </c>
      <c r="D1188" s="3" t="s">
        <v>614</v>
      </c>
      <c r="E1188" s="3">
        <v>1192719731</v>
      </c>
      <c r="F1188" s="4">
        <v>235028887</v>
      </c>
      <c r="G1188" s="3">
        <v>0</v>
      </c>
      <c r="H1188" s="3">
        <v>0</v>
      </c>
      <c r="I1188" s="3">
        <v>1427748618</v>
      </c>
      <c r="J1188" s="3">
        <v>-624507.59526562691</v>
      </c>
      <c r="K1188" s="3">
        <v>50499675.09685564</v>
      </c>
      <c r="L1188" s="3">
        <v>0</v>
      </c>
      <c r="M1188" s="3">
        <v>0</v>
      </c>
      <c r="N1188" s="3">
        <v>0</v>
      </c>
      <c r="O1188" s="3">
        <v>0</v>
      </c>
      <c r="P1188" s="3">
        <v>1477623785.50159</v>
      </c>
      <c r="Q1188" s="39">
        <v>1556608939.8952656</v>
      </c>
      <c r="R1188" s="37">
        <v>234404379.40473437</v>
      </c>
      <c r="S1188" s="38">
        <v>0</v>
      </c>
      <c r="T1188" s="38">
        <v>0</v>
      </c>
      <c r="U1188" s="36">
        <v>50499675.09685564</v>
      </c>
      <c r="V1188" s="36">
        <v>1841512994.3968556</v>
      </c>
      <c r="W1188" s="37">
        <v>0</v>
      </c>
      <c r="X1188" s="37">
        <v>1477623785.5</v>
      </c>
      <c r="Y1188" s="34">
        <v>0</v>
      </c>
      <c r="Z1188" s="34">
        <v>0</v>
      </c>
      <c r="AA1188" s="34">
        <v>0</v>
      </c>
      <c r="AB1188" s="34">
        <v>0</v>
      </c>
      <c r="AC1188" s="36">
        <v>1.5900135040283203E-3</v>
      </c>
      <c r="AD1188" s="36">
        <v>363889208.89526558</v>
      </c>
      <c r="AE1188" s="37">
        <v>353476790</v>
      </c>
      <c r="AF1188" s="37">
        <v>0</v>
      </c>
      <c r="AG1188" s="37">
        <v>10412418.895265579</v>
      </c>
      <c r="AH1188" s="37">
        <v>515083.60149986029</v>
      </c>
      <c r="AI1188" s="36">
        <v>515083.60149986029</v>
      </c>
      <c r="AJ1188" s="38">
        <v>9897335.2937657237</v>
      </c>
    </row>
    <row r="1189" spans="1:36" ht="15" customHeight="1" x14ac:dyDescent="0.25">
      <c r="A1189" s="5" t="s">
        <v>1945</v>
      </c>
      <c r="B1189" s="6" t="s">
        <v>38</v>
      </c>
      <c r="C1189" s="7" t="s">
        <v>615</v>
      </c>
      <c r="D1189" s="3" t="s">
        <v>2076</v>
      </c>
      <c r="E1189" s="3">
        <v>5587821887</v>
      </c>
      <c r="F1189" s="4">
        <v>1075319128</v>
      </c>
      <c r="G1189" s="3">
        <v>0</v>
      </c>
      <c r="H1189" s="3">
        <v>0</v>
      </c>
      <c r="I1189" s="3">
        <v>6663141015</v>
      </c>
      <c r="J1189" s="3">
        <v>-2302831.8016247749</v>
      </c>
      <c r="K1189" s="3">
        <v>526875772.99407959</v>
      </c>
      <c r="L1189" s="3">
        <v>0</v>
      </c>
      <c r="M1189" s="3">
        <v>0</v>
      </c>
      <c r="N1189" s="3">
        <v>0</v>
      </c>
      <c r="O1189" s="3">
        <v>0</v>
      </c>
      <c r="P1189" s="3">
        <v>7187713956.1924553</v>
      </c>
      <c r="Q1189" s="39">
        <v>7283488428.5616245</v>
      </c>
      <c r="R1189" s="37">
        <v>1073016296.1983752</v>
      </c>
      <c r="S1189" s="38">
        <v>0</v>
      </c>
      <c r="T1189" s="38">
        <v>0</v>
      </c>
      <c r="U1189" s="36">
        <v>526875772.99407959</v>
      </c>
      <c r="V1189" s="36">
        <v>8883380497.7540798</v>
      </c>
      <c r="W1189" s="37">
        <v>0</v>
      </c>
      <c r="X1189" s="37">
        <v>7187713956.1899996</v>
      </c>
      <c r="Y1189" s="34">
        <v>0</v>
      </c>
      <c r="Z1189" s="34">
        <v>0</v>
      </c>
      <c r="AA1189" s="34">
        <v>0</v>
      </c>
      <c r="AB1189" s="34">
        <v>0</v>
      </c>
      <c r="AC1189" s="36">
        <v>2.4557113647460938E-3</v>
      </c>
      <c r="AD1189" s="36">
        <v>1695666541.5616245</v>
      </c>
      <c r="AE1189" s="37">
        <v>1646666093</v>
      </c>
      <c r="AF1189" s="37">
        <v>0</v>
      </c>
      <c r="AG1189" s="37">
        <v>49000448.561624527</v>
      </c>
      <c r="AH1189" s="37">
        <v>2423963.9006173941</v>
      </c>
      <c r="AI1189" s="36">
        <v>2423963.9006173941</v>
      </c>
      <c r="AJ1189" s="38">
        <v>46576484.661007166</v>
      </c>
    </row>
    <row r="1190" spans="1:36" ht="15" customHeight="1" x14ac:dyDescent="0.25">
      <c r="A1190" s="5" t="s">
        <v>1945</v>
      </c>
      <c r="B1190" s="6" t="s">
        <v>38</v>
      </c>
      <c r="C1190" s="7" t="s">
        <v>617</v>
      </c>
      <c r="D1190" s="3" t="s">
        <v>618</v>
      </c>
      <c r="E1190" s="3">
        <v>1952709915</v>
      </c>
      <c r="F1190" s="4">
        <v>374501626</v>
      </c>
      <c r="G1190" s="3">
        <v>0</v>
      </c>
      <c r="H1190" s="3">
        <v>0</v>
      </c>
      <c r="I1190" s="3">
        <v>2327211541</v>
      </c>
      <c r="J1190" s="3">
        <v>-769112.98562842607</v>
      </c>
      <c r="K1190" s="3">
        <v>80927282.351169586</v>
      </c>
      <c r="L1190" s="3">
        <v>0</v>
      </c>
      <c r="M1190" s="3">
        <v>0</v>
      </c>
      <c r="N1190" s="3">
        <v>0</v>
      </c>
      <c r="O1190" s="3">
        <v>0</v>
      </c>
      <c r="P1190" s="3">
        <v>2407369710.365541</v>
      </c>
      <c r="Q1190" s="39">
        <v>2544847966.6056285</v>
      </c>
      <c r="R1190" s="37">
        <v>373732513.01437157</v>
      </c>
      <c r="S1190" s="38">
        <v>0</v>
      </c>
      <c r="T1190" s="38">
        <v>0</v>
      </c>
      <c r="U1190" s="36">
        <v>80927282.351169586</v>
      </c>
      <c r="V1190" s="36">
        <v>2999507761.9711695</v>
      </c>
      <c r="W1190" s="37">
        <v>0</v>
      </c>
      <c r="X1190" s="37">
        <v>1424459965.8</v>
      </c>
      <c r="Y1190" s="34">
        <v>0</v>
      </c>
      <c r="Z1190" s="34">
        <v>0</v>
      </c>
      <c r="AA1190" s="34">
        <v>0</v>
      </c>
      <c r="AB1190" s="34">
        <v>0</v>
      </c>
      <c r="AC1190" s="36">
        <v>982909744.56554103</v>
      </c>
      <c r="AD1190" s="36">
        <v>592138051.60562849</v>
      </c>
      <c r="AE1190" s="37">
        <v>575005246</v>
      </c>
      <c r="AF1190" s="37">
        <v>0</v>
      </c>
      <c r="AG1190" s="37">
        <v>17132805.60562849</v>
      </c>
      <c r="AH1190" s="37">
        <v>847529.02317027189</v>
      </c>
      <c r="AI1190" s="36">
        <v>847529.02317027189</v>
      </c>
      <c r="AJ1190" s="38">
        <v>16285276.582458258</v>
      </c>
    </row>
    <row r="1191" spans="1:36" ht="15" customHeight="1" x14ac:dyDescent="0.25">
      <c r="A1191" s="5" t="s">
        <v>1945</v>
      </c>
      <c r="B1191" s="6" t="s">
        <v>38</v>
      </c>
      <c r="C1191" s="7" t="s">
        <v>2077</v>
      </c>
      <c r="D1191" s="3" t="s">
        <v>2078</v>
      </c>
      <c r="E1191" s="3">
        <v>718670497</v>
      </c>
      <c r="F1191" s="4">
        <v>143605795</v>
      </c>
      <c r="G1191" s="3">
        <v>0</v>
      </c>
      <c r="H1191" s="3">
        <v>0</v>
      </c>
      <c r="I1191" s="3">
        <v>862276292</v>
      </c>
      <c r="J1191" s="3">
        <v>-429853.61383119226</v>
      </c>
      <c r="K1191" s="3">
        <v>48140112.451660156</v>
      </c>
      <c r="L1191" s="3">
        <v>0</v>
      </c>
      <c r="M1191" s="3">
        <v>0</v>
      </c>
      <c r="N1191" s="3">
        <v>0</v>
      </c>
      <c r="O1191" s="3">
        <v>0</v>
      </c>
      <c r="P1191" s="3">
        <v>909986550.83782899</v>
      </c>
      <c r="Q1191" s="39">
        <v>938617638.53383124</v>
      </c>
      <c r="R1191" s="37">
        <v>143175941.38616881</v>
      </c>
      <c r="S1191" s="38">
        <v>0</v>
      </c>
      <c r="T1191" s="38">
        <v>0</v>
      </c>
      <c r="U1191" s="36">
        <v>48140112.451660156</v>
      </c>
      <c r="V1191" s="36">
        <v>1129933692.3716602</v>
      </c>
      <c r="W1191" s="37">
        <v>0</v>
      </c>
      <c r="X1191" s="37">
        <v>909986550.84000003</v>
      </c>
      <c r="Y1191" s="34">
        <v>0</v>
      </c>
      <c r="Z1191" s="34">
        <v>0</v>
      </c>
      <c r="AA1191" s="34">
        <v>0</v>
      </c>
      <c r="AB1191" s="34">
        <v>0</v>
      </c>
      <c r="AC1191" s="36">
        <v>-2.1710395812988281E-3</v>
      </c>
      <c r="AD1191" s="36">
        <v>219947141.53383124</v>
      </c>
      <c r="AE1191" s="37">
        <v>213692581</v>
      </c>
      <c r="AF1191" s="37">
        <v>0</v>
      </c>
      <c r="AG1191" s="37">
        <v>6254560.5338312387</v>
      </c>
      <c r="AH1191" s="37">
        <v>309401.8400498199</v>
      </c>
      <c r="AI1191" s="36">
        <v>309401.8400498199</v>
      </c>
      <c r="AJ1191" s="38">
        <v>5945158.6937814057</v>
      </c>
    </row>
    <row r="1192" spans="1:36" ht="15" customHeight="1" x14ac:dyDescent="0.25">
      <c r="A1192" s="5" t="s">
        <v>1945</v>
      </c>
      <c r="B1192" s="6" t="s">
        <v>38</v>
      </c>
      <c r="C1192" s="7" t="s">
        <v>2079</v>
      </c>
      <c r="D1192" s="3" t="s">
        <v>2080</v>
      </c>
      <c r="E1192" s="3">
        <v>923664056</v>
      </c>
      <c r="F1192" s="4">
        <v>183024021</v>
      </c>
      <c r="G1192" s="3">
        <v>0</v>
      </c>
      <c r="H1192" s="3">
        <v>0</v>
      </c>
      <c r="I1192" s="3">
        <v>1106688077</v>
      </c>
      <c r="J1192" s="3">
        <v>-506261.35187244415</v>
      </c>
      <c r="K1192" s="3">
        <v>39284970.01536417</v>
      </c>
      <c r="L1192" s="3">
        <v>0</v>
      </c>
      <c r="M1192" s="3">
        <v>0</v>
      </c>
      <c r="N1192" s="3">
        <v>0</v>
      </c>
      <c r="O1192" s="3">
        <v>0</v>
      </c>
      <c r="P1192" s="3">
        <v>1145466785.6634917</v>
      </c>
      <c r="Q1192" s="39">
        <v>1205839044.7318726</v>
      </c>
      <c r="R1192" s="37">
        <v>182517759.64812756</v>
      </c>
      <c r="S1192" s="38">
        <v>0</v>
      </c>
      <c r="T1192" s="38">
        <v>0</v>
      </c>
      <c r="U1192" s="36">
        <v>39284970.01536417</v>
      </c>
      <c r="V1192" s="36">
        <v>1427641774.3953643</v>
      </c>
      <c r="W1192" s="37">
        <v>0</v>
      </c>
      <c r="X1192" s="37">
        <v>1145466785.6700001</v>
      </c>
      <c r="Y1192" s="34">
        <v>0</v>
      </c>
      <c r="Z1192" s="34">
        <v>0</v>
      </c>
      <c r="AA1192" s="34">
        <v>0</v>
      </c>
      <c r="AB1192" s="34">
        <v>0</v>
      </c>
      <c r="AC1192" s="36">
        <v>-6.5083503723144531E-3</v>
      </c>
      <c r="AD1192" s="36">
        <v>282174988.73187256</v>
      </c>
      <c r="AE1192" s="37">
        <v>274121188</v>
      </c>
      <c r="AF1192" s="37">
        <v>0</v>
      </c>
      <c r="AG1192" s="37">
        <v>8053800.7318725586</v>
      </c>
      <c r="AH1192" s="37">
        <v>398407.01074957277</v>
      </c>
      <c r="AI1192" s="36">
        <v>398407.01074957277</v>
      </c>
      <c r="AJ1192" s="38">
        <v>7655393.7211229801</v>
      </c>
    </row>
    <row r="1193" spans="1:36" ht="15" customHeight="1" x14ac:dyDescent="0.25">
      <c r="A1193" s="5" t="s">
        <v>1945</v>
      </c>
      <c r="B1193" s="6" t="s">
        <v>40</v>
      </c>
      <c r="C1193" s="7" t="s">
        <v>622</v>
      </c>
      <c r="D1193" s="3" t="s">
        <v>623</v>
      </c>
      <c r="E1193" s="3">
        <v>1676993215</v>
      </c>
      <c r="F1193" s="4">
        <v>333933496</v>
      </c>
      <c r="G1193" s="3">
        <v>0</v>
      </c>
      <c r="H1193" s="3">
        <v>0</v>
      </c>
      <c r="I1193" s="3">
        <v>2010926711</v>
      </c>
      <c r="J1193" s="3">
        <v>-971768.2891510725</v>
      </c>
      <c r="K1193" s="3">
        <v>71578833.015624285</v>
      </c>
      <c r="L1193" s="3">
        <v>0</v>
      </c>
      <c r="M1193" s="3">
        <v>0</v>
      </c>
      <c r="N1193" s="3">
        <v>0</v>
      </c>
      <c r="O1193" s="3">
        <v>0</v>
      </c>
      <c r="P1193" s="3">
        <v>2081533775.7264731</v>
      </c>
      <c r="Q1193" s="39">
        <v>2189825223.0491514</v>
      </c>
      <c r="R1193" s="37">
        <v>332961727.71084893</v>
      </c>
      <c r="S1193" s="38">
        <v>0</v>
      </c>
      <c r="T1193" s="38">
        <v>0</v>
      </c>
      <c r="U1193" s="36">
        <v>71578833.015624285</v>
      </c>
      <c r="V1193" s="36">
        <v>2594365783.7756243</v>
      </c>
      <c r="W1193" s="37">
        <v>0</v>
      </c>
      <c r="X1193" s="37">
        <v>914442079.66999996</v>
      </c>
      <c r="Y1193" s="34">
        <v>0</v>
      </c>
      <c r="Z1193" s="34">
        <v>0</v>
      </c>
      <c r="AA1193" s="34">
        <v>0</v>
      </c>
      <c r="AB1193" s="34">
        <v>0</v>
      </c>
      <c r="AC1193" s="36">
        <v>1167091696.0564733</v>
      </c>
      <c r="AD1193" s="36">
        <v>512832008.04915118</v>
      </c>
      <c r="AE1193" s="37">
        <v>498222135</v>
      </c>
      <c r="AF1193" s="37">
        <v>0</v>
      </c>
      <c r="AG1193" s="37">
        <v>14609873.049151182</v>
      </c>
      <c r="AH1193" s="37">
        <v>722724.09545818565</v>
      </c>
      <c r="AI1193" s="36">
        <v>722724.09545818565</v>
      </c>
      <c r="AJ1193" s="38">
        <v>13887148.953692973</v>
      </c>
    </row>
    <row r="1194" spans="1:36" ht="15" customHeight="1" x14ac:dyDescent="0.25">
      <c r="A1194" s="5" t="s">
        <v>1945</v>
      </c>
      <c r="B1194" s="6" t="s">
        <v>40</v>
      </c>
      <c r="C1194" s="7" t="s">
        <v>624</v>
      </c>
      <c r="D1194" s="3" t="s">
        <v>625</v>
      </c>
      <c r="E1194" s="3">
        <v>2148866061</v>
      </c>
      <c r="F1194" s="4">
        <v>421219602</v>
      </c>
      <c r="G1194" s="3">
        <v>0</v>
      </c>
      <c r="H1194" s="3">
        <v>0</v>
      </c>
      <c r="I1194" s="3">
        <v>2570085663</v>
      </c>
      <c r="J1194" s="3">
        <v>-1067846.267914772</v>
      </c>
      <c r="K1194" s="3">
        <v>90609593.873033762</v>
      </c>
      <c r="L1194" s="3">
        <v>0</v>
      </c>
      <c r="M1194" s="3">
        <v>0</v>
      </c>
      <c r="N1194" s="3">
        <v>0</v>
      </c>
      <c r="O1194" s="3">
        <v>0</v>
      </c>
      <c r="P1194" s="3">
        <v>2659627410.6051188</v>
      </c>
      <c r="Q1194" s="39">
        <v>2803711504.8079147</v>
      </c>
      <c r="R1194" s="37">
        <v>420151755.73208523</v>
      </c>
      <c r="S1194" s="38">
        <v>0</v>
      </c>
      <c r="T1194" s="38">
        <v>0</v>
      </c>
      <c r="U1194" s="36">
        <v>90609593.873033762</v>
      </c>
      <c r="V1194" s="36">
        <v>3314472854.4130335</v>
      </c>
      <c r="W1194" s="37">
        <v>0</v>
      </c>
      <c r="X1194" s="37">
        <v>2659627410.5999999</v>
      </c>
      <c r="Y1194" s="34">
        <v>0</v>
      </c>
      <c r="Z1194" s="34">
        <v>0</v>
      </c>
      <c r="AA1194" s="34">
        <v>0</v>
      </c>
      <c r="AB1194" s="34">
        <v>0</v>
      </c>
      <c r="AC1194" s="36">
        <v>5.1188468933105469E-3</v>
      </c>
      <c r="AD1194" s="36">
        <v>654845443.80791473</v>
      </c>
      <c r="AE1194" s="37">
        <v>636070688</v>
      </c>
      <c r="AF1194" s="37">
        <v>0</v>
      </c>
      <c r="AG1194" s="37">
        <v>18774755.807914734</v>
      </c>
      <c r="AH1194" s="37">
        <v>928753.34118744009</v>
      </c>
      <c r="AI1194" s="36">
        <v>928753.34118744009</v>
      </c>
      <c r="AJ1194" s="38">
        <v>17846002.466727257</v>
      </c>
    </row>
    <row r="1195" spans="1:36" ht="15" customHeight="1" x14ac:dyDescent="0.25">
      <c r="A1195" s="5" t="s">
        <v>1945</v>
      </c>
      <c r="B1195" s="6" t="s">
        <v>40</v>
      </c>
      <c r="C1195" s="7" t="s">
        <v>626</v>
      </c>
      <c r="D1195" s="3" t="s">
        <v>2081</v>
      </c>
      <c r="E1195" s="3">
        <v>2052163053</v>
      </c>
      <c r="F1195" s="4">
        <v>403243531</v>
      </c>
      <c r="G1195" s="3">
        <v>0</v>
      </c>
      <c r="H1195" s="3">
        <v>0</v>
      </c>
      <c r="I1195" s="3">
        <v>2455406584</v>
      </c>
      <c r="J1195" s="3">
        <v>-1048789.4215256572</v>
      </c>
      <c r="K1195" s="3">
        <v>86689435.758223295</v>
      </c>
      <c r="L1195" s="3">
        <v>0</v>
      </c>
      <c r="M1195" s="3">
        <v>0</v>
      </c>
      <c r="N1195" s="3">
        <v>0</v>
      </c>
      <c r="O1195" s="3">
        <v>0</v>
      </c>
      <c r="P1195" s="3">
        <v>2541047230.3366976</v>
      </c>
      <c r="Q1195" s="39">
        <v>2677845619.1415253</v>
      </c>
      <c r="R1195" s="37">
        <v>402194741.57847434</v>
      </c>
      <c r="S1195" s="38">
        <v>0</v>
      </c>
      <c r="T1195" s="38">
        <v>0</v>
      </c>
      <c r="U1195" s="36">
        <v>86689435.758223295</v>
      </c>
      <c r="V1195" s="36">
        <v>3166729796.4782228</v>
      </c>
      <c r="W1195" s="37">
        <v>0</v>
      </c>
      <c r="X1195" s="37">
        <v>2541047230.3400002</v>
      </c>
      <c r="Y1195" s="34">
        <v>0</v>
      </c>
      <c r="Z1195" s="34">
        <v>0</v>
      </c>
      <c r="AA1195" s="34">
        <v>0</v>
      </c>
      <c r="AB1195" s="34">
        <v>0</v>
      </c>
      <c r="AC1195" s="36">
        <v>-3.3025741577148438E-3</v>
      </c>
      <c r="AD1195" s="36">
        <v>625682566.14152527</v>
      </c>
      <c r="AE1195" s="37">
        <v>607757132</v>
      </c>
      <c r="AF1195" s="37">
        <v>0</v>
      </c>
      <c r="AG1195" s="37">
        <v>17925434.141525269</v>
      </c>
      <c r="AH1195" s="37">
        <v>886738.92867137596</v>
      </c>
      <c r="AI1195" s="36">
        <v>886738.92867137596</v>
      </c>
      <c r="AJ1195" s="38">
        <v>17038695.212853909</v>
      </c>
    </row>
    <row r="1196" spans="1:36" ht="15" customHeight="1" x14ac:dyDescent="0.25">
      <c r="A1196" s="5" t="s">
        <v>1945</v>
      </c>
      <c r="B1196" s="6" t="s">
        <v>40</v>
      </c>
      <c r="C1196" s="7" t="s">
        <v>628</v>
      </c>
      <c r="D1196" s="3" t="s">
        <v>629</v>
      </c>
      <c r="E1196" s="3">
        <v>3522283546</v>
      </c>
      <c r="F1196" s="4">
        <v>701297221</v>
      </c>
      <c r="G1196" s="3">
        <v>0</v>
      </c>
      <c r="H1196" s="3">
        <v>0</v>
      </c>
      <c r="I1196" s="3">
        <v>4223580767</v>
      </c>
      <c r="J1196" s="3">
        <v>-2041650.0407681465</v>
      </c>
      <c r="K1196" s="3">
        <v>150322094.535532</v>
      </c>
      <c r="L1196" s="3">
        <v>0</v>
      </c>
      <c r="M1196" s="3">
        <v>0</v>
      </c>
      <c r="N1196" s="3">
        <v>0</v>
      </c>
      <c r="O1196" s="3">
        <v>0</v>
      </c>
      <c r="P1196" s="3">
        <v>4371861211.4947643</v>
      </c>
      <c r="Q1196" s="39">
        <v>4599389713.2307682</v>
      </c>
      <c r="R1196" s="37">
        <v>699255570.95923185</v>
      </c>
      <c r="S1196" s="38">
        <v>0</v>
      </c>
      <c r="T1196" s="38">
        <v>0</v>
      </c>
      <c r="U1196" s="36">
        <v>150322094.535532</v>
      </c>
      <c r="V1196" s="36">
        <v>5448967378.7255325</v>
      </c>
      <c r="W1196" s="37">
        <v>0</v>
      </c>
      <c r="X1196" s="37">
        <v>4371861211.5</v>
      </c>
      <c r="Y1196" s="34">
        <v>0</v>
      </c>
      <c r="Z1196" s="34">
        <v>0</v>
      </c>
      <c r="AA1196" s="34">
        <v>0</v>
      </c>
      <c r="AB1196" s="34">
        <v>0</v>
      </c>
      <c r="AC1196" s="36">
        <v>-5.2356719970703125E-3</v>
      </c>
      <c r="AD1196" s="36">
        <v>1077106167.2307682</v>
      </c>
      <c r="AE1196" s="37">
        <v>1046425924</v>
      </c>
      <c r="AF1196" s="37">
        <v>0</v>
      </c>
      <c r="AG1196" s="37">
        <v>30680243.230768204</v>
      </c>
      <c r="AH1196" s="37">
        <v>1517696.352514324</v>
      </c>
      <c r="AI1196" s="36">
        <v>1517696.352514324</v>
      </c>
      <c r="AJ1196" s="38">
        <v>29162546.878253937</v>
      </c>
    </row>
    <row r="1197" spans="1:36" ht="15" customHeight="1" x14ac:dyDescent="0.25">
      <c r="A1197" s="5" t="s">
        <v>1945</v>
      </c>
      <c r="B1197" s="6" t="s">
        <v>40</v>
      </c>
      <c r="C1197" s="7" t="s">
        <v>630</v>
      </c>
      <c r="D1197" s="3" t="s">
        <v>631</v>
      </c>
      <c r="E1197" s="3">
        <v>2652157639</v>
      </c>
      <c r="F1197" s="4">
        <v>509851796</v>
      </c>
      <c r="G1197" s="3">
        <v>0</v>
      </c>
      <c r="H1197" s="3">
        <v>0</v>
      </c>
      <c r="I1197" s="3">
        <v>3162009435</v>
      </c>
      <c r="J1197" s="3">
        <v>-1068640.84383744</v>
      </c>
      <c r="K1197" s="3">
        <v>110131217.14341593</v>
      </c>
      <c r="L1197" s="3">
        <v>0</v>
      </c>
      <c r="M1197" s="3">
        <v>0</v>
      </c>
      <c r="N1197" s="3">
        <v>0</v>
      </c>
      <c r="O1197" s="3">
        <v>0</v>
      </c>
      <c r="P1197" s="3">
        <v>3271072011.2995787</v>
      </c>
      <c r="Q1197" s="39">
        <v>3456845424.1138372</v>
      </c>
      <c r="R1197" s="37">
        <v>508783155.15616256</v>
      </c>
      <c r="S1197" s="38">
        <v>0</v>
      </c>
      <c r="T1197" s="38">
        <v>0</v>
      </c>
      <c r="U1197" s="36">
        <v>110131217.14341593</v>
      </c>
      <c r="V1197" s="36">
        <v>4075759796.4134159</v>
      </c>
      <c r="W1197" s="37">
        <v>0</v>
      </c>
      <c r="X1197" s="37">
        <v>3271072011.3000002</v>
      </c>
      <c r="Y1197" s="34">
        <v>0</v>
      </c>
      <c r="Z1197" s="34">
        <v>0</v>
      </c>
      <c r="AA1197" s="34">
        <v>0</v>
      </c>
      <c r="AB1197" s="34">
        <v>0</v>
      </c>
      <c r="AC1197" s="36">
        <v>-4.215240478515625E-4</v>
      </c>
      <c r="AD1197" s="36">
        <v>804687785.11383724</v>
      </c>
      <c r="AE1197" s="37">
        <v>781428522</v>
      </c>
      <c r="AF1197" s="37">
        <v>0</v>
      </c>
      <c r="AG1197" s="37">
        <v>23259263.113837242</v>
      </c>
      <c r="AH1197" s="37">
        <v>1150593.8373604559</v>
      </c>
      <c r="AI1197" s="36">
        <v>1150593.8373604559</v>
      </c>
      <c r="AJ1197" s="38">
        <v>22108669.276476741</v>
      </c>
    </row>
    <row r="1198" spans="1:36" ht="15" customHeight="1" x14ac:dyDescent="0.25">
      <c r="A1198" s="5" t="s">
        <v>1945</v>
      </c>
      <c r="B1198" s="6" t="s">
        <v>40</v>
      </c>
      <c r="C1198" s="7" t="s">
        <v>632</v>
      </c>
      <c r="D1198" s="3" t="s">
        <v>633</v>
      </c>
      <c r="E1198" s="3">
        <v>3009619432</v>
      </c>
      <c r="F1198" s="4">
        <v>591368848</v>
      </c>
      <c r="G1198" s="3">
        <v>0</v>
      </c>
      <c r="H1198" s="3">
        <v>0</v>
      </c>
      <c r="I1198" s="3">
        <v>3600988280</v>
      </c>
      <c r="J1198" s="3">
        <v>-1530030.9835584164</v>
      </c>
      <c r="K1198" s="3">
        <v>127148333.85472298</v>
      </c>
      <c r="L1198" s="3">
        <v>0</v>
      </c>
      <c r="M1198" s="3">
        <v>0</v>
      </c>
      <c r="N1198" s="3">
        <v>0</v>
      </c>
      <c r="O1198" s="3">
        <v>0</v>
      </c>
      <c r="P1198" s="3">
        <v>3726606582.8711643</v>
      </c>
      <c r="Q1198" s="39">
        <v>3927283083.3035583</v>
      </c>
      <c r="R1198" s="37">
        <v>589838817.01644158</v>
      </c>
      <c r="S1198" s="38">
        <v>0</v>
      </c>
      <c r="T1198" s="38">
        <v>0</v>
      </c>
      <c r="U1198" s="36">
        <v>127148333.85472298</v>
      </c>
      <c r="V1198" s="36">
        <v>4644270234.1747227</v>
      </c>
      <c r="W1198" s="37">
        <v>0</v>
      </c>
      <c r="X1198" s="37">
        <v>3726606582.8699999</v>
      </c>
      <c r="Y1198" s="34">
        <v>0</v>
      </c>
      <c r="Z1198" s="34">
        <v>0</v>
      </c>
      <c r="AA1198" s="34">
        <v>0</v>
      </c>
      <c r="AB1198" s="34">
        <v>0</v>
      </c>
      <c r="AC1198" s="36">
        <v>1.1644363403320313E-3</v>
      </c>
      <c r="AD1198" s="36">
        <v>917663651.30355835</v>
      </c>
      <c r="AE1198" s="37">
        <v>891381674</v>
      </c>
      <c r="AF1198" s="37">
        <v>0</v>
      </c>
      <c r="AG1198" s="37">
        <v>26281977.30355835</v>
      </c>
      <c r="AH1198" s="37">
        <v>1300122.0619552433</v>
      </c>
      <c r="AI1198" s="36">
        <v>1300122.0619552433</v>
      </c>
      <c r="AJ1198" s="38">
        <v>24981855.241603136</v>
      </c>
    </row>
    <row r="1199" spans="1:36" ht="15" customHeight="1" x14ac:dyDescent="0.25">
      <c r="A1199" s="5" t="s">
        <v>1945</v>
      </c>
      <c r="B1199" s="6" t="s">
        <v>40</v>
      </c>
      <c r="C1199" s="7" t="s">
        <v>634</v>
      </c>
      <c r="D1199" s="3" t="s">
        <v>635</v>
      </c>
      <c r="E1199" s="3">
        <v>2655363979</v>
      </c>
      <c r="F1199" s="4">
        <v>521878652</v>
      </c>
      <c r="G1199" s="3">
        <v>0</v>
      </c>
      <c r="H1199" s="3">
        <v>0</v>
      </c>
      <c r="I1199" s="3">
        <v>3177242631</v>
      </c>
      <c r="J1199" s="3">
        <v>-1366575.3166635036</v>
      </c>
      <c r="K1199" s="3">
        <v>112175463.18970919</v>
      </c>
      <c r="L1199" s="3">
        <v>0</v>
      </c>
      <c r="M1199" s="3">
        <v>0</v>
      </c>
      <c r="N1199" s="3">
        <v>0</v>
      </c>
      <c r="O1199" s="3">
        <v>0</v>
      </c>
      <c r="P1199" s="3">
        <v>3288051518.8730454</v>
      </c>
      <c r="Q1199" s="39">
        <v>3464967135.9266634</v>
      </c>
      <c r="R1199" s="37">
        <v>520512076.6833365</v>
      </c>
      <c r="S1199" s="38">
        <v>0</v>
      </c>
      <c r="T1199" s="38">
        <v>0</v>
      </c>
      <c r="U1199" s="36">
        <v>112175463.18970919</v>
      </c>
      <c r="V1199" s="36">
        <v>4097654675.7997088</v>
      </c>
      <c r="W1199" s="37">
        <v>0</v>
      </c>
      <c r="X1199" s="37">
        <v>3288051518.8699999</v>
      </c>
      <c r="Y1199" s="34">
        <v>0</v>
      </c>
      <c r="Z1199" s="34">
        <v>0</v>
      </c>
      <c r="AA1199" s="34">
        <v>0</v>
      </c>
      <c r="AB1199" s="34">
        <v>0</v>
      </c>
      <c r="AC1199" s="36">
        <v>3.0455589294433594E-3</v>
      </c>
      <c r="AD1199" s="36">
        <v>809603156.9266634</v>
      </c>
      <c r="AE1199" s="37">
        <v>786411341</v>
      </c>
      <c r="AF1199" s="37">
        <v>0</v>
      </c>
      <c r="AG1199" s="37">
        <v>23191815.926663399</v>
      </c>
      <c r="AH1199" s="37">
        <v>1147257.346538296</v>
      </c>
      <c r="AI1199" s="36">
        <v>1147257.346538296</v>
      </c>
      <c r="AJ1199" s="38">
        <v>22044558.580125093</v>
      </c>
    </row>
    <row r="1200" spans="1:36" ht="15" customHeight="1" x14ac:dyDescent="0.25">
      <c r="A1200" s="5" t="s">
        <v>1945</v>
      </c>
      <c r="B1200" s="6" t="s">
        <v>40</v>
      </c>
      <c r="C1200" s="7" t="s">
        <v>636</v>
      </c>
      <c r="D1200" s="3" t="s">
        <v>637</v>
      </c>
      <c r="E1200" s="3">
        <v>1393098273</v>
      </c>
      <c r="F1200" s="4">
        <v>277353959</v>
      </c>
      <c r="G1200" s="3">
        <v>0</v>
      </c>
      <c r="H1200" s="3">
        <v>0</v>
      </c>
      <c r="I1200" s="3">
        <v>1670452232</v>
      </c>
      <c r="J1200" s="3">
        <v>-805300.81953704357</v>
      </c>
      <c r="K1200" s="3">
        <v>59454829.75037694</v>
      </c>
      <c r="L1200" s="3">
        <v>0</v>
      </c>
      <c r="M1200" s="3">
        <v>0</v>
      </c>
      <c r="N1200" s="3">
        <v>0</v>
      </c>
      <c r="O1200" s="3">
        <v>0</v>
      </c>
      <c r="P1200" s="3">
        <v>1729101760.9308398</v>
      </c>
      <c r="Q1200" s="39">
        <v>1819099313.3695369</v>
      </c>
      <c r="R1200" s="37">
        <v>276548658.18046296</v>
      </c>
      <c r="S1200" s="38">
        <v>0</v>
      </c>
      <c r="T1200" s="38">
        <v>0</v>
      </c>
      <c r="U1200" s="36">
        <v>59454829.75037694</v>
      </c>
      <c r="V1200" s="36">
        <v>2155102801.3003769</v>
      </c>
      <c r="W1200" s="37">
        <v>0</v>
      </c>
      <c r="X1200" s="37">
        <v>1729101760.9300001</v>
      </c>
      <c r="Y1200" s="34">
        <v>0</v>
      </c>
      <c r="Z1200" s="34">
        <v>0</v>
      </c>
      <c r="AA1200" s="34">
        <v>0</v>
      </c>
      <c r="AB1200" s="34">
        <v>0</v>
      </c>
      <c r="AC1200" s="36">
        <v>8.3971023559570313E-4</v>
      </c>
      <c r="AD1200" s="36">
        <v>426001040.36953712</v>
      </c>
      <c r="AE1200" s="37">
        <v>413864819</v>
      </c>
      <c r="AF1200" s="37">
        <v>0</v>
      </c>
      <c r="AG1200" s="37">
        <v>12136221.369537115</v>
      </c>
      <c r="AH1200" s="37">
        <v>600357.00392951793</v>
      </c>
      <c r="AI1200" s="36">
        <v>600357.00392951793</v>
      </c>
      <c r="AJ1200" s="38">
        <v>11535864.365607619</v>
      </c>
    </row>
    <row r="1201" spans="1:36" ht="15" customHeight="1" x14ac:dyDescent="0.25">
      <c r="A1201" s="5" t="s">
        <v>1945</v>
      </c>
      <c r="B1201" s="6" t="s">
        <v>40</v>
      </c>
      <c r="C1201" s="7" t="s">
        <v>638</v>
      </c>
      <c r="D1201" s="3" t="s">
        <v>639</v>
      </c>
      <c r="E1201" s="3">
        <v>2586785104</v>
      </c>
      <c r="F1201" s="4">
        <v>503221119</v>
      </c>
      <c r="G1201" s="3">
        <v>0</v>
      </c>
      <c r="H1201" s="3">
        <v>0</v>
      </c>
      <c r="I1201" s="3">
        <v>3090006223</v>
      </c>
      <c r="J1201" s="3">
        <v>-1190040.5258287191</v>
      </c>
      <c r="K1201" s="3">
        <v>108423251.65125513</v>
      </c>
      <c r="L1201" s="3">
        <v>0</v>
      </c>
      <c r="M1201" s="3">
        <v>0</v>
      </c>
      <c r="N1201" s="3">
        <v>0</v>
      </c>
      <c r="O1201" s="3">
        <v>0</v>
      </c>
      <c r="P1201" s="3">
        <v>3197239434.1254263</v>
      </c>
      <c r="Q1201" s="39">
        <v>3373723972.1858287</v>
      </c>
      <c r="R1201" s="37">
        <v>502031078.47417128</v>
      </c>
      <c r="S1201" s="38">
        <v>0</v>
      </c>
      <c r="T1201" s="38">
        <v>0</v>
      </c>
      <c r="U1201" s="36">
        <v>108423251.65125513</v>
      </c>
      <c r="V1201" s="36">
        <v>3984178302.311255</v>
      </c>
      <c r="W1201" s="37">
        <v>0</v>
      </c>
      <c r="X1201" s="37">
        <v>3197239434.1199999</v>
      </c>
      <c r="Y1201" s="34">
        <v>0</v>
      </c>
      <c r="Z1201" s="34">
        <v>0</v>
      </c>
      <c r="AA1201" s="34">
        <v>0</v>
      </c>
      <c r="AB1201" s="34">
        <v>0</v>
      </c>
      <c r="AC1201" s="36">
        <v>5.4264068603515625E-3</v>
      </c>
      <c r="AD1201" s="36">
        <v>786938868.18582869</v>
      </c>
      <c r="AE1201" s="37">
        <v>764304855</v>
      </c>
      <c r="AF1201" s="37">
        <v>0</v>
      </c>
      <c r="AG1201" s="37">
        <v>22634013.185828686</v>
      </c>
      <c r="AH1201" s="37">
        <v>1119663.850006354</v>
      </c>
      <c r="AI1201" s="36">
        <v>1119663.850006354</v>
      </c>
      <c r="AJ1201" s="38">
        <v>21514349.335822344</v>
      </c>
    </row>
    <row r="1202" spans="1:36" ht="15" customHeight="1" x14ac:dyDescent="0.25">
      <c r="A1202" s="5" t="s">
        <v>1945</v>
      </c>
      <c r="B1202" s="6" t="s">
        <v>40</v>
      </c>
      <c r="C1202" s="7" t="s">
        <v>640</v>
      </c>
      <c r="D1202" s="3" t="s">
        <v>641</v>
      </c>
      <c r="E1202" s="3">
        <v>3763952112</v>
      </c>
      <c r="F1202" s="4">
        <v>747409690</v>
      </c>
      <c r="G1202" s="3">
        <v>0</v>
      </c>
      <c r="H1202" s="3">
        <v>0</v>
      </c>
      <c r="I1202" s="3">
        <v>4511361802</v>
      </c>
      <c r="J1202" s="3">
        <v>-2134537.3502322435</v>
      </c>
      <c r="K1202" s="3">
        <v>160290627.09175777</v>
      </c>
      <c r="L1202" s="3">
        <v>0</v>
      </c>
      <c r="M1202" s="3">
        <v>0</v>
      </c>
      <c r="N1202" s="3">
        <v>0</v>
      </c>
      <c r="O1202" s="3">
        <v>0</v>
      </c>
      <c r="P1202" s="3">
        <v>4669517891.7415257</v>
      </c>
      <c r="Q1202" s="39">
        <v>4914200405.470232</v>
      </c>
      <c r="R1202" s="37">
        <v>745275152.64976776</v>
      </c>
      <c r="S1202" s="38">
        <v>0</v>
      </c>
      <c r="T1202" s="38">
        <v>0</v>
      </c>
      <c r="U1202" s="36">
        <v>160290627.09175777</v>
      </c>
      <c r="V1202" s="36">
        <v>5819766185.2117577</v>
      </c>
      <c r="W1202" s="37">
        <v>0</v>
      </c>
      <c r="X1202" s="37">
        <v>4669517891.7399998</v>
      </c>
      <c r="Y1202" s="34">
        <v>0</v>
      </c>
      <c r="Z1202" s="34">
        <v>0</v>
      </c>
      <c r="AA1202" s="34">
        <v>0</v>
      </c>
      <c r="AB1202" s="34">
        <v>0</v>
      </c>
      <c r="AC1202" s="36">
        <v>1.52587890625E-3</v>
      </c>
      <c r="AD1202" s="36">
        <v>1150248293.470232</v>
      </c>
      <c r="AE1202" s="37">
        <v>1117435847</v>
      </c>
      <c r="AF1202" s="37">
        <v>0</v>
      </c>
      <c r="AG1202" s="37">
        <v>32812446.47023201</v>
      </c>
      <c r="AH1202" s="37">
        <v>1623172.6049355606</v>
      </c>
      <c r="AI1202" s="36">
        <v>1623172.6049355606</v>
      </c>
      <c r="AJ1202" s="38">
        <v>31189273.865296364</v>
      </c>
    </row>
    <row r="1203" spans="1:36" ht="15" customHeight="1" x14ac:dyDescent="0.25">
      <c r="A1203" s="5" t="s">
        <v>1945</v>
      </c>
      <c r="B1203" s="6" t="s">
        <v>40</v>
      </c>
      <c r="C1203" s="7" t="s">
        <v>2082</v>
      </c>
      <c r="D1203" s="3" t="s">
        <v>2083</v>
      </c>
      <c r="E1203" s="3">
        <v>484756497</v>
      </c>
      <c r="F1203" s="4">
        <v>96407813</v>
      </c>
      <c r="G1203" s="3">
        <v>0</v>
      </c>
      <c r="H1203" s="3">
        <v>0</v>
      </c>
      <c r="I1203" s="3">
        <v>581164310</v>
      </c>
      <c r="J1203" s="3">
        <v>-279291.1901639998</v>
      </c>
      <c r="K1203" s="3">
        <v>20667797.285580814</v>
      </c>
      <c r="L1203" s="3">
        <v>0</v>
      </c>
      <c r="M1203" s="3">
        <v>0</v>
      </c>
      <c r="N1203" s="3">
        <v>0</v>
      </c>
      <c r="O1203" s="3">
        <v>0</v>
      </c>
      <c r="P1203" s="3">
        <v>601552816.09541678</v>
      </c>
      <c r="Q1203" s="39">
        <v>632941668.11016393</v>
      </c>
      <c r="R1203" s="37">
        <v>96128521.809836</v>
      </c>
      <c r="S1203" s="38">
        <v>0</v>
      </c>
      <c r="T1203" s="38">
        <v>0</v>
      </c>
      <c r="U1203" s="36">
        <v>20667797.285580814</v>
      </c>
      <c r="V1203" s="36">
        <v>749737987.20558071</v>
      </c>
      <c r="W1203" s="37">
        <v>0</v>
      </c>
      <c r="X1203" s="37">
        <v>601552816.10000002</v>
      </c>
      <c r="Y1203" s="34">
        <v>0</v>
      </c>
      <c r="Z1203" s="34">
        <v>0</v>
      </c>
      <c r="AA1203" s="34">
        <v>0</v>
      </c>
      <c r="AB1203" s="34">
        <v>0</v>
      </c>
      <c r="AC1203" s="36">
        <v>-4.5832395553588867E-3</v>
      </c>
      <c r="AD1203" s="36">
        <v>148185171.11016393</v>
      </c>
      <c r="AE1203" s="37">
        <v>143960062</v>
      </c>
      <c r="AF1203" s="37">
        <v>0</v>
      </c>
      <c r="AG1203" s="37">
        <v>4225109.1101639271</v>
      </c>
      <c r="AH1203" s="37">
        <v>209008.53481630862</v>
      </c>
      <c r="AI1203" s="36">
        <v>209008.53481630862</v>
      </c>
      <c r="AJ1203" s="38">
        <v>4016100.5753476322</v>
      </c>
    </row>
    <row r="1204" spans="1:36" ht="15" customHeight="1" x14ac:dyDescent="0.25">
      <c r="A1204" s="5" t="s">
        <v>1945</v>
      </c>
      <c r="B1204" s="6" t="s">
        <v>40</v>
      </c>
      <c r="C1204" s="7" t="s">
        <v>644</v>
      </c>
      <c r="D1204" s="3" t="s">
        <v>645</v>
      </c>
      <c r="E1204" s="3">
        <v>2350008409</v>
      </c>
      <c r="F1204" s="4">
        <v>467313748</v>
      </c>
      <c r="G1204" s="3">
        <v>0</v>
      </c>
      <c r="H1204" s="3">
        <v>0</v>
      </c>
      <c r="I1204" s="3">
        <v>2817322157</v>
      </c>
      <c r="J1204" s="3">
        <v>-1348525.1370378137</v>
      </c>
      <c r="K1204" s="3">
        <v>1158332578.0830126</v>
      </c>
      <c r="L1204" s="3">
        <v>0</v>
      </c>
      <c r="M1204" s="3">
        <v>0</v>
      </c>
      <c r="N1204" s="3">
        <v>0</v>
      </c>
      <c r="O1204" s="3">
        <v>0</v>
      </c>
      <c r="P1204" s="3">
        <v>3974306209.9459748</v>
      </c>
      <c r="Q1204" s="39">
        <v>3068408011.3170376</v>
      </c>
      <c r="R1204" s="37">
        <v>465965222.86296219</v>
      </c>
      <c r="S1204" s="38">
        <v>0</v>
      </c>
      <c r="T1204" s="38">
        <v>0</v>
      </c>
      <c r="U1204" s="36">
        <v>1158332578.0830126</v>
      </c>
      <c r="V1204" s="36">
        <v>4692705812.2630119</v>
      </c>
      <c r="W1204" s="37">
        <v>0</v>
      </c>
      <c r="X1204" s="37">
        <v>3379406257.7199998</v>
      </c>
      <c r="Y1204" s="34">
        <v>0</v>
      </c>
      <c r="Z1204" s="34">
        <v>0</v>
      </c>
      <c r="AA1204" s="34">
        <v>0</v>
      </c>
      <c r="AB1204" s="34">
        <v>0</v>
      </c>
      <c r="AC1204" s="36">
        <v>594899952.22597504</v>
      </c>
      <c r="AD1204" s="36">
        <v>718399602.31703711</v>
      </c>
      <c r="AE1204" s="37">
        <v>697919863</v>
      </c>
      <c r="AF1204" s="37">
        <v>0</v>
      </c>
      <c r="AG1204" s="37">
        <v>20479739.317037106</v>
      </c>
      <c r="AH1204" s="37">
        <v>1013095.8033194557</v>
      </c>
      <c r="AI1204" s="36">
        <v>1013095.8033194557</v>
      </c>
      <c r="AJ1204" s="38">
        <v>19466643.513717651</v>
      </c>
    </row>
    <row r="1205" spans="1:36" ht="15" customHeight="1" x14ac:dyDescent="0.25">
      <c r="A1205" s="5" t="s">
        <v>1945</v>
      </c>
      <c r="B1205" s="6" t="s">
        <v>40</v>
      </c>
      <c r="C1205" s="7" t="s">
        <v>1727</v>
      </c>
      <c r="D1205" s="3" t="s">
        <v>1728</v>
      </c>
      <c r="E1205" s="3">
        <v>2509695715</v>
      </c>
      <c r="F1205" s="4">
        <v>486535583</v>
      </c>
      <c r="G1205" s="3">
        <v>0</v>
      </c>
      <c r="H1205" s="3">
        <v>0</v>
      </c>
      <c r="I1205" s="3">
        <v>2996231298</v>
      </c>
      <c r="J1205" s="3">
        <v>-1120447.7263438106</v>
      </c>
      <c r="K1205" s="3">
        <v>104891397.55838871</v>
      </c>
      <c r="L1205" s="3">
        <v>0</v>
      </c>
      <c r="M1205" s="3">
        <v>0</v>
      </c>
      <c r="N1205" s="3">
        <v>0</v>
      </c>
      <c r="O1205" s="3">
        <v>0</v>
      </c>
      <c r="P1205" s="3">
        <v>3100002247.8320451</v>
      </c>
      <c r="Q1205" s="39">
        <v>3272550555.1263437</v>
      </c>
      <c r="R1205" s="37">
        <v>485415135.27365619</v>
      </c>
      <c r="S1205" s="38">
        <v>0</v>
      </c>
      <c r="T1205" s="38">
        <v>0</v>
      </c>
      <c r="U1205" s="36">
        <v>104891397.55838871</v>
      </c>
      <c r="V1205" s="36">
        <v>3862857087.9583888</v>
      </c>
      <c r="W1205" s="37">
        <v>0</v>
      </c>
      <c r="X1205" s="37">
        <v>3100002247.8299999</v>
      </c>
      <c r="Y1205" s="34">
        <v>0</v>
      </c>
      <c r="Z1205" s="34">
        <v>0</v>
      </c>
      <c r="AA1205" s="34">
        <v>0</v>
      </c>
      <c r="AB1205" s="34">
        <v>0</v>
      </c>
      <c r="AC1205" s="36">
        <v>2.0451545715332031E-3</v>
      </c>
      <c r="AD1205" s="36">
        <v>762854840.12634373</v>
      </c>
      <c r="AE1205" s="37">
        <v>740878249</v>
      </c>
      <c r="AF1205" s="37">
        <v>0</v>
      </c>
      <c r="AG1205" s="37">
        <v>21976591.126343727</v>
      </c>
      <c r="AH1205" s="37">
        <v>1087142.3652763325</v>
      </c>
      <c r="AI1205" s="36">
        <v>1087142.3652763325</v>
      </c>
      <c r="AJ1205" s="38">
        <v>20889448.76106739</v>
      </c>
    </row>
    <row r="1206" spans="1:36" ht="15" customHeight="1" x14ac:dyDescent="0.25">
      <c r="A1206" s="5" t="s">
        <v>1945</v>
      </c>
      <c r="B1206" s="6" t="s">
        <v>40</v>
      </c>
      <c r="C1206" s="7" t="s">
        <v>2084</v>
      </c>
      <c r="D1206" s="3" t="s">
        <v>2085</v>
      </c>
      <c r="E1206" s="3">
        <v>1453074489</v>
      </c>
      <c r="F1206" s="4">
        <v>278374912</v>
      </c>
      <c r="G1206" s="3">
        <v>0</v>
      </c>
      <c r="H1206" s="3">
        <v>0</v>
      </c>
      <c r="I1206" s="3">
        <v>1731449401</v>
      </c>
      <c r="J1206" s="3">
        <v>-570562.19836854935</v>
      </c>
      <c r="K1206" s="3">
        <v>60158731.33449626</v>
      </c>
      <c r="L1206" s="3">
        <v>0</v>
      </c>
      <c r="M1206" s="3">
        <v>0</v>
      </c>
      <c r="N1206" s="3">
        <v>0</v>
      </c>
      <c r="O1206" s="3">
        <v>0</v>
      </c>
      <c r="P1206" s="3">
        <v>1791037570.1361277</v>
      </c>
      <c r="Q1206" s="39">
        <v>1893573607.9683685</v>
      </c>
      <c r="R1206" s="37">
        <v>277804349.80163145</v>
      </c>
      <c r="S1206" s="38">
        <v>0</v>
      </c>
      <c r="T1206" s="38">
        <v>0</v>
      </c>
      <c r="U1206" s="36">
        <v>60158731.33449626</v>
      </c>
      <c r="V1206" s="36">
        <v>2231536689.104496</v>
      </c>
      <c r="W1206" s="37">
        <v>0</v>
      </c>
      <c r="X1206" s="37">
        <v>1791037570.1300001</v>
      </c>
      <c r="Y1206" s="34">
        <v>0</v>
      </c>
      <c r="Z1206" s="34">
        <v>0</v>
      </c>
      <c r="AA1206" s="34">
        <v>0</v>
      </c>
      <c r="AB1206" s="34">
        <v>0</v>
      </c>
      <c r="AC1206" s="36">
        <v>6.1275959014892578E-3</v>
      </c>
      <c r="AD1206" s="36">
        <v>440499118.96836829</v>
      </c>
      <c r="AE1206" s="37">
        <v>427747461</v>
      </c>
      <c r="AF1206" s="37">
        <v>0</v>
      </c>
      <c r="AG1206" s="37">
        <v>12751657.968368292</v>
      </c>
      <c r="AH1206" s="37">
        <v>630801.54357101512</v>
      </c>
      <c r="AI1206" s="36">
        <v>630801.54357101512</v>
      </c>
      <c r="AJ1206" s="38">
        <v>12120856.424797297</v>
      </c>
    </row>
    <row r="1207" spans="1:36" ht="15" customHeight="1" x14ac:dyDescent="0.25">
      <c r="A1207" s="5" t="s">
        <v>1945</v>
      </c>
      <c r="B1207" s="6" t="s">
        <v>40</v>
      </c>
      <c r="C1207" s="7" t="s">
        <v>646</v>
      </c>
      <c r="D1207" s="3" t="s">
        <v>647</v>
      </c>
      <c r="E1207" s="3">
        <v>832492055</v>
      </c>
      <c r="F1207" s="4">
        <v>167085926</v>
      </c>
      <c r="G1207" s="3">
        <v>0</v>
      </c>
      <c r="H1207" s="3">
        <v>0</v>
      </c>
      <c r="I1207" s="3">
        <v>999577981</v>
      </c>
      <c r="J1207" s="3">
        <v>-515539.21497789025</v>
      </c>
      <c r="K1207" s="3">
        <v>35755687.793327928</v>
      </c>
      <c r="L1207" s="3">
        <v>0</v>
      </c>
      <c r="M1207" s="3">
        <v>0</v>
      </c>
      <c r="N1207" s="3">
        <v>0</v>
      </c>
      <c r="O1207" s="3">
        <v>0</v>
      </c>
      <c r="P1207" s="3">
        <v>1034818129.5783501</v>
      </c>
      <c r="Q1207" s="39">
        <v>1087537716.5549779</v>
      </c>
      <c r="R1207" s="37">
        <v>166570386.78502211</v>
      </c>
      <c r="S1207" s="38">
        <v>0</v>
      </c>
      <c r="T1207" s="38">
        <v>0</v>
      </c>
      <c r="U1207" s="36">
        <v>35755687.793327928</v>
      </c>
      <c r="V1207" s="36">
        <v>1289863791.133328</v>
      </c>
      <c r="W1207" s="37">
        <v>0</v>
      </c>
      <c r="X1207" s="37">
        <v>1034818129.58</v>
      </c>
      <c r="Y1207" s="34">
        <v>0</v>
      </c>
      <c r="Z1207" s="34">
        <v>0</v>
      </c>
      <c r="AA1207" s="34">
        <v>0</v>
      </c>
      <c r="AB1207" s="34">
        <v>0</v>
      </c>
      <c r="AC1207" s="36">
        <v>-1.6499757766723633E-3</v>
      </c>
      <c r="AD1207" s="36">
        <v>255045661.55497789</v>
      </c>
      <c r="AE1207" s="37">
        <v>247806396</v>
      </c>
      <c r="AF1207" s="37">
        <v>0</v>
      </c>
      <c r="AG1207" s="37">
        <v>7239265.5549778938</v>
      </c>
      <c r="AH1207" s="37">
        <v>358113.42319000995</v>
      </c>
      <c r="AI1207" s="36">
        <v>358113.42319000995</v>
      </c>
      <c r="AJ1207" s="38">
        <v>6881152.1317878962</v>
      </c>
    </row>
    <row r="1208" spans="1:36" ht="15" customHeight="1" x14ac:dyDescent="0.25">
      <c r="A1208" s="5" t="s">
        <v>1945</v>
      </c>
      <c r="B1208" s="6" t="s">
        <v>40</v>
      </c>
      <c r="C1208" s="7" t="s">
        <v>648</v>
      </c>
      <c r="D1208" s="3" t="s">
        <v>2086</v>
      </c>
      <c r="E1208" s="3">
        <v>3677510175</v>
      </c>
      <c r="F1208" s="4">
        <v>718710416</v>
      </c>
      <c r="G1208" s="3">
        <v>0</v>
      </c>
      <c r="H1208" s="3">
        <v>0</v>
      </c>
      <c r="I1208" s="3">
        <v>4396220591</v>
      </c>
      <c r="J1208" s="3">
        <v>-1767861.6372857094</v>
      </c>
      <c r="K1208" s="3">
        <v>154712638.46690416</v>
      </c>
      <c r="L1208" s="3">
        <v>0</v>
      </c>
      <c r="M1208" s="3">
        <v>0</v>
      </c>
      <c r="N1208" s="3">
        <v>0</v>
      </c>
      <c r="O1208" s="3">
        <v>0</v>
      </c>
      <c r="P1208" s="3">
        <v>4549165367.8296185</v>
      </c>
      <c r="Q1208" s="39">
        <v>4797542511.4072857</v>
      </c>
      <c r="R1208" s="37">
        <v>716942554.36271429</v>
      </c>
      <c r="S1208" s="38">
        <v>0</v>
      </c>
      <c r="T1208" s="38">
        <v>0</v>
      </c>
      <c r="U1208" s="36">
        <v>154712638.46690416</v>
      </c>
      <c r="V1208" s="36">
        <v>5669197704.2369041</v>
      </c>
      <c r="W1208" s="37">
        <v>0</v>
      </c>
      <c r="X1208" s="37">
        <v>4549165367.8299999</v>
      </c>
      <c r="Y1208" s="34">
        <v>0</v>
      </c>
      <c r="Z1208" s="34">
        <v>0</v>
      </c>
      <c r="AA1208" s="34">
        <v>0</v>
      </c>
      <c r="AB1208" s="34">
        <v>0</v>
      </c>
      <c r="AC1208" s="36">
        <v>-3.814697265625E-4</v>
      </c>
      <c r="AD1208" s="36">
        <v>1120032336.4072857</v>
      </c>
      <c r="AE1208" s="37">
        <v>1087889473</v>
      </c>
      <c r="AF1208" s="37">
        <v>0</v>
      </c>
      <c r="AG1208" s="37">
        <v>32142863.40728569</v>
      </c>
      <c r="AH1208" s="37">
        <v>1590049.5372761798</v>
      </c>
      <c r="AI1208" s="36">
        <v>1590049.5372761798</v>
      </c>
      <c r="AJ1208" s="38">
        <v>30552813.870009422</v>
      </c>
    </row>
    <row r="1209" spans="1:36" ht="15" customHeight="1" x14ac:dyDescent="0.25">
      <c r="A1209" s="5" t="s">
        <v>1945</v>
      </c>
      <c r="B1209" s="6" t="s">
        <v>40</v>
      </c>
      <c r="C1209" s="7" t="s">
        <v>650</v>
      </c>
      <c r="D1209" s="3" t="s">
        <v>651</v>
      </c>
      <c r="E1209" s="3">
        <v>1623234674</v>
      </c>
      <c r="F1209" s="4">
        <v>319911623</v>
      </c>
      <c r="G1209" s="3">
        <v>0</v>
      </c>
      <c r="H1209" s="3">
        <v>0</v>
      </c>
      <c r="I1209" s="3">
        <v>1943146297</v>
      </c>
      <c r="J1209" s="3">
        <v>-862953.26026284695</v>
      </c>
      <c r="K1209" s="3">
        <v>68712170.118690014</v>
      </c>
      <c r="L1209" s="3">
        <v>0</v>
      </c>
      <c r="M1209" s="3">
        <v>0</v>
      </c>
      <c r="N1209" s="3">
        <v>0</v>
      </c>
      <c r="O1209" s="3">
        <v>0</v>
      </c>
      <c r="P1209" s="3">
        <v>2010995513.858427</v>
      </c>
      <c r="Q1209" s="39">
        <v>2118414369.0802631</v>
      </c>
      <c r="R1209" s="37">
        <v>319048669.73973715</v>
      </c>
      <c r="S1209" s="38">
        <v>0</v>
      </c>
      <c r="T1209" s="38">
        <v>0</v>
      </c>
      <c r="U1209" s="36">
        <v>68712170.118690014</v>
      </c>
      <c r="V1209" s="36">
        <v>2506175208.9386902</v>
      </c>
      <c r="W1209" s="37">
        <v>0</v>
      </c>
      <c r="X1209" s="37">
        <v>2010995513.8599999</v>
      </c>
      <c r="Y1209" s="34">
        <v>0</v>
      </c>
      <c r="Z1209" s="34">
        <v>0</v>
      </c>
      <c r="AA1209" s="34">
        <v>0</v>
      </c>
      <c r="AB1209" s="34">
        <v>0</v>
      </c>
      <c r="AC1209" s="36">
        <v>-1.5728473663330078E-3</v>
      </c>
      <c r="AD1209" s="36">
        <v>495179695.08026314</v>
      </c>
      <c r="AE1209" s="37">
        <v>481006835</v>
      </c>
      <c r="AF1209" s="37">
        <v>0</v>
      </c>
      <c r="AG1209" s="37">
        <v>14172860.080263138</v>
      </c>
      <c r="AH1209" s="37">
        <v>701105.8513036645</v>
      </c>
      <c r="AI1209" s="36">
        <v>701105.8513036645</v>
      </c>
      <c r="AJ1209" s="38">
        <v>13471754.228959501</v>
      </c>
    </row>
    <row r="1210" spans="1:36" ht="15" customHeight="1" x14ac:dyDescent="0.25">
      <c r="A1210" s="5" t="s">
        <v>1945</v>
      </c>
      <c r="B1210" s="6" t="s">
        <v>40</v>
      </c>
      <c r="C1210" s="7" t="s">
        <v>652</v>
      </c>
      <c r="D1210" s="3" t="s">
        <v>653</v>
      </c>
      <c r="E1210" s="3">
        <v>1428492166</v>
      </c>
      <c r="F1210" s="4">
        <v>283969679</v>
      </c>
      <c r="G1210" s="3">
        <v>0</v>
      </c>
      <c r="H1210" s="3">
        <v>0</v>
      </c>
      <c r="I1210" s="3">
        <v>1712461845</v>
      </c>
      <c r="J1210" s="3">
        <v>-820554.53215003014</v>
      </c>
      <c r="K1210" s="3">
        <v>60881362.28497529</v>
      </c>
      <c r="L1210" s="3">
        <v>0</v>
      </c>
      <c r="M1210" s="3">
        <v>0</v>
      </c>
      <c r="N1210" s="3">
        <v>0</v>
      </c>
      <c r="O1210" s="3">
        <v>0</v>
      </c>
      <c r="P1210" s="3">
        <v>1772522652.7528253</v>
      </c>
      <c r="Q1210" s="39">
        <v>1865122637.4121501</v>
      </c>
      <c r="R1210" s="37">
        <v>283149124.46784997</v>
      </c>
      <c r="S1210" s="38">
        <v>0</v>
      </c>
      <c r="T1210" s="38">
        <v>0</v>
      </c>
      <c r="U1210" s="36">
        <v>60881362.28497529</v>
      </c>
      <c r="V1210" s="36">
        <v>2209153124.1649752</v>
      </c>
      <c r="W1210" s="37">
        <v>0</v>
      </c>
      <c r="X1210" s="37">
        <v>1772522652.75</v>
      </c>
      <c r="Y1210" s="34">
        <v>0</v>
      </c>
      <c r="Z1210" s="34">
        <v>0</v>
      </c>
      <c r="AA1210" s="34">
        <v>0</v>
      </c>
      <c r="AB1210" s="34">
        <v>0</v>
      </c>
      <c r="AC1210" s="36">
        <v>2.8252601623535156E-3</v>
      </c>
      <c r="AD1210" s="36">
        <v>436630471.41214991</v>
      </c>
      <c r="AE1210" s="37">
        <v>424179096</v>
      </c>
      <c r="AF1210" s="37">
        <v>0</v>
      </c>
      <c r="AG1210" s="37">
        <v>12451375.412149906</v>
      </c>
      <c r="AH1210" s="37">
        <v>615947.1065684011</v>
      </c>
      <c r="AI1210" s="36">
        <v>615947.1065684011</v>
      </c>
      <c r="AJ1210" s="38">
        <v>11835428.30558151</v>
      </c>
    </row>
    <row r="1211" spans="1:36" ht="15" customHeight="1" x14ac:dyDescent="0.25">
      <c r="A1211" s="5" t="s">
        <v>1945</v>
      </c>
      <c r="B1211" s="6" t="s">
        <v>40</v>
      </c>
      <c r="C1211" s="7" t="s">
        <v>654</v>
      </c>
      <c r="D1211" s="3" t="s">
        <v>655</v>
      </c>
      <c r="E1211" s="3">
        <v>3267496997</v>
      </c>
      <c r="F1211" s="4">
        <v>628302246</v>
      </c>
      <c r="G1211" s="3">
        <v>0</v>
      </c>
      <c r="H1211" s="3">
        <v>0</v>
      </c>
      <c r="I1211" s="3">
        <v>3895799243</v>
      </c>
      <c r="J1211" s="3">
        <v>-1327156.6341223717</v>
      </c>
      <c r="K1211" s="3">
        <v>135696913.27231789</v>
      </c>
      <c r="L1211" s="3">
        <v>0</v>
      </c>
      <c r="M1211" s="3">
        <v>0</v>
      </c>
      <c r="N1211" s="3">
        <v>0</v>
      </c>
      <c r="O1211" s="3">
        <v>0</v>
      </c>
      <c r="P1211" s="3">
        <v>4030168999.6381955</v>
      </c>
      <c r="Q1211" s="39">
        <v>4258934393.8441224</v>
      </c>
      <c r="R1211" s="37">
        <v>626975089.36587763</v>
      </c>
      <c r="S1211" s="38">
        <v>0</v>
      </c>
      <c r="T1211" s="38">
        <v>0</v>
      </c>
      <c r="U1211" s="36">
        <v>135696913.27231789</v>
      </c>
      <c r="V1211" s="36">
        <v>5021606396.4823179</v>
      </c>
      <c r="W1211" s="37">
        <v>0</v>
      </c>
      <c r="X1211" s="37">
        <v>4030168999.6399999</v>
      </c>
      <c r="Y1211" s="34">
        <v>0</v>
      </c>
      <c r="Z1211" s="34">
        <v>0</v>
      </c>
      <c r="AA1211" s="34">
        <v>0</v>
      </c>
      <c r="AB1211" s="34">
        <v>0</v>
      </c>
      <c r="AC1211" s="36">
        <v>-1.804351806640625E-3</v>
      </c>
      <c r="AD1211" s="36">
        <v>991437396.84412241</v>
      </c>
      <c r="AE1211" s="37">
        <v>962787395</v>
      </c>
      <c r="AF1211" s="37">
        <v>0</v>
      </c>
      <c r="AG1211" s="37">
        <v>28650001.84412241</v>
      </c>
      <c r="AH1211" s="37">
        <v>1417263.969235634</v>
      </c>
      <c r="AI1211" s="36">
        <v>1417263.969235634</v>
      </c>
      <c r="AJ1211" s="38">
        <v>27232737.874886751</v>
      </c>
    </row>
    <row r="1212" spans="1:36" ht="15" customHeight="1" x14ac:dyDescent="0.25">
      <c r="A1212" s="5" t="s">
        <v>1945</v>
      </c>
      <c r="B1212" s="6" t="s">
        <v>40</v>
      </c>
      <c r="C1212" s="7" t="s">
        <v>656</v>
      </c>
      <c r="D1212" s="3" t="s">
        <v>657</v>
      </c>
      <c r="E1212" s="3">
        <v>2078777063</v>
      </c>
      <c r="F1212" s="4">
        <v>409073562</v>
      </c>
      <c r="G1212" s="3">
        <v>0</v>
      </c>
      <c r="H1212" s="3">
        <v>0</v>
      </c>
      <c r="I1212" s="3">
        <v>2487850625</v>
      </c>
      <c r="J1212" s="3">
        <v>-1074852.7862209678</v>
      </c>
      <c r="K1212" s="3">
        <v>87919787.678246975</v>
      </c>
      <c r="L1212" s="3">
        <v>0</v>
      </c>
      <c r="M1212" s="3">
        <v>0</v>
      </c>
      <c r="N1212" s="3">
        <v>0</v>
      </c>
      <c r="O1212" s="3">
        <v>0</v>
      </c>
      <c r="P1212" s="3">
        <v>2574695559.8920259</v>
      </c>
      <c r="Q1212" s="39">
        <v>2712808684.8862209</v>
      </c>
      <c r="R1212" s="37">
        <v>407998709.21377903</v>
      </c>
      <c r="S1212" s="38">
        <v>0</v>
      </c>
      <c r="T1212" s="38">
        <v>0</v>
      </c>
      <c r="U1212" s="36">
        <v>87919787.678246975</v>
      </c>
      <c r="V1212" s="36">
        <v>3208727181.7782469</v>
      </c>
      <c r="W1212" s="37">
        <v>0</v>
      </c>
      <c r="X1212" s="37">
        <v>2574695559.8899999</v>
      </c>
      <c r="Y1212" s="34">
        <v>0</v>
      </c>
      <c r="Z1212" s="34">
        <v>0</v>
      </c>
      <c r="AA1212" s="34">
        <v>0</v>
      </c>
      <c r="AB1212" s="34">
        <v>0</v>
      </c>
      <c r="AC1212" s="36">
        <v>2.0260810852050781E-3</v>
      </c>
      <c r="AD1212" s="36">
        <v>634031621.88622093</v>
      </c>
      <c r="AE1212" s="37">
        <v>615882617</v>
      </c>
      <c r="AF1212" s="37">
        <v>0</v>
      </c>
      <c r="AG1212" s="37">
        <v>18149004.886220932</v>
      </c>
      <c r="AH1212" s="37">
        <v>897798.57057842694</v>
      </c>
      <c r="AI1212" s="36">
        <v>897798.57057842694</v>
      </c>
      <c r="AJ1212" s="38">
        <v>17251206.315642476</v>
      </c>
    </row>
    <row r="1213" spans="1:36" ht="15" customHeight="1" x14ac:dyDescent="0.25">
      <c r="A1213" s="5" t="s">
        <v>1945</v>
      </c>
      <c r="B1213" s="6" t="s">
        <v>40</v>
      </c>
      <c r="C1213" s="7" t="s">
        <v>658</v>
      </c>
      <c r="D1213" s="3" t="s">
        <v>659</v>
      </c>
      <c r="E1213" s="3">
        <v>2834776352</v>
      </c>
      <c r="F1213" s="4">
        <v>553113214</v>
      </c>
      <c r="G1213" s="3">
        <v>0</v>
      </c>
      <c r="H1213" s="3">
        <v>0</v>
      </c>
      <c r="I1213" s="3">
        <v>3387889566</v>
      </c>
      <c r="J1213" s="3">
        <v>-1356666.8632272482</v>
      </c>
      <c r="K1213" s="3">
        <v>119075728.32962656</v>
      </c>
      <c r="L1213" s="3">
        <v>0</v>
      </c>
      <c r="M1213" s="3">
        <v>0</v>
      </c>
      <c r="N1213" s="3">
        <v>0</v>
      </c>
      <c r="O1213" s="3">
        <v>0</v>
      </c>
      <c r="P1213" s="3">
        <v>3505608627.4663992</v>
      </c>
      <c r="Q1213" s="39">
        <v>3697701476.2332273</v>
      </c>
      <c r="R1213" s="37">
        <v>551756547.13677275</v>
      </c>
      <c r="S1213" s="38">
        <v>0</v>
      </c>
      <c r="T1213" s="38">
        <v>0</v>
      </c>
      <c r="U1213" s="36">
        <v>119075728.32962656</v>
      </c>
      <c r="V1213" s="36">
        <v>4368533751.6996269</v>
      </c>
      <c r="W1213" s="37">
        <v>0</v>
      </c>
      <c r="X1213" s="37">
        <v>3505608627.4699998</v>
      </c>
      <c r="Y1213" s="34">
        <v>0</v>
      </c>
      <c r="Z1213" s="34">
        <v>0</v>
      </c>
      <c r="AA1213" s="34">
        <v>0</v>
      </c>
      <c r="AB1213" s="34">
        <v>0</v>
      </c>
      <c r="AC1213" s="36">
        <v>-3.6005973815917969E-3</v>
      </c>
      <c r="AD1213" s="36">
        <v>862925124.23322773</v>
      </c>
      <c r="AE1213" s="37">
        <v>838136828</v>
      </c>
      <c r="AF1213" s="37">
        <v>0</v>
      </c>
      <c r="AG1213" s="37">
        <v>24788296.23322773</v>
      </c>
      <c r="AH1213" s="37">
        <v>1226232.3507424255</v>
      </c>
      <c r="AI1213" s="36">
        <v>1226232.3507424255</v>
      </c>
      <c r="AJ1213" s="38">
        <v>23562063.882485271</v>
      </c>
    </row>
    <row r="1214" spans="1:36" ht="15" customHeight="1" x14ac:dyDescent="0.25">
      <c r="A1214" s="5" t="s">
        <v>1945</v>
      </c>
      <c r="B1214" s="6" t="s">
        <v>40</v>
      </c>
      <c r="C1214" s="7" t="s">
        <v>662</v>
      </c>
      <c r="D1214" s="3" t="s">
        <v>663</v>
      </c>
      <c r="E1214" s="3">
        <v>583753433</v>
      </c>
      <c r="F1214" s="4">
        <v>115583868</v>
      </c>
      <c r="G1214" s="3">
        <v>0</v>
      </c>
      <c r="H1214" s="3">
        <v>0</v>
      </c>
      <c r="I1214" s="3">
        <v>699337301</v>
      </c>
      <c r="J1214" s="3">
        <v>-323040.75470152497</v>
      </c>
      <c r="K1214" s="3">
        <v>24803783.053022206</v>
      </c>
      <c r="L1214" s="3">
        <v>0</v>
      </c>
      <c r="M1214" s="3">
        <v>0</v>
      </c>
      <c r="N1214" s="3">
        <v>0</v>
      </c>
      <c r="O1214" s="3">
        <v>0</v>
      </c>
      <c r="P1214" s="3">
        <v>723818043.29832077</v>
      </c>
      <c r="Q1214" s="39">
        <v>762050205.52470148</v>
      </c>
      <c r="R1214" s="37">
        <v>115260827.24529848</v>
      </c>
      <c r="S1214" s="38">
        <v>0</v>
      </c>
      <c r="T1214" s="38">
        <v>0</v>
      </c>
      <c r="U1214" s="36">
        <v>24803783.053022206</v>
      </c>
      <c r="V1214" s="36">
        <v>902114815.82302213</v>
      </c>
      <c r="W1214" s="37">
        <v>0</v>
      </c>
      <c r="X1214" s="37">
        <v>723818043.29999995</v>
      </c>
      <c r="Y1214" s="34">
        <v>0</v>
      </c>
      <c r="Z1214" s="34">
        <v>0</v>
      </c>
      <c r="AA1214" s="34">
        <v>0</v>
      </c>
      <c r="AB1214" s="34">
        <v>0</v>
      </c>
      <c r="AC1214" s="36">
        <v>-1.6791820526123047E-3</v>
      </c>
      <c r="AD1214" s="36">
        <v>178296772.52470136</v>
      </c>
      <c r="AE1214" s="37">
        <v>173208800</v>
      </c>
      <c r="AF1214" s="37">
        <v>0</v>
      </c>
      <c r="AG1214" s="37">
        <v>5087972.5247013569</v>
      </c>
      <c r="AH1214" s="37">
        <v>251692.83321353231</v>
      </c>
      <c r="AI1214" s="36">
        <v>251692.83321353231</v>
      </c>
      <c r="AJ1214" s="38">
        <v>4836279.691487819</v>
      </c>
    </row>
    <row r="1215" spans="1:36" ht="15" customHeight="1" x14ac:dyDescent="0.25">
      <c r="A1215" s="5" t="s">
        <v>1945</v>
      </c>
      <c r="B1215" s="6" t="s">
        <v>40</v>
      </c>
      <c r="C1215" s="7" t="s">
        <v>2087</v>
      </c>
      <c r="D1215" s="3" t="s">
        <v>2088</v>
      </c>
      <c r="E1215" s="3">
        <v>3533373111</v>
      </c>
      <c r="F1215" s="4">
        <v>678640505</v>
      </c>
      <c r="G1215" s="3">
        <v>0</v>
      </c>
      <c r="H1215" s="3">
        <v>0</v>
      </c>
      <c r="I1215" s="3">
        <v>4212013616</v>
      </c>
      <c r="J1215" s="3">
        <v>-1409039.2540439367</v>
      </c>
      <c r="K1215" s="3">
        <v>146618192.47595835</v>
      </c>
      <c r="L1215" s="3">
        <v>0</v>
      </c>
      <c r="M1215" s="3">
        <v>0</v>
      </c>
      <c r="N1215" s="3">
        <v>0</v>
      </c>
      <c r="O1215" s="3">
        <v>0</v>
      </c>
      <c r="P1215" s="3">
        <v>4357222769.2219143</v>
      </c>
      <c r="Q1215" s="39">
        <v>4605206975.9540434</v>
      </c>
      <c r="R1215" s="37">
        <v>677231465.74595606</v>
      </c>
      <c r="S1215" s="38">
        <v>0</v>
      </c>
      <c r="T1215" s="38">
        <v>0</v>
      </c>
      <c r="U1215" s="36">
        <v>146618192.47595835</v>
      </c>
      <c r="V1215" s="36">
        <v>5429056634.1759586</v>
      </c>
      <c r="W1215" s="37">
        <v>0</v>
      </c>
      <c r="X1215" s="37">
        <v>4357222769.2299995</v>
      </c>
      <c r="Y1215" s="34">
        <v>0</v>
      </c>
      <c r="Z1215" s="34">
        <v>0</v>
      </c>
      <c r="AA1215" s="34">
        <v>0</v>
      </c>
      <c r="AB1215" s="34">
        <v>0</v>
      </c>
      <c r="AC1215" s="36">
        <v>-8.0852508544921875E-3</v>
      </c>
      <c r="AD1215" s="36">
        <v>1071833864.9540443</v>
      </c>
      <c r="AE1215" s="37">
        <v>1040841450</v>
      </c>
      <c r="AF1215" s="37">
        <v>0</v>
      </c>
      <c r="AG1215" s="37">
        <v>30992414.954044342</v>
      </c>
      <c r="AH1215" s="37">
        <v>1533138.9251892096</v>
      </c>
      <c r="AI1215" s="36">
        <v>1533138.9251892096</v>
      </c>
      <c r="AJ1215" s="38">
        <v>29459276.028855085</v>
      </c>
    </row>
    <row r="1216" spans="1:36" ht="15" customHeight="1" x14ac:dyDescent="0.25">
      <c r="A1216" s="5" t="s">
        <v>1945</v>
      </c>
      <c r="B1216" s="6" t="s">
        <v>40</v>
      </c>
      <c r="C1216" s="7" t="s">
        <v>666</v>
      </c>
      <c r="D1216" s="3" t="s">
        <v>667</v>
      </c>
      <c r="E1216" s="3">
        <v>1200514656</v>
      </c>
      <c r="F1216" s="4">
        <v>239763285</v>
      </c>
      <c r="G1216" s="3">
        <v>0</v>
      </c>
      <c r="H1216" s="3">
        <v>0</v>
      </c>
      <c r="I1216" s="3">
        <v>1440277941</v>
      </c>
      <c r="J1216" s="3">
        <v>-715182.46561908722</v>
      </c>
      <c r="K1216" s="3">
        <v>51357931.933080316</v>
      </c>
      <c r="L1216" s="3">
        <v>0</v>
      </c>
      <c r="M1216" s="3">
        <v>0</v>
      </c>
      <c r="N1216" s="3">
        <v>0</v>
      </c>
      <c r="O1216" s="3">
        <v>0</v>
      </c>
      <c r="P1216" s="3">
        <v>1490920690.4674611</v>
      </c>
      <c r="Q1216" s="39">
        <v>1567873479.755619</v>
      </c>
      <c r="R1216" s="37">
        <v>239048102.53438091</v>
      </c>
      <c r="S1216" s="38">
        <v>0</v>
      </c>
      <c r="T1216" s="38">
        <v>0</v>
      </c>
      <c r="U1216" s="36">
        <v>51357931.933080316</v>
      </c>
      <c r="V1216" s="36">
        <v>1858279514.2230802</v>
      </c>
      <c r="W1216" s="37">
        <v>0</v>
      </c>
      <c r="X1216" s="37">
        <v>1490920690.46</v>
      </c>
      <c r="Y1216" s="34">
        <v>0</v>
      </c>
      <c r="Z1216" s="34">
        <v>0</v>
      </c>
      <c r="AA1216" s="34">
        <v>0</v>
      </c>
      <c r="AB1216" s="34">
        <v>0</v>
      </c>
      <c r="AC1216" s="36">
        <v>7.4610710144042969E-3</v>
      </c>
      <c r="AD1216" s="36">
        <v>367358823.75561905</v>
      </c>
      <c r="AE1216" s="37">
        <v>356905408</v>
      </c>
      <c r="AF1216" s="37">
        <v>0</v>
      </c>
      <c r="AG1216" s="37">
        <v>10453415.755619049</v>
      </c>
      <c r="AH1216" s="37">
        <v>517111.64231280278</v>
      </c>
      <c r="AI1216" s="36">
        <v>517111.64231280278</v>
      </c>
      <c r="AJ1216" s="38">
        <v>9936304.1133062243</v>
      </c>
    </row>
    <row r="1217" spans="1:36" ht="15" customHeight="1" x14ac:dyDescent="0.25">
      <c r="A1217" s="5" t="s">
        <v>1945</v>
      </c>
      <c r="B1217" s="6" t="s">
        <v>40</v>
      </c>
      <c r="C1217" s="7" t="s">
        <v>668</v>
      </c>
      <c r="D1217" s="3" t="s">
        <v>669</v>
      </c>
      <c r="E1217" s="3">
        <v>1061593847</v>
      </c>
      <c r="F1217" s="4">
        <v>209451683</v>
      </c>
      <c r="G1217" s="3">
        <v>0</v>
      </c>
      <c r="H1217" s="3">
        <v>0</v>
      </c>
      <c r="I1217" s="3">
        <v>1271045530</v>
      </c>
      <c r="J1217" s="3">
        <v>-565842.94804576039</v>
      </c>
      <c r="K1217" s="3">
        <v>44985364.38198936</v>
      </c>
      <c r="L1217" s="3">
        <v>0</v>
      </c>
      <c r="M1217" s="3">
        <v>0</v>
      </c>
      <c r="N1217" s="3">
        <v>0</v>
      </c>
      <c r="O1217" s="3">
        <v>0</v>
      </c>
      <c r="P1217" s="3">
        <v>1315465051.4339437</v>
      </c>
      <c r="Q1217" s="39">
        <v>1385563656.6280458</v>
      </c>
      <c r="R1217" s="37">
        <v>208885840.05195424</v>
      </c>
      <c r="S1217" s="38">
        <v>0</v>
      </c>
      <c r="T1217" s="38">
        <v>0</v>
      </c>
      <c r="U1217" s="36">
        <v>44985364.38198936</v>
      </c>
      <c r="V1217" s="36">
        <v>1639434861.0619893</v>
      </c>
      <c r="W1217" s="37">
        <v>0</v>
      </c>
      <c r="X1217" s="37">
        <v>1315465051.4300001</v>
      </c>
      <c r="Y1217" s="34">
        <v>0</v>
      </c>
      <c r="Z1217" s="34">
        <v>0</v>
      </c>
      <c r="AA1217" s="34">
        <v>0</v>
      </c>
      <c r="AB1217" s="34">
        <v>0</v>
      </c>
      <c r="AC1217" s="36">
        <v>3.9436817169189453E-3</v>
      </c>
      <c r="AD1217" s="36">
        <v>323969809.62804556</v>
      </c>
      <c r="AE1217" s="37">
        <v>314706626</v>
      </c>
      <c r="AF1217" s="37">
        <v>0</v>
      </c>
      <c r="AG1217" s="37">
        <v>9263183.6280455589</v>
      </c>
      <c r="AH1217" s="37">
        <v>458233.00353942893</v>
      </c>
      <c r="AI1217" s="36">
        <v>458233.00353942893</v>
      </c>
      <c r="AJ1217" s="38">
        <v>8804950.6245061159</v>
      </c>
    </row>
    <row r="1218" spans="1:36" ht="15" customHeight="1" x14ac:dyDescent="0.25">
      <c r="A1218" s="5" t="s">
        <v>1945</v>
      </c>
      <c r="B1218" s="6" t="s">
        <v>40</v>
      </c>
      <c r="C1218" s="7" t="s">
        <v>2089</v>
      </c>
      <c r="D1218" s="3" t="s">
        <v>2090</v>
      </c>
      <c r="E1218" s="3">
        <v>1120129243</v>
      </c>
      <c r="F1218" s="4">
        <v>219510801</v>
      </c>
      <c r="G1218" s="3">
        <v>0</v>
      </c>
      <c r="H1218" s="3">
        <v>0</v>
      </c>
      <c r="I1218" s="3">
        <v>1339640044</v>
      </c>
      <c r="J1218" s="3">
        <v>-561107.80393239856</v>
      </c>
      <c r="K1218" s="3">
        <v>47209932.296559811</v>
      </c>
      <c r="L1218" s="3">
        <v>0</v>
      </c>
      <c r="M1218" s="3">
        <v>0</v>
      </c>
      <c r="N1218" s="3">
        <v>0</v>
      </c>
      <c r="O1218" s="3">
        <v>0</v>
      </c>
      <c r="P1218" s="3">
        <v>1386288868.4926274</v>
      </c>
      <c r="Q1218" s="39">
        <v>1461419427.8839324</v>
      </c>
      <c r="R1218" s="37">
        <v>218949693.1960676</v>
      </c>
      <c r="S1218" s="38">
        <v>0</v>
      </c>
      <c r="T1218" s="38">
        <v>0</v>
      </c>
      <c r="U1218" s="36">
        <v>47209932.296559811</v>
      </c>
      <c r="V1218" s="36">
        <v>1727579053.3765597</v>
      </c>
      <c r="W1218" s="37">
        <v>0</v>
      </c>
      <c r="X1218" s="37">
        <v>1386288868.5</v>
      </c>
      <c r="Y1218" s="34">
        <v>0</v>
      </c>
      <c r="Z1218" s="34">
        <v>0</v>
      </c>
      <c r="AA1218" s="34">
        <v>0</v>
      </c>
      <c r="AB1218" s="34">
        <v>0</v>
      </c>
      <c r="AC1218" s="36">
        <v>-7.3726177215576172E-3</v>
      </c>
      <c r="AD1218" s="36">
        <v>341290184.88393235</v>
      </c>
      <c r="AE1218" s="37">
        <v>331501611</v>
      </c>
      <c r="AF1218" s="37">
        <v>0</v>
      </c>
      <c r="AG1218" s="37">
        <v>9788573.8839323521</v>
      </c>
      <c r="AH1218" s="37">
        <v>484223.11284228752</v>
      </c>
      <c r="AI1218" s="36">
        <v>484223.11284228752</v>
      </c>
      <c r="AJ1218" s="38">
        <v>9304350.7710900903</v>
      </c>
    </row>
    <row r="1219" spans="1:36" ht="15" customHeight="1" x14ac:dyDescent="0.25">
      <c r="A1219" s="5" t="s">
        <v>1945</v>
      </c>
      <c r="B1219" s="6" t="s">
        <v>40</v>
      </c>
      <c r="C1219" s="7" t="s">
        <v>672</v>
      </c>
      <c r="D1219" s="3" t="s">
        <v>673</v>
      </c>
      <c r="E1219" s="3">
        <v>843747356</v>
      </c>
      <c r="F1219" s="4">
        <v>165268188</v>
      </c>
      <c r="G1219" s="3">
        <v>0</v>
      </c>
      <c r="H1219" s="3">
        <v>0</v>
      </c>
      <c r="I1219" s="3">
        <v>1009015544</v>
      </c>
      <c r="J1219" s="3">
        <v>-415397.54260379076</v>
      </c>
      <c r="K1219" s="3">
        <v>35558826.320145607</v>
      </c>
      <c r="L1219" s="3">
        <v>0</v>
      </c>
      <c r="M1219" s="3">
        <v>0</v>
      </c>
      <c r="N1219" s="3">
        <v>0</v>
      </c>
      <c r="O1219" s="3">
        <v>0</v>
      </c>
      <c r="P1219" s="3">
        <v>1044158972.7775419</v>
      </c>
      <c r="Q1219" s="39">
        <v>1100836326.8426037</v>
      </c>
      <c r="R1219" s="37">
        <v>164852790.45739621</v>
      </c>
      <c r="S1219" s="38">
        <v>0</v>
      </c>
      <c r="T1219" s="38">
        <v>0</v>
      </c>
      <c r="U1219" s="36">
        <v>35558826.320145607</v>
      </c>
      <c r="V1219" s="36">
        <v>1301247943.6201456</v>
      </c>
      <c r="W1219" s="37">
        <v>0</v>
      </c>
      <c r="X1219" s="37">
        <v>1044158972.78</v>
      </c>
      <c r="Y1219" s="34">
        <v>0</v>
      </c>
      <c r="Z1219" s="34">
        <v>0</v>
      </c>
      <c r="AA1219" s="34">
        <v>0</v>
      </c>
      <c r="AB1219" s="34">
        <v>0</v>
      </c>
      <c r="AC1219" s="36">
        <v>-2.4580955505371094E-3</v>
      </c>
      <c r="AD1219" s="36">
        <v>257088970.84260368</v>
      </c>
      <c r="AE1219" s="37">
        <v>249717079</v>
      </c>
      <c r="AF1219" s="37">
        <v>0</v>
      </c>
      <c r="AG1219" s="37">
        <v>7371891.8426036835</v>
      </c>
      <c r="AH1219" s="37">
        <v>364674.20667086949</v>
      </c>
      <c r="AI1219" s="36">
        <v>364674.20667086949</v>
      </c>
      <c r="AJ1219" s="38">
        <v>7007217.6359328032</v>
      </c>
    </row>
    <row r="1220" spans="1:36" ht="15" customHeight="1" x14ac:dyDescent="0.25">
      <c r="A1220" s="5" t="s">
        <v>1945</v>
      </c>
      <c r="B1220" s="6" t="s">
        <v>40</v>
      </c>
      <c r="C1220" s="7" t="s">
        <v>2091</v>
      </c>
      <c r="D1220" s="3" t="s">
        <v>2092</v>
      </c>
      <c r="E1220" s="3">
        <v>2556467782</v>
      </c>
      <c r="F1220" s="4">
        <v>506111140</v>
      </c>
      <c r="G1220" s="3">
        <v>0</v>
      </c>
      <c r="H1220" s="3">
        <v>0</v>
      </c>
      <c r="I1220" s="3">
        <v>3062578922</v>
      </c>
      <c r="J1220" s="3">
        <v>-1403401.9263794422</v>
      </c>
      <c r="K1220" s="3">
        <v>108626128.52665997</v>
      </c>
      <c r="L1220" s="3">
        <v>0</v>
      </c>
      <c r="M1220" s="3">
        <v>0</v>
      </c>
      <c r="N1220" s="3">
        <v>0</v>
      </c>
      <c r="O1220" s="3">
        <v>0</v>
      </c>
      <c r="P1220" s="3">
        <v>3169801648.6002808</v>
      </c>
      <c r="Q1220" s="39">
        <v>3337233090.8463793</v>
      </c>
      <c r="R1220" s="37">
        <v>504707738.07362056</v>
      </c>
      <c r="S1220" s="38">
        <v>0</v>
      </c>
      <c r="T1220" s="38">
        <v>0</v>
      </c>
      <c r="U1220" s="36">
        <v>108626128.52665997</v>
      </c>
      <c r="V1220" s="36">
        <v>3950566957.44666</v>
      </c>
      <c r="W1220" s="37">
        <v>0</v>
      </c>
      <c r="X1220" s="37">
        <v>3169801648.5999999</v>
      </c>
      <c r="Y1220" s="34">
        <v>0</v>
      </c>
      <c r="Z1220" s="34">
        <v>0</v>
      </c>
      <c r="AA1220" s="34">
        <v>0</v>
      </c>
      <c r="AB1220" s="34">
        <v>0</v>
      </c>
      <c r="AC1220" s="36">
        <v>2.8085708618164063E-4</v>
      </c>
      <c r="AD1220" s="36">
        <v>780765308.84637928</v>
      </c>
      <c r="AE1220" s="37">
        <v>758471126</v>
      </c>
      <c r="AF1220" s="37">
        <v>0</v>
      </c>
      <c r="AG1220" s="37">
        <v>22294182.84637928</v>
      </c>
      <c r="AH1220" s="37">
        <v>1102853.0554250767</v>
      </c>
      <c r="AI1220" s="36">
        <v>1102853.0554250767</v>
      </c>
      <c r="AJ1220" s="38">
        <v>21191329.790954232</v>
      </c>
    </row>
    <row r="1221" spans="1:36" ht="15" customHeight="1" x14ac:dyDescent="0.25">
      <c r="A1221" s="5" t="s">
        <v>1945</v>
      </c>
      <c r="B1221" s="6" t="s">
        <v>40</v>
      </c>
      <c r="C1221" s="7" t="s">
        <v>674</v>
      </c>
      <c r="D1221" s="3" t="s">
        <v>675</v>
      </c>
      <c r="E1221" s="3">
        <v>1363360436</v>
      </c>
      <c r="F1221" s="4">
        <v>267491673</v>
      </c>
      <c r="G1221" s="3">
        <v>0</v>
      </c>
      <c r="H1221" s="3">
        <v>0</v>
      </c>
      <c r="I1221" s="3">
        <v>1630852109</v>
      </c>
      <c r="J1221" s="3">
        <v>-685698.07977408171</v>
      </c>
      <c r="K1221" s="3">
        <v>57524657.677047729</v>
      </c>
      <c r="L1221" s="3">
        <v>0</v>
      </c>
      <c r="M1221" s="3">
        <v>0</v>
      </c>
      <c r="N1221" s="3">
        <v>0</v>
      </c>
      <c r="O1221" s="3">
        <v>0</v>
      </c>
      <c r="P1221" s="3">
        <v>1687691068.5972736</v>
      </c>
      <c r="Q1221" s="39">
        <v>1778898865.4197741</v>
      </c>
      <c r="R1221" s="37">
        <v>266805974.92022592</v>
      </c>
      <c r="S1221" s="38">
        <v>0</v>
      </c>
      <c r="T1221" s="38">
        <v>0</v>
      </c>
      <c r="U1221" s="36">
        <v>57524657.677047729</v>
      </c>
      <c r="V1221" s="36">
        <v>2103229498.0170476</v>
      </c>
      <c r="W1221" s="37">
        <v>0</v>
      </c>
      <c r="X1221" s="37">
        <v>1687691068.5999999</v>
      </c>
      <c r="Y1221" s="34">
        <v>0</v>
      </c>
      <c r="Z1221" s="34">
        <v>0</v>
      </c>
      <c r="AA1221" s="34">
        <v>0</v>
      </c>
      <c r="AB1221" s="34">
        <v>0</v>
      </c>
      <c r="AC1221" s="36">
        <v>-2.7263164520263672E-3</v>
      </c>
      <c r="AD1221" s="36">
        <v>415538429.41977406</v>
      </c>
      <c r="AE1221" s="37">
        <v>403627916</v>
      </c>
      <c r="AF1221" s="37">
        <v>0</v>
      </c>
      <c r="AG1221" s="37">
        <v>11910513.419774055</v>
      </c>
      <c r="AH1221" s="37">
        <v>589191.63833863032</v>
      </c>
      <c r="AI1221" s="36">
        <v>589191.63833863032</v>
      </c>
      <c r="AJ1221" s="38">
        <v>11321321.78143543</v>
      </c>
    </row>
    <row r="1222" spans="1:36" ht="15" customHeight="1" x14ac:dyDescent="0.25">
      <c r="A1222" s="5" t="s">
        <v>1945</v>
      </c>
      <c r="B1222" s="6" t="s">
        <v>40</v>
      </c>
      <c r="C1222" s="7" t="s">
        <v>676</v>
      </c>
      <c r="D1222" s="3" t="s">
        <v>677</v>
      </c>
      <c r="E1222" s="3">
        <v>1455330529</v>
      </c>
      <c r="F1222" s="4">
        <v>292795390</v>
      </c>
      <c r="G1222" s="3">
        <v>0</v>
      </c>
      <c r="H1222" s="3">
        <v>0</v>
      </c>
      <c r="I1222" s="3">
        <v>1748125919</v>
      </c>
      <c r="J1222" s="3">
        <v>-916089.73556768894</v>
      </c>
      <c r="K1222" s="3">
        <v>62629760.527258873</v>
      </c>
      <c r="L1222" s="3">
        <v>0</v>
      </c>
      <c r="M1222" s="3">
        <v>0</v>
      </c>
      <c r="N1222" s="3">
        <v>0</v>
      </c>
      <c r="O1222" s="3">
        <v>0</v>
      </c>
      <c r="P1222" s="3">
        <v>1809839589.7916913</v>
      </c>
      <c r="Q1222" s="39">
        <v>1901427483.4655676</v>
      </c>
      <c r="R1222" s="37">
        <v>291879300.26443231</v>
      </c>
      <c r="S1222" s="38">
        <v>0</v>
      </c>
      <c r="T1222" s="38">
        <v>0</v>
      </c>
      <c r="U1222" s="36">
        <v>62629760.527258873</v>
      </c>
      <c r="V1222" s="36">
        <v>2255936544.2572589</v>
      </c>
      <c r="W1222" s="37">
        <v>0</v>
      </c>
      <c r="X1222" s="37">
        <v>1809839589.79</v>
      </c>
      <c r="Y1222" s="34">
        <v>0</v>
      </c>
      <c r="Z1222" s="34">
        <v>0</v>
      </c>
      <c r="AA1222" s="34">
        <v>0</v>
      </c>
      <c r="AB1222" s="34">
        <v>0</v>
      </c>
      <c r="AC1222" s="36">
        <v>1.6913414001464844E-3</v>
      </c>
      <c r="AD1222" s="36">
        <v>446096954.46556759</v>
      </c>
      <c r="AE1222" s="37">
        <v>433443018</v>
      </c>
      <c r="AF1222" s="37">
        <v>0</v>
      </c>
      <c r="AG1222" s="37">
        <v>12653936.465567589</v>
      </c>
      <c r="AH1222" s="37">
        <v>625967.43690349988</v>
      </c>
      <c r="AI1222" s="36">
        <v>625967.43690349988</v>
      </c>
      <c r="AJ1222" s="38">
        <v>12027969.028664112</v>
      </c>
    </row>
    <row r="1223" spans="1:36" ht="15" customHeight="1" x14ac:dyDescent="0.25">
      <c r="A1223" s="5" t="s">
        <v>1945</v>
      </c>
      <c r="B1223" s="6" t="s">
        <v>40</v>
      </c>
      <c r="C1223" s="7" t="s">
        <v>2093</v>
      </c>
      <c r="D1223" s="3" t="s">
        <v>2094</v>
      </c>
      <c r="E1223" s="3">
        <v>698123020</v>
      </c>
      <c r="F1223" s="4">
        <v>139629160</v>
      </c>
      <c r="G1223" s="3">
        <v>0</v>
      </c>
      <c r="H1223" s="3">
        <v>0</v>
      </c>
      <c r="I1223" s="3">
        <v>837752180</v>
      </c>
      <c r="J1223" s="3">
        <v>-416317.43967610598</v>
      </c>
      <c r="K1223" s="3">
        <v>29908669.568007708</v>
      </c>
      <c r="L1223" s="3">
        <v>0</v>
      </c>
      <c r="M1223" s="3">
        <v>0</v>
      </c>
      <c r="N1223" s="3">
        <v>0</v>
      </c>
      <c r="O1223" s="3">
        <v>0</v>
      </c>
      <c r="P1223" s="3">
        <v>867244532.12833166</v>
      </c>
      <c r="Q1223" s="39">
        <v>911835168.29967618</v>
      </c>
      <c r="R1223" s="37">
        <v>139212842.56032389</v>
      </c>
      <c r="S1223" s="38">
        <v>0</v>
      </c>
      <c r="T1223" s="38">
        <v>0</v>
      </c>
      <c r="U1223" s="36">
        <v>29908669.568007708</v>
      </c>
      <c r="V1223" s="36">
        <v>1080956680.4280078</v>
      </c>
      <c r="W1223" s="37">
        <v>0</v>
      </c>
      <c r="X1223" s="37">
        <v>867244532.13</v>
      </c>
      <c r="Y1223" s="34">
        <v>0</v>
      </c>
      <c r="Z1223" s="34">
        <v>0</v>
      </c>
      <c r="AA1223" s="34">
        <v>0</v>
      </c>
      <c r="AB1223" s="34">
        <v>0</v>
      </c>
      <c r="AC1223" s="36">
        <v>-1.6683340072631836E-3</v>
      </c>
      <c r="AD1223" s="36">
        <v>213712148.29967618</v>
      </c>
      <c r="AE1223" s="37">
        <v>207634748</v>
      </c>
      <c r="AF1223" s="37">
        <v>0</v>
      </c>
      <c r="AG1223" s="37">
        <v>6077400.2996761799</v>
      </c>
      <c r="AH1223" s="37">
        <v>300638.04247607477</v>
      </c>
      <c r="AI1223" s="36">
        <v>300638.04247607477</v>
      </c>
      <c r="AJ1223" s="38">
        <v>5776762.2572000921</v>
      </c>
    </row>
    <row r="1224" spans="1:36" ht="15" customHeight="1" x14ac:dyDescent="0.25">
      <c r="A1224" s="5" t="s">
        <v>1945</v>
      </c>
      <c r="B1224" s="6" t="s">
        <v>40</v>
      </c>
      <c r="C1224" s="7" t="s">
        <v>678</v>
      </c>
      <c r="D1224" s="3" t="s">
        <v>679</v>
      </c>
      <c r="E1224" s="3">
        <v>2748027878</v>
      </c>
      <c r="F1224" s="4">
        <v>534878106</v>
      </c>
      <c r="G1224" s="3">
        <v>0</v>
      </c>
      <c r="H1224" s="3">
        <v>0</v>
      </c>
      <c r="I1224" s="3">
        <v>3282905984</v>
      </c>
      <c r="J1224" s="3">
        <v>-1273797.9857437611</v>
      </c>
      <c r="K1224" s="3">
        <v>115226324.48780441</v>
      </c>
      <c r="L1224" s="3">
        <v>0</v>
      </c>
      <c r="M1224" s="3">
        <v>0</v>
      </c>
      <c r="N1224" s="3">
        <v>0</v>
      </c>
      <c r="O1224" s="3">
        <v>0</v>
      </c>
      <c r="P1224" s="3">
        <v>3396858510.5020609</v>
      </c>
      <c r="Q1224" s="39">
        <v>3584137736.6657438</v>
      </c>
      <c r="R1224" s="37">
        <v>533604308.01425624</v>
      </c>
      <c r="S1224" s="38">
        <v>0</v>
      </c>
      <c r="T1224" s="38">
        <v>0</v>
      </c>
      <c r="U1224" s="36">
        <v>115226324.48780441</v>
      </c>
      <c r="V1224" s="36">
        <v>4232968369.1678047</v>
      </c>
      <c r="W1224" s="37">
        <v>0</v>
      </c>
      <c r="X1224" s="37">
        <v>1486763956.3</v>
      </c>
      <c r="Y1224" s="34">
        <v>0</v>
      </c>
      <c r="Z1224" s="34">
        <v>0</v>
      </c>
      <c r="AA1224" s="34">
        <v>0</v>
      </c>
      <c r="AB1224" s="34">
        <v>0</v>
      </c>
      <c r="AC1224" s="36">
        <v>1910094554.2020609</v>
      </c>
      <c r="AD1224" s="36">
        <v>836109858.66574383</v>
      </c>
      <c r="AE1224" s="37">
        <v>812071591</v>
      </c>
      <c r="AF1224" s="37">
        <v>0</v>
      </c>
      <c r="AG1224" s="37">
        <v>24038267.665743828</v>
      </c>
      <c r="AH1224" s="37">
        <v>1189129.7889214591</v>
      </c>
      <c r="AI1224" s="36">
        <v>1189129.7889214591</v>
      </c>
      <c r="AJ1224" s="38">
        <v>22849137.876822352</v>
      </c>
    </row>
    <row r="1225" spans="1:36" ht="15" customHeight="1" x14ac:dyDescent="0.25">
      <c r="A1225" s="5" t="s">
        <v>1945</v>
      </c>
      <c r="B1225" s="6" t="s">
        <v>40</v>
      </c>
      <c r="C1225" s="7" t="s">
        <v>680</v>
      </c>
      <c r="D1225" s="3" t="s">
        <v>681</v>
      </c>
      <c r="E1225" s="3">
        <v>1722583862</v>
      </c>
      <c r="F1225" s="4">
        <v>340280073</v>
      </c>
      <c r="G1225" s="3">
        <v>0</v>
      </c>
      <c r="H1225" s="3">
        <v>0</v>
      </c>
      <c r="I1225" s="3">
        <v>2062863935</v>
      </c>
      <c r="J1225" s="3">
        <v>-930829.72732758522</v>
      </c>
      <c r="K1225" s="3">
        <v>73062056.276538372</v>
      </c>
      <c r="L1225" s="3">
        <v>0</v>
      </c>
      <c r="M1225" s="3">
        <v>0</v>
      </c>
      <c r="N1225" s="3">
        <v>0</v>
      </c>
      <c r="O1225" s="3">
        <v>0</v>
      </c>
      <c r="P1225" s="3">
        <v>2134995161.5492108</v>
      </c>
      <c r="Q1225" s="39">
        <v>2248401006.0773277</v>
      </c>
      <c r="R1225" s="37">
        <v>339349243.27267241</v>
      </c>
      <c r="S1225" s="38">
        <v>0</v>
      </c>
      <c r="T1225" s="38">
        <v>0</v>
      </c>
      <c r="U1225" s="36">
        <v>73062056.276538372</v>
      </c>
      <c r="V1225" s="36">
        <v>2660812305.6265388</v>
      </c>
      <c r="W1225" s="37">
        <v>0</v>
      </c>
      <c r="X1225" s="37">
        <v>2134995161.55</v>
      </c>
      <c r="Y1225" s="34">
        <v>0</v>
      </c>
      <c r="Z1225" s="34">
        <v>0</v>
      </c>
      <c r="AA1225" s="34">
        <v>0</v>
      </c>
      <c r="AB1225" s="34">
        <v>0</v>
      </c>
      <c r="AC1225" s="36">
        <v>-7.8916549682617188E-4</v>
      </c>
      <c r="AD1225" s="36">
        <v>525817144.07732797</v>
      </c>
      <c r="AE1225" s="37">
        <v>510788961</v>
      </c>
      <c r="AF1225" s="37">
        <v>0</v>
      </c>
      <c r="AG1225" s="37">
        <v>15028183.077327967</v>
      </c>
      <c r="AH1225" s="37">
        <v>743417.13883495331</v>
      </c>
      <c r="AI1225" s="36">
        <v>743417.13883495331</v>
      </c>
      <c r="AJ1225" s="38">
        <v>14284765.938493013</v>
      </c>
    </row>
    <row r="1226" spans="1:36" ht="15" customHeight="1" x14ac:dyDescent="0.25">
      <c r="A1226" s="5" t="s">
        <v>1945</v>
      </c>
      <c r="B1226" s="6" t="s">
        <v>40</v>
      </c>
      <c r="C1226" s="7" t="s">
        <v>682</v>
      </c>
      <c r="D1226" s="3" t="s">
        <v>683</v>
      </c>
      <c r="E1226" s="3">
        <v>2355361517</v>
      </c>
      <c r="F1226" s="4">
        <v>460299831</v>
      </c>
      <c r="G1226" s="3">
        <v>0</v>
      </c>
      <c r="H1226" s="3">
        <v>0</v>
      </c>
      <c r="I1226" s="3">
        <v>2815661348</v>
      </c>
      <c r="J1226" s="3">
        <v>-1148587.2405120134</v>
      </c>
      <c r="K1226" s="3">
        <v>99054760.909286499</v>
      </c>
      <c r="L1226" s="3">
        <v>0</v>
      </c>
      <c r="M1226" s="3">
        <v>0</v>
      </c>
      <c r="N1226" s="3">
        <v>0</v>
      </c>
      <c r="O1226" s="3">
        <v>0</v>
      </c>
      <c r="P1226" s="3">
        <v>2913567521.6687746</v>
      </c>
      <c r="Q1226" s="39">
        <v>3072602759.7605119</v>
      </c>
      <c r="R1226" s="37">
        <v>459151243.75948799</v>
      </c>
      <c r="S1226" s="38">
        <v>0</v>
      </c>
      <c r="T1226" s="38">
        <v>0</v>
      </c>
      <c r="U1226" s="36">
        <v>99054760.909286499</v>
      </c>
      <c r="V1226" s="36">
        <v>3630808764.4292865</v>
      </c>
      <c r="W1226" s="37">
        <v>0</v>
      </c>
      <c r="X1226" s="37">
        <v>2913567521.6700001</v>
      </c>
      <c r="Y1226" s="34">
        <v>0</v>
      </c>
      <c r="Z1226" s="34">
        <v>0</v>
      </c>
      <c r="AA1226" s="34">
        <v>0</v>
      </c>
      <c r="AB1226" s="34">
        <v>0</v>
      </c>
      <c r="AC1226" s="36">
        <v>-1.2254714965820313E-3</v>
      </c>
      <c r="AD1226" s="36">
        <v>717241242.76051188</v>
      </c>
      <c r="AE1226" s="37">
        <v>696652567</v>
      </c>
      <c r="AF1226" s="37">
        <v>0</v>
      </c>
      <c r="AG1226" s="37">
        <v>20588675.760511875</v>
      </c>
      <c r="AH1226" s="37">
        <v>1018484.6928948726</v>
      </c>
      <c r="AI1226" s="36">
        <v>1018484.6928948726</v>
      </c>
      <c r="AJ1226" s="38">
        <v>19570191.067617059</v>
      </c>
    </row>
    <row r="1227" spans="1:36" ht="15" customHeight="1" x14ac:dyDescent="0.25">
      <c r="A1227" s="5" t="s">
        <v>1945</v>
      </c>
      <c r="B1227" s="6" t="s">
        <v>40</v>
      </c>
      <c r="C1227" s="7" t="s">
        <v>684</v>
      </c>
      <c r="D1227" s="3" t="s">
        <v>685</v>
      </c>
      <c r="E1227" s="3">
        <v>1640457194</v>
      </c>
      <c r="F1227" s="4">
        <v>317845591</v>
      </c>
      <c r="G1227" s="3">
        <v>0</v>
      </c>
      <c r="H1227" s="3">
        <v>0</v>
      </c>
      <c r="I1227" s="3">
        <v>1958302785</v>
      </c>
      <c r="J1227" s="3">
        <v>-729885.76240122318</v>
      </c>
      <c r="K1227" s="3">
        <v>68528402.274622917</v>
      </c>
      <c r="L1227" s="3">
        <v>0</v>
      </c>
      <c r="M1227" s="3">
        <v>0</v>
      </c>
      <c r="N1227" s="3">
        <v>0</v>
      </c>
      <c r="O1227" s="3">
        <v>0</v>
      </c>
      <c r="P1227" s="3">
        <v>2026101301.5122218</v>
      </c>
      <c r="Q1227" s="39">
        <v>2139033432.3024011</v>
      </c>
      <c r="R1227" s="37">
        <v>317115705.23759878</v>
      </c>
      <c r="S1227" s="38">
        <v>0</v>
      </c>
      <c r="T1227" s="38">
        <v>0</v>
      </c>
      <c r="U1227" s="36">
        <v>68528402.274622917</v>
      </c>
      <c r="V1227" s="36">
        <v>2524677539.8146229</v>
      </c>
      <c r="W1227" s="37">
        <v>0</v>
      </c>
      <c r="X1227" s="37">
        <v>2026101301.51</v>
      </c>
      <c r="Y1227" s="34">
        <v>0</v>
      </c>
      <c r="Z1227" s="34">
        <v>0</v>
      </c>
      <c r="AA1227" s="34">
        <v>0</v>
      </c>
      <c r="AB1227" s="34">
        <v>0</v>
      </c>
      <c r="AC1227" s="36">
        <v>2.2218227386474609E-3</v>
      </c>
      <c r="AD1227" s="36">
        <v>498576238.30240107</v>
      </c>
      <c r="AE1227" s="37">
        <v>484210730</v>
      </c>
      <c r="AF1227" s="37">
        <v>0</v>
      </c>
      <c r="AG1227" s="37">
        <v>14365508.302401066</v>
      </c>
      <c r="AH1227" s="37">
        <v>710635.81173643854</v>
      </c>
      <c r="AI1227" s="36">
        <v>710635.81173643854</v>
      </c>
      <c r="AJ1227" s="38">
        <v>13654872.490664601</v>
      </c>
    </row>
    <row r="1228" spans="1:36" ht="15" customHeight="1" x14ac:dyDescent="0.25">
      <c r="A1228" s="5" t="s">
        <v>1945</v>
      </c>
      <c r="B1228" s="6" t="s">
        <v>42</v>
      </c>
      <c r="C1228" s="7" t="s">
        <v>691</v>
      </c>
      <c r="D1228" s="3" t="s">
        <v>692</v>
      </c>
      <c r="E1228" s="3">
        <v>7492984081</v>
      </c>
      <c r="F1228" s="4">
        <v>1465837318</v>
      </c>
      <c r="G1228" s="3">
        <v>0</v>
      </c>
      <c r="H1228" s="3">
        <v>0</v>
      </c>
      <c r="I1228" s="3">
        <v>8958821399</v>
      </c>
      <c r="J1228" s="3">
        <v>-3676869.3236141205</v>
      </c>
      <c r="K1228" s="3">
        <v>315400126.26001549</v>
      </c>
      <c r="L1228" s="3">
        <v>0</v>
      </c>
      <c r="M1228" s="3">
        <v>0</v>
      </c>
      <c r="N1228" s="3">
        <v>0</v>
      </c>
      <c r="O1228" s="3">
        <v>0</v>
      </c>
      <c r="P1228" s="3">
        <v>9270544655.9364014</v>
      </c>
      <c r="Q1228" s="39">
        <v>9775263764.983614</v>
      </c>
      <c r="R1228" s="37">
        <v>1462160448.6763859</v>
      </c>
      <c r="S1228" s="38">
        <v>0</v>
      </c>
      <c r="T1228" s="38">
        <v>0</v>
      </c>
      <c r="U1228" s="36">
        <v>315400126.26001549</v>
      </c>
      <c r="V1228" s="36">
        <v>11552824339.920015</v>
      </c>
      <c r="W1228" s="37">
        <v>0</v>
      </c>
      <c r="X1228" s="37">
        <v>9270544655.9400005</v>
      </c>
      <c r="Y1228" s="34">
        <v>0</v>
      </c>
      <c r="Z1228" s="34">
        <v>0</v>
      </c>
      <c r="AA1228" s="34">
        <v>0</v>
      </c>
      <c r="AB1228" s="34">
        <v>0</v>
      </c>
      <c r="AC1228" s="36">
        <v>-3.5991668701171875E-3</v>
      </c>
      <c r="AD1228" s="36">
        <v>2282279683.983614</v>
      </c>
      <c r="AE1228" s="37">
        <v>2216783677</v>
      </c>
      <c r="AF1228" s="37">
        <v>0</v>
      </c>
      <c r="AG1228" s="37">
        <v>65496006.983613968</v>
      </c>
      <c r="AH1228" s="37">
        <v>3239969.4538143547</v>
      </c>
      <c r="AI1228" s="36">
        <v>3239969.4538143547</v>
      </c>
      <c r="AJ1228" s="38">
        <v>62256037.529799461</v>
      </c>
    </row>
    <row r="1229" spans="1:36" ht="15" customHeight="1" x14ac:dyDescent="0.25">
      <c r="A1229" s="5" t="s">
        <v>1945</v>
      </c>
      <c r="B1229" s="6" t="s">
        <v>42</v>
      </c>
      <c r="C1229" s="7" t="s">
        <v>693</v>
      </c>
      <c r="D1229" s="3" t="s">
        <v>694</v>
      </c>
      <c r="E1229" s="3">
        <v>3917931166</v>
      </c>
      <c r="F1229" s="4">
        <v>796168550</v>
      </c>
      <c r="G1229" s="3">
        <v>0</v>
      </c>
      <c r="H1229" s="3">
        <v>0</v>
      </c>
      <c r="I1229" s="3">
        <v>4714099716</v>
      </c>
      <c r="J1229" s="3">
        <v>-2684307.1917216778</v>
      </c>
      <c r="K1229" s="3">
        <v>169913037.23577261</v>
      </c>
      <c r="L1229" s="3">
        <v>0</v>
      </c>
      <c r="M1229" s="3">
        <v>0</v>
      </c>
      <c r="N1229" s="3">
        <v>0</v>
      </c>
      <c r="O1229" s="3">
        <v>0</v>
      </c>
      <c r="P1229" s="3">
        <v>4881328446.0440502</v>
      </c>
      <c r="Q1229" s="39">
        <v>5121549333.5317221</v>
      </c>
      <c r="R1229" s="37">
        <v>793484242.80827832</v>
      </c>
      <c r="S1229" s="38">
        <v>0</v>
      </c>
      <c r="T1229" s="38">
        <v>0</v>
      </c>
      <c r="U1229" s="36">
        <v>169913037.23577261</v>
      </c>
      <c r="V1229" s="36">
        <v>6084946613.5757732</v>
      </c>
      <c r="W1229" s="37">
        <v>0</v>
      </c>
      <c r="X1229" s="37">
        <v>4881328446.0500002</v>
      </c>
      <c r="Y1229" s="34">
        <v>0</v>
      </c>
      <c r="Z1229" s="34">
        <v>0</v>
      </c>
      <c r="AA1229" s="34">
        <v>0</v>
      </c>
      <c r="AB1229" s="34">
        <v>0</v>
      </c>
      <c r="AC1229" s="36">
        <v>-5.9499740600585938E-3</v>
      </c>
      <c r="AD1229" s="36">
        <v>1203618167.531723</v>
      </c>
      <c r="AE1229" s="37">
        <v>1169614261</v>
      </c>
      <c r="AF1229" s="37">
        <v>0</v>
      </c>
      <c r="AG1229" s="37">
        <v>34003906.531723022</v>
      </c>
      <c r="AH1229" s="37">
        <v>1682111.9873873249</v>
      </c>
      <c r="AI1229" s="36">
        <v>1682111.9873873249</v>
      </c>
      <c r="AJ1229" s="38">
        <v>32321794.544335604</v>
      </c>
    </row>
    <row r="1230" spans="1:36" ht="15" customHeight="1" x14ac:dyDescent="0.25">
      <c r="A1230" s="5" t="s">
        <v>1945</v>
      </c>
      <c r="B1230" s="6" t="s">
        <v>42</v>
      </c>
      <c r="C1230" s="7" t="s">
        <v>695</v>
      </c>
      <c r="D1230" s="3" t="s">
        <v>2095</v>
      </c>
      <c r="E1230" s="3">
        <v>1519030395</v>
      </c>
      <c r="F1230" s="4">
        <v>301865529</v>
      </c>
      <c r="G1230" s="3">
        <v>0</v>
      </c>
      <c r="H1230" s="3">
        <v>0</v>
      </c>
      <c r="I1230" s="3">
        <v>1820895924</v>
      </c>
      <c r="J1230" s="3">
        <v>-862316.23368144035</v>
      </c>
      <c r="K1230" s="3">
        <v>64737837.827034235</v>
      </c>
      <c r="L1230" s="3">
        <v>0</v>
      </c>
      <c r="M1230" s="3">
        <v>0</v>
      </c>
      <c r="N1230" s="3">
        <v>0</v>
      </c>
      <c r="O1230" s="3">
        <v>0</v>
      </c>
      <c r="P1230" s="3">
        <v>1884771445.5933528</v>
      </c>
      <c r="Q1230" s="39">
        <v>1983357697.2436817</v>
      </c>
      <c r="R1230" s="37">
        <v>301003212.76631856</v>
      </c>
      <c r="S1230" s="38">
        <v>0</v>
      </c>
      <c r="T1230" s="38">
        <v>0</v>
      </c>
      <c r="U1230" s="36">
        <v>64737837.827034235</v>
      </c>
      <c r="V1230" s="36">
        <v>2349098747.8370342</v>
      </c>
      <c r="W1230" s="37">
        <v>0</v>
      </c>
      <c r="X1230" s="37">
        <v>1884771445.5999999</v>
      </c>
      <c r="Y1230" s="34">
        <v>0</v>
      </c>
      <c r="Z1230" s="34">
        <v>0</v>
      </c>
      <c r="AA1230" s="34">
        <v>0</v>
      </c>
      <c r="AB1230" s="34">
        <v>0</v>
      </c>
      <c r="AC1230" s="36">
        <v>-6.6471099853515625E-3</v>
      </c>
      <c r="AD1230" s="36">
        <v>464327302.24368143</v>
      </c>
      <c r="AE1230" s="37">
        <v>451089023</v>
      </c>
      <c r="AF1230" s="37">
        <v>0</v>
      </c>
      <c r="AG1230" s="37">
        <v>13238279.243681431</v>
      </c>
      <c r="AH1230" s="37">
        <v>654873.82125941233</v>
      </c>
      <c r="AI1230" s="36">
        <v>654873.82125941233</v>
      </c>
      <c r="AJ1230" s="38">
        <v>12583405.422421992</v>
      </c>
    </row>
    <row r="1231" spans="1:36" ht="15" customHeight="1" x14ac:dyDescent="0.25">
      <c r="A1231" s="5" t="s">
        <v>1945</v>
      </c>
      <c r="B1231" s="6" t="s">
        <v>42</v>
      </c>
      <c r="C1231" s="7" t="s">
        <v>697</v>
      </c>
      <c r="D1231" s="3" t="s">
        <v>698</v>
      </c>
      <c r="E1231" s="3">
        <v>1044592469</v>
      </c>
      <c r="F1231" s="4">
        <v>210923705</v>
      </c>
      <c r="G1231" s="3">
        <v>0</v>
      </c>
      <c r="H1231" s="3">
        <v>0</v>
      </c>
      <c r="I1231" s="3">
        <v>1255516174</v>
      </c>
      <c r="J1231" s="3">
        <v>-684042.40225213766</v>
      </c>
      <c r="K1231" s="3">
        <v>45069417.572219133</v>
      </c>
      <c r="L1231" s="3">
        <v>0</v>
      </c>
      <c r="M1231" s="3">
        <v>0</v>
      </c>
      <c r="N1231" s="3">
        <v>0</v>
      </c>
      <c r="O1231" s="3">
        <v>0</v>
      </c>
      <c r="P1231" s="3">
        <v>1299901549.1699669</v>
      </c>
      <c r="Q1231" s="39">
        <v>1365012375.8722522</v>
      </c>
      <c r="R1231" s="37">
        <v>210239662.59774786</v>
      </c>
      <c r="S1231" s="38">
        <v>0</v>
      </c>
      <c r="T1231" s="38">
        <v>0</v>
      </c>
      <c r="U1231" s="36">
        <v>45069417.572219133</v>
      </c>
      <c r="V1231" s="36">
        <v>1620321456.0422192</v>
      </c>
      <c r="W1231" s="37">
        <v>0</v>
      </c>
      <c r="X1231" s="37">
        <v>1299901549.1700001</v>
      </c>
      <c r="Y1231" s="34">
        <v>0</v>
      </c>
      <c r="Z1231" s="34">
        <v>0</v>
      </c>
      <c r="AA1231" s="34">
        <v>0</v>
      </c>
      <c r="AB1231" s="34">
        <v>0</v>
      </c>
      <c r="AC1231" s="36">
        <v>-3.3140182495117188E-5</v>
      </c>
      <c r="AD1231" s="36">
        <v>320419906.87225223</v>
      </c>
      <c r="AE1231" s="37">
        <v>311340997</v>
      </c>
      <c r="AF1231" s="37">
        <v>0</v>
      </c>
      <c r="AG1231" s="37">
        <v>9078909.8722522259</v>
      </c>
      <c r="AH1231" s="37">
        <v>449117.31286748592</v>
      </c>
      <c r="AI1231" s="36">
        <v>449117.31286748592</v>
      </c>
      <c r="AJ1231" s="38">
        <v>8629792.5593847632</v>
      </c>
    </row>
    <row r="1232" spans="1:36" ht="15" customHeight="1" x14ac:dyDescent="0.25">
      <c r="A1232" s="5" t="s">
        <v>1945</v>
      </c>
      <c r="B1232" s="6" t="s">
        <v>42</v>
      </c>
      <c r="C1232" s="7" t="s">
        <v>699</v>
      </c>
      <c r="D1232" s="3" t="s">
        <v>700</v>
      </c>
      <c r="E1232" s="3">
        <v>3049783041</v>
      </c>
      <c r="F1232" s="4">
        <v>588786005</v>
      </c>
      <c r="G1232" s="3">
        <v>0</v>
      </c>
      <c r="H1232" s="3">
        <v>0</v>
      </c>
      <c r="I1232" s="3">
        <v>3638569046</v>
      </c>
      <c r="J1232" s="3">
        <v>-1296410.1243212223</v>
      </c>
      <c r="K1232" s="3">
        <v>127054241.8704114</v>
      </c>
      <c r="L1232" s="3">
        <v>0</v>
      </c>
      <c r="M1232" s="3">
        <v>0</v>
      </c>
      <c r="N1232" s="3">
        <v>0</v>
      </c>
      <c r="O1232" s="3">
        <v>0</v>
      </c>
      <c r="P1232" s="3">
        <v>3764326877.7460904</v>
      </c>
      <c r="Q1232" s="39">
        <v>3975990249.8843212</v>
      </c>
      <c r="R1232" s="37">
        <v>587489594.87567878</v>
      </c>
      <c r="S1232" s="38">
        <v>0</v>
      </c>
      <c r="T1232" s="38">
        <v>0</v>
      </c>
      <c r="U1232" s="36">
        <v>127054241.8704114</v>
      </c>
      <c r="V1232" s="36">
        <v>4690534086.6304111</v>
      </c>
      <c r="W1232" s="37">
        <v>0</v>
      </c>
      <c r="X1232" s="37">
        <v>3764326877.75</v>
      </c>
      <c r="Y1232" s="34">
        <v>0</v>
      </c>
      <c r="Z1232" s="34">
        <v>0</v>
      </c>
      <c r="AA1232" s="34">
        <v>0</v>
      </c>
      <c r="AB1232" s="34">
        <v>0</v>
      </c>
      <c r="AC1232" s="36">
        <v>-3.9095878601074219E-3</v>
      </c>
      <c r="AD1232" s="36">
        <v>926207208.88432074</v>
      </c>
      <c r="AE1232" s="37">
        <v>899483859</v>
      </c>
      <c r="AF1232" s="37">
        <v>0</v>
      </c>
      <c r="AG1232" s="37">
        <v>26723349.884320736</v>
      </c>
      <c r="AH1232" s="37">
        <v>1321955.9682539755</v>
      </c>
      <c r="AI1232" s="36">
        <v>1321955.9682539755</v>
      </c>
      <c r="AJ1232" s="38">
        <v>25401393.916066766</v>
      </c>
    </row>
    <row r="1233" spans="1:36" ht="15" customHeight="1" x14ac:dyDescent="0.25">
      <c r="A1233" s="5" t="s">
        <v>1945</v>
      </c>
      <c r="B1233" s="6" t="s">
        <v>42</v>
      </c>
      <c r="C1233" s="7" t="s">
        <v>2096</v>
      </c>
      <c r="D1233" s="3" t="s">
        <v>2097</v>
      </c>
      <c r="E1233" s="3">
        <v>2393032887</v>
      </c>
      <c r="F1233" s="4">
        <v>481132847</v>
      </c>
      <c r="G1233" s="3">
        <v>0</v>
      </c>
      <c r="H1233" s="3">
        <v>0</v>
      </c>
      <c r="I1233" s="3">
        <v>2874165734</v>
      </c>
      <c r="J1233" s="3">
        <v>-1503059.579867959</v>
      </c>
      <c r="K1233" s="3">
        <v>102922279.30076742</v>
      </c>
      <c r="L1233" s="3">
        <v>0</v>
      </c>
      <c r="M1233" s="3">
        <v>0</v>
      </c>
      <c r="N1233" s="3">
        <v>0</v>
      </c>
      <c r="O1233" s="3">
        <v>0</v>
      </c>
      <c r="P1233" s="3">
        <v>2975584953.7208996</v>
      </c>
      <c r="Q1233" s="39">
        <v>3126427794.379868</v>
      </c>
      <c r="R1233" s="37">
        <v>479629787.42013204</v>
      </c>
      <c r="S1233" s="38">
        <v>0</v>
      </c>
      <c r="T1233" s="38">
        <v>0</v>
      </c>
      <c r="U1233" s="36">
        <v>102922279.30076742</v>
      </c>
      <c r="V1233" s="36">
        <v>3708979861.1007676</v>
      </c>
      <c r="W1233" s="37">
        <v>0</v>
      </c>
      <c r="X1233" s="37">
        <v>2975584953.7199998</v>
      </c>
      <c r="Y1233" s="34">
        <v>0</v>
      </c>
      <c r="Z1233" s="34">
        <v>0</v>
      </c>
      <c r="AA1233" s="34">
        <v>0</v>
      </c>
      <c r="AB1233" s="34">
        <v>0</v>
      </c>
      <c r="AC1233" s="36">
        <v>8.9979171752929688E-4</v>
      </c>
      <c r="AD1233" s="36">
        <v>733394907.37986803</v>
      </c>
      <c r="AE1233" s="37">
        <v>712582579</v>
      </c>
      <c r="AF1233" s="37">
        <v>0</v>
      </c>
      <c r="AG1233" s="37">
        <v>20812328.379868031</v>
      </c>
      <c r="AH1233" s="37">
        <v>1029548.3849938551</v>
      </c>
      <c r="AI1233" s="36">
        <v>1029548.3849938551</v>
      </c>
      <c r="AJ1233" s="38">
        <v>19782779.99487412</v>
      </c>
    </row>
    <row r="1234" spans="1:36" ht="15" customHeight="1" x14ac:dyDescent="0.25">
      <c r="A1234" s="5" t="s">
        <v>1945</v>
      </c>
      <c r="B1234" s="6" t="s">
        <v>42</v>
      </c>
      <c r="C1234" s="7" t="s">
        <v>701</v>
      </c>
      <c r="D1234" s="3" t="s">
        <v>702</v>
      </c>
      <c r="E1234" s="3">
        <v>1491973373</v>
      </c>
      <c r="F1234" s="4">
        <v>307023540</v>
      </c>
      <c r="G1234" s="3">
        <v>0</v>
      </c>
      <c r="H1234" s="3">
        <v>0</v>
      </c>
      <c r="I1234" s="3">
        <v>1798996913</v>
      </c>
      <c r="J1234" s="3">
        <v>-1133584.8166327477</v>
      </c>
      <c r="K1234" s="3">
        <v>65322522.089350462</v>
      </c>
      <c r="L1234" s="3">
        <v>0</v>
      </c>
      <c r="M1234" s="3">
        <v>0</v>
      </c>
      <c r="N1234" s="3">
        <v>0</v>
      </c>
      <c r="O1234" s="3">
        <v>0</v>
      </c>
      <c r="P1234" s="3">
        <v>1863185850.2727177</v>
      </c>
      <c r="Q1234" s="39">
        <v>1951585865.5666327</v>
      </c>
      <c r="R1234" s="37">
        <v>305889955.18336725</v>
      </c>
      <c r="S1234" s="38">
        <v>0</v>
      </c>
      <c r="T1234" s="38">
        <v>0</v>
      </c>
      <c r="U1234" s="36">
        <v>65322522.089350462</v>
      </c>
      <c r="V1234" s="36">
        <v>2322798342.8393507</v>
      </c>
      <c r="W1234" s="37">
        <v>0</v>
      </c>
      <c r="X1234" s="37">
        <v>1863185850.27</v>
      </c>
      <c r="Y1234" s="34">
        <v>0</v>
      </c>
      <c r="Z1234" s="34">
        <v>0</v>
      </c>
      <c r="AA1234" s="34">
        <v>0</v>
      </c>
      <c r="AB1234" s="34">
        <v>0</v>
      </c>
      <c r="AC1234" s="36">
        <v>2.7177333831787109E-3</v>
      </c>
      <c r="AD1234" s="36">
        <v>459612492.56663299</v>
      </c>
      <c r="AE1234" s="37">
        <v>446695820</v>
      </c>
      <c r="AF1234" s="37">
        <v>0</v>
      </c>
      <c r="AG1234" s="37">
        <v>12916672.566632986</v>
      </c>
      <c r="AH1234" s="37">
        <v>638964.51842144865</v>
      </c>
      <c r="AI1234" s="36">
        <v>638964.51842144865</v>
      </c>
      <c r="AJ1234" s="38">
        <v>12277708.048211515</v>
      </c>
    </row>
    <row r="1235" spans="1:36" ht="15" customHeight="1" x14ac:dyDescent="0.25">
      <c r="A1235" s="5" t="s">
        <v>1945</v>
      </c>
      <c r="B1235" s="6" t="s">
        <v>42</v>
      </c>
      <c r="C1235" s="7" t="s">
        <v>703</v>
      </c>
      <c r="D1235" s="3" t="s">
        <v>2098</v>
      </c>
      <c r="E1235" s="3">
        <v>1848959671</v>
      </c>
      <c r="F1235" s="4">
        <v>380788162</v>
      </c>
      <c r="G1235" s="3">
        <v>0</v>
      </c>
      <c r="H1235" s="3">
        <v>0</v>
      </c>
      <c r="I1235" s="3">
        <v>2229747833</v>
      </c>
      <c r="J1235" s="3">
        <v>-1398898.162227869</v>
      </c>
      <c r="K1235" s="3">
        <v>81031422.065296173</v>
      </c>
      <c r="L1235" s="3">
        <v>0</v>
      </c>
      <c r="M1235" s="3">
        <v>0</v>
      </c>
      <c r="N1235" s="3">
        <v>0</v>
      </c>
      <c r="O1235" s="3">
        <v>0</v>
      </c>
      <c r="P1235" s="3">
        <v>2309380356.9030685</v>
      </c>
      <c r="Q1235" s="39">
        <v>2418707805.0622282</v>
      </c>
      <c r="R1235" s="37">
        <v>379389263.83777213</v>
      </c>
      <c r="S1235" s="38">
        <v>0</v>
      </c>
      <c r="T1235" s="38">
        <v>0</v>
      </c>
      <c r="U1235" s="36">
        <v>81031422.065296173</v>
      </c>
      <c r="V1235" s="36">
        <v>2879128490.9652967</v>
      </c>
      <c r="W1235" s="37">
        <v>0</v>
      </c>
      <c r="X1235" s="37">
        <v>2309380356.9099998</v>
      </c>
      <c r="Y1235" s="34">
        <v>0</v>
      </c>
      <c r="Z1235" s="34">
        <v>0</v>
      </c>
      <c r="AA1235" s="34">
        <v>0</v>
      </c>
      <c r="AB1235" s="34">
        <v>0</v>
      </c>
      <c r="AC1235" s="36">
        <v>-6.931304931640625E-3</v>
      </c>
      <c r="AD1235" s="36">
        <v>569748134.0622282</v>
      </c>
      <c r="AE1235" s="37">
        <v>553742179</v>
      </c>
      <c r="AF1235" s="37">
        <v>0</v>
      </c>
      <c r="AG1235" s="37">
        <v>16005955.062228203</v>
      </c>
      <c r="AH1235" s="37">
        <v>791785.75716407935</v>
      </c>
      <c r="AI1235" s="36">
        <v>791785.75716407935</v>
      </c>
      <c r="AJ1235" s="38">
        <v>15214169.305064082</v>
      </c>
    </row>
    <row r="1236" spans="1:36" ht="15" customHeight="1" x14ac:dyDescent="0.25">
      <c r="A1236" s="5" t="s">
        <v>1945</v>
      </c>
      <c r="B1236" s="6" t="s">
        <v>42</v>
      </c>
      <c r="C1236" s="7" t="s">
        <v>705</v>
      </c>
      <c r="D1236" s="3" t="s">
        <v>706</v>
      </c>
      <c r="E1236" s="3">
        <v>2102707735</v>
      </c>
      <c r="F1236" s="4">
        <v>416508440</v>
      </c>
      <c r="G1236" s="3">
        <v>0</v>
      </c>
      <c r="H1236" s="3">
        <v>0</v>
      </c>
      <c r="I1236" s="3">
        <v>2519216175</v>
      </c>
      <c r="J1236" s="3">
        <v>-1166012.6449443102</v>
      </c>
      <c r="K1236" s="3">
        <v>89372270.227027178</v>
      </c>
      <c r="L1236" s="3">
        <v>0</v>
      </c>
      <c r="M1236" s="3">
        <v>0</v>
      </c>
      <c r="N1236" s="3">
        <v>0</v>
      </c>
      <c r="O1236" s="3">
        <v>0</v>
      </c>
      <c r="P1236" s="3">
        <v>2607422432.5820827</v>
      </c>
      <c r="Q1236" s="39">
        <v>2744945691.5349441</v>
      </c>
      <c r="R1236" s="37">
        <v>415342427.35505569</v>
      </c>
      <c r="S1236" s="38">
        <v>0</v>
      </c>
      <c r="T1236" s="38">
        <v>0</v>
      </c>
      <c r="U1236" s="36">
        <v>89372270.227027178</v>
      </c>
      <c r="V1236" s="36">
        <v>3249660389.1170273</v>
      </c>
      <c r="W1236" s="37">
        <v>0</v>
      </c>
      <c r="X1236" s="37">
        <v>2607422432.5900002</v>
      </c>
      <c r="Y1236" s="34">
        <v>0</v>
      </c>
      <c r="Z1236" s="34">
        <v>0</v>
      </c>
      <c r="AA1236" s="34">
        <v>0</v>
      </c>
      <c r="AB1236" s="34">
        <v>0</v>
      </c>
      <c r="AC1236" s="36">
        <v>-7.9174041748046875E-3</v>
      </c>
      <c r="AD1236" s="36">
        <v>642237956.53494453</v>
      </c>
      <c r="AE1236" s="37">
        <v>623901211</v>
      </c>
      <c r="AF1236" s="37">
        <v>0</v>
      </c>
      <c r="AG1236" s="37">
        <v>18336745.534944534</v>
      </c>
      <c r="AH1236" s="37">
        <v>907085.76219693187</v>
      </c>
      <c r="AI1236" s="36">
        <v>907085.76219693187</v>
      </c>
      <c r="AJ1236" s="38">
        <v>17429659.772747636</v>
      </c>
    </row>
    <row r="1237" spans="1:36" ht="15" customHeight="1" x14ac:dyDescent="0.25">
      <c r="A1237" s="5" t="s">
        <v>1945</v>
      </c>
      <c r="B1237" s="6" t="s">
        <v>42</v>
      </c>
      <c r="C1237" s="7" t="s">
        <v>707</v>
      </c>
      <c r="D1237" s="3" t="s">
        <v>708</v>
      </c>
      <c r="E1237" s="3">
        <v>1829428249</v>
      </c>
      <c r="F1237" s="4">
        <v>359721946</v>
      </c>
      <c r="G1237" s="3">
        <v>0</v>
      </c>
      <c r="H1237" s="3">
        <v>0</v>
      </c>
      <c r="I1237" s="3">
        <v>2189150195</v>
      </c>
      <c r="J1237" s="3">
        <v>-944052.20603919029</v>
      </c>
      <c r="K1237" s="3">
        <v>77315135.798380852</v>
      </c>
      <c r="L1237" s="3">
        <v>0</v>
      </c>
      <c r="M1237" s="3">
        <v>0</v>
      </c>
      <c r="N1237" s="3">
        <v>0</v>
      </c>
      <c r="O1237" s="3">
        <v>0</v>
      </c>
      <c r="P1237" s="3">
        <v>2265521278.5923414</v>
      </c>
      <c r="Q1237" s="39">
        <v>2387279272.3160391</v>
      </c>
      <c r="R1237" s="37">
        <v>358777893.79396081</v>
      </c>
      <c r="S1237" s="38">
        <v>0</v>
      </c>
      <c r="T1237" s="38">
        <v>0</v>
      </c>
      <c r="U1237" s="36">
        <v>77315135.798380852</v>
      </c>
      <c r="V1237" s="36">
        <v>2823372301.9083805</v>
      </c>
      <c r="W1237" s="37">
        <v>0</v>
      </c>
      <c r="X1237" s="37">
        <v>2265521278.5900002</v>
      </c>
      <c r="Y1237" s="34">
        <v>0</v>
      </c>
      <c r="Z1237" s="34">
        <v>0</v>
      </c>
      <c r="AA1237" s="34">
        <v>0</v>
      </c>
      <c r="AB1237" s="34">
        <v>0</v>
      </c>
      <c r="AC1237" s="36">
        <v>2.3412704467773438E-3</v>
      </c>
      <c r="AD1237" s="36">
        <v>557851023.31603909</v>
      </c>
      <c r="AE1237" s="37">
        <v>541873659</v>
      </c>
      <c r="AF1237" s="37">
        <v>0</v>
      </c>
      <c r="AG1237" s="37">
        <v>15977364.316039085</v>
      </c>
      <c r="AH1237" s="37">
        <v>790371.42446532915</v>
      </c>
      <c r="AI1237" s="36">
        <v>790371.42446532915</v>
      </c>
      <c r="AJ1237" s="38">
        <v>15186992.891573787</v>
      </c>
    </row>
    <row r="1238" spans="1:36" ht="15" customHeight="1" x14ac:dyDescent="0.25">
      <c r="A1238" s="5" t="s">
        <v>1945</v>
      </c>
      <c r="B1238" s="6" t="s">
        <v>42</v>
      </c>
      <c r="C1238" s="7" t="s">
        <v>709</v>
      </c>
      <c r="D1238" s="3" t="s">
        <v>710</v>
      </c>
      <c r="E1238" s="3">
        <v>1349685462</v>
      </c>
      <c r="F1238" s="4">
        <v>262707382</v>
      </c>
      <c r="G1238" s="3">
        <v>0</v>
      </c>
      <c r="H1238" s="3">
        <v>0</v>
      </c>
      <c r="I1238" s="3">
        <v>1612392844</v>
      </c>
      <c r="J1238" s="3">
        <v>-628651.83365446329</v>
      </c>
      <c r="K1238" s="3">
        <v>56586707.489600658</v>
      </c>
      <c r="L1238" s="3">
        <v>0</v>
      </c>
      <c r="M1238" s="3">
        <v>0</v>
      </c>
      <c r="N1238" s="3">
        <v>0</v>
      </c>
      <c r="O1238" s="3">
        <v>0</v>
      </c>
      <c r="P1238" s="3">
        <v>1668350899.6559463</v>
      </c>
      <c r="Q1238" s="39">
        <v>1760301801.1936543</v>
      </c>
      <c r="R1238" s="37">
        <v>262078730.16634554</v>
      </c>
      <c r="S1238" s="38">
        <v>0</v>
      </c>
      <c r="T1238" s="38">
        <v>0</v>
      </c>
      <c r="U1238" s="36">
        <v>56586707.489600658</v>
      </c>
      <c r="V1238" s="36">
        <v>2078967238.8496006</v>
      </c>
      <c r="W1238" s="37">
        <v>0</v>
      </c>
      <c r="X1238" s="37">
        <v>1668350899.6600001</v>
      </c>
      <c r="Y1238" s="34">
        <v>0</v>
      </c>
      <c r="Z1238" s="34">
        <v>0</v>
      </c>
      <c r="AA1238" s="34">
        <v>0</v>
      </c>
      <c r="AB1238" s="34">
        <v>0</v>
      </c>
      <c r="AC1238" s="36">
        <v>-4.0538311004638672E-3</v>
      </c>
      <c r="AD1238" s="36">
        <v>410616339.1936543</v>
      </c>
      <c r="AE1238" s="37">
        <v>398804069</v>
      </c>
      <c r="AF1238" s="37">
        <v>0</v>
      </c>
      <c r="AG1238" s="37">
        <v>11812270.193654299</v>
      </c>
      <c r="AH1238" s="37">
        <v>584331.72295857023</v>
      </c>
      <c r="AI1238" s="36">
        <v>584331.72295857023</v>
      </c>
      <c r="AJ1238" s="38">
        <v>11227938.470695734</v>
      </c>
    </row>
    <row r="1239" spans="1:36" ht="15" customHeight="1" x14ac:dyDescent="0.25">
      <c r="A1239" s="5" t="s">
        <v>1945</v>
      </c>
      <c r="B1239" s="6" t="s">
        <v>42</v>
      </c>
      <c r="C1239" s="7" t="s">
        <v>2099</v>
      </c>
      <c r="D1239" s="3" t="s">
        <v>2100</v>
      </c>
      <c r="E1239" s="3">
        <v>510310882</v>
      </c>
      <c r="F1239" s="4">
        <v>108621528</v>
      </c>
      <c r="G1239" s="3">
        <v>0</v>
      </c>
      <c r="H1239" s="3">
        <v>0</v>
      </c>
      <c r="I1239" s="3">
        <v>618932410</v>
      </c>
      <c r="J1239" s="3">
        <v>-480151.96004995704</v>
      </c>
      <c r="K1239" s="3">
        <v>22949677.349732876</v>
      </c>
      <c r="L1239" s="3">
        <v>0</v>
      </c>
      <c r="M1239" s="3">
        <v>0</v>
      </c>
      <c r="N1239" s="3">
        <v>0</v>
      </c>
      <c r="O1239" s="3">
        <v>0</v>
      </c>
      <c r="P1239" s="3">
        <v>641401935.38968289</v>
      </c>
      <c r="Q1239" s="39">
        <v>668749577.48004997</v>
      </c>
      <c r="R1239" s="37">
        <v>108141376.03995004</v>
      </c>
      <c r="S1239" s="38">
        <v>0</v>
      </c>
      <c r="T1239" s="38">
        <v>0</v>
      </c>
      <c r="U1239" s="36">
        <v>22949677.349732876</v>
      </c>
      <c r="V1239" s="36">
        <v>799840630.86973286</v>
      </c>
      <c r="W1239" s="37">
        <v>0</v>
      </c>
      <c r="X1239" s="37">
        <v>641401935.38999999</v>
      </c>
      <c r="Y1239" s="34">
        <v>0</v>
      </c>
      <c r="Z1239" s="34">
        <v>0</v>
      </c>
      <c r="AA1239" s="34">
        <v>0</v>
      </c>
      <c r="AB1239" s="34">
        <v>0</v>
      </c>
      <c r="AC1239" s="36">
        <v>-3.1709671020507813E-4</v>
      </c>
      <c r="AD1239" s="36">
        <v>158438695.48004997</v>
      </c>
      <c r="AE1239" s="37">
        <v>154048901</v>
      </c>
      <c r="AF1239" s="37">
        <v>0</v>
      </c>
      <c r="AG1239" s="37">
        <v>4389794.4800499678</v>
      </c>
      <c r="AH1239" s="37">
        <v>217155.22333205864</v>
      </c>
      <c r="AI1239" s="36">
        <v>217155.22333205864</v>
      </c>
      <c r="AJ1239" s="38">
        <v>4172639.2567179203</v>
      </c>
    </row>
    <row r="1240" spans="1:36" ht="15" customHeight="1" x14ac:dyDescent="0.25">
      <c r="A1240" s="5" t="s">
        <v>1945</v>
      </c>
      <c r="B1240" s="6" t="s">
        <v>42</v>
      </c>
      <c r="C1240" s="7" t="s">
        <v>711</v>
      </c>
      <c r="D1240" s="3" t="s">
        <v>712</v>
      </c>
      <c r="E1240" s="3">
        <v>982092619</v>
      </c>
      <c r="F1240" s="4">
        <v>202166302</v>
      </c>
      <c r="G1240" s="3">
        <v>0</v>
      </c>
      <c r="H1240" s="3">
        <v>0</v>
      </c>
      <c r="I1240" s="3">
        <v>1184258921</v>
      </c>
      <c r="J1240" s="3">
        <v>-744084.87866133451</v>
      </c>
      <c r="K1240" s="3">
        <v>43017837.901967049</v>
      </c>
      <c r="L1240" s="3">
        <v>0</v>
      </c>
      <c r="M1240" s="3">
        <v>0</v>
      </c>
      <c r="N1240" s="3">
        <v>0</v>
      </c>
      <c r="O1240" s="3">
        <v>0</v>
      </c>
      <c r="P1240" s="3">
        <v>1226532674.0233057</v>
      </c>
      <c r="Q1240" s="39">
        <v>1284687109.3486614</v>
      </c>
      <c r="R1240" s="37">
        <v>201422217.12133867</v>
      </c>
      <c r="S1240" s="38">
        <v>0</v>
      </c>
      <c r="T1240" s="38">
        <v>0</v>
      </c>
      <c r="U1240" s="36">
        <v>43017837.901967049</v>
      </c>
      <c r="V1240" s="36">
        <v>1529127164.3719671</v>
      </c>
      <c r="W1240" s="37">
        <v>0</v>
      </c>
      <c r="X1240" s="37">
        <v>1226532674.02</v>
      </c>
      <c r="Y1240" s="34">
        <v>0</v>
      </c>
      <c r="Z1240" s="34">
        <v>0</v>
      </c>
      <c r="AA1240" s="34">
        <v>0</v>
      </c>
      <c r="AB1240" s="34">
        <v>0</v>
      </c>
      <c r="AC1240" s="36">
        <v>3.3056735992431641E-3</v>
      </c>
      <c r="AD1240" s="36">
        <v>302594490.34866142</v>
      </c>
      <c r="AE1240" s="37">
        <v>294094778</v>
      </c>
      <c r="AF1240" s="37">
        <v>0</v>
      </c>
      <c r="AG1240" s="37">
        <v>8499712.3486614227</v>
      </c>
      <c r="AH1240" s="37">
        <v>420465.45498203329</v>
      </c>
      <c r="AI1240" s="36">
        <v>420465.45498203329</v>
      </c>
      <c r="AJ1240" s="38">
        <v>8079246.8936793804</v>
      </c>
    </row>
    <row r="1241" spans="1:36" ht="15" customHeight="1" x14ac:dyDescent="0.25">
      <c r="A1241" s="5" t="s">
        <v>1945</v>
      </c>
      <c r="B1241" s="6" t="s">
        <v>42</v>
      </c>
      <c r="C1241" s="7" t="s">
        <v>713</v>
      </c>
      <c r="D1241" s="3" t="s">
        <v>714</v>
      </c>
      <c r="E1241" s="3">
        <v>1757163212</v>
      </c>
      <c r="F1241" s="4">
        <v>350187851</v>
      </c>
      <c r="G1241" s="3">
        <v>0</v>
      </c>
      <c r="H1241" s="3">
        <v>0</v>
      </c>
      <c r="I1241" s="3">
        <v>2107351063</v>
      </c>
      <c r="J1241" s="3">
        <v>-1031218.5395001173</v>
      </c>
      <c r="K1241" s="3">
        <v>75038664.803855419</v>
      </c>
      <c r="L1241" s="3">
        <v>0</v>
      </c>
      <c r="M1241" s="3">
        <v>0</v>
      </c>
      <c r="N1241" s="3">
        <v>0</v>
      </c>
      <c r="O1241" s="3">
        <v>0</v>
      </c>
      <c r="P1241" s="3">
        <v>2181358509.2643552</v>
      </c>
      <c r="Q1241" s="39">
        <v>2294563340.4195004</v>
      </c>
      <c r="R1241" s="37">
        <v>349156632.46049988</v>
      </c>
      <c r="S1241" s="38">
        <v>0</v>
      </c>
      <c r="T1241" s="38">
        <v>0</v>
      </c>
      <c r="U1241" s="36">
        <v>75038664.803855419</v>
      </c>
      <c r="V1241" s="36">
        <v>2718758637.6838555</v>
      </c>
      <c r="W1241" s="37">
        <v>0</v>
      </c>
      <c r="X1241" s="37">
        <v>2181358509.2600002</v>
      </c>
      <c r="Y1241" s="34">
        <v>0</v>
      </c>
      <c r="Z1241" s="34">
        <v>0</v>
      </c>
      <c r="AA1241" s="34">
        <v>0</v>
      </c>
      <c r="AB1241" s="34">
        <v>0</v>
      </c>
      <c r="AC1241" s="36">
        <v>4.3549537658691406E-3</v>
      </c>
      <c r="AD1241" s="36">
        <v>537400128.41950035</v>
      </c>
      <c r="AE1241" s="37">
        <v>522091313</v>
      </c>
      <c r="AF1241" s="37">
        <v>0</v>
      </c>
      <c r="AG1241" s="37">
        <v>15308815.419500351</v>
      </c>
      <c r="AH1241" s="37">
        <v>757299.51515475521</v>
      </c>
      <c r="AI1241" s="36">
        <v>757299.51515475521</v>
      </c>
      <c r="AJ1241" s="38">
        <v>14551515.904345572</v>
      </c>
    </row>
    <row r="1242" spans="1:36" ht="15" customHeight="1" x14ac:dyDescent="0.25">
      <c r="A1242" s="5" t="s">
        <v>1945</v>
      </c>
      <c r="B1242" s="6" t="s">
        <v>42</v>
      </c>
      <c r="C1242" s="7" t="s">
        <v>715</v>
      </c>
      <c r="D1242" s="3" t="s">
        <v>2101</v>
      </c>
      <c r="E1242" s="3">
        <v>1209070198</v>
      </c>
      <c r="F1242" s="4">
        <v>230029804</v>
      </c>
      <c r="G1242" s="3">
        <v>0</v>
      </c>
      <c r="H1242" s="3">
        <v>0</v>
      </c>
      <c r="I1242" s="3">
        <v>1439100002</v>
      </c>
      <c r="J1242" s="3">
        <v>-431724.80630016327</v>
      </c>
      <c r="K1242" s="3">
        <v>49789709.874461174</v>
      </c>
      <c r="L1242" s="3">
        <v>0</v>
      </c>
      <c r="M1242" s="3">
        <v>0</v>
      </c>
      <c r="N1242" s="3">
        <v>0</v>
      </c>
      <c r="O1242" s="3">
        <v>0</v>
      </c>
      <c r="P1242" s="3">
        <v>1488457987.068161</v>
      </c>
      <c r="Q1242" s="39">
        <v>1575036031.6663001</v>
      </c>
      <c r="R1242" s="37">
        <v>229598079.19369984</v>
      </c>
      <c r="S1242" s="38">
        <v>0</v>
      </c>
      <c r="T1242" s="38">
        <v>0</v>
      </c>
      <c r="U1242" s="36">
        <v>49789709.874461174</v>
      </c>
      <c r="V1242" s="36">
        <v>1854423820.7344611</v>
      </c>
      <c r="W1242" s="37">
        <v>0</v>
      </c>
      <c r="X1242" s="37">
        <v>1488457987.0599999</v>
      </c>
      <c r="Y1242" s="34">
        <v>0</v>
      </c>
      <c r="Z1242" s="34">
        <v>0</v>
      </c>
      <c r="AA1242" s="34">
        <v>0</v>
      </c>
      <c r="AB1242" s="34">
        <v>0</v>
      </c>
      <c r="AC1242" s="36">
        <v>8.1610679626464844E-3</v>
      </c>
      <c r="AD1242" s="36">
        <v>365965833.66630006</v>
      </c>
      <c r="AE1242" s="37">
        <v>355339236</v>
      </c>
      <c r="AF1242" s="37">
        <v>0</v>
      </c>
      <c r="AG1242" s="37">
        <v>10626597.666300058</v>
      </c>
      <c r="AH1242" s="37">
        <v>525678.63939248817</v>
      </c>
      <c r="AI1242" s="36">
        <v>525678.63939248817</v>
      </c>
      <c r="AJ1242" s="38">
        <v>10100919.026907563</v>
      </c>
    </row>
    <row r="1243" spans="1:36" ht="15" customHeight="1" x14ac:dyDescent="0.25">
      <c r="A1243" s="5" t="s">
        <v>1945</v>
      </c>
      <c r="B1243" s="6" t="s">
        <v>42</v>
      </c>
      <c r="C1243" s="7" t="s">
        <v>717</v>
      </c>
      <c r="D1243" s="3" t="s">
        <v>2102</v>
      </c>
      <c r="E1243" s="3">
        <v>1368887157</v>
      </c>
      <c r="F1243" s="4">
        <v>270240678</v>
      </c>
      <c r="G1243" s="3">
        <v>0</v>
      </c>
      <c r="H1243" s="3">
        <v>0</v>
      </c>
      <c r="I1243" s="3">
        <v>1639127835</v>
      </c>
      <c r="J1243" s="3">
        <v>-735044.02940523624</v>
      </c>
      <c r="K1243" s="3">
        <v>58031028.87027359</v>
      </c>
      <c r="L1243" s="3">
        <v>0</v>
      </c>
      <c r="M1243" s="3">
        <v>0</v>
      </c>
      <c r="N1243" s="3">
        <v>0</v>
      </c>
      <c r="O1243" s="3">
        <v>0</v>
      </c>
      <c r="P1243" s="3">
        <v>1696423819.8408685</v>
      </c>
      <c r="Q1243" s="39">
        <v>1786681974.2594051</v>
      </c>
      <c r="R1243" s="37">
        <v>269505633.97059476</v>
      </c>
      <c r="S1243" s="38">
        <v>0</v>
      </c>
      <c r="T1243" s="38">
        <v>0</v>
      </c>
      <c r="U1243" s="36">
        <v>58031028.87027359</v>
      </c>
      <c r="V1243" s="36">
        <v>2114218637.1002736</v>
      </c>
      <c r="W1243" s="37">
        <v>0</v>
      </c>
      <c r="X1243" s="37">
        <v>1696423819.8399999</v>
      </c>
      <c r="Y1243" s="34">
        <v>0</v>
      </c>
      <c r="Z1243" s="34">
        <v>0</v>
      </c>
      <c r="AA1243" s="34">
        <v>0</v>
      </c>
      <c r="AB1243" s="34">
        <v>0</v>
      </c>
      <c r="AC1243" s="36">
        <v>8.6855888366699219E-4</v>
      </c>
      <c r="AD1243" s="36">
        <v>417794817.25940514</v>
      </c>
      <c r="AE1243" s="37">
        <v>405850069</v>
      </c>
      <c r="AF1243" s="37">
        <v>0</v>
      </c>
      <c r="AG1243" s="37">
        <v>11944748.259405136</v>
      </c>
      <c r="AH1243" s="37">
        <v>590885.17417034425</v>
      </c>
      <c r="AI1243" s="36">
        <v>590885.17417034425</v>
      </c>
      <c r="AJ1243" s="38">
        <v>11353863.085234821</v>
      </c>
    </row>
    <row r="1244" spans="1:36" ht="15" customHeight="1" x14ac:dyDescent="0.25">
      <c r="A1244" s="5" t="s">
        <v>1945</v>
      </c>
      <c r="B1244" s="6" t="s">
        <v>42</v>
      </c>
      <c r="C1244" s="7" t="s">
        <v>719</v>
      </c>
      <c r="D1244" s="3" t="s">
        <v>2103</v>
      </c>
      <c r="E1244" s="3">
        <v>1429658962</v>
      </c>
      <c r="F1244" s="4">
        <v>281988670</v>
      </c>
      <c r="G1244" s="3">
        <v>0</v>
      </c>
      <c r="H1244" s="3">
        <v>0</v>
      </c>
      <c r="I1244" s="3">
        <v>1711647632</v>
      </c>
      <c r="J1244" s="3">
        <v>-763019.71164697409</v>
      </c>
      <c r="K1244" s="3">
        <v>60560624.833786249</v>
      </c>
      <c r="L1244" s="3">
        <v>0</v>
      </c>
      <c r="M1244" s="3">
        <v>0</v>
      </c>
      <c r="N1244" s="3">
        <v>0</v>
      </c>
      <c r="O1244" s="3">
        <v>0</v>
      </c>
      <c r="P1244" s="3">
        <v>1771445237.1221392</v>
      </c>
      <c r="Q1244" s="39">
        <v>1865900500.001647</v>
      </c>
      <c r="R1244" s="37">
        <v>281225650.28835303</v>
      </c>
      <c r="S1244" s="38">
        <v>0</v>
      </c>
      <c r="T1244" s="38">
        <v>0</v>
      </c>
      <c r="U1244" s="36">
        <v>60560624.833786249</v>
      </c>
      <c r="V1244" s="36">
        <v>2207686775.123786</v>
      </c>
      <c r="W1244" s="37">
        <v>0</v>
      </c>
      <c r="X1244" s="37">
        <v>1771445237.1199999</v>
      </c>
      <c r="Y1244" s="34">
        <v>0</v>
      </c>
      <c r="Z1244" s="34">
        <v>0</v>
      </c>
      <c r="AA1244" s="34">
        <v>0</v>
      </c>
      <c r="AB1244" s="34">
        <v>0</v>
      </c>
      <c r="AC1244" s="36">
        <v>2.1393299102783203E-3</v>
      </c>
      <c r="AD1244" s="36">
        <v>436241538.00164676</v>
      </c>
      <c r="AE1244" s="37">
        <v>423763077</v>
      </c>
      <c r="AF1244" s="37">
        <v>0</v>
      </c>
      <c r="AG1244" s="37">
        <v>12478461.001646757</v>
      </c>
      <c r="AH1244" s="37">
        <v>617286.98187759833</v>
      </c>
      <c r="AI1244" s="36">
        <v>617286.98187759833</v>
      </c>
      <c r="AJ1244" s="38">
        <v>11861174.019769132</v>
      </c>
    </row>
    <row r="1245" spans="1:36" ht="15" customHeight="1" x14ac:dyDescent="0.25">
      <c r="A1245" s="5" t="s">
        <v>1945</v>
      </c>
      <c r="B1245" s="6" t="s">
        <v>42</v>
      </c>
      <c r="C1245" s="7" t="s">
        <v>2104</v>
      </c>
      <c r="D1245" s="3" t="s">
        <v>2105</v>
      </c>
      <c r="E1245" s="3">
        <v>1862914066</v>
      </c>
      <c r="F1245" s="4">
        <v>353262945</v>
      </c>
      <c r="G1245" s="3">
        <v>0</v>
      </c>
      <c r="H1245" s="3">
        <v>0</v>
      </c>
      <c r="I1245" s="3">
        <v>2216177011</v>
      </c>
      <c r="J1245" s="3">
        <v>-633320.02118456364</v>
      </c>
      <c r="K1245" s="3">
        <v>76525707.069809437</v>
      </c>
      <c r="L1245" s="3">
        <v>0</v>
      </c>
      <c r="M1245" s="3">
        <v>0</v>
      </c>
      <c r="N1245" s="3">
        <v>0</v>
      </c>
      <c r="O1245" s="3">
        <v>0</v>
      </c>
      <c r="P1245" s="3">
        <v>2292069398.048625</v>
      </c>
      <c r="Q1245" s="39">
        <v>2426399490.4811845</v>
      </c>
      <c r="R1245" s="37">
        <v>352629624.97881544</v>
      </c>
      <c r="S1245" s="38">
        <v>0</v>
      </c>
      <c r="T1245" s="38">
        <v>0</v>
      </c>
      <c r="U1245" s="36">
        <v>76525707.069809437</v>
      </c>
      <c r="V1245" s="36">
        <v>2855554822.5298095</v>
      </c>
      <c r="W1245" s="37">
        <v>0</v>
      </c>
      <c r="X1245" s="37">
        <v>2292069398.0500002</v>
      </c>
      <c r="Y1245" s="34">
        <v>0</v>
      </c>
      <c r="Z1245" s="34">
        <v>0</v>
      </c>
      <c r="AA1245" s="34">
        <v>0</v>
      </c>
      <c r="AB1245" s="34">
        <v>0</v>
      </c>
      <c r="AC1245" s="36">
        <v>-1.3751983642578125E-3</v>
      </c>
      <c r="AD1245" s="36">
        <v>563485424.48118448</v>
      </c>
      <c r="AE1245" s="37">
        <v>547103735</v>
      </c>
      <c r="AF1245" s="37">
        <v>0</v>
      </c>
      <c r="AG1245" s="37">
        <v>16381689.481184483</v>
      </c>
      <c r="AH1245" s="37">
        <v>810372.66186606523</v>
      </c>
      <c r="AI1245" s="36">
        <v>810372.66186606523</v>
      </c>
      <c r="AJ1245" s="38">
        <v>15571316.819318414</v>
      </c>
    </row>
    <row r="1246" spans="1:36" ht="15" customHeight="1" x14ac:dyDescent="0.25">
      <c r="A1246" s="5" t="s">
        <v>1945</v>
      </c>
      <c r="B1246" s="6" t="s">
        <v>42</v>
      </c>
      <c r="C1246" s="7" t="s">
        <v>721</v>
      </c>
      <c r="D1246" s="3" t="s">
        <v>722</v>
      </c>
      <c r="E1246" s="3">
        <v>1094120769</v>
      </c>
      <c r="F1246" s="4">
        <v>220275958</v>
      </c>
      <c r="G1246" s="3">
        <v>0</v>
      </c>
      <c r="H1246" s="3">
        <v>0</v>
      </c>
      <c r="I1246" s="3">
        <v>1314396727</v>
      </c>
      <c r="J1246" s="3">
        <v>-698502.5922216773</v>
      </c>
      <c r="K1246" s="3">
        <v>47099597.809611559</v>
      </c>
      <c r="L1246" s="3">
        <v>0</v>
      </c>
      <c r="M1246" s="3">
        <v>0</v>
      </c>
      <c r="N1246" s="3">
        <v>0</v>
      </c>
      <c r="O1246" s="3">
        <v>0</v>
      </c>
      <c r="P1246" s="3">
        <v>1360797822.2173898</v>
      </c>
      <c r="Q1246" s="39">
        <v>1429519127.7222219</v>
      </c>
      <c r="R1246" s="37">
        <v>219577455.40777832</v>
      </c>
      <c r="S1246" s="38">
        <v>0</v>
      </c>
      <c r="T1246" s="38">
        <v>0</v>
      </c>
      <c r="U1246" s="36">
        <v>47099597.809611559</v>
      </c>
      <c r="V1246" s="36">
        <v>1696196180.9396117</v>
      </c>
      <c r="W1246" s="37">
        <v>0</v>
      </c>
      <c r="X1246" s="37">
        <v>1232669315.8099999</v>
      </c>
      <c r="Y1246" s="34">
        <v>0</v>
      </c>
      <c r="Z1246" s="34">
        <v>0</v>
      </c>
      <c r="AA1246" s="34">
        <v>0</v>
      </c>
      <c r="AB1246" s="34">
        <v>0</v>
      </c>
      <c r="AC1246" s="36">
        <v>128128506.40738988</v>
      </c>
      <c r="AD1246" s="36">
        <v>335398358.72222185</v>
      </c>
      <c r="AE1246" s="37">
        <v>325885028</v>
      </c>
      <c r="AF1246" s="37">
        <v>0</v>
      </c>
      <c r="AG1246" s="37">
        <v>9513330.7222218513</v>
      </c>
      <c r="AH1246" s="37">
        <v>470607.32956963067</v>
      </c>
      <c r="AI1246" s="36">
        <v>470607.32956963067</v>
      </c>
      <c r="AJ1246" s="38">
        <v>9042723.3926522136</v>
      </c>
    </row>
    <row r="1247" spans="1:36" ht="15" customHeight="1" x14ac:dyDescent="0.25">
      <c r="A1247" s="5" t="s">
        <v>1945</v>
      </c>
      <c r="B1247" s="6" t="s">
        <v>42</v>
      </c>
      <c r="C1247" s="7" t="s">
        <v>723</v>
      </c>
      <c r="D1247" s="3" t="s">
        <v>724</v>
      </c>
      <c r="E1247" s="3">
        <v>1804063907</v>
      </c>
      <c r="F1247" s="4">
        <v>358820538</v>
      </c>
      <c r="G1247" s="3">
        <v>0</v>
      </c>
      <c r="H1247" s="3">
        <v>0</v>
      </c>
      <c r="I1247" s="3">
        <v>2162884445</v>
      </c>
      <c r="J1247" s="3">
        <v>-1024464.0987830758</v>
      </c>
      <c r="K1247" s="3">
        <v>76953365.582221031</v>
      </c>
      <c r="L1247" s="3">
        <v>0</v>
      </c>
      <c r="M1247" s="3">
        <v>0</v>
      </c>
      <c r="N1247" s="3">
        <v>0</v>
      </c>
      <c r="O1247" s="3">
        <v>0</v>
      </c>
      <c r="P1247" s="3">
        <v>2238813346.483438</v>
      </c>
      <c r="Q1247" s="39">
        <v>2355646969.1687832</v>
      </c>
      <c r="R1247" s="37">
        <v>357796073.90121692</v>
      </c>
      <c r="S1247" s="38">
        <v>0</v>
      </c>
      <c r="T1247" s="38">
        <v>0</v>
      </c>
      <c r="U1247" s="36">
        <v>76953365.582221031</v>
      </c>
      <c r="V1247" s="36">
        <v>2790396408.6522212</v>
      </c>
      <c r="W1247" s="37">
        <v>0</v>
      </c>
      <c r="X1247" s="37">
        <v>2238813346.48</v>
      </c>
      <c r="Y1247" s="34">
        <v>0</v>
      </c>
      <c r="Z1247" s="34">
        <v>0</v>
      </c>
      <c r="AA1247" s="34">
        <v>0</v>
      </c>
      <c r="AB1247" s="34">
        <v>0</v>
      </c>
      <c r="AC1247" s="36">
        <v>3.4379959106445313E-3</v>
      </c>
      <c r="AD1247" s="36">
        <v>551583062.16878319</v>
      </c>
      <c r="AE1247" s="37">
        <v>535861252</v>
      </c>
      <c r="AF1247" s="37">
        <v>0</v>
      </c>
      <c r="AG1247" s="37">
        <v>15721810.168783188</v>
      </c>
      <c r="AH1247" s="37">
        <v>777729.62126178679</v>
      </c>
      <c r="AI1247" s="36">
        <v>777729.62126178679</v>
      </c>
      <c r="AJ1247" s="38">
        <v>14944080.547521412</v>
      </c>
    </row>
    <row r="1248" spans="1:36" ht="15" customHeight="1" x14ac:dyDescent="0.25">
      <c r="A1248" s="5" t="s">
        <v>1945</v>
      </c>
      <c r="B1248" s="6" t="s">
        <v>42</v>
      </c>
      <c r="C1248" s="7" t="s">
        <v>727</v>
      </c>
      <c r="D1248" s="3" t="s">
        <v>728</v>
      </c>
      <c r="E1248" s="3">
        <v>1040312205</v>
      </c>
      <c r="F1248" s="4">
        <v>209787858</v>
      </c>
      <c r="G1248" s="3">
        <v>0</v>
      </c>
      <c r="H1248" s="3">
        <v>0</v>
      </c>
      <c r="I1248" s="3">
        <v>1250100063</v>
      </c>
      <c r="J1248" s="3">
        <v>-672329.20903092623</v>
      </c>
      <c r="K1248" s="3">
        <v>44842484.454499602</v>
      </c>
      <c r="L1248" s="3">
        <v>0</v>
      </c>
      <c r="M1248" s="3">
        <v>0</v>
      </c>
      <c r="N1248" s="3">
        <v>0</v>
      </c>
      <c r="O1248" s="3">
        <v>0</v>
      </c>
      <c r="P1248" s="3">
        <v>1294270218.2454686</v>
      </c>
      <c r="Q1248" s="39">
        <v>1359340500.1590309</v>
      </c>
      <c r="R1248" s="37">
        <v>209115528.79096907</v>
      </c>
      <c r="S1248" s="38">
        <v>0</v>
      </c>
      <c r="T1248" s="38">
        <v>0</v>
      </c>
      <c r="U1248" s="36">
        <v>44842484.454499602</v>
      </c>
      <c r="V1248" s="36">
        <v>1613298513.4044995</v>
      </c>
      <c r="W1248" s="37">
        <v>0</v>
      </c>
      <c r="X1248" s="37">
        <v>1294270218.24</v>
      </c>
      <c r="Y1248" s="34">
        <v>0</v>
      </c>
      <c r="Z1248" s="34">
        <v>0</v>
      </c>
      <c r="AA1248" s="34">
        <v>0</v>
      </c>
      <c r="AB1248" s="34">
        <v>0</v>
      </c>
      <c r="AC1248" s="36">
        <v>5.4686069488525391E-3</v>
      </c>
      <c r="AD1248" s="36">
        <v>319028295.15903091</v>
      </c>
      <c r="AE1248" s="37">
        <v>309986012</v>
      </c>
      <c r="AF1248" s="37">
        <v>0</v>
      </c>
      <c r="AG1248" s="37">
        <v>9042283.1590309143</v>
      </c>
      <c r="AH1248" s="37">
        <v>447305.45535897615</v>
      </c>
      <c r="AI1248" s="36">
        <v>447305.45535897615</v>
      </c>
      <c r="AJ1248" s="38">
        <v>8594977.7036719322</v>
      </c>
    </row>
    <row r="1249" spans="1:36" ht="15" customHeight="1" x14ac:dyDescent="0.25">
      <c r="A1249" s="5" t="s">
        <v>1945</v>
      </c>
      <c r="B1249" s="6" t="s">
        <v>42</v>
      </c>
      <c r="C1249" s="7" t="s">
        <v>729</v>
      </c>
      <c r="D1249" s="3" t="s">
        <v>730</v>
      </c>
      <c r="E1249" s="3">
        <v>1477472798</v>
      </c>
      <c r="F1249" s="4">
        <v>291949152</v>
      </c>
      <c r="G1249" s="3">
        <v>0</v>
      </c>
      <c r="H1249" s="3">
        <v>0</v>
      </c>
      <c r="I1249" s="3">
        <v>1769421950</v>
      </c>
      <c r="J1249" s="3">
        <v>-800421.48416143656</v>
      </c>
      <c r="K1249" s="3">
        <v>62679453.490175009</v>
      </c>
      <c r="L1249" s="3">
        <v>0</v>
      </c>
      <c r="M1249" s="3">
        <v>0</v>
      </c>
      <c r="N1249" s="3">
        <v>0</v>
      </c>
      <c r="O1249" s="3">
        <v>0</v>
      </c>
      <c r="P1249" s="3">
        <v>1831300982.0060136</v>
      </c>
      <c r="Q1249" s="39">
        <v>1928493639.2741613</v>
      </c>
      <c r="R1249" s="37">
        <v>291148730.51583856</v>
      </c>
      <c r="S1249" s="38">
        <v>0</v>
      </c>
      <c r="T1249" s="38">
        <v>0</v>
      </c>
      <c r="U1249" s="36">
        <v>62679453.490175009</v>
      </c>
      <c r="V1249" s="36">
        <v>2282321823.2801752</v>
      </c>
      <c r="W1249" s="37">
        <v>0</v>
      </c>
      <c r="X1249" s="37">
        <v>1831300982.01</v>
      </c>
      <c r="Y1249" s="34">
        <v>0</v>
      </c>
      <c r="Z1249" s="34">
        <v>0</v>
      </c>
      <c r="AA1249" s="34">
        <v>0</v>
      </c>
      <c r="AB1249" s="34">
        <v>0</v>
      </c>
      <c r="AC1249" s="36">
        <v>-3.986358642578125E-3</v>
      </c>
      <c r="AD1249" s="36">
        <v>451020841.27416158</v>
      </c>
      <c r="AE1249" s="37">
        <v>438129023</v>
      </c>
      <c r="AF1249" s="37">
        <v>0</v>
      </c>
      <c r="AG1249" s="37">
        <v>12891818.274161577</v>
      </c>
      <c r="AH1249" s="37">
        <v>637735.0213557164</v>
      </c>
      <c r="AI1249" s="36">
        <v>637735.0213557164</v>
      </c>
      <c r="AJ1249" s="38">
        <v>12254083.252805889</v>
      </c>
    </row>
    <row r="1250" spans="1:36" ht="15" customHeight="1" x14ac:dyDescent="0.25">
      <c r="A1250" s="5" t="s">
        <v>1945</v>
      </c>
      <c r="B1250" s="6" t="s">
        <v>42</v>
      </c>
      <c r="C1250" s="7" t="s">
        <v>731</v>
      </c>
      <c r="D1250" s="3" t="s">
        <v>732</v>
      </c>
      <c r="E1250" s="3">
        <v>1082843324</v>
      </c>
      <c r="F1250" s="4">
        <v>217619554</v>
      </c>
      <c r="G1250" s="3">
        <v>0</v>
      </c>
      <c r="H1250" s="3">
        <v>0</v>
      </c>
      <c r="I1250" s="3">
        <v>1300462878</v>
      </c>
      <c r="J1250" s="3">
        <v>-673007.7267447114</v>
      </c>
      <c r="K1250" s="3">
        <v>46565824.21056211</v>
      </c>
      <c r="L1250" s="3">
        <v>0</v>
      </c>
      <c r="M1250" s="3">
        <v>0</v>
      </c>
      <c r="N1250" s="3">
        <v>0</v>
      </c>
      <c r="O1250" s="3">
        <v>0</v>
      </c>
      <c r="P1250" s="3">
        <v>1346355694.4838176</v>
      </c>
      <c r="Q1250" s="39">
        <v>1414703160.8567448</v>
      </c>
      <c r="R1250" s="37">
        <v>216946546.27325529</v>
      </c>
      <c r="S1250" s="38">
        <v>0</v>
      </c>
      <c r="T1250" s="38">
        <v>0</v>
      </c>
      <c r="U1250" s="36">
        <v>46565824.21056211</v>
      </c>
      <c r="V1250" s="36">
        <v>1678215531.3405623</v>
      </c>
      <c r="W1250" s="37">
        <v>0</v>
      </c>
      <c r="X1250" s="37">
        <v>1346355694.48</v>
      </c>
      <c r="Y1250" s="34">
        <v>0</v>
      </c>
      <c r="Z1250" s="34">
        <v>0</v>
      </c>
      <c r="AA1250" s="34">
        <v>0</v>
      </c>
      <c r="AB1250" s="34">
        <v>0</v>
      </c>
      <c r="AC1250" s="36">
        <v>3.8175582885742188E-3</v>
      </c>
      <c r="AD1250" s="36">
        <v>331859836.85674477</v>
      </c>
      <c r="AE1250" s="37">
        <v>322444769</v>
      </c>
      <c r="AF1250" s="37">
        <v>0</v>
      </c>
      <c r="AG1250" s="37">
        <v>9415067.8567447662</v>
      </c>
      <c r="AH1250" s="37">
        <v>465746.44266595005</v>
      </c>
      <c r="AI1250" s="36">
        <v>465746.44266595005</v>
      </c>
      <c r="AJ1250" s="38">
        <v>8949321.4140788317</v>
      </c>
    </row>
    <row r="1251" spans="1:36" ht="15" customHeight="1" x14ac:dyDescent="0.25">
      <c r="A1251" s="5" t="s">
        <v>1945</v>
      </c>
      <c r="B1251" s="6" t="s">
        <v>44</v>
      </c>
      <c r="C1251" s="7" t="s">
        <v>734</v>
      </c>
      <c r="D1251" s="3" t="s">
        <v>735</v>
      </c>
      <c r="E1251" s="3">
        <v>35925445145</v>
      </c>
      <c r="F1251" s="4">
        <v>6969811250</v>
      </c>
      <c r="G1251" s="3">
        <v>0</v>
      </c>
      <c r="H1251" s="3">
        <v>0</v>
      </c>
      <c r="I1251" s="3">
        <v>42895256395</v>
      </c>
      <c r="J1251" s="3">
        <v>-16104312.741033554</v>
      </c>
      <c r="K1251" s="3">
        <v>1502486530.7452087</v>
      </c>
      <c r="L1251" s="3">
        <v>0</v>
      </c>
      <c r="M1251" s="3">
        <v>0</v>
      </c>
      <c r="N1251" s="3">
        <v>0</v>
      </c>
      <c r="O1251" s="3">
        <v>0</v>
      </c>
      <c r="P1251" s="3">
        <v>44381638613.004173</v>
      </c>
      <c r="Q1251" s="39">
        <v>46847864298.341034</v>
      </c>
      <c r="R1251" s="37">
        <v>6953706937.2589664</v>
      </c>
      <c r="S1251" s="38">
        <v>0</v>
      </c>
      <c r="T1251" s="38">
        <v>0</v>
      </c>
      <c r="U1251" s="36">
        <v>1502486530.7452087</v>
      </c>
      <c r="V1251" s="36">
        <v>55304057766.345207</v>
      </c>
      <c r="W1251" s="37">
        <v>0</v>
      </c>
      <c r="X1251" s="37">
        <v>44381638613.010002</v>
      </c>
      <c r="Y1251" s="34">
        <v>0</v>
      </c>
      <c r="Z1251" s="34">
        <v>0</v>
      </c>
      <c r="AA1251" s="34">
        <v>0</v>
      </c>
      <c r="AB1251" s="34">
        <v>0</v>
      </c>
      <c r="AC1251" s="36">
        <v>-5.828857421875E-3</v>
      </c>
      <c r="AD1251" s="36">
        <v>10922419153.341034</v>
      </c>
      <c r="AE1251" s="37">
        <v>10607912297</v>
      </c>
      <c r="AF1251" s="37">
        <v>0</v>
      </c>
      <c r="AG1251" s="37">
        <v>314506856.34103394</v>
      </c>
      <c r="AH1251" s="37">
        <v>15558087.50012905</v>
      </c>
      <c r="AI1251" s="36">
        <v>15558087.50012905</v>
      </c>
      <c r="AJ1251" s="38">
        <v>298948768.84090424</v>
      </c>
    </row>
    <row r="1252" spans="1:36" ht="15" customHeight="1" x14ac:dyDescent="0.25">
      <c r="A1252" s="5" t="s">
        <v>1945</v>
      </c>
      <c r="B1252" s="6" t="s">
        <v>44</v>
      </c>
      <c r="C1252" s="7" t="s">
        <v>736</v>
      </c>
      <c r="D1252" s="3" t="s">
        <v>737</v>
      </c>
      <c r="E1252" s="3">
        <v>4217577871</v>
      </c>
      <c r="F1252" s="4">
        <v>809624901</v>
      </c>
      <c r="G1252" s="3">
        <v>0</v>
      </c>
      <c r="H1252" s="3">
        <v>0</v>
      </c>
      <c r="I1252" s="3">
        <v>5027202772</v>
      </c>
      <c r="J1252" s="3">
        <v>-1677670.7936265469</v>
      </c>
      <c r="K1252" s="3">
        <v>174924745.80601454</v>
      </c>
      <c r="L1252" s="3">
        <v>0</v>
      </c>
      <c r="M1252" s="3">
        <v>0</v>
      </c>
      <c r="N1252" s="3">
        <v>0</v>
      </c>
      <c r="O1252" s="3">
        <v>0</v>
      </c>
      <c r="P1252" s="3">
        <v>5200449847.0123882</v>
      </c>
      <c r="Q1252" s="39">
        <v>5496791893.3336267</v>
      </c>
      <c r="R1252" s="37">
        <v>807947230.20637345</v>
      </c>
      <c r="S1252" s="38">
        <v>0</v>
      </c>
      <c r="T1252" s="38">
        <v>0</v>
      </c>
      <c r="U1252" s="36">
        <v>174924745.80601454</v>
      </c>
      <c r="V1252" s="36">
        <v>6479663869.346014</v>
      </c>
      <c r="W1252" s="37">
        <v>0</v>
      </c>
      <c r="X1252" s="37">
        <v>5200449847.0200005</v>
      </c>
      <c r="Y1252" s="34">
        <v>0</v>
      </c>
      <c r="Z1252" s="34">
        <v>0</v>
      </c>
      <c r="AA1252" s="34">
        <v>0</v>
      </c>
      <c r="AB1252" s="34">
        <v>0</v>
      </c>
      <c r="AC1252" s="36">
        <v>-7.6122283935546875E-3</v>
      </c>
      <c r="AD1252" s="36">
        <v>1279214022.3336258</v>
      </c>
      <c r="AE1252" s="37">
        <v>1242216635</v>
      </c>
      <c r="AF1252" s="37">
        <v>0</v>
      </c>
      <c r="AG1252" s="37">
        <v>36997387.333625793</v>
      </c>
      <c r="AH1252" s="37">
        <v>1830194.0889598858</v>
      </c>
      <c r="AI1252" s="36">
        <v>1830194.0889598858</v>
      </c>
      <c r="AJ1252" s="38">
        <v>35167193.244665861</v>
      </c>
    </row>
    <row r="1253" spans="1:36" ht="15" customHeight="1" x14ac:dyDescent="0.25">
      <c r="A1253" s="5" t="s">
        <v>1945</v>
      </c>
      <c r="B1253" s="6" t="s">
        <v>44</v>
      </c>
      <c r="C1253" s="7" t="s">
        <v>738</v>
      </c>
      <c r="D1253" s="3" t="s">
        <v>739</v>
      </c>
      <c r="E1253" s="3">
        <v>1754941458</v>
      </c>
      <c r="F1253" s="4">
        <v>341468129</v>
      </c>
      <c r="G1253" s="3">
        <v>0</v>
      </c>
      <c r="H1253" s="3">
        <v>0</v>
      </c>
      <c r="I1253" s="3">
        <v>2096409587</v>
      </c>
      <c r="J1253" s="3">
        <v>-808219.32010364532</v>
      </c>
      <c r="K1253" s="3">
        <v>73570177.632499456</v>
      </c>
      <c r="L1253" s="3">
        <v>0</v>
      </c>
      <c r="M1253" s="3">
        <v>0</v>
      </c>
      <c r="N1253" s="3">
        <v>0</v>
      </c>
      <c r="O1253" s="3">
        <v>0</v>
      </c>
      <c r="P1253" s="3">
        <v>2169171545.312396</v>
      </c>
      <c r="Q1253" s="39">
        <v>2288855398.2001038</v>
      </c>
      <c r="R1253" s="37">
        <v>340659909.67989635</v>
      </c>
      <c r="S1253" s="38">
        <v>0</v>
      </c>
      <c r="T1253" s="38">
        <v>0</v>
      </c>
      <c r="U1253" s="36">
        <v>73570177.632499456</v>
      </c>
      <c r="V1253" s="36">
        <v>2703085485.5124998</v>
      </c>
      <c r="W1253" s="37">
        <v>0</v>
      </c>
      <c r="X1253" s="37">
        <v>2169171545.3099999</v>
      </c>
      <c r="Y1253" s="34">
        <v>0</v>
      </c>
      <c r="Z1253" s="34">
        <v>0</v>
      </c>
      <c r="AA1253" s="34">
        <v>0</v>
      </c>
      <c r="AB1253" s="34">
        <v>0</v>
      </c>
      <c r="AC1253" s="36">
        <v>2.3961067199707031E-3</v>
      </c>
      <c r="AD1253" s="36">
        <v>533913940.20010376</v>
      </c>
      <c r="AE1253" s="37">
        <v>518559428</v>
      </c>
      <c r="AF1253" s="37">
        <v>0</v>
      </c>
      <c r="AG1253" s="37">
        <v>15354512.20010376</v>
      </c>
      <c r="AH1253" s="37">
        <v>759560.052554077</v>
      </c>
      <c r="AI1253" s="36">
        <v>759560.052554077</v>
      </c>
      <c r="AJ1253" s="38">
        <v>14594952.147549689</v>
      </c>
    </row>
    <row r="1254" spans="1:36" ht="15" customHeight="1" x14ac:dyDescent="0.25">
      <c r="A1254" s="5" t="s">
        <v>1945</v>
      </c>
      <c r="B1254" s="6" t="s">
        <v>44</v>
      </c>
      <c r="C1254" s="7" t="s">
        <v>740</v>
      </c>
      <c r="D1254" s="3" t="s">
        <v>741</v>
      </c>
      <c r="E1254" s="3">
        <v>1791329242</v>
      </c>
      <c r="F1254" s="4">
        <v>341379601</v>
      </c>
      <c r="G1254" s="3">
        <v>0</v>
      </c>
      <c r="H1254" s="3">
        <v>0</v>
      </c>
      <c r="I1254" s="3">
        <v>2132708843</v>
      </c>
      <c r="J1254" s="3">
        <v>-653947.50296604633</v>
      </c>
      <c r="K1254" s="3">
        <v>73867102.584247589</v>
      </c>
      <c r="L1254" s="3">
        <v>0</v>
      </c>
      <c r="M1254" s="3">
        <v>0</v>
      </c>
      <c r="N1254" s="3">
        <v>0</v>
      </c>
      <c r="O1254" s="3">
        <v>0</v>
      </c>
      <c r="P1254" s="3">
        <v>2205921998.0812817</v>
      </c>
      <c r="Q1254" s="39">
        <v>2333780548.6229658</v>
      </c>
      <c r="R1254" s="37">
        <v>340725653.49703395</v>
      </c>
      <c r="S1254" s="38">
        <v>0</v>
      </c>
      <c r="T1254" s="38">
        <v>0</v>
      </c>
      <c r="U1254" s="36">
        <v>73867102.584247589</v>
      </c>
      <c r="V1254" s="36">
        <v>2748373304.7042475</v>
      </c>
      <c r="W1254" s="37">
        <v>0</v>
      </c>
      <c r="X1254" s="37">
        <v>2205921998.0799999</v>
      </c>
      <c r="Y1254" s="34">
        <v>0</v>
      </c>
      <c r="Z1254" s="34">
        <v>0</v>
      </c>
      <c r="AA1254" s="34">
        <v>0</v>
      </c>
      <c r="AB1254" s="34">
        <v>0</v>
      </c>
      <c r="AC1254" s="36">
        <v>1.28173828125E-3</v>
      </c>
      <c r="AD1254" s="36">
        <v>542451306.62296581</v>
      </c>
      <c r="AE1254" s="37">
        <v>526720022</v>
      </c>
      <c r="AF1254" s="37">
        <v>0</v>
      </c>
      <c r="AG1254" s="37">
        <v>15731284.622965813</v>
      </c>
      <c r="AH1254" s="37">
        <v>778198.30543899082</v>
      </c>
      <c r="AI1254" s="36">
        <v>778198.30543899082</v>
      </c>
      <c r="AJ1254" s="38">
        <v>14953086.317526817</v>
      </c>
    </row>
    <row r="1255" spans="1:36" ht="15" customHeight="1" x14ac:dyDescent="0.25">
      <c r="A1255" s="5" t="s">
        <v>1945</v>
      </c>
      <c r="B1255" s="6" t="s">
        <v>44</v>
      </c>
      <c r="C1255" s="7" t="s">
        <v>742</v>
      </c>
      <c r="D1255" s="3" t="s">
        <v>743</v>
      </c>
      <c r="E1255" s="3">
        <v>7339696278</v>
      </c>
      <c r="F1255" s="4">
        <v>1442365809</v>
      </c>
      <c r="G1255" s="3">
        <v>0</v>
      </c>
      <c r="H1255" s="3">
        <v>0</v>
      </c>
      <c r="I1255" s="3">
        <v>8782062087</v>
      </c>
      <c r="J1255" s="3">
        <v>-3744279.2583012581</v>
      </c>
      <c r="K1255" s="3">
        <v>310092612.86700916</v>
      </c>
      <c r="L1255" s="3">
        <v>0</v>
      </c>
      <c r="M1255" s="3">
        <v>0</v>
      </c>
      <c r="N1255" s="3">
        <v>0</v>
      </c>
      <c r="O1255" s="3">
        <v>0</v>
      </c>
      <c r="P1255" s="3">
        <v>9088410420.6087074</v>
      </c>
      <c r="Q1255" s="39">
        <v>9577671920.6483002</v>
      </c>
      <c r="R1255" s="37">
        <v>1438621529.7416987</v>
      </c>
      <c r="S1255" s="38">
        <v>0</v>
      </c>
      <c r="T1255" s="38">
        <v>0</v>
      </c>
      <c r="U1255" s="36">
        <v>310092612.86700916</v>
      </c>
      <c r="V1255" s="36">
        <v>11326386063.257008</v>
      </c>
      <c r="W1255" s="37">
        <v>0</v>
      </c>
      <c r="X1255" s="37">
        <v>9088410420.6100006</v>
      </c>
      <c r="Y1255" s="34">
        <v>0</v>
      </c>
      <c r="Z1255" s="34">
        <v>0</v>
      </c>
      <c r="AA1255" s="34">
        <v>0</v>
      </c>
      <c r="AB1255" s="34">
        <v>0</v>
      </c>
      <c r="AC1255" s="36">
        <v>-1.293182373046875E-3</v>
      </c>
      <c r="AD1255" s="36">
        <v>2237975642.6483002</v>
      </c>
      <c r="AE1255" s="37">
        <v>2173882504</v>
      </c>
      <c r="AF1255" s="37">
        <v>0</v>
      </c>
      <c r="AG1255" s="37">
        <v>64093138.648300171</v>
      </c>
      <c r="AH1255" s="37">
        <v>3170572.0849751025</v>
      </c>
      <c r="AI1255" s="36">
        <v>3170572.0849751025</v>
      </c>
      <c r="AJ1255" s="38">
        <v>60922566.563324928</v>
      </c>
    </row>
    <row r="1256" spans="1:36" ht="15" customHeight="1" x14ac:dyDescent="0.25">
      <c r="A1256" s="5" t="s">
        <v>1945</v>
      </c>
      <c r="B1256" s="6" t="s">
        <v>44</v>
      </c>
      <c r="C1256" s="7" t="s">
        <v>744</v>
      </c>
      <c r="D1256" s="3" t="s">
        <v>745</v>
      </c>
      <c r="E1256" s="3">
        <v>1208241715</v>
      </c>
      <c r="F1256" s="4">
        <v>236797143</v>
      </c>
      <c r="G1256" s="3">
        <v>0</v>
      </c>
      <c r="H1256" s="3">
        <v>0</v>
      </c>
      <c r="I1256" s="3">
        <v>1445038858</v>
      </c>
      <c r="J1256" s="3">
        <v>-600221.4567373395</v>
      </c>
      <c r="K1256" s="3">
        <v>50937615.042940259</v>
      </c>
      <c r="L1256" s="3">
        <v>0</v>
      </c>
      <c r="M1256" s="3">
        <v>0</v>
      </c>
      <c r="N1256" s="3">
        <v>0</v>
      </c>
      <c r="O1256" s="3">
        <v>0</v>
      </c>
      <c r="P1256" s="3">
        <v>1495376251.5862031</v>
      </c>
      <c r="Q1256" s="39">
        <v>1576418757.3167372</v>
      </c>
      <c r="R1256" s="37">
        <v>236196921.54326266</v>
      </c>
      <c r="S1256" s="38">
        <v>0</v>
      </c>
      <c r="T1256" s="38">
        <v>0</v>
      </c>
      <c r="U1256" s="36">
        <v>50937615.042940259</v>
      </c>
      <c r="V1256" s="36">
        <v>1863553293.9029403</v>
      </c>
      <c r="W1256" s="37">
        <v>0</v>
      </c>
      <c r="X1256" s="37">
        <v>1421771358.8299999</v>
      </c>
      <c r="Y1256" s="34">
        <v>0</v>
      </c>
      <c r="Z1256" s="34">
        <v>0</v>
      </c>
      <c r="AA1256" s="34">
        <v>0</v>
      </c>
      <c r="AB1256" s="34">
        <v>0</v>
      </c>
      <c r="AC1256" s="36">
        <v>73604892.756203175</v>
      </c>
      <c r="AD1256" s="36">
        <v>368177042.31673717</v>
      </c>
      <c r="AE1256" s="37">
        <v>357619686</v>
      </c>
      <c r="AF1256" s="37">
        <v>0</v>
      </c>
      <c r="AG1256" s="37">
        <v>10557356.316737175</v>
      </c>
      <c r="AH1256" s="37">
        <v>522253.39458969049</v>
      </c>
      <c r="AI1256" s="36">
        <v>522253.39458969049</v>
      </c>
      <c r="AJ1256" s="38">
        <v>10035102.922147512</v>
      </c>
    </row>
    <row r="1257" spans="1:36" ht="15" customHeight="1" x14ac:dyDescent="0.25">
      <c r="A1257" s="5" t="s">
        <v>1945</v>
      </c>
      <c r="B1257" s="6" t="s">
        <v>44</v>
      </c>
      <c r="C1257" s="7" t="s">
        <v>746</v>
      </c>
      <c r="D1257" s="3" t="s">
        <v>747</v>
      </c>
      <c r="E1257" s="3">
        <v>3898989588</v>
      </c>
      <c r="F1257" s="4">
        <v>761987442</v>
      </c>
      <c r="G1257" s="3">
        <v>0</v>
      </c>
      <c r="H1257" s="3">
        <v>0</v>
      </c>
      <c r="I1257" s="3">
        <v>4660977030</v>
      </c>
      <c r="J1257" s="3">
        <v>-1882275.4506560564</v>
      </c>
      <c r="K1257" s="3">
        <v>164013527.93941259</v>
      </c>
      <c r="L1257" s="3">
        <v>0</v>
      </c>
      <c r="M1257" s="3">
        <v>0</v>
      </c>
      <c r="N1257" s="3">
        <v>0</v>
      </c>
      <c r="O1257" s="3">
        <v>0</v>
      </c>
      <c r="P1257" s="3">
        <v>4823108282.4887562</v>
      </c>
      <c r="Q1257" s="39">
        <v>5086382907.7106562</v>
      </c>
      <c r="R1257" s="37">
        <v>760105166.54934394</v>
      </c>
      <c r="S1257" s="38">
        <v>0</v>
      </c>
      <c r="T1257" s="38">
        <v>0</v>
      </c>
      <c r="U1257" s="36">
        <v>164013527.93941259</v>
      </c>
      <c r="V1257" s="36">
        <v>6010501602.1994133</v>
      </c>
      <c r="W1257" s="37">
        <v>0</v>
      </c>
      <c r="X1257" s="37">
        <v>4823108282.4899998</v>
      </c>
      <c r="Y1257" s="34">
        <v>0</v>
      </c>
      <c r="Z1257" s="34">
        <v>0</v>
      </c>
      <c r="AA1257" s="34">
        <v>0</v>
      </c>
      <c r="AB1257" s="34">
        <v>0</v>
      </c>
      <c r="AC1257" s="36">
        <v>-1.24359130859375E-3</v>
      </c>
      <c r="AD1257" s="36">
        <v>1187393319.7106571</v>
      </c>
      <c r="AE1257" s="37">
        <v>1153312652</v>
      </c>
      <c r="AF1257" s="37">
        <v>0</v>
      </c>
      <c r="AG1257" s="37">
        <v>34080667.71065712</v>
      </c>
      <c r="AH1257" s="37">
        <v>1685909.224599778</v>
      </c>
      <c r="AI1257" s="36">
        <v>1685909.224599778</v>
      </c>
      <c r="AJ1257" s="38">
        <v>32394758.486057281</v>
      </c>
    </row>
    <row r="1258" spans="1:36" ht="15" customHeight="1" x14ac:dyDescent="0.25">
      <c r="A1258" s="5" t="s">
        <v>1945</v>
      </c>
      <c r="B1258" s="6" t="s">
        <v>44</v>
      </c>
      <c r="C1258" s="7" t="s">
        <v>748</v>
      </c>
      <c r="D1258" s="3" t="s">
        <v>749</v>
      </c>
      <c r="E1258" s="3">
        <v>5292279741</v>
      </c>
      <c r="F1258" s="4">
        <v>1016336630</v>
      </c>
      <c r="G1258" s="3">
        <v>0</v>
      </c>
      <c r="H1258" s="3">
        <v>0</v>
      </c>
      <c r="I1258" s="3">
        <v>6308616371</v>
      </c>
      <c r="J1258" s="3">
        <v>-2106360.6889888048</v>
      </c>
      <c r="K1258" s="3">
        <v>219584572.06223726</v>
      </c>
      <c r="L1258" s="3">
        <v>0</v>
      </c>
      <c r="M1258" s="3">
        <v>0</v>
      </c>
      <c r="N1258" s="3">
        <v>0</v>
      </c>
      <c r="O1258" s="3">
        <v>0</v>
      </c>
      <c r="P1258" s="3">
        <v>6526094582.3732491</v>
      </c>
      <c r="Q1258" s="39">
        <v>6897639705.0089884</v>
      </c>
      <c r="R1258" s="37">
        <v>1014230269.3110112</v>
      </c>
      <c r="S1258" s="38">
        <v>0</v>
      </c>
      <c r="T1258" s="38">
        <v>0</v>
      </c>
      <c r="U1258" s="36">
        <v>219584572.06223726</v>
      </c>
      <c r="V1258" s="36">
        <v>8131454546.3822365</v>
      </c>
      <c r="W1258" s="37">
        <v>0</v>
      </c>
      <c r="X1258" s="37">
        <v>6526094582.3699999</v>
      </c>
      <c r="Y1258" s="34">
        <v>0</v>
      </c>
      <c r="Z1258" s="34">
        <v>0</v>
      </c>
      <c r="AA1258" s="34">
        <v>0</v>
      </c>
      <c r="AB1258" s="34">
        <v>0</v>
      </c>
      <c r="AC1258" s="36">
        <v>3.2491683959960938E-3</v>
      </c>
      <c r="AD1258" s="36">
        <v>1605359964.0089874</v>
      </c>
      <c r="AE1258" s="37">
        <v>1558938871</v>
      </c>
      <c r="AF1258" s="37">
        <v>0</v>
      </c>
      <c r="AG1258" s="37">
        <v>46421093.008987427</v>
      </c>
      <c r="AH1258" s="37">
        <v>2296367.828949064</v>
      </c>
      <c r="AI1258" s="36">
        <v>2296367.828949064</v>
      </c>
      <c r="AJ1258" s="38">
        <v>44124725.180038452</v>
      </c>
    </row>
    <row r="1259" spans="1:36" ht="15" customHeight="1" x14ac:dyDescent="0.25">
      <c r="A1259" s="5" t="s">
        <v>1945</v>
      </c>
      <c r="B1259" s="6" t="s">
        <v>44</v>
      </c>
      <c r="C1259" s="7" t="s">
        <v>750</v>
      </c>
      <c r="D1259" s="3" t="s">
        <v>751</v>
      </c>
      <c r="E1259" s="3">
        <v>1220631288</v>
      </c>
      <c r="F1259" s="4">
        <v>242894125</v>
      </c>
      <c r="G1259" s="3">
        <v>0</v>
      </c>
      <c r="H1259" s="3">
        <v>0</v>
      </c>
      <c r="I1259" s="3">
        <v>1463525413</v>
      </c>
      <c r="J1259" s="3">
        <v>-700111.88158142567</v>
      </c>
      <c r="K1259" s="3">
        <v>52078215.591919541</v>
      </c>
      <c r="L1259" s="3">
        <v>0</v>
      </c>
      <c r="M1259" s="3">
        <v>0</v>
      </c>
      <c r="N1259" s="3">
        <v>0</v>
      </c>
      <c r="O1259" s="3">
        <v>0</v>
      </c>
      <c r="P1259" s="3">
        <v>1514903516.7103381</v>
      </c>
      <c r="Q1259" s="39">
        <v>1593843481.5115814</v>
      </c>
      <c r="R1259" s="37">
        <v>242194013.11841857</v>
      </c>
      <c r="S1259" s="38">
        <v>0</v>
      </c>
      <c r="T1259" s="38">
        <v>0</v>
      </c>
      <c r="U1259" s="36">
        <v>52078215.591919541</v>
      </c>
      <c r="V1259" s="36">
        <v>1888115710.2219195</v>
      </c>
      <c r="W1259" s="37">
        <v>0</v>
      </c>
      <c r="X1259" s="37">
        <v>1514903516.71</v>
      </c>
      <c r="Y1259" s="34">
        <v>0</v>
      </c>
      <c r="Z1259" s="34">
        <v>0</v>
      </c>
      <c r="AA1259" s="34">
        <v>0</v>
      </c>
      <c r="AB1259" s="34">
        <v>0</v>
      </c>
      <c r="AC1259" s="36">
        <v>3.3807754516601563E-4</v>
      </c>
      <c r="AD1259" s="36">
        <v>373212193.51158142</v>
      </c>
      <c r="AE1259" s="37">
        <v>362574216</v>
      </c>
      <c r="AF1259" s="37">
        <v>0</v>
      </c>
      <c r="AG1259" s="37">
        <v>10637977.511581421</v>
      </c>
      <c r="AH1259" s="37">
        <v>526241.57983418519</v>
      </c>
      <c r="AI1259" s="36">
        <v>526241.57983418519</v>
      </c>
      <c r="AJ1259" s="38">
        <v>10111735.931747258</v>
      </c>
    </row>
    <row r="1260" spans="1:36" ht="15" customHeight="1" x14ac:dyDescent="0.25">
      <c r="A1260" s="5" t="s">
        <v>1945</v>
      </c>
      <c r="B1260" s="6" t="s">
        <v>44</v>
      </c>
      <c r="C1260" s="7" t="s">
        <v>752</v>
      </c>
      <c r="D1260" s="3" t="s">
        <v>753</v>
      </c>
      <c r="E1260" s="3">
        <v>1250447023</v>
      </c>
      <c r="F1260" s="4">
        <v>240488847</v>
      </c>
      <c r="G1260" s="3">
        <v>0</v>
      </c>
      <c r="H1260" s="3">
        <v>0</v>
      </c>
      <c r="I1260" s="3">
        <v>1490935870</v>
      </c>
      <c r="J1260" s="3">
        <v>-511082.54436677694</v>
      </c>
      <c r="K1260" s="3">
        <v>51933132.614500999</v>
      </c>
      <c r="L1260" s="3">
        <v>0</v>
      </c>
      <c r="M1260" s="3">
        <v>0</v>
      </c>
      <c r="N1260" s="3">
        <v>0</v>
      </c>
      <c r="O1260" s="3">
        <v>0</v>
      </c>
      <c r="P1260" s="3">
        <v>1542357920.0701342</v>
      </c>
      <c r="Q1260" s="39">
        <v>1629859830.4343669</v>
      </c>
      <c r="R1260" s="37">
        <v>239977764.45563322</v>
      </c>
      <c r="S1260" s="38">
        <v>0</v>
      </c>
      <c r="T1260" s="38">
        <v>0</v>
      </c>
      <c r="U1260" s="36">
        <v>51933132.614500999</v>
      </c>
      <c r="V1260" s="36">
        <v>1921770727.5045011</v>
      </c>
      <c r="W1260" s="37">
        <v>0</v>
      </c>
      <c r="X1260" s="37">
        <v>1542357920.0699999</v>
      </c>
      <c r="Y1260" s="34">
        <v>0</v>
      </c>
      <c r="Z1260" s="34">
        <v>0</v>
      </c>
      <c r="AA1260" s="34">
        <v>0</v>
      </c>
      <c r="AB1260" s="34">
        <v>0</v>
      </c>
      <c r="AC1260" s="36">
        <v>1.3422966003417969E-4</v>
      </c>
      <c r="AD1260" s="36">
        <v>379412807.43436694</v>
      </c>
      <c r="AE1260" s="37">
        <v>368447591</v>
      </c>
      <c r="AF1260" s="37">
        <v>0</v>
      </c>
      <c r="AG1260" s="37">
        <v>10965216.434366941</v>
      </c>
      <c r="AH1260" s="37">
        <v>542429.49972049915</v>
      </c>
      <c r="AI1260" s="36">
        <v>542429.49972049915</v>
      </c>
      <c r="AJ1260" s="38">
        <v>10422786.934646428</v>
      </c>
    </row>
    <row r="1261" spans="1:36" ht="15" customHeight="1" x14ac:dyDescent="0.25">
      <c r="A1261" s="5" t="s">
        <v>1945</v>
      </c>
      <c r="B1261" s="6" t="s">
        <v>44</v>
      </c>
      <c r="C1261" s="7" t="s">
        <v>754</v>
      </c>
      <c r="D1261" s="3" t="s">
        <v>755</v>
      </c>
      <c r="E1261" s="3">
        <v>9447845707</v>
      </c>
      <c r="F1261" s="4">
        <v>1862214995</v>
      </c>
      <c r="G1261" s="3">
        <v>0</v>
      </c>
      <c r="H1261" s="3">
        <v>0</v>
      </c>
      <c r="I1261" s="3">
        <v>11310060702</v>
      </c>
      <c r="J1261" s="3">
        <v>-4972646.3886260986</v>
      </c>
      <c r="K1261" s="3">
        <v>400075701.24098587</v>
      </c>
      <c r="L1261" s="3">
        <v>0</v>
      </c>
      <c r="M1261" s="3">
        <v>0</v>
      </c>
      <c r="N1261" s="3">
        <v>0</v>
      </c>
      <c r="O1261" s="3">
        <v>0</v>
      </c>
      <c r="P1261" s="3">
        <v>11705163756.85236</v>
      </c>
      <c r="Q1261" s="39">
        <v>12330479940.068626</v>
      </c>
      <c r="R1261" s="37">
        <v>1857242348.6113739</v>
      </c>
      <c r="S1261" s="38">
        <v>0</v>
      </c>
      <c r="T1261" s="38">
        <v>0</v>
      </c>
      <c r="U1261" s="36">
        <v>400075701.24098587</v>
      </c>
      <c r="V1261" s="36">
        <v>14587797989.920986</v>
      </c>
      <c r="W1261" s="37">
        <v>0</v>
      </c>
      <c r="X1261" s="37">
        <v>11705163756.85</v>
      </c>
      <c r="Y1261" s="34">
        <v>0</v>
      </c>
      <c r="Z1261" s="34">
        <v>0</v>
      </c>
      <c r="AA1261" s="34">
        <v>0</v>
      </c>
      <c r="AB1261" s="34">
        <v>0</v>
      </c>
      <c r="AC1261" s="36">
        <v>2.3593902587890625E-3</v>
      </c>
      <c r="AD1261" s="36">
        <v>2882634233.0686264</v>
      </c>
      <c r="AE1261" s="37">
        <v>2800171973</v>
      </c>
      <c r="AF1261" s="37">
        <v>0</v>
      </c>
      <c r="AG1261" s="37">
        <v>82462260.068626404</v>
      </c>
      <c r="AH1261" s="37">
        <v>4079259.4238865222</v>
      </c>
      <c r="AI1261" s="36">
        <v>4079259.4238865222</v>
      </c>
      <c r="AJ1261" s="38">
        <v>78383000.644740105</v>
      </c>
    </row>
    <row r="1262" spans="1:36" ht="15" customHeight="1" x14ac:dyDescent="0.25">
      <c r="A1262" s="5" t="s">
        <v>1945</v>
      </c>
      <c r="B1262" s="6" t="s">
        <v>44</v>
      </c>
      <c r="C1262" s="7" t="s">
        <v>756</v>
      </c>
      <c r="D1262" s="3" t="s">
        <v>757</v>
      </c>
      <c r="E1262" s="3">
        <v>2011079554</v>
      </c>
      <c r="F1262" s="4">
        <v>377478267</v>
      </c>
      <c r="G1262" s="3">
        <v>0</v>
      </c>
      <c r="H1262" s="3">
        <v>0</v>
      </c>
      <c r="I1262" s="3">
        <v>2388557821</v>
      </c>
      <c r="J1262" s="3">
        <v>-592026.92327731848</v>
      </c>
      <c r="K1262" s="3">
        <v>81945174.875773191</v>
      </c>
      <c r="L1262" s="3">
        <v>0</v>
      </c>
      <c r="M1262" s="3">
        <v>0</v>
      </c>
      <c r="N1262" s="3">
        <v>0</v>
      </c>
      <c r="O1262" s="3">
        <v>0</v>
      </c>
      <c r="P1262" s="3">
        <v>2469910968.9524956</v>
      </c>
      <c r="Q1262" s="39">
        <v>2618004148.9932775</v>
      </c>
      <c r="R1262" s="37">
        <v>376886240.07672268</v>
      </c>
      <c r="S1262" s="38">
        <v>0</v>
      </c>
      <c r="T1262" s="38">
        <v>0</v>
      </c>
      <c r="U1262" s="36">
        <v>81945174.875773191</v>
      </c>
      <c r="V1262" s="36">
        <v>3076835563.9457731</v>
      </c>
      <c r="W1262" s="37">
        <v>0</v>
      </c>
      <c r="X1262" s="37">
        <v>2469910968.96</v>
      </c>
      <c r="Y1262" s="34">
        <v>0</v>
      </c>
      <c r="Z1262" s="34">
        <v>0</v>
      </c>
      <c r="AA1262" s="34">
        <v>0</v>
      </c>
      <c r="AB1262" s="34">
        <v>0</v>
      </c>
      <c r="AC1262" s="36">
        <v>-7.5044631958007813E-3</v>
      </c>
      <c r="AD1262" s="36">
        <v>606924594.99327755</v>
      </c>
      <c r="AE1262" s="37">
        <v>589209379</v>
      </c>
      <c r="AF1262" s="37">
        <v>0</v>
      </c>
      <c r="AG1262" s="37">
        <v>17715215.99327755</v>
      </c>
      <c r="AH1262" s="37">
        <v>876339.81565170095</v>
      </c>
      <c r="AI1262" s="36">
        <v>876339.81565170095</v>
      </c>
      <c r="AJ1262" s="38">
        <v>16838876.177625895</v>
      </c>
    </row>
    <row r="1263" spans="1:36" ht="15" customHeight="1" x14ac:dyDescent="0.25">
      <c r="A1263" s="5" t="s">
        <v>1945</v>
      </c>
      <c r="B1263" s="6" t="s">
        <v>44</v>
      </c>
      <c r="C1263" s="7" t="s">
        <v>758</v>
      </c>
      <c r="D1263" s="3" t="s">
        <v>759</v>
      </c>
      <c r="E1263" s="3">
        <v>1188832448</v>
      </c>
      <c r="F1263" s="4">
        <v>234047988</v>
      </c>
      <c r="G1263" s="3">
        <v>0</v>
      </c>
      <c r="H1263" s="3">
        <v>0</v>
      </c>
      <c r="I1263" s="3">
        <v>1422880436</v>
      </c>
      <c r="J1263" s="3">
        <v>-629117.23162019253</v>
      </c>
      <c r="K1263" s="3">
        <v>50274908.329917192</v>
      </c>
      <c r="L1263" s="3">
        <v>0</v>
      </c>
      <c r="M1263" s="3">
        <v>0</v>
      </c>
      <c r="N1263" s="3">
        <v>0</v>
      </c>
      <c r="O1263" s="3">
        <v>0</v>
      </c>
      <c r="P1263" s="3">
        <v>1472526227.0982969</v>
      </c>
      <c r="Q1263" s="39">
        <v>1551414777.9216204</v>
      </c>
      <c r="R1263" s="37">
        <v>233418870.76837981</v>
      </c>
      <c r="S1263" s="38">
        <v>0</v>
      </c>
      <c r="T1263" s="38">
        <v>0</v>
      </c>
      <c r="U1263" s="36">
        <v>50274908.329917192</v>
      </c>
      <c r="V1263" s="36">
        <v>1835108557.0199172</v>
      </c>
      <c r="W1263" s="37">
        <v>0</v>
      </c>
      <c r="X1263" s="37">
        <v>1472526227.0999999</v>
      </c>
      <c r="Y1263" s="34">
        <v>0</v>
      </c>
      <c r="Z1263" s="34">
        <v>0</v>
      </c>
      <c r="AA1263" s="34">
        <v>0</v>
      </c>
      <c r="AB1263" s="34">
        <v>0</v>
      </c>
      <c r="AC1263" s="36">
        <v>-1.7030239105224609E-3</v>
      </c>
      <c r="AD1263" s="36">
        <v>362582329.92162037</v>
      </c>
      <c r="AE1263" s="37">
        <v>352203166</v>
      </c>
      <c r="AF1263" s="37">
        <v>0</v>
      </c>
      <c r="AG1263" s="37">
        <v>10379163.921620369</v>
      </c>
      <c r="AH1263" s="37">
        <v>513438.53787293052</v>
      </c>
      <c r="AI1263" s="36">
        <v>513438.53787293052</v>
      </c>
      <c r="AJ1263" s="38">
        <v>9865725.3837474585</v>
      </c>
    </row>
    <row r="1264" spans="1:36" ht="15" customHeight="1" x14ac:dyDescent="0.25">
      <c r="A1264" s="5" t="s">
        <v>1945</v>
      </c>
      <c r="B1264" s="6" t="s">
        <v>44</v>
      </c>
      <c r="C1264" s="7" t="s">
        <v>760</v>
      </c>
      <c r="D1264" s="3" t="s">
        <v>761</v>
      </c>
      <c r="E1264" s="3">
        <v>6756120099</v>
      </c>
      <c r="F1264" s="4">
        <v>1288701316</v>
      </c>
      <c r="G1264" s="3">
        <v>0</v>
      </c>
      <c r="H1264" s="3">
        <v>0</v>
      </c>
      <c r="I1264" s="3">
        <v>8044821415</v>
      </c>
      <c r="J1264" s="3">
        <v>-2471114.7859647274</v>
      </c>
      <c r="K1264" s="3">
        <v>278837603.64010906</v>
      </c>
      <c r="L1264" s="3">
        <v>0</v>
      </c>
      <c r="M1264" s="3">
        <v>0</v>
      </c>
      <c r="N1264" s="3">
        <v>0</v>
      </c>
      <c r="O1264" s="3">
        <v>0</v>
      </c>
      <c r="P1264" s="3">
        <v>8321187903.8541441</v>
      </c>
      <c r="Q1264" s="39">
        <v>8802453066.5659657</v>
      </c>
      <c r="R1264" s="37">
        <v>1286230201.2140353</v>
      </c>
      <c r="S1264" s="38">
        <v>0</v>
      </c>
      <c r="T1264" s="38">
        <v>0</v>
      </c>
      <c r="U1264" s="36">
        <v>278837603.64010906</v>
      </c>
      <c r="V1264" s="36">
        <v>10367520871.420109</v>
      </c>
      <c r="W1264" s="37">
        <v>0</v>
      </c>
      <c r="X1264" s="37">
        <v>8321187903.8500004</v>
      </c>
      <c r="Y1264" s="34">
        <v>0</v>
      </c>
      <c r="Z1264" s="34">
        <v>0</v>
      </c>
      <c r="AA1264" s="34">
        <v>0</v>
      </c>
      <c r="AB1264" s="34">
        <v>0</v>
      </c>
      <c r="AC1264" s="36">
        <v>4.1437149047851563E-3</v>
      </c>
      <c r="AD1264" s="36">
        <v>2046332967.5659647</v>
      </c>
      <c r="AE1264" s="37">
        <v>1986995729</v>
      </c>
      <c r="AF1264" s="37">
        <v>0</v>
      </c>
      <c r="AG1264" s="37">
        <v>59337238.565964699</v>
      </c>
      <c r="AH1264" s="37">
        <v>2935306.2771524182</v>
      </c>
      <c r="AI1264" s="36">
        <v>2935306.2771524182</v>
      </c>
      <c r="AJ1264" s="38">
        <v>56401932.288812399</v>
      </c>
    </row>
    <row r="1265" spans="1:36" ht="15" customHeight="1" x14ac:dyDescent="0.25">
      <c r="A1265" s="5" t="s">
        <v>1945</v>
      </c>
      <c r="B1265" s="6" t="s">
        <v>44</v>
      </c>
      <c r="C1265" s="7" t="s">
        <v>762</v>
      </c>
      <c r="D1265" s="3" t="s">
        <v>763</v>
      </c>
      <c r="E1265" s="3">
        <v>2240506427</v>
      </c>
      <c r="F1265" s="4">
        <v>433455216</v>
      </c>
      <c r="G1265" s="3">
        <v>0</v>
      </c>
      <c r="H1265" s="3">
        <v>0</v>
      </c>
      <c r="I1265" s="3">
        <v>2673961643</v>
      </c>
      <c r="J1265" s="3">
        <v>-978396.53507888317</v>
      </c>
      <c r="K1265" s="3">
        <v>325672468.99254298</v>
      </c>
      <c r="L1265" s="3">
        <v>0</v>
      </c>
      <c r="M1265" s="3">
        <v>0</v>
      </c>
      <c r="N1265" s="3">
        <v>0</v>
      </c>
      <c r="O1265" s="3">
        <v>0</v>
      </c>
      <c r="P1265" s="3">
        <v>2998655715.4574642</v>
      </c>
      <c r="Q1265" s="39">
        <v>2921245930.0950789</v>
      </c>
      <c r="R1265" s="37">
        <v>432476819.46492112</v>
      </c>
      <c r="S1265" s="38">
        <v>0</v>
      </c>
      <c r="T1265" s="38">
        <v>0</v>
      </c>
      <c r="U1265" s="36">
        <v>325672468.99254298</v>
      </c>
      <c r="V1265" s="36">
        <v>3679395218.5525427</v>
      </c>
      <c r="W1265" s="37">
        <v>0</v>
      </c>
      <c r="X1265" s="37">
        <v>2998655715.4499998</v>
      </c>
      <c r="Y1265" s="34">
        <v>0</v>
      </c>
      <c r="Z1265" s="34">
        <v>0</v>
      </c>
      <c r="AA1265" s="34">
        <v>0</v>
      </c>
      <c r="AB1265" s="34">
        <v>0</v>
      </c>
      <c r="AC1265" s="36">
        <v>7.4644088745117188E-3</v>
      </c>
      <c r="AD1265" s="36">
        <v>680739503.09507847</v>
      </c>
      <c r="AE1265" s="37">
        <v>661117021</v>
      </c>
      <c r="AF1265" s="37">
        <v>0</v>
      </c>
      <c r="AG1265" s="37">
        <v>19622482.095078468</v>
      </c>
      <c r="AH1265" s="37">
        <v>970688.83316778496</v>
      </c>
      <c r="AI1265" s="36">
        <v>970688.83316778496</v>
      </c>
      <c r="AJ1265" s="38">
        <v>18651793.261910677</v>
      </c>
    </row>
    <row r="1266" spans="1:36" ht="15" customHeight="1" x14ac:dyDescent="0.25">
      <c r="A1266" s="5" t="s">
        <v>1945</v>
      </c>
      <c r="B1266" s="6" t="s">
        <v>44</v>
      </c>
      <c r="C1266" s="7" t="s">
        <v>764</v>
      </c>
      <c r="D1266" s="3" t="s">
        <v>765</v>
      </c>
      <c r="E1266" s="3">
        <v>5389034873</v>
      </c>
      <c r="F1266" s="4">
        <v>1058815251</v>
      </c>
      <c r="G1266" s="3">
        <v>0</v>
      </c>
      <c r="H1266" s="3">
        <v>0</v>
      </c>
      <c r="I1266" s="3">
        <v>6447850124</v>
      </c>
      <c r="J1266" s="3">
        <v>-2750129.9921628237</v>
      </c>
      <c r="K1266" s="3">
        <v>227630017.51727676</v>
      </c>
      <c r="L1266" s="3">
        <v>0</v>
      </c>
      <c r="M1266" s="3">
        <v>0</v>
      </c>
      <c r="N1266" s="3">
        <v>0</v>
      </c>
      <c r="O1266" s="3">
        <v>0</v>
      </c>
      <c r="P1266" s="3">
        <v>6672730011.5251141</v>
      </c>
      <c r="Q1266" s="39">
        <v>7032123404.6421623</v>
      </c>
      <c r="R1266" s="37">
        <v>1056065121.0078372</v>
      </c>
      <c r="S1266" s="38">
        <v>0</v>
      </c>
      <c r="T1266" s="38">
        <v>0</v>
      </c>
      <c r="U1266" s="36">
        <v>227630017.51727676</v>
      </c>
      <c r="V1266" s="36">
        <v>8315818543.1672764</v>
      </c>
      <c r="W1266" s="37">
        <v>0</v>
      </c>
      <c r="X1266" s="37">
        <v>6672730011.5299997</v>
      </c>
      <c r="Y1266" s="34">
        <v>0</v>
      </c>
      <c r="Z1266" s="34">
        <v>0</v>
      </c>
      <c r="AA1266" s="34">
        <v>0</v>
      </c>
      <c r="AB1266" s="34">
        <v>0</v>
      </c>
      <c r="AC1266" s="36">
        <v>-4.8856735229492188E-3</v>
      </c>
      <c r="AD1266" s="36">
        <v>1643088531.6421623</v>
      </c>
      <c r="AE1266" s="37">
        <v>1596027720</v>
      </c>
      <c r="AF1266" s="37">
        <v>0</v>
      </c>
      <c r="AG1266" s="37">
        <v>47060811.642162323</v>
      </c>
      <c r="AH1266" s="37">
        <v>2328013.5570778199</v>
      </c>
      <c r="AI1266" s="36">
        <v>2328013.5570778199</v>
      </c>
      <c r="AJ1266" s="38">
        <v>44732798.085084438</v>
      </c>
    </row>
    <row r="1267" spans="1:36" ht="15" customHeight="1" x14ac:dyDescent="0.25">
      <c r="A1267" s="5" t="s">
        <v>1945</v>
      </c>
      <c r="B1267" s="6" t="s">
        <v>44</v>
      </c>
      <c r="C1267" s="7" t="s">
        <v>766</v>
      </c>
      <c r="D1267" s="3" t="s">
        <v>767</v>
      </c>
      <c r="E1267" s="3">
        <v>3185545377</v>
      </c>
      <c r="F1267" s="4">
        <v>610301593</v>
      </c>
      <c r="G1267" s="3">
        <v>0</v>
      </c>
      <c r="H1267" s="3">
        <v>0</v>
      </c>
      <c r="I1267" s="3">
        <v>3795846970</v>
      </c>
      <c r="J1267" s="3">
        <v>-1243856.4419138432</v>
      </c>
      <c r="K1267" s="3">
        <v>131902191.25599575</v>
      </c>
      <c r="L1267" s="3">
        <v>0</v>
      </c>
      <c r="M1267" s="3">
        <v>0</v>
      </c>
      <c r="N1267" s="3">
        <v>0</v>
      </c>
      <c r="O1267" s="3">
        <v>0</v>
      </c>
      <c r="P1267" s="3">
        <v>3926505304.8140821</v>
      </c>
      <c r="Q1267" s="39">
        <v>4151295147.7119141</v>
      </c>
      <c r="R1267" s="37">
        <v>609057736.55808616</v>
      </c>
      <c r="S1267" s="38">
        <v>0</v>
      </c>
      <c r="T1267" s="38">
        <v>0</v>
      </c>
      <c r="U1267" s="36">
        <v>131902191.25599575</v>
      </c>
      <c r="V1267" s="36">
        <v>4892255075.5259962</v>
      </c>
      <c r="W1267" s="37">
        <v>0</v>
      </c>
      <c r="X1267" s="37">
        <v>3926505304.8200002</v>
      </c>
      <c r="Y1267" s="34">
        <v>0</v>
      </c>
      <c r="Z1267" s="34">
        <v>0</v>
      </c>
      <c r="AA1267" s="34">
        <v>0</v>
      </c>
      <c r="AB1267" s="34">
        <v>0</v>
      </c>
      <c r="AC1267" s="36">
        <v>-5.9180259704589844E-3</v>
      </c>
      <c r="AD1267" s="36">
        <v>965749770.71191406</v>
      </c>
      <c r="AE1267" s="37">
        <v>937796753</v>
      </c>
      <c r="AF1267" s="37">
        <v>0</v>
      </c>
      <c r="AG1267" s="37">
        <v>27953017.711914063</v>
      </c>
      <c r="AH1267" s="37">
        <v>1382785.4200515086</v>
      </c>
      <c r="AI1267" s="36">
        <v>1382785.4200515086</v>
      </c>
      <c r="AJ1267" s="38">
        <v>26570232.291862607</v>
      </c>
    </row>
    <row r="1268" spans="1:36" ht="15" customHeight="1" x14ac:dyDescent="0.25">
      <c r="A1268" s="5" t="s">
        <v>1945</v>
      </c>
      <c r="B1268" s="6" t="s">
        <v>44</v>
      </c>
      <c r="C1268" s="7" t="s">
        <v>768</v>
      </c>
      <c r="D1268" s="3" t="s">
        <v>769</v>
      </c>
      <c r="E1268" s="3">
        <v>2467198915</v>
      </c>
      <c r="F1268" s="4">
        <v>463012784</v>
      </c>
      <c r="G1268" s="3">
        <v>0</v>
      </c>
      <c r="H1268" s="3">
        <v>0</v>
      </c>
      <c r="I1268" s="3">
        <v>2930211699</v>
      </c>
      <c r="J1268" s="3">
        <v>-722104.31357055902</v>
      </c>
      <c r="K1268" s="3">
        <v>100519734.66628408</v>
      </c>
      <c r="L1268" s="3">
        <v>0</v>
      </c>
      <c r="M1268" s="3">
        <v>0</v>
      </c>
      <c r="N1268" s="3">
        <v>0</v>
      </c>
      <c r="O1268" s="3">
        <v>0</v>
      </c>
      <c r="P1268" s="3">
        <v>3030009329.3527136</v>
      </c>
      <c r="Q1268" s="39">
        <v>3211754478.3635707</v>
      </c>
      <c r="R1268" s="37">
        <v>462290679.68642944</v>
      </c>
      <c r="S1268" s="38">
        <v>0</v>
      </c>
      <c r="T1268" s="38">
        <v>0</v>
      </c>
      <c r="U1268" s="36">
        <v>100519734.66628408</v>
      </c>
      <c r="V1268" s="36">
        <v>3774564892.7162843</v>
      </c>
      <c r="W1268" s="37">
        <v>0</v>
      </c>
      <c r="X1268" s="37">
        <v>3030009329.3600001</v>
      </c>
      <c r="Y1268" s="34">
        <v>0</v>
      </c>
      <c r="Z1268" s="34">
        <v>0</v>
      </c>
      <c r="AA1268" s="34">
        <v>0</v>
      </c>
      <c r="AB1268" s="34">
        <v>0</v>
      </c>
      <c r="AC1268" s="36">
        <v>-7.2865486145019531E-3</v>
      </c>
      <c r="AD1268" s="36">
        <v>744555563.36357069</v>
      </c>
      <c r="AE1268" s="37">
        <v>722821180</v>
      </c>
      <c r="AF1268" s="37">
        <v>0</v>
      </c>
      <c r="AG1268" s="37">
        <v>21734383.36357069</v>
      </c>
      <c r="AH1268" s="37">
        <v>1075160.7836654461</v>
      </c>
      <c r="AI1268" s="36">
        <v>1075160.7836654461</v>
      </c>
      <c r="AJ1268" s="38">
        <v>20659222.579905272</v>
      </c>
    </row>
    <row r="1269" spans="1:36" ht="15" customHeight="1" x14ac:dyDescent="0.25">
      <c r="A1269" s="5" t="s">
        <v>1945</v>
      </c>
      <c r="B1269" s="6" t="s">
        <v>44</v>
      </c>
      <c r="C1269" s="7" t="s">
        <v>770</v>
      </c>
      <c r="D1269" s="3" t="s">
        <v>771</v>
      </c>
      <c r="E1269" s="3">
        <v>4054374159</v>
      </c>
      <c r="F1269" s="4">
        <v>757569179</v>
      </c>
      <c r="G1269" s="3">
        <v>0</v>
      </c>
      <c r="H1269" s="3">
        <v>0</v>
      </c>
      <c r="I1269" s="3">
        <v>4811943338</v>
      </c>
      <c r="J1269" s="3">
        <v>-1105178.2382889986</v>
      </c>
      <c r="K1269" s="3">
        <v>164624775.362679</v>
      </c>
      <c r="L1269" s="3">
        <v>0</v>
      </c>
      <c r="M1269" s="3">
        <v>0</v>
      </c>
      <c r="N1269" s="3">
        <v>0</v>
      </c>
      <c r="O1269" s="3">
        <v>0</v>
      </c>
      <c r="P1269" s="3">
        <v>4975462935.1243896</v>
      </c>
      <c r="Q1269" s="39">
        <v>5276723736.1782885</v>
      </c>
      <c r="R1269" s="37">
        <v>756464000.761711</v>
      </c>
      <c r="S1269" s="38">
        <v>0</v>
      </c>
      <c r="T1269" s="38">
        <v>0</v>
      </c>
      <c r="U1269" s="36">
        <v>164624775.362679</v>
      </c>
      <c r="V1269" s="36">
        <v>6197812512.3026791</v>
      </c>
      <c r="W1269" s="37">
        <v>0</v>
      </c>
      <c r="X1269" s="37">
        <v>4975462935.1199999</v>
      </c>
      <c r="Y1269" s="34">
        <v>0</v>
      </c>
      <c r="Z1269" s="34">
        <v>0</v>
      </c>
      <c r="AA1269" s="34">
        <v>0</v>
      </c>
      <c r="AB1269" s="34">
        <v>0</v>
      </c>
      <c r="AC1269" s="36">
        <v>4.3897628784179688E-3</v>
      </c>
      <c r="AD1269" s="36">
        <v>1222349577.1782894</v>
      </c>
      <c r="AE1269" s="37">
        <v>1186599691</v>
      </c>
      <c r="AF1269" s="37">
        <v>0</v>
      </c>
      <c r="AG1269" s="37">
        <v>35749886.178289413</v>
      </c>
      <c r="AH1269" s="37">
        <v>1768482.454571255</v>
      </c>
      <c r="AI1269" s="36">
        <v>1768482.454571255</v>
      </c>
      <c r="AJ1269" s="38">
        <v>33981403.723718166</v>
      </c>
    </row>
    <row r="1270" spans="1:36" ht="15" customHeight="1" x14ac:dyDescent="0.25">
      <c r="A1270" s="5" t="s">
        <v>1945</v>
      </c>
      <c r="B1270" s="6" t="s">
        <v>44</v>
      </c>
      <c r="C1270" s="7" t="s">
        <v>772</v>
      </c>
      <c r="D1270" s="3" t="s">
        <v>773</v>
      </c>
      <c r="E1270" s="3">
        <v>1191310717</v>
      </c>
      <c r="F1270" s="4">
        <v>237007936</v>
      </c>
      <c r="G1270" s="3">
        <v>0</v>
      </c>
      <c r="H1270" s="3">
        <v>0</v>
      </c>
      <c r="I1270" s="3">
        <v>1428318653</v>
      </c>
      <c r="J1270" s="3">
        <v>-681514.34144836664</v>
      </c>
      <c r="K1270" s="3">
        <v>50820272.336463809</v>
      </c>
      <c r="L1270" s="3">
        <v>0</v>
      </c>
      <c r="M1270" s="3">
        <v>0</v>
      </c>
      <c r="N1270" s="3">
        <v>0</v>
      </c>
      <c r="O1270" s="3">
        <v>0</v>
      </c>
      <c r="P1270" s="3">
        <v>1478457410.9950156</v>
      </c>
      <c r="Q1270" s="39">
        <v>1555555312.2214484</v>
      </c>
      <c r="R1270" s="37">
        <v>236326421.65855163</v>
      </c>
      <c r="S1270" s="38">
        <v>0</v>
      </c>
      <c r="T1270" s="38">
        <v>0</v>
      </c>
      <c r="U1270" s="36">
        <v>50820272.336463809</v>
      </c>
      <c r="V1270" s="36">
        <v>1842702006.216464</v>
      </c>
      <c r="W1270" s="37">
        <v>0</v>
      </c>
      <c r="X1270" s="37">
        <v>1478457411</v>
      </c>
      <c r="Y1270" s="34">
        <v>0</v>
      </c>
      <c r="Z1270" s="34">
        <v>0</v>
      </c>
      <c r="AA1270" s="34">
        <v>0</v>
      </c>
      <c r="AB1270" s="34">
        <v>0</v>
      </c>
      <c r="AC1270" s="36">
        <v>-4.9843788146972656E-3</v>
      </c>
      <c r="AD1270" s="36">
        <v>364244595.22144842</v>
      </c>
      <c r="AE1270" s="37">
        <v>353863220</v>
      </c>
      <c r="AF1270" s="37">
        <v>0</v>
      </c>
      <c r="AG1270" s="37">
        <v>10381375.221448421</v>
      </c>
      <c r="AH1270" s="37">
        <v>513547.92689107184</v>
      </c>
      <c r="AI1270" s="36">
        <v>513547.92689107184</v>
      </c>
      <c r="AJ1270" s="38">
        <v>9867827.294557333</v>
      </c>
    </row>
    <row r="1271" spans="1:36" ht="15" customHeight="1" x14ac:dyDescent="0.25">
      <c r="A1271" s="5" t="s">
        <v>1945</v>
      </c>
      <c r="B1271" s="6" t="s">
        <v>44</v>
      </c>
      <c r="C1271" s="7" t="s">
        <v>774</v>
      </c>
      <c r="D1271" s="3" t="s">
        <v>775</v>
      </c>
      <c r="E1271" s="3">
        <v>7100498102</v>
      </c>
      <c r="F1271" s="4">
        <v>1413017494</v>
      </c>
      <c r="G1271" s="3">
        <v>0</v>
      </c>
      <c r="H1271" s="3">
        <v>0</v>
      </c>
      <c r="I1271" s="3">
        <v>8513515596</v>
      </c>
      <c r="J1271" s="3">
        <v>-4078121.5315935612</v>
      </c>
      <c r="K1271" s="3">
        <v>302949990.30557823</v>
      </c>
      <c r="L1271" s="3">
        <v>0</v>
      </c>
      <c r="M1271" s="3">
        <v>0</v>
      </c>
      <c r="N1271" s="3">
        <v>0</v>
      </c>
      <c r="O1271" s="3">
        <v>0</v>
      </c>
      <c r="P1271" s="3">
        <v>8812387464.7739849</v>
      </c>
      <c r="Q1271" s="39">
        <v>9271625366.3415928</v>
      </c>
      <c r="R1271" s="37">
        <v>1408939372.4684064</v>
      </c>
      <c r="S1271" s="38">
        <v>0</v>
      </c>
      <c r="T1271" s="38">
        <v>0</v>
      </c>
      <c r="U1271" s="36">
        <v>302949990.30557823</v>
      </c>
      <c r="V1271" s="36">
        <v>10983514729.115578</v>
      </c>
      <c r="W1271" s="37">
        <v>0</v>
      </c>
      <c r="X1271" s="37">
        <v>8812387464.7800007</v>
      </c>
      <c r="Y1271" s="34">
        <v>0</v>
      </c>
      <c r="Z1271" s="34">
        <v>0</v>
      </c>
      <c r="AA1271" s="34">
        <v>0</v>
      </c>
      <c r="AB1271" s="34">
        <v>0</v>
      </c>
      <c r="AC1271" s="36">
        <v>-6.015777587890625E-3</v>
      </c>
      <c r="AD1271" s="36">
        <v>2171127264.3415928</v>
      </c>
      <c r="AE1271" s="37">
        <v>2109266037</v>
      </c>
      <c r="AF1271" s="37">
        <v>0</v>
      </c>
      <c r="AG1271" s="37">
        <v>61861227.341592789</v>
      </c>
      <c r="AH1271" s="37">
        <v>3060163.4541227827</v>
      </c>
      <c r="AI1271" s="36">
        <v>3060163.4541227827</v>
      </c>
      <c r="AJ1271" s="38">
        <v>58801063.887470007</v>
      </c>
    </row>
    <row r="1272" spans="1:36" ht="15" customHeight="1" x14ac:dyDescent="0.25">
      <c r="A1272" s="5" t="s">
        <v>1945</v>
      </c>
      <c r="B1272" s="6" t="s">
        <v>44</v>
      </c>
      <c r="C1272" s="7" t="s">
        <v>776</v>
      </c>
      <c r="D1272" s="3" t="s">
        <v>777</v>
      </c>
      <c r="E1272" s="3">
        <v>3583269755</v>
      </c>
      <c r="F1272" s="4">
        <v>678221685</v>
      </c>
      <c r="G1272" s="3">
        <v>0</v>
      </c>
      <c r="H1272" s="3">
        <v>0</v>
      </c>
      <c r="I1272" s="3">
        <v>4261491440</v>
      </c>
      <c r="J1272" s="3">
        <v>-1179294.9177017212</v>
      </c>
      <c r="K1272" s="3">
        <v>230386590.99234247</v>
      </c>
      <c r="L1272" s="3">
        <v>0</v>
      </c>
      <c r="M1272" s="3">
        <v>0</v>
      </c>
      <c r="N1272" s="3">
        <v>0</v>
      </c>
      <c r="O1272" s="3">
        <v>0</v>
      </c>
      <c r="P1272" s="3">
        <v>4490698736.0746403</v>
      </c>
      <c r="Q1272" s="39">
        <v>4666736760.2677021</v>
      </c>
      <c r="R1272" s="37">
        <v>677042390.08229828</v>
      </c>
      <c r="S1272" s="38">
        <v>0</v>
      </c>
      <c r="T1272" s="38">
        <v>0</v>
      </c>
      <c r="U1272" s="36">
        <v>230386590.99234247</v>
      </c>
      <c r="V1272" s="36">
        <v>5574165741.3423424</v>
      </c>
      <c r="W1272" s="37">
        <v>0</v>
      </c>
      <c r="X1272" s="37">
        <v>4490698736.0699997</v>
      </c>
      <c r="Y1272" s="34">
        <v>0</v>
      </c>
      <c r="Z1272" s="34">
        <v>0</v>
      </c>
      <c r="AA1272" s="34">
        <v>0</v>
      </c>
      <c r="AB1272" s="34">
        <v>0</v>
      </c>
      <c r="AC1272" s="36">
        <v>4.6405792236328125E-3</v>
      </c>
      <c r="AD1272" s="36">
        <v>1083467005.2677021</v>
      </c>
      <c r="AE1272" s="37">
        <v>1051951894</v>
      </c>
      <c r="AF1272" s="37">
        <v>0</v>
      </c>
      <c r="AG1272" s="37">
        <v>31515111.267702103</v>
      </c>
      <c r="AH1272" s="37">
        <v>1558995.7700239825</v>
      </c>
      <c r="AI1272" s="36">
        <v>1558995.7700239825</v>
      </c>
      <c r="AJ1272" s="38">
        <v>29956115.497678161</v>
      </c>
    </row>
    <row r="1273" spans="1:36" ht="15" customHeight="1" x14ac:dyDescent="0.25">
      <c r="A1273" s="5" t="s">
        <v>1945</v>
      </c>
      <c r="B1273" s="6" t="s">
        <v>44</v>
      </c>
      <c r="C1273" s="7" t="s">
        <v>778</v>
      </c>
      <c r="D1273" s="3" t="s">
        <v>779</v>
      </c>
      <c r="E1273" s="3">
        <v>2579422103</v>
      </c>
      <c r="F1273" s="4">
        <v>496126557</v>
      </c>
      <c r="G1273" s="3">
        <v>0</v>
      </c>
      <c r="H1273" s="3">
        <v>0</v>
      </c>
      <c r="I1273" s="3">
        <v>3075548660</v>
      </c>
      <c r="J1273" s="3">
        <v>-1051666.9215539098</v>
      </c>
      <c r="K1273" s="3">
        <v>107143351.04978967</v>
      </c>
      <c r="L1273" s="3">
        <v>0</v>
      </c>
      <c r="M1273" s="3">
        <v>0</v>
      </c>
      <c r="N1273" s="3">
        <v>0</v>
      </c>
      <c r="O1273" s="3">
        <v>0</v>
      </c>
      <c r="P1273" s="3">
        <v>3181640344.1282358</v>
      </c>
      <c r="Q1273" s="39">
        <v>3362122330.8915539</v>
      </c>
      <c r="R1273" s="37">
        <v>495074890.07844609</v>
      </c>
      <c r="S1273" s="38">
        <v>0</v>
      </c>
      <c r="T1273" s="38">
        <v>0</v>
      </c>
      <c r="U1273" s="36">
        <v>107143351.04978967</v>
      </c>
      <c r="V1273" s="36">
        <v>3964340572.0197897</v>
      </c>
      <c r="W1273" s="37">
        <v>0</v>
      </c>
      <c r="X1273" s="37">
        <v>3181640344.1300001</v>
      </c>
      <c r="Y1273" s="34">
        <v>0</v>
      </c>
      <c r="Z1273" s="34">
        <v>0</v>
      </c>
      <c r="AA1273" s="34">
        <v>0</v>
      </c>
      <c r="AB1273" s="34">
        <v>0</v>
      </c>
      <c r="AC1273" s="36">
        <v>-1.7642974853515625E-3</v>
      </c>
      <c r="AD1273" s="36">
        <v>782700227.89155388</v>
      </c>
      <c r="AE1273" s="37">
        <v>760083488</v>
      </c>
      <c r="AF1273" s="37">
        <v>0</v>
      </c>
      <c r="AG1273" s="37">
        <v>22616739.891553879</v>
      </c>
      <c r="AH1273" s="37">
        <v>1118809.371261854</v>
      </c>
      <c r="AI1273" s="36">
        <v>1118809.371261854</v>
      </c>
      <c r="AJ1273" s="38">
        <v>21497930.520292044</v>
      </c>
    </row>
    <row r="1274" spans="1:36" ht="15" customHeight="1" x14ac:dyDescent="0.25">
      <c r="A1274" s="5" t="s">
        <v>1945</v>
      </c>
      <c r="B1274" s="6" t="s">
        <v>44</v>
      </c>
      <c r="C1274" s="7" t="s">
        <v>780</v>
      </c>
      <c r="D1274" s="3" t="s">
        <v>781</v>
      </c>
      <c r="E1274" s="3">
        <v>2805942003</v>
      </c>
      <c r="F1274" s="4">
        <v>548624710</v>
      </c>
      <c r="G1274" s="3">
        <v>0</v>
      </c>
      <c r="H1274" s="3">
        <v>0</v>
      </c>
      <c r="I1274" s="3">
        <v>3354566713</v>
      </c>
      <c r="J1274" s="3">
        <v>-1361705.6228575706</v>
      </c>
      <c r="K1274" s="3">
        <v>118075767.17339182</v>
      </c>
      <c r="L1274" s="3">
        <v>0</v>
      </c>
      <c r="M1274" s="3">
        <v>0</v>
      </c>
      <c r="N1274" s="3">
        <v>0</v>
      </c>
      <c r="O1274" s="3">
        <v>0</v>
      </c>
      <c r="P1274" s="3">
        <v>3471280774.5505342</v>
      </c>
      <c r="Q1274" s="39">
        <v>3660517031.2928576</v>
      </c>
      <c r="R1274" s="37">
        <v>547263004.37714243</v>
      </c>
      <c r="S1274" s="38">
        <v>0</v>
      </c>
      <c r="T1274" s="38">
        <v>0</v>
      </c>
      <c r="U1274" s="36">
        <v>118075767.17339182</v>
      </c>
      <c r="V1274" s="36">
        <v>4325855802.8433914</v>
      </c>
      <c r="W1274" s="37">
        <v>0</v>
      </c>
      <c r="X1274" s="37">
        <v>3471280774.5500002</v>
      </c>
      <c r="Y1274" s="34">
        <v>0</v>
      </c>
      <c r="Z1274" s="34">
        <v>0</v>
      </c>
      <c r="AA1274" s="34">
        <v>0</v>
      </c>
      <c r="AB1274" s="34">
        <v>0</v>
      </c>
      <c r="AC1274" s="36">
        <v>5.340576171875E-4</v>
      </c>
      <c r="AD1274" s="36">
        <v>854575028.29285717</v>
      </c>
      <c r="AE1274" s="37">
        <v>830044749</v>
      </c>
      <c r="AF1274" s="37">
        <v>0</v>
      </c>
      <c r="AG1274" s="37">
        <v>24530279.29285717</v>
      </c>
      <c r="AH1274" s="37">
        <v>1213468.7176009975</v>
      </c>
      <c r="AI1274" s="36">
        <v>1213468.7176009975</v>
      </c>
      <c r="AJ1274" s="38">
        <v>23316810.575256228</v>
      </c>
    </row>
    <row r="1275" spans="1:36" ht="15" customHeight="1" x14ac:dyDescent="0.25">
      <c r="A1275" s="5" t="s">
        <v>1945</v>
      </c>
      <c r="B1275" s="6" t="s">
        <v>44</v>
      </c>
      <c r="C1275" s="7" t="s">
        <v>782</v>
      </c>
      <c r="D1275" s="3" t="s">
        <v>783</v>
      </c>
      <c r="E1275" s="3">
        <v>2204785289</v>
      </c>
      <c r="F1275" s="4">
        <v>428042330</v>
      </c>
      <c r="G1275" s="3">
        <v>0</v>
      </c>
      <c r="H1275" s="3">
        <v>0</v>
      </c>
      <c r="I1275" s="3">
        <v>2632827619</v>
      </c>
      <c r="J1275" s="3">
        <v>-995923.01988017559</v>
      </c>
      <c r="K1275" s="3">
        <v>92259024.404519081</v>
      </c>
      <c r="L1275" s="3">
        <v>0</v>
      </c>
      <c r="M1275" s="3">
        <v>0</v>
      </c>
      <c r="N1275" s="3">
        <v>0</v>
      </c>
      <c r="O1275" s="3">
        <v>0</v>
      </c>
      <c r="P1275" s="3">
        <v>2724090720.3846388</v>
      </c>
      <c r="Q1275" s="39">
        <v>2875187371.4498801</v>
      </c>
      <c r="R1275" s="37">
        <v>427046406.98011982</v>
      </c>
      <c r="S1275" s="38">
        <v>0</v>
      </c>
      <c r="T1275" s="38">
        <v>0</v>
      </c>
      <c r="U1275" s="36">
        <v>92259024.404519081</v>
      </c>
      <c r="V1275" s="36">
        <v>3394492802.8345189</v>
      </c>
      <c r="W1275" s="37">
        <v>0</v>
      </c>
      <c r="X1275" s="37">
        <v>2724090720.3800001</v>
      </c>
      <c r="Y1275" s="34">
        <v>0</v>
      </c>
      <c r="Z1275" s="34">
        <v>0</v>
      </c>
      <c r="AA1275" s="34">
        <v>0</v>
      </c>
      <c r="AB1275" s="34">
        <v>0</v>
      </c>
      <c r="AC1275" s="36">
        <v>4.638671875E-3</v>
      </c>
      <c r="AD1275" s="36">
        <v>670402082.44988012</v>
      </c>
      <c r="AE1275" s="37">
        <v>651099919</v>
      </c>
      <c r="AF1275" s="37">
        <v>0</v>
      </c>
      <c r="AG1275" s="37">
        <v>19302163.449880123</v>
      </c>
      <c r="AH1275" s="37">
        <v>954843.24694465101</v>
      </c>
      <c r="AI1275" s="36">
        <v>954843.24694465101</v>
      </c>
      <c r="AJ1275" s="38">
        <v>18347320.202935457</v>
      </c>
    </row>
    <row r="1276" spans="1:36" ht="15" customHeight="1" x14ac:dyDescent="0.25">
      <c r="A1276" s="5" t="s">
        <v>1945</v>
      </c>
      <c r="B1276" s="6" t="s">
        <v>44</v>
      </c>
      <c r="C1276" s="7" t="s">
        <v>784</v>
      </c>
      <c r="D1276" s="3" t="s">
        <v>785</v>
      </c>
      <c r="E1276" s="3">
        <v>900365013</v>
      </c>
      <c r="F1276" s="4">
        <v>173759467</v>
      </c>
      <c r="G1276" s="3">
        <v>0</v>
      </c>
      <c r="H1276" s="3">
        <v>0</v>
      </c>
      <c r="I1276" s="3">
        <v>1074124480</v>
      </c>
      <c r="J1276" s="3">
        <v>-385792.96717172861</v>
      </c>
      <c r="K1276" s="3">
        <v>37490103.599669933</v>
      </c>
      <c r="L1276" s="3">
        <v>0</v>
      </c>
      <c r="M1276" s="3">
        <v>0</v>
      </c>
      <c r="N1276" s="3">
        <v>0</v>
      </c>
      <c r="O1276" s="3">
        <v>0</v>
      </c>
      <c r="P1276" s="3">
        <v>1111228790.6324983</v>
      </c>
      <c r="Q1276" s="39">
        <v>1173733928.0771716</v>
      </c>
      <c r="R1276" s="37">
        <v>173373674.03282827</v>
      </c>
      <c r="S1276" s="38">
        <v>0</v>
      </c>
      <c r="T1276" s="38">
        <v>0</v>
      </c>
      <c r="U1276" s="36">
        <v>37490103.599669933</v>
      </c>
      <c r="V1276" s="36">
        <v>1384597705.7096698</v>
      </c>
      <c r="W1276" s="37">
        <v>0</v>
      </c>
      <c r="X1276" s="37">
        <v>1111228790.6300001</v>
      </c>
      <c r="Y1276" s="34">
        <v>0</v>
      </c>
      <c r="Z1276" s="34">
        <v>0</v>
      </c>
      <c r="AA1276" s="34">
        <v>0</v>
      </c>
      <c r="AB1276" s="34">
        <v>0</v>
      </c>
      <c r="AC1276" s="36">
        <v>2.4981498718261719E-3</v>
      </c>
      <c r="AD1276" s="36">
        <v>273368915.07717156</v>
      </c>
      <c r="AE1276" s="37">
        <v>265475916</v>
      </c>
      <c r="AF1276" s="37">
        <v>0</v>
      </c>
      <c r="AG1276" s="37">
        <v>7892999.0771715641</v>
      </c>
      <c r="AH1276" s="37">
        <v>390452.44262629206</v>
      </c>
      <c r="AI1276" s="36">
        <v>390452.44262629206</v>
      </c>
      <c r="AJ1276" s="38">
        <v>7502546.6345452666</v>
      </c>
    </row>
    <row r="1277" spans="1:36" ht="15" customHeight="1" x14ac:dyDescent="0.25">
      <c r="A1277" s="5" t="s">
        <v>1945</v>
      </c>
      <c r="B1277" s="6" t="s">
        <v>44</v>
      </c>
      <c r="C1277" s="7" t="s">
        <v>786</v>
      </c>
      <c r="D1277" s="3" t="s">
        <v>787</v>
      </c>
      <c r="E1277" s="3">
        <v>3517720356</v>
      </c>
      <c r="F1277" s="4">
        <v>687545607</v>
      </c>
      <c r="G1277" s="3">
        <v>0</v>
      </c>
      <c r="H1277" s="3">
        <v>0</v>
      </c>
      <c r="I1277" s="3">
        <v>4205265963</v>
      </c>
      <c r="J1277" s="3">
        <v>-1698614.6016265154</v>
      </c>
      <c r="K1277" s="3">
        <v>147990473.89395571</v>
      </c>
      <c r="L1277" s="3">
        <v>0</v>
      </c>
      <c r="M1277" s="3">
        <v>0</v>
      </c>
      <c r="N1277" s="3">
        <v>0</v>
      </c>
      <c r="O1277" s="3">
        <v>0</v>
      </c>
      <c r="P1277" s="3">
        <v>4351557822.2923298</v>
      </c>
      <c r="Q1277" s="39">
        <v>4589008041.9616261</v>
      </c>
      <c r="R1277" s="37">
        <v>685846992.39837348</v>
      </c>
      <c r="S1277" s="38">
        <v>0</v>
      </c>
      <c r="T1277" s="38">
        <v>0</v>
      </c>
      <c r="U1277" s="36">
        <v>147990473.89395571</v>
      </c>
      <c r="V1277" s="36">
        <v>5422845508.2539558</v>
      </c>
      <c r="W1277" s="37">
        <v>0</v>
      </c>
      <c r="X1277" s="37">
        <v>4351557822.29</v>
      </c>
      <c r="Y1277" s="34">
        <v>0</v>
      </c>
      <c r="Z1277" s="34">
        <v>0</v>
      </c>
      <c r="AA1277" s="34">
        <v>0</v>
      </c>
      <c r="AB1277" s="34">
        <v>0</v>
      </c>
      <c r="AC1277" s="36">
        <v>2.3298263549804688E-3</v>
      </c>
      <c r="AD1277" s="36">
        <v>1071287685.9616261</v>
      </c>
      <c r="AE1277" s="37">
        <v>1040536450</v>
      </c>
      <c r="AF1277" s="37">
        <v>0</v>
      </c>
      <c r="AG1277" s="37">
        <v>30751235.961626053</v>
      </c>
      <c r="AH1277" s="37">
        <v>1521208.234994119</v>
      </c>
      <c r="AI1277" s="36">
        <v>1521208.234994119</v>
      </c>
      <c r="AJ1277" s="38">
        <v>29230027.72663188</v>
      </c>
    </row>
    <row r="1278" spans="1:36" ht="15" customHeight="1" x14ac:dyDescent="0.25">
      <c r="A1278" s="5" t="s">
        <v>1945</v>
      </c>
      <c r="B1278" s="6" t="s">
        <v>44</v>
      </c>
      <c r="C1278" s="7" t="s">
        <v>788</v>
      </c>
      <c r="D1278" s="3" t="s">
        <v>789</v>
      </c>
      <c r="E1278" s="3">
        <v>8338508847</v>
      </c>
      <c r="F1278" s="4">
        <v>1584002926</v>
      </c>
      <c r="G1278" s="3">
        <v>0</v>
      </c>
      <c r="H1278" s="3">
        <v>0</v>
      </c>
      <c r="I1278" s="3">
        <v>9922511773</v>
      </c>
      <c r="J1278" s="3">
        <v>-2903300.7130377293</v>
      </c>
      <c r="K1278" s="3">
        <v>343005117.67550182</v>
      </c>
      <c r="L1278" s="3">
        <v>0</v>
      </c>
      <c r="M1278" s="3">
        <v>0</v>
      </c>
      <c r="N1278" s="3">
        <v>0</v>
      </c>
      <c r="O1278" s="3">
        <v>0</v>
      </c>
      <c r="P1278" s="3">
        <v>10262613589.962463</v>
      </c>
      <c r="Q1278" s="39">
        <v>10861727899.593037</v>
      </c>
      <c r="R1278" s="37">
        <v>1581099625.2869623</v>
      </c>
      <c r="S1278" s="38">
        <v>0</v>
      </c>
      <c r="T1278" s="38">
        <v>0</v>
      </c>
      <c r="U1278" s="36">
        <v>343005117.67550182</v>
      </c>
      <c r="V1278" s="36">
        <v>12785832642.5555</v>
      </c>
      <c r="W1278" s="37">
        <v>0</v>
      </c>
      <c r="X1278" s="37">
        <v>10262613589.969999</v>
      </c>
      <c r="Y1278" s="34">
        <v>0</v>
      </c>
      <c r="Z1278" s="34">
        <v>0</v>
      </c>
      <c r="AA1278" s="34">
        <v>0</v>
      </c>
      <c r="AB1278" s="34">
        <v>0</v>
      </c>
      <c r="AC1278" s="36">
        <v>-7.5359344482421875E-3</v>
      </c>
      <c r="AD1278" s="36">
        <v>2523219052.5930367</v>
      </c>
      <c r="AE1278" s="37">
        <v>2449926799</v>
      </c>
      <c r="AF1278" s="37">
        <v>0</v>
      </c>
      <c r="AG1278" s="37">
        <v>73292253.593036652</v>
      </c>
      <c r="AH1278" s="37">
        <v>3625635.7261911235</v>
      </c>
      <c r="AI1278" s="36">
        <v>3625635.7261911235</v>
      </c>
      <c r="AJ1278" s="38">
        <v>69666617.866845608</v>
      </c>
    </row>
    <row r="1279" spans="1:36" ht="15" customHeight="1" x14ac:dyDescent="0.25">
      <c r="A1279" s="5" t="s">
        <v>1945</v>
      </c>
      <c r="B1279" s="6" t="s">
        <v>44</v>
      </c>
      <c r="C1279" s="7" t="s">
        <v>790</v>
      </c>
      <c r="D1279" s="3" t="s">
        <v>791</v>
      </c>
      <c r="E1279" s="3">
        <v>3142301901</v>
      </c>
      <c r="F1279" s="4">
        <v>597801958</v>
      </c>
      <c r="G1279" s="3">
        <v>0</v>
      </c>
      <c r="H1279" s="3">
        <v>0</v>
      </c>
      <c r="I1279" s="3">
        <v>3740103859</v>
      </c>
      <c r="J1279" s="3">
        <v>-1116694.3161689043</v>
      </c>
      <c r="K1279" s="3">
        <v>129407924.93503237</v>
      </c>
      <c r="L1279" s="3">
        <v>0</v>
      </c>
      <c r="M1279" s="3">
        <v>0</v>
      </c>
      <c r="N1279" s="3">
        <v>0</v>
      </c>
      <c r="O1279" s="3">
        <v>0</v>
      </c>
      <c r="P1279" s="3">
        <v>3868395089.6188636</v>
      </c>
      <c r="Q1279" s="39">
        <v>4093451153.3461685</v>
      </c>
      <c r="R1279" s="37">
        <v>596685263.6838311</v>
      </c>
      <c r="S1279" s="38">
        <v>0</v>
      </c>
      <c r="T1279" s="38">
        <v>0</v>
      </c>
      <c r="U1279" s="36">
        <v>129407924.93503237</v>
      </c>
      <c r="V1279" s="36">
        <v>4819544341.9650326</v>
      </c>
      <c r="W1279" s="37">
        <v>0</v>
      </c>
      <c r="X1279" s="37">
        <v>3868395089.6199999</v>
      </c>
      <c r="Y1279" s="34">
        <v>0</v>
      </c>
      <c r="Z1279" s="34">
        <v>0</v>
      </c>
      <c r="AA1279" s="34">
        <v>0</v>
      </c>
      <c r="AB1279" s="34">
        <v>0</v>
      </c>
      <c r="AC1279" s="36">
        <v>-1.1363029479980469E-3</v>
      </c>
      <c r="AD1279" s="36">
        <v>951149252.34616899</v>
      </c>
      <c r="AE1279" s="37">
        <v>923535657</v>
      </c>
      <c r="AF1279" s="37">
        <v>0</v>
      </c>
      <c r="AG1279" s="37">
        <v>27613595.346168995</v>
      </c>
      <c r="AH1279" s="37">
        <v>1365994.8071942921</v>
      </c>
      <c r="AI1279" s="36">
        <v>1365994.8071942921</v>
      </c>
      <c r="AJ1279" s="38">
        <v>26247600.538974762</v>
      </c>
    </row>
    <row r="1280" spans="1:36" ht="15" customHeight="1" x14ac:dyDescent="0.25">
      <c r="A1280" s="5" t="s">
        <v>1945</v>
      </c>
      <c r="B1280" s="6" t="s">
        <v>44</v>
      </c>
      <c r="C1280" s="7" t="s">
        <v>792</v>
      </c>
      <c r="D1280" s="3" t="s">
        <v>793</v>
      </c>
      <c r="E1280" s="3">
        <v>3572135204</v>
      </c>
      <c r="F1280" s="4">
        <v>680885111</v>
      </c>
      <c r="G1280" s="3">
        <v>0</v>
      </c>
      <c r="H1280" s="3">
        <v>0</v>
      </c>
      <c r="I1280" s="3">
        <v>4253020315</v>
      </c>
      <c r="J1280" s="3">
        <v>-1295526.7288303375</v>
      </c>
      <c r="K1280" s="3">
        <v>147345459.44535589</v>
      </c>
      <c r="L1280" s="3">
        <v>0</v>
      </c>
      <c r="M1280" s="3">
        <v>0</v>
      </c>
      <c r="N1280" s="3">
        <v>0</v>
      </c>
      <c r="O1280" s="3">
        <v>0</v>
      </c>
      <c r="P1280" s="3">
        <v>4399070247.716526</v>
      </c>
      <c r="Q1280" s="39">
        <v>4653920751.7588301</v>
      </c>
      <c r="R1280" s="37">
        <v>679589584.27116966</v>
      </c>
      <c r="S1280" s="38">
        <v>0</v>
      </c>
      <c r="T1280" s="38">
        <v>0</v>
      </c>
      <c r="U1280" s="36">
        <v>147345459.44535589</v>
      </c>
      <c r="V1280" s="36">
        <v>5480855795.4753551</v>
      </c>
      <c r="W1280" s="37">
        <v>0</v>
      </c>
      <c r="X1280" s="37">
        <v>4399070247.7200003</v>
      </c>
      <c r="Y1280" s="34">
        <v>0</v>
      </c>
      <c r="Z1280" s="34">
        <v>0</v>
      </c>
      <c r="AA1280" s="34">
        <v>0</v>
      </c>
      <c r="AB1280" s="34">
        <v>0</v>
      </c>
      <c r="AC1280" s="36">
        <v>-3.4742355346679688E-3</v>
      </c>
      <c r="AD1280" s="36">
        <v>1081785547.7588291</v>
      </c>
      <c r="AE1280" s="37">
        <v>1050411717</v>
      </c>
      <c r="AF1280" s="37">
        <v>0</v>
      </c>
      <c r="AG1280" s="37">
        <v>31373830.758829117</v>
      </c>
      <c r="AH1280" s="37">
        <v>1552006.8778113269</v>
      </c>
      <c r="AI1280" s="36">
        <v>1552006.8778113269</v>
      </c>
      <c r="AJ1280" s="38">
        <v>29821823.881017804</v>
      </c>
    </row>
    <row r="1281" spans="1:36" ht="15" customHeight="1" x14ac:dyDescent="0.25">
      <c r="A1281" s="5" t="s">
        <v>1945</v>
      </c>
      <c r="B1281" s="6" t="s">
        <v>46</v>
      </c>
      <c r="C1281" s="7" t="s">
        <v>2106</v>
      </c>
      <c r="D1281" s="3" t="s">
        <v>2107</v>
      </c>
      <c r="E1281" s="3">
        <v>349335344</v>
      </c>
      <c r="F1281" s="4">
        <v>70546669</v>
      </c>
      <c r="G1281" s="3">
        <v>0</v>
      </c>
      <c r="H1281" s="3">
        <v>0</v>
      </c>
      <c r="I1281" s="3">
        <v>419882013</v>
      </c>
      <c r="J1281" s="3">
        <v>-228254.97620227933</v>
      </c>
      <c r="K1281" s="3">
        <v>15075049.990353703</v>
      </c>
      <c r="L1281" s="3">
        <v>0</v>
      </c>
      <c r="M1281" s="3">
        <v>0</v>
      </c>
      <c r="N1281" s="3">
        <v>0</v>
      </c>
      <c r="O1281" s="3">
        <v>0</v>
      </c>
      <c r="P1281" s="3">
        <v>434728808.01415145</v>
      </c>
      <c r="Q1281" s="39">
        <v>456498322.23620224</v>
      </c>
      <c r="R1281" s="37">
        <v>70318414.023797721</v>
      </c>
      <c r="S1281" s="38">
        <v>0</v>
      </c>
      <c r="T1281" s="38">
        <v>0</v>
      </c>
      <c r="U1281" s="36">
        <v>15075049.990353703</v>
      </c>
      <c r="V1281" s="36">
        <v>541891786.25035369</v>
      </c>
      <c r="W1281" s="37">
        <v>0</v>
      </c>
      <c r="X1281" s="37">
        <v>434728808.00999999</v>
      </c>
      <c r="Y1281" s="34">
        <v>0</v>
      </c>
      <c r="Z1281" s="34">
        <v>0</v>
      </c>
      <c r="AA1281" s="34">
        <v>0</v>
      </c>
      <c r="AB1281" s="34">
        <v>0</v>
      </c>
      <c r="AC1281" s="36">
        <v>4.151463508605957E-3</v>
      </c>
      <c r="AD1281" s="36">
        <v>107162978.23620224</v>
      </c>
      <c r="AE1281" s="37">
        <v>104127268</v>
      </c>
      <c r="AF1281" s="37">
        <v>0</v>
      </c>
      <c r="AG1281" s="37">
        <v>3035710.23620224</v>
      </c>
      <c r="AH1281" s="37">
        <v>150171.11559774209</v>
      </c>
      <c r="AI1281" s="36">
        <v>150171.11559774209</v>
      </c>
      <c r="AJ1281" s="38">
        <v>2885539.1206045002</v>
      </c>
    </row>
    <row r="1282" spans="1:36" ht="15" customHeight="1" x14ac:dyDescent="0.25">
      <c r="A1282" s="5" t="s">
        <v>1945</v>
      </c>
      <c r="B1282" s="6" t="s">
        <v>46</v>
      </c>
      <c r="C1282" s="7" t="s">
        <v>807</v>
      </c>
      <c r="D1282" s="3" t="s">
        <v>808</v>
      </c>
      <c r="E1282" s="3">
        <v>1314608443</v>
      </c>
      <c r="F1282" s="4">
        <v>262301693</v>
      </c>
      <c r="G1282" s="3">
        <v>0</v>
      </c>
      <c r="H1282" s="3">
        <v>0</v>
      </c>
      <c r="I1282" s="3">
        <v>1576910136</v>
      </c>
      <c r="J1282" s="3">
        <v>-774582.79053169489</v>
      </c>
      <c r="K1282" s="3">
        <v>56201521.336118221</v>
      </c>
      <c r="L1282" s="3">
        <v>0</v>
      </c>
      <c r="M1282" s="3">
        <v>0</v>
      </c>
      <c r="N1282" s="3">
        <v>0</v>
      </c>
      <c r="O1282" s="3">
        <v>0</v>
      </c>
      <c r="P1282" s="3">
        <v>1632337074.5455866</v>
      </c>
      <c r="Q1282" s="39">
        <v>1716795920.5605316</v>
      </c>
      <c r="R1282" s="37">
        <v>261527110.20946831</v>
      </c>
      <c r="S1282" s="38">
        <v>0</v>
      </c>
      <c r="T1282" s="38">
        <v>0</v>
      </c>
      <c r="U1282" s="36">
        <v>56201521.336118221</v>
      </c>
      <c r="V1282" s="36">
        <v>2034524552.1061182</v>
      </c>
      <c r="W1282" s="37">
        <v>0</v>
      </c>
      <c r="X1282" s="37">
        <v>1632337074.55</v>
      </c>
      <c r="Y1282" s="34">
        <v>0</v>
      </c>
      <c r="Z1282" s="34">
        <v>0</v>
      </c>
      <c r="AA1282" s="34">
        <v>0</v>
      </c>
      <c r="AB1282" s="34">
        <v>0</v>
      </c>
      <c r="AC1282" s="36">
        <v>-4.4133663177490234E-3</v>
      </c>
      <c r="AD1282" s="36">
        <v>402187477.56053162</v>
      </c>
      <c r="AE1282" s="37">
        <v>390737426</v>
      </c>
      <c r="AF1282" s="37">
        <v>0</v>
      </c>
      <c r="AG1282" s="37">
        <v>11450051.560531616</v>
      </c>
      <c r="AH1282" s="37">
        <v>566413.41982883157</v>
      </c>
      <c r="AI1282" s="36">
        <v>566413.41982883157</v>
      </c>
      <c r="AJ1282" s="38">
        <v>10883638.140702784</v>
      </c>
    </row>
    <row r="1283" spans="1:36" ht="15" customHeight="1" x14ac:dyDescent="0.25">
      <c r="A1283" s="5" t="s">
        <v>1945</v>
      </c>
      <c r="B1283" s="6" t="s">
        <v>46</v>
      </c>
      <c r="C1283" s="7" t="s">
        <v>811</v>
      </c>
      <c r="D1283" s="3" t="s">
        <v>812</v>
      </c>
      <c r="E1283" s="3">
        <v>732689158</v>
      </c>
      <c r="F1283" s="4">
        <v>143579746</v>
      </c>
      <c r="G1283" s="3">
        <v>0</v>
      </c>
      <c r="H1283" s="3">
        <v>0</v>
      </c>
      <c r="I1283" s="3">
        <v>876268904</v>
      </c>
      <c r="J1283" s="3">
        <v>-369217.25723773241</v>
      </c>
      <c r="K1283" s="3">
        <v>30875617.342217565</v>
      </c>
      <c r="L1283" s="3">
        <v>0</v>
      </c>
      <c r="M1283" s="3">
        <v>0</v>
      </c>
      <c r="N1283" s="3">
        <v>0</v>
      </c>
      <c r="O1283" s="3">
        <v>0</v>
      </c>
      <c r="P1283" s="3">
        <v>906775304.08497989</v>
      </c>
      <c r="Q1283" s="39">
        <v>955909728.17723775</v>
      </c>
      <c r="R1283" s="37">
        <v>143210528.74276227</v>
      </c>
      <c r="S1283" s="38">
        <v>0</v>
      </c>
      <c r="T1283" s="38">
        <v>0</v>
      </c>
      <c r="U1283" s="36">
        <v>30875617.342217565</v>
      </c>
      <c r="V1283" s="36">
        <v>1129995874.2622175</v>
      </c>
      <c r="W1283" s="37">
        <v>0</v>
      </c>
      <c r="X1283" s="37">
        <v>906775304.08000004</v>
      </c>
      <c r="Y1283" s="34">
        <v>0</v>
      </c>
      <c r="Z1283" s="34">
        <v>0</v>
      </c>
      <c r="AA1283" s="34">
        <v>0</v>
      </c>
      <c r="AB1283" s="34">
        <v>0</v>
      </c>
      <c r="AC1283" s="36">
        <v>4.9798488616943359E-3</v>
      </c>
      <c r="AD1283" s="36">
        <v>223220570.17723763</v>
      </c>
      <c r="AE1283" s="37">
        <v>216815805</v>
      </c>
      <c r="AF1283" s="37">
        <v>0</v>
      </c>
      <c r="AG1283" s="37">
        <v>6404765.1772376299</v>
      </c>
      <c r="AH1283" s="37">
        <v>316832.19311820681</v>
      </c>
      <c r="AI1283" s="36">
        <v>316832.19311820681</v>
      </c>
      <c r="AJ1283" s="38">
        <v>6087932.9841194153</v>
      </c>
    </row>
    <row r="1284" spans="1:36" ht="15" customHeight="1" x14ac:dyDescent="0.25">
      <c r="A1284" s="5" t="s">
        <v>1945</v>
      </c>
      <c r="B1284" s="6" t="s">
        <v>46</v>
      </c>
      <c r="C1284" s="7" t="s">
        <v>2108</v>
      </c>
      <c r="D1284" s="3" t="s">
        <v>2109</v>
      </c>
      <c r="E1284" s="3">
        <v>311626445</v>
      </c>
      <c r="F1284" s="4">
        <v>62527056</v>
      </c>
      <c r="G1284" s="3">
        <v>0</v>
      </c>
      <c r="H1284" s="3">
        <v>0</v>
      </c>
      <c r="I1284" s="3">
        <v>374153501</v>
      </c>
      <c r="J1284" s="3">
        <v>-189491.04081811011</v>
      </c>
      <c r="K1284" s="3">
        <v>13387930.875202596</v>
      </c>
      <c r="L1284" s="3">
        <v>0</v>
      </c>
      <c r="M1284" s="3">
        <v>0</v>
      </c>
      <c r="N1284" s="3">
        <v>0</v>
      </c>
      <c r="O1284" s="3">
        <v>0</v>
      </c>
      <c r="P1284" s="3">
        <v>387351940.8343845</v>
      </c>
      <c r="Q1284" s="39">
        <v>407096039.63081807</v>
      </c>
      <c r="R1284" s="37">
        <v>62337564.95918189</v>
      </c>
      <c r="S1284" s="38">
        <v>0</v>
      </c>
      <c r="T1284" s="38">
        <v>0</v>
      </c>
      <c r="U1284" s="36">
        <v>13387930.875202596</v>
      </c>
      <c r="V1284" s="36">
        <v>482821535.46520257</v>
      </c>
      <c r="W1284" s="37">
        <v>0</v>
      </c>
      <c r="X1284" s="37">
        <v>387351940.83999997</v>
      </c>
      <c r="Y1284" s="34">
        <v>0</v>
      </c>
      <c r="Z1284" s="34">
        <v>0</v>
      </c>
      <c r="AA1284" s="34">
        <v>0</v>
      </c>
      <c r="AB1284" s="34">
        <v>0</v>
      </c>
      <c r="AC1284" s="36">
        <v>-5.6154727935791016E-3</v>
      </c>
      <c r="AD1284" s="36">
        <v>95469594.630818069</v>
      </c>
      <c r="AE1284" s="37">
        <v>92757723</v>
      </c>
      <c r="AF1284" s="37">
        <v>0</v>
      </c>
      <c r="AG1284" s="37">
        <v>2711871.630818069</v>
      </c>
      <c r="AH1284" s="37">
        <v>134151.40328653122</v>
      </c>
      <c r="AI1284" s="36">
        <v>134151.40328653122</v>
      </c>
      <c r="AJ1284" s="38">
        <v>2577720.2275315374</v>
      </c>
    </row>
    <row r="1285" spans="1:36" ht="15" customHeight="1" x14ac:dyDescent="0.25">
      <c r="A1285" s="5" t="s">
        <v>1945</v>
      </c>
      <c r="B1285" s="6" t="s">
        <v>46</v>
      </c>
      <c r="C1285" s="7" t="s">
        <v>819</v>
      </c>
      <c r="D1285" s="3" t="s">
        <v>820</v>
      </c>
      <c r="E1285" s="3">
        <v>2114955152</v>
      </c>
      <c r="F1285" s="4">
        <v>400531769</v>
      </c>
      <c r="G1285" s="3">
        <v>0</v>
      </c>
      <c r="H1285" s="3">
        <v>0</v>
      </c>
      <c r="I1285" s="3">
        <v>2515486921</v>
      </c>
      <c r="J1285" s="3">
        <v>-717339.26774871349</v>
      </c>
      <c r="K1285" s="3">
        <v>86767655.07534647</v>
      </c>
      <c r="L1285" s="3">
        <v>0</v>
      </c>
      <c r="M1285" s="3">
        <v>0</v>
      </c>
      <c r="N1285" s="3">
        <v>0</v>
      </c>
      <c r="O1285" s="3">
        <v>0</v>
      </c>
      <c r="P1285" s="3">
        <v>2601537236.8075976</v>
      </c>
      <c r="Q1285" s="39">
        <v>2754444836.2677488</v>
      </c>
      <c r="R1285" s="37">
        <v>399814429.73225129</v>
      </c>
      <c r="S1285" s="38">
        <v>0</v>
      </c>
      <c r="T1285" s="38">
        <v>0</v>
      </c>
      <c r="U1285" s="36">
        <v>86767655.07534647</v>
      </c>
      <c r="V1285" s="36">
        <v>3241026921.0753465</v>
      </c>
      <c r="W1285" s="37">
        <v>0</v>
      </c>
      <c r="X1285" s="37">
        <v>2601537236.8099999</v>
      </c>
      <c r="Y1285" s="34">
        <v>0</v>
      </c>
      <c r="Z1285" s="34">
        <v>0</v>
      </c>
      <c r="AA1285" s="34">
        <v>0</v>
      </c>
      <c r="AB1285" s="34">
        <v>0</v>
      </c>
      <c r="AC1285" s="36">
        <v>-2.4023056030273438E-3</v>
      </c>
      <c r="AD1285" s="36">
        <v>639489684.26774883</v>
      </c>
      <c r="AE1285" s="37">
        <v>620887217</v>
      </c>
      <c r="AF1285" s="37">
        <v>0</v>
      </c>
      <c r="AG1285" s="37">
        <v>18602467.267748833</v>
      </c>
      <c r="AH1285" s="37">
        <v>920230.53753744904</v>
      </c>
      <c r="AI1285" s="36">
        <v>920230.53753744904</v>
      </c>
      <c r="AJ1285" s="38">
        <v>17682236.730211377</v>
      </c>
    </row>
    <row r="1286" spans="1:36" ht="15" customHeight="1" x14ac:dyDescent="0.25">
      <c r="A1286" s="5" t="s">
        <v>1945</v>
      </c>
      <c r="B1286" s="6" t="s">
        <v>46</v>
      </c>
      <c r="C1286" s="7" t="s">
        <v>823</v>
      </c>
      <c r="D1286" s="3" t="s">
        <v>824</v>
      </c>
      <c r="E1286" s="3">
        <v>595394206</v>
      </c>
      <c r="F1286" s="4">
        <v>117727191</v>
      </c>
      <c r="G1286" s="3">
        <v>0</v>
      </c>
      <c r="H1286" s="3">
        <v>0</v>
      </c>
      <c r="I1286" s="3">
        <v>713121397</v>
      </c>
      <c r="J1286" s="3">
        <v>-321948.73372772336</v>
      </c>
      <c r="K1286" s="3">
        <v>25277546.419233561</v>
      </c>
      <c r="L1286" s="3">
        <v>0</v>
      </c>
      <c r="M1286" s="3">
        <v>0</v>
      </c>
      <c r="N1286" s="3">
        <v>0</v>
      </c>
      <c r="O1286" s="3">
        <v>0</v>
      </c>
      <c r="P1286" s="3">
        <v>738076994.68550587</v>
      </c>
      <c r="Q1286" s="39">
        <v>777199724.55372775</v>
      </c>
      <c r="R1286" s="37">
        <v>117405242.26627228</v>
      </c>
      <c r="S1286" s="38">
        <v>0</v>
      </c>
      <c r="T1286" s="38">
        <v>0</v>
      </c>
      <c r="U1286" s="36">
        <v>25277546.419233561</v>
      </c>
      <c r="V1286" s="36">
        <v>919882513.23923361</v>
      </c>
      <c r="W1286" s="37">
        <v>0</v>
      </c>
      <c r="X1286" s="37">
        <v>738076994.69000006</v>
      </c>
      <c r="Y1286" s="34">
        <v>0</v>
      </c>
      <c r="Z1286" s="34">
        <v>0</v>
      </c>
      <c r="AA1286" s="34">
        <v>0</v>
      </c>
      <c r="AB1286" s="34">
        <v>0</v>
      </c>
      <c r="AC1286" s="36">
        <v>-4.4941902160644531E-3</v>
      </c>
      <c r="AD1286" s="36">
        <v>181805518.55372775</v>
      </c>
      <c r="AE1286" s="37">
        <v>176613852</v>
      </c>
      <c r="AF1286" s="37">
        <v>0</v>
      </c>
      <c r="AG1286" s="37">
        <v>5191666.553727746</v>
      </c>
      <c r="AH1286" s="37">
        <v>256822.38999204696</v>
      </c>
      <c r="AI1286" s="36">
        <v>256822.38999204696</v>
      </c>
      <c r="AJ1286" s="38">
        <v>4934844.1637356877</v>
      </c>
    </row>
    <row r="1287" spans="1:36" ht="15" customHeight="1" x14ac:dyDescent="0.25">
      <c r="A1287" s="5" t="s">
        <v>1945</v>
      </c>
      <c r="B1287" s="6" t="s">
        <v>46</v>
      </c>
      <c r="C1287" s="7" t="s">
        <v>825</v>
      </c>
      <c r="D1287" s="3" t="s">
        <v>826</v>
      </c>
      <c r="E1287" s="3">
        <v>375716070</v>
      </c>
      <c r="F1287" s="4">
        <v>75514271</v>
      </c>
      <c r="G1287" s="3">
        <v>0</v>
      </c>
      <c r="H1287" s="3">
        <v>0</v>
      </c>
      <c r="I1287" s="3">
        <v>451230341</v>
      </c>
      <c r="J1287" s="3">
        <v>-225579.06432302296</v>
      </c>
      <c r="K1287" s="3">
        <v>16174647.908129394</v>
      </c>
      <c r="L1287" s="3">
        <v>0</v>
      </c>
      <c r="M1287" s="3">
        <v>0</v>
      </c>
      <c r="N1287" s="3">
        <v>0</v>
      </c>
      <c r="O1287" s="3">
        <v>0</v>
      </c>
      <c r="P1287" s="3">
        <v>467179409.84380639</v>
      </c>
      <c r="Q1287" s="39">
        <v>490888388.11432296</v>
      </c>
      <c r="R1287" s="37">
        <v>75288691.935676977</v>
      </c>
      <c r="S1287" s="38">
        <v>0</v>
      </c>
      <c r="T1287" s="38">
        <v>0</v>
      </c>
      <c r="U1287" s="36">
        <v>16174647.908129394</v>
      </c>
      <c r="V1287" s="36">
        <v>582351727.95812941</v>
      </c>
      <c r="W1287" s="37">
        <v>0</v>
      </c>
      <c r="X1287" s="37">
        <v>467179409.85000002</v>
      </c>
      <c r="Y1287" s="34">
        <v>0</v>
      </c>
      <c r="Z1287" s="34">
        <v>0</v>
      </c>
      <c r="AA1287" s="34">
        <v>0</v>
      </c>
      <c r="AB1287" s="34">
        <v>0</v>
      </c>
      <c r="AC1287" s="36">
        <v>-6.1936378479003906E-3</v>
      </c>
      <c r="AD1287" s="36">
        <v>115172318.11432302</v>
      </c>
      <c r="AE1287" s="37">
        <v>111903691</v>
      </c>
      <c r="AF1287" s="37">
        <v>0</v>
      </c>
      <c r="AG1287" s="37">
        <v>3268627.11432302</v>
      </c>
      <c r="AH1287" s="37">
        <v>161693.09388533339</v>
      </c>
      <c r="AI1287" s="36">
        <v>161693.09388533339</v>
      </c>
      <c r="AJ1287" s="38">
        <v>3106934.0204376876</v>
      </c>
    </row>
    <row r="1288" spans="1:36" ht="15" customHeight="1" x14ac:dyDescent="0.25">
      <c r="A1288" s="5" t="s">
        <v>1945</v>
      </c>
      <c r="B1288" s="6" t="s">
        <v>46</v>
      </c>
      <c r="C1288" s="7" t="s">
        <v>2110</v>
      </c>
      <c r="D1288" s="3" t="s">
        <v>2111</v>
      </c>
      <c r="E1288" s="3">
        <v>612853940</v>
      </c>
      <c r="F1288" s="4">
        <v>118824312</v>
      </c>
      <c r="G1288" s="3">
        <v>0</v>
      </c>
      <c r="H1288" s="3">
        <v>0</v>
      </c>
      <c r="I1288" s="3">
        <v>731678252</v>
      </c>
      <c r="J1288" s="3">
        <v>-276433.31831490993</v>
      </c>
      <c r="K1288" s="3">
        <v>25611412.665633321</v>
      </c>
      <c r="L1288" s="3">
        <v>0</v>
      </c>
      <c r="M1288" s="3">
        <v>0</v>
      </c>
      <c r="N1288" s="3">
        <v>0</v>
      </c>
      <c r="O1288" s="3">
        <v>0</v>
      </c>
      <c r="P1288" s="3">
        <v>757013231.34731841</v>
      </c>
      <c r="Q1288" s="39">
        <v>799126194.15831494</v>
      </c>
      <c r="R1288" s="37">
        <v>118547878.68168509</v>
      </c>
      <c r="S1288" s="38">
        <v>0</v>
      </c>
      <c r="T1288" s="38">
        <v>0</v>
      </c>
      <c r="U1288" s="36">
        <v>25611412.665633321</v>
      </c>
      <c r="V1288" s="36">
        <v>943285485.50563335</v>
      </c>
      <c r="W1288" s="37">
        <v>0</v>
      </c>
      <c r="X1288" s="37">
        <v>757013231.35000002</v>
      </c>
      <c r="Y1288" s="34">
        <v>0</v>
      </c>
      <c r="Z1288" s="34">
        <v>0</v>
      </c>
      <c r="AA1288" s="34">
        <v>0</v>
      </c>
      <c r="AB1288" s="34">
        <v>0</v>
      </c>
      <c r="AC1288" s="36">
        <v>-2.6816129684448242E-3</v>
      </c>
      <c r="AD1288" s="36">
        <v>186272254.15831494</v>
      </c>
      <c r="AE1288" s="37">
        <v>180904948</v>
      </c>
      <c r="AF1288" s="37">
        <v>0</v>
      </c>
      <c r="AG1288" s="37">
        <v>5367306.1583149433</v>
      </c>
      <c r="AH1288" s="37">
        <v>265510.96476096258</v>
      </c>
      <c r="AI1288" s="36">
        <v>265510.96476096258</v>
      </c>
      <c r="AJ1288" s="38">
        <v>5101795.1935539842</v>
      </c>
    </row>
    <row r="1289" spans="1:36" ht="15" customHeight="1" x14ac:dyDescent="0.25">
      <c r="A1289" s="5" t="s">
        <v>1945</v>
      </c>
      <c r="B1289" s="6" t="s">
        <v>46</v>
      </c>
      <c r="C1289" s="7" t="s">
        <v>835</v>
      </c>
      <c r="D1289" s="3" t="s">
        <v>836</v>
      </c>
      <c r="E1289" s="3">
        <v>886091272</v>
      </c>
      <c r="F1289" s="4">
        <v>174607453</v>
      </c>
      <c r="G1289" s="3">
        <v>0</v>
      </c>
      <c r="H1289" s="3">
        <v>0</v>
      </c>
      <c r="I1289" s="3">
        <v>1060698725</v>
      </c>
      <c r="J1289" s="3">
        <v>-466538.68881902099</v>
      </c>
      <c r="K1289" s="3">
        <v>37511380.243089795</v>
      </c>
      <c r="L1289" s="3">
        <v>0</v>
      </c>
      <c r="M1289" s="3">
        <v>0</v>
      </c>
      <c r="N1289" s="3">
        <v>0</v>
      </c>
      <c r="O1289" s="3">
        <v>0</v>
      </c>
      <c r="P1289" s="3">
        <v>1097743566.5542707</v>
      </c>
      <c r="Q1289" s="39">
        <v>1156414803.2088189</v>
      </c>
      <c r="R1289" s="37">
        <v>174140914.31118098</v>
      </c>
      <c r="S1289" s="38">
        <v>0</v>
      </c>
      <c r="T1289" s="38">
        <v>0</v>
      </c>
      <c r="U1289" s="36">
        <v>37511380.243089795</v>
      </c>
      <c r="V1289" s="36">
        <v>1368067097.7630897</v>
      </c>
      <c r="W1289" s="37">
        <v>0</v>
      </c>
      <c r="X1289" s="37">
        <v>1097743566.55</v>
      </c>
      <c r="Y1289" s="34">
        <v>0</v>
      </c>
      <c r="Z1289" s="34">
        <v>0</v>
      </c>
      <c r="AA1289" s="34">
        <v>0</v>
      </c>
      <c r="AB1289" s="34">
        <v>0</v>
      </c>
      <c r="AC1289" s="36">
        <v>4.2707920074462891E-3</v>
      </c>
      <c r="AD1289" s="36">
        <v>270323531.20881891</v>
      </c>
      <c r="AE1289" s="37">
        <v>262587611</v>
      </c>
      <c r="AF1289" s="37">
        <v>0</v>
      </c>
      <c r="AG1289" s="37">
        <v>7735920.2088189125</v>
      </c>
      <c r="AH1289" s="37">
        <v>382682.03403589292</v>
      </c>
      <c r="AI1289" s="36">
        <v>382682.03403589292</v>
      </c>
      <c r="AJ1289" s="38">
        <v>7353238.1747830212</v>
      </c>
    </row>
    <row r="1290" spans="1:36" ht="15" customHeight="1" x14ac:dyDescent="0.25">
      <c r="A1290" s="5" t="s">
        <v>1945</v>
      </c>
      <c r="B1290" s="6" t="s">
        <v>46</v>
      </c>
      <c r="C1290" s="7" t="s">
        <v>847</v>
      </c>
      <c r="D1290" s="3" t="s">
        <v>848</v>
      </c>
      <c r="E1290" s="3">
        <v>210579942</v>
      </c>
      <c r="F1290" s="4">
        <v>41427213</v>
      </c>
      <c r="G1290" s="3">
        <v>0</v>
      </c>
      <c r="H1290" s="3">
        <v>0</v>
      </c>
      <c r="I1290" s="3">
        <v>252007155</v>
      </c>
      <c r="J1290" s="3">
        <v>-110086.67317259312</v>
      </c>
      <c r="K1290" s="3">
        <v>8901350.3471977711</v>
      </c>
      <c r="L1290" s="3">
        <v>0</v>
      </c>
      <c r="M1290" s="3">
        <v>0</v>
      </c>
      <c r="N1290" s="3">
        <v>0</v>
      </c>
      <c r="O1290" s="3">
        <v>0</v>
      </c>
      <c r="P1290" s="3">
        <v>260798418.67402518</v>
      </c>
      <c r="Q1290" s="39">
        <v>274793366.46317261</v>
      </c>
      <c r="R1290" s="37">
        <v>41317126.326827407</v>
      </c>
      <c r="S1290" s="38">
        <v>0</v>
      </c>
      <c r="T1290" s="38">
        <v>0</v>
      </c>
      <c r="U1290" s="36">
        <v>8901350.3471977711</v>
      </c>
      <c r="V1290" s="36">
        <v>325011843.13719779</v>
      </c>
      <c r="W1290" s="37">
        <v>0</v>
      </c>
      <c r="X1290" s="37">
        <v>260798418.68000001</v>
      </c>
      <c r="Y1290" s="34">
        <v>0</v>
      </c>
      <c r="Z1290" s="34">
        <v>0</v>
      </c>
      <c r="AA1290" s="34">
        <v>0</v>
      </c>
      <c r="AB1290" s="34">
        <v>0</v>
      </c>
      <c r="AC1290" s="36">
        <v>-5.9748291969299316E-3</v>
      </c>
      <c r="AD1290" s="36">
        <v>64213424.463172615</v>
      </c>
      <c r="AE1290" s="37">
        <v>62374308</v>
      </c>
      <c r="AF1290" s="37">
        <v>0</v>
      </c>
      <c r="AG1290" s="37">
        <v>1839116.4631726146</v>
      </c>
      <c r="AH1290" s="37">
        <v>90977.777686159228</v>
      </c>
      <c r="AI1290" s="36">
        <v>90977.777686159228</v>
      </c>
      <c r="AJ1290" s="38">
        <v>1748138.6854864582</v>
      </c>
    </row>
    <row r="1291" spans="1:36" ht="15" customHeight="1" x14ac:dyDescent="0.25">
      <c r="A1291" s="5" t="s">
        <v>1945</v>
      </c>
      <c r="B1291" s="6" t="s">
        <v>46</v>
      </c>
      <c r="C1291" s="7" t="s">
        <v>853</v>
      </c>
      <c r="D1291" s="3" t="s">
        <v>2112</v>
      </c>
      <c r="E1291" s="3">
        <v>336229834</v>
      </c>
      <c r="F1291" s="4">
        <v>64835023</v>
      </c>
      <c r="G1291" s="3">
        <v>0</v>
      </c>
      <c r="H1291" s="3">
        <v>0</v>
      </c>
      <c r="I1291" s="3">
        <v>401064857</v>
      </c>
      <c r="J1291" s="3">
        <v>-136433.3256912455</v>
      </c>
      <c r="K1291" s="3">
        <v>14002564.508660227</v>
      </c>
      <c r="L1291" s="3">
        <v>0</v>
      </c>
      <c r="M1291" s="3">
        <v>0</v>
      </c>
      <c r="N1291" s="3">
        <v>0</v>
      </c>
      <c r="O1291" s="3">
        <v>0</v>
      </c>
      <c r="P1291" s="3">
        <v>414930988.18296897</v>
      </c>
      <c r="Q1291" s="39">
        <v>438329409.39569122</v>
      </c>
      <c r="R1291" s="37">
        <v>64698589.674308755</v>
      </c>
      <c r="S1291" s="38">
        <v>0</v>
      </c>
      <c r="T1291" s="38">
        <v>0</v>
      </c>
      <c r="U1291" s="36">
        <v>14002564.508660227</v>
      </c>
      <c r="V1291" s="36">
        <v>517030563.57866025</v>
      </c>
      <c r="W1291" s="37">
        <v>0</v>
      </c>
      <c r="X1291" s="37">
        <v>414930988.18000001</v>
      </c>
      <c r="Y1291" s="34">
        <v>0</v>
      </c>
      <c r="Z1291" s="34">
        <v>0</v>
      </c>
      <c r="AA1291" s="34">
        <v>0</v>
      </c>
      <c r="AB1291" s="34">
        <v>0</v>
      </c>
      <c r="AC1291" s="36">
        <v>2.9689669609069824E-3</v>
      </c>
      <c r="AD1291" s="36">
        <v>102099575.39569128</v>
      </c>
      <c r="AE1291" s="37">
        <v>99152576</v>
      </c>
      <c r="AF1291" s="37">
        <v>0</v>
      </c>
      <c r="AG1291" s="37">
        <v>2946999.3956912756</v>
      </c>
      <c r="AH1291" s="37">
        <v>145782.75015815691</v>
      </c>
      <c r="AI1291" s="36">
        <v>145782.75015815691</v>
      </c>
      <c r="AJ1291" s="38">
        <v>2801216.6455331147</v>
      </c>
    </row>
    <row r="1292" spans="1:36" ht="15" customHeight="1" x14ac:dyDescent="0.25">
      <c r="A1292" s="5" t="s">
        <v>1945</v>
      </c>
      <c r="B1292" s="6" t="s">
        <v>46</v>
      </c>
      <c r="C1292" s="7" t="s">
        <v>855</v>
      </c>
      <c r="D1292" s="3" t="s">
        <v>856</v>
      </c>
      <c r="E1292" s="3">
        <v>209685376</v>
      </c>
      <c r="F1292" s="4">
        <v>42118540</v>
      </c>
      <c r="G1292" s="3">
        <v>0</v>
      </c>
      <c r="H1292" s="3">
        <v>0</v>
      </c>
      <c r="I1292" s="3">
        <v>251803916</v>
      </c>
      <c r="J1292" s="3">
        <v>-123640.8202168569</v>
      </c>
      <c r="K1292" s="3">
        <v>9025834.6056417823</v>
      </c>
      <c r="L1292" s="3">
        <v>0</v>
      </c>
      <c r="M1292" s="3">
        <v>0</v>
      </c>
      <c r="N1292" s="3">
        <v>0</v>
      </c>
      <c r="O1292" s="3">
        <v>0</v>
      </c>
      <c r="P1292" s="3">
        <v>260706109.78542492</v>
      </c>
      <c r="Q1292" s="39">
        <v>273966123.52021682</v>
      </c>
      <c r="R1292" s="37">
        <v>41994899.179783143</v>
      </c>
      <c r="S1292" s="38">
        <v>0</v>
      </c>
      <c r="T1292" s="38">
        <v>0</v>
      </c>
      <c r="U1292" s="36">
        <v>9025834.6056417823</v>
      </c>
      <c r="V1292" s="36">
        <v>324986857.30564177</v>
      </c>
      <c r="W1292" s="37">
        <v>0</v>
      </c>
      <c r="X1292" s="37">
        <v>260706109.78999999</v>
      </c>
      <c r="Y1292" s="34">
        <v>0</v>
      </c>
      <c r="Z1292" s="34">
        <v>0</v>
      </c>
      <c r="AA1292" s="34">
        <v>0</v>
      </c>
      <c r="AB1292" s="34">
        <v>0</v>
      </c>
      <c r="AC1292" s="36">
        <v>-4.5750737190246582E-3</v>
      </c>
      <c r="AD1292" s="36">
        <v>64280747.520216852</v>
      </c>
      <c r="AE1292" s="37">
        <v>62457145</v>
      </c>
      <c r="AF1292" s="37">
        <v>0</v>
      </c>
      <c r="AG1292" s="37">
        <v>1823602.5202168524</v>
      </c>
      <c r="AH1292" s="37">
        <v>90210.330881387403</v>
      </c>
      <c r="AI1292" s="36">
        <v>90210.330881387403</v>
      </c>
      <c r="AJ1292" s="38">
        <v>1733392.1893354654</v>
      </c>
    </row>
    <row r="1293" spans="1:36" ht="15" customHeight="1" x14ac:dyDescent="0.25">
      <c r="A1293" s="5" t="s">
        <v>1945</v>
      </c>
      <c r="B1293" s="6" t="s">
        <v>46</v>
      </c>
      <c r="C1293" s="7" t="s">
        <v>2113</v>
      </c>
      <c r="D1293" s="3" t="s">
        <v>2114</v>
      </c>
      <c r="E1293" s="3">
        <v>861675803</v>
      </c>
      <c r="F1293" s="4">
        <v>169095982</v>
      </c>
      <c r="G1293" s="3">
        <v>0</v>
      </c>
      <c r="H1293" s="3">
        <v>0</v>
      </c>
      <c r="I1293" s="3">
        <v>1030771785</v>
      </c>
      <c r="J1293" s="3">
        <v>-434633.58584743738</v>
      </c>
      <c r="K1293" s="3">
        <v>36362384.332095504</v>
      </c>
      <c r="L1293" s="3">
        <v>0</v>
      </c>
      <c r="M1293" s="3">
        <v>0</v>
      </c>
      <c r="N1293" s="3">
        <v>0</v>
      </c>
      <c r="O1293" s="3">
        <v>0</v>
      </c>
      <c r="P1293" s="3">
        <v>1066699535.7462481</v>
      </c>
      <c r="Q1293" s="39">
        <v>1124299610.9458473</v>
      </c>
      <c r="R1293" s="37">
        <v>168661348.41415256</v>
      </c>
      <c r="S1293" s="38">
        <v>0</v>
      </c>
      <c r="T1293" s="38">
        <v>0</v>
      </c>
      <c r="U1293" s="36">
        <v>36362384.332095504</v>
      </c>
      <c r="V1293" s="36">
        <v>1329323343.6920953</v>
      </c>
      <c r="W1293" s="37">
        <v>0</v>
      </c>
      <c r="X1293" s="37">
        <v>1066699535.74</v>
      </c>
      <c r="Y1293" s="34">
        <v>0</v>
      </c>
      <c r="Z1293" s="34">
        <v>0</v>
      </c>
      <c r="AA1293" s="34">
        <v>0</v>
      </c>
      <c r="AB1293" s="34">
        <v>0</v>
      </c>
      <c r="AC1293" s="36">
        <v>6.2481164932250977E-3</v>
      </c>
      <c r="AD1293" s="36">
        <v>262623807.94584715</v>
      </c>
      <c r="AE1293" s="37">
        <v>255093024</v>
      </c>
      <c r="AF1293" s="37">
        <v>0</v>
      </c>
      <c r="AG1293" s="37">
        <v>7530783.9458471537</v>
      </c>
      <c r="AH1293" s="37">
        <v>372534.31272420427</v>
      </c>
      <c r="AI1293" s="36">
        <v>372534.31272420427</v>
      </c>
      <c r="AJ1293" s="38">
        <v>7158249.6331229508</v>
      </c>
    </row>
    <row r="1294" spans="1:36" ht="15" customHeight="1" x14ac:dyDescent="0.25">
      <c r="A1294" s="5" t="s">
        <v>1945</v>
      </c>
      <c r="B1294" s="6" t="s">
        <v>46</v>
      </c>
      <c r="C1294" s="7" t="s">
        <v>2115</v>
      </c>
      <c r="D1294" s="3" t="s">
        <v>2116</v>
      </c>
      <c r="E1294" s="3">
        <v>553557590</v>
      </c>
      <c r="F1294" s="4">
        <v>110450460</v>
      </c>
      <c r="G1294" s="3">
        <v>0</v>
      </c>
      <c r="H1294" s="3">
        <v>0</v>
      </c>
      <c r="I1294" s="3">
        <v>664008050</v>
      </c>
      <c r="J1294" s="3">
        <v>-327651.1094198972</v>
      </c>
      <c r="K1294" s="3">
        <v>23662577.704056025</v>
      </c>
      <c r="L1294" s="3">
        <v>0</v>
      </c>
      <c r="M1294" s="3">
        <v>0</v>
      </c>
      <c r="N1294" s="3">
        <v>0</v>
      </c>
      <c r="O1294" s="3">
        <v>0</v>
      </c>
      <c r="P1294" s="3">
        <v>687342976.59463608</v>
      </c>
      <c r="Q1294" s="39">
        <v>722902187.84941995</v>
      </c>
      <c r="R1294" s="37">
        <v>110122808.8905801</v>
      </c>
      <c r="S1294" s="38">
        <v>0</v>
      </c>
      <c r="T1294" s="38">
        <v>0</v>
      </c>
      <c r="U1294" s="36">
        <v>23662577.704056025</v>
      </c>
      <c r="V1294" s="36">
        <v>856687574.44405603</v>
      </c>
      <c r="W1294" s="37">
        <v>0</v>
      </c>
      <c r="X1294" s="37">
        <v>687342976.59000003</v>
      </c>
      <c r="Y1294" s="34">
        <v>0</v>
      </c>
      <c r="Z1294" s="34">
        <v>0</v>
      </c>
      <c r="AA1294" s="34">
        <v>0</v>
      </c>
      <c r="AB1294" s="34">
        <v>0</v>
      </c>
      <c r="AC1294" s="36">
        <v>4.6360492706298828E-3</v>
      </c>
      <c r="AD1294" s="36">
        <v>169344597.84941995</v>
      </c>
      <c r="AE1294" s="37">
        <v>164522903</v>
      </c>
      <c r="AF1294" s="37">
        <v>0</v>
      </c>
      <c r="AG1294" s="37">
        <v>4821694.8494199514</v>
      </c>
      <c r="AH1294" s="37">
        <v>238520.556400378</v>
      </c>
      <c r="AI1294" s="36">
        <v>238520.556400378</v>
      </c>
      <c r="AJ1294" s="38">
        <v>4583174.293019563</v>
      </c>
    </row>
    <row r="1295" spans="1:36" ht="15" customHeight="1" x14ac:dyDescent="0.25">
      <c r="A1295" s="5" t="s">
        <v>1945</v>
      </c>
      <c r="B1295" s="6" t="s">
        <v>46</v>
      </c>
      <c r="C1295" s="7" t="s">
        <v>863</v>
      </c>
      <c r="D1295" s="3" t="s">
        <v>864</v>
      </c>
      <c r="E1295" s="3">
        <v>487400532</v>
      </c>
      <c r="F1295" s="4">
        <v>98959555</v>
      </c>
      <c r="G1295" s="3">
        <v>0</v>
      </c>
      <c r="H1295" s="3">
        <v>0</v>
      </c>
      <c r="I1295" s="3">
        <v>586360087</v>
      </c>
      <c r="J1295" s="3">
        <v>-331227.0482032001</v>
      </c>
      <c r="K1295" s="3">
        <v>21124299.273999333</v>
      </c>
      <c r="L1295" s="3">
        <v>0</v>
      </c>
      <c r="M1295" s="3">
        <v>0</v>
      </c>
      <c r="N1295" s="3">
        <v>0</v>
      </c>
      <c r="O1295" s="3">
        <v>0</v>
      </c>
      <c r="P1295" s="3">
        <v>607153159.2257961</v>
      </c>
      <c r="Q1295" s="39">
        <v>637103894.53820324</v>
      </c>
      <c r="R1295" s="37">
        <v>98628327.9517968</v>
      </c>
      <c r="S1295" s="38">
        <v>0</v>
      </c>
      <c r="T1295" s="38">
        <v>0</v>
      </c>
      <c r="U1295" s="36">
        <v>21124299.273999333</v>
      </c>
      <c r="V1295" s="36">
        <v>756856521.76399934</v>
      </c>
      <c r="W1295" s="37">
        <v>0</v>
      </c>
      <c r="X1295" s="37">
        <v>607153159.22000003</v>
      </c>
      <c r="Y1295" s="34">
        <v>0</v>
      </c>
      <c r="Z1295" s="34">
        <v>0</v>
      </c>
      <c r="AA1295" s="34">
        <v>0</v>
      </c>
      <c r="AB1295" s="34">
        <v>0</v>
      </c>
      <c r="AC1295" s="36">
        <v>5.7960748672485352E-3</v>
      </c>
      <c r="AD1295" s="36">
        <v>149703362.53820324</v>
      </c>
      <c r="AE1295" s="37">
        <v>145472681</v>
      </c>
      <c r="AF1295" s="37">
        <v>0</v>
      </c>
      <c r="AG1295" s="37">
        <v>4230681.5382032394</v>
      </c>
      <c r="AH1295" s="37">
        <v>209284.19279093092</v>
      </c>
      <c r="AI1295" s="36">
        <v>209284.19279093092</v>
      </c>
      <c r="AJ1295" s="38">
        <v>4021397.3454123139</v>
      </c>
    </row>
    <row r="1296" spans="1:36" ht="15" customHeight="1" x14ac:dyDescent="0.25">
      <c r="A1296" s="5" t="s">
        <v>1945</v>
      </c>
      <c r="B1296" s="6" t="s">
        <v>46</v>
      </c>
      <c r="C1296" s="7" t="s">
        <v>867</v>
      </c>
      <c r="D1296" s="3" t="s">
        <v>868</v>
      </c>
      <c r="E1296" s="3">
        <v>374250614</v>
      </c>
      <c r="F1296" s="4">
        <v>74193710</v>
      </c>
      <c r="G1296" s="3">
        <v>0</v>
      </c>
      <c r="H1296" s="3">
        <v>0</v>
      </c>
      <c r="I1296" s="3">
        <v>448444324</v>
      </c>
      <c r="J1296" s="3">
        <v>-213084.84197321534</v>
      </c>
      <c r="K1296" s="3">
        <v>15910172.933987141</v>
      </c>
      <c r="L1296" s="3">
        <v>0</v>
      </c>
      <c r="M1296" s="3">
        <v>0</v>
      </c>
      <c r="N1296" s="3">
        <v>0</v>
      </c>
      <c r="O1296" s="3">
        <v>0</v>
      </c>
      <c r="P1296" s="3">
        <v>464141412.09201396</v>
      </c>
      <c r="Q1296" s="39">
        <v>488565065.19197321</v>
      </c>
      <c r="R1296" s="37">
        <v>73980625.158026785</v>
      </c>
      <c r="S1296" s="38">
        <v>0</v>
      </c>
      <c r="T1296" s="38">
        <v>0</v>
      </c>
      <c r="U1296" s="36">
        <v>15910172.933987141</v>
      </c>
      <c r="V1296" s="36">
        <v>578455863.28398716</v>
      </c>
      <c r="W1296" s="37">
        <v>0</v>
      </c>
      <c r="X1296" s="37">
        <v>464141412.08999997</v>
      </c>
      <c r="Y1296" s="34">
        <v>0</v>
      </c>
      <c r="Z1296" s="34">
        <v>0</v>
      </c>
      <c r="AA1296" s="34">
        <v>0</v>
      </c>
      <c r="AB1296" s="34">
        <v>0</v>
      </c>
      <c r="AC1296" s="36">
        <v>2.0139813423156738E-3</v>
      </c>
      <c r="AD1296" s="36">
        <v>114314451.19197321</v>
      </c>
      <c r="AE1296" s="37">
        <v>111051736</v>
      </c>
      <c r="AF1296" s="37">
        <v>0</v>
      </c>
      <c r="AG1296" s="37">
        <v>3262715.1919732094</v>
      </c>
      <c r="AH1296" s="37">
        <v>161400.64173887658</v>
      </c>
      <c r="AI1296" s="36">
        <v>161400.64173887658</v>
      </c>
      <c r="AJ1296" s="38">
        <v>3101314.5502343327</v>
      </c>
    </row>
    <row r="1297" spans="1:36" ht="15" customHeight="1" x14ac:dyDescent="0.25">
      <c r="A1297" s="5" t="s">
        <v>1945</v>
      </c>
      <c r="B1297" s="6" t="s">
        <v>46</v>
      </c>
      <c r="C1297" s="7" t="s">
        <v>869</v>
      </c>
      <c r="D1297" s="3" t="s">
        <v>870</v>
      </c>
      <c r="E1297" s="3">
        <v>799539641</v>
      </c>
      <c r="F1297" s="4">
        <v>158930088</v>
      </c>
      <c r="G1297" s="3">
        <v>0</v>
      </c>
      <c r="H1297" s="3">
        <v>0</v>
      </c>
      <c r="I1297" s="3">
        <v>958469729</v>
      </c>
      <c r="J1297" s="3">
        <v>-458147.32082659006</v>
      </c>
      <c r="K1297" s="3">
        <v>34076115.928986192</v>
      </c>
      <c r="L1297" s="3">
        <v>0</v>
      </c>
      <c r="M1297" s="3">
        <v>0</v>
      </c>
      <c r="N1297" s="3">
        <v>0</v>
      </c>
      <c r="O1297" s="3">
        <v>0</v>
      </c>
      <c r="P1297" s="3">
        <v>992087697.60815966</v>
      </c>
      <c r="Q1297" s="39">
        <v>1043936217.3708265</v>
      </c>
      <c r="R1297" s="37">
        <v>158471940.67917341</v>
      </c>
      <c r="S1297" s="38">
        <v>0</v>
      </c>
      <c r="T1297" s="38">
        <v>0</v>
      </c>
      <c r="U1297" s="36">
        <v>34076115.928986192</v>
      </c>
      <c r="V1297" s="36">
        <v>1236484273.9789863</v>
      </c>
      <c r="W1297" s="37">
        <v>0</v>
      </c>
      <c r="X1297" s="37">
        <v>992087697.61000001</v>
      </c>
      <c r="Y1297" s="34">
        <v>0</v>
      </c>
      <c r="Z1297" s="34">
        <v>0</v>
      </c>
      <c r="AA1297" s="34">
        <v>0</v>
      </c>
      <c r="AB1297" s="34">
        <v>0</v>
      </c>
      <c r="AC1297" s="36">
        <v>-1.8403530120849609E-3</v>
      </c>
      <c r="AD1297" s="36">
        <v>244396576.3708266</v>
      </c>
      <c r="AE1297" s="37">
        <v>237429108</v>
      </c>
      <c r="AF1297" s="37">
        <v>0</v>
      </c>
      <c r="AG1297" s="37">
        <v>6967468.370826602</v>
      </c>
      <c r="AH1297" s="37">
        <v>344668.10621819436</v>
      </c>
      <c r="AI1297" s="36">
        <v>344668.10621819436</v>
      </c>
      <c r="AJ1297" s="38">
        <v>6622800.264608413</v>
      </c>
    </row>
    <row r="1298" spans="1:36" ht="15" customHeight="1" x14ac:dyDescent="0.25">
      <c r="A1298" s="5" t="s">
        <v>1945</v>
      </c>
      <c r="B1298" s="6" t="s">
        <v>46</v>
      </c>
      <c r="C1298" s="7" t="s">
        <v>873</v>
      </c>
      <c r="D1298" s="3" t="s">
        <v>874</v>
      </c>
      <c r="E1298" s="3">
        <v>176150635</v>
      </c>
      <c r="F1298" s="4">
        <v>34696022</v>
      </c>
      <c r="G1298" s="3">
        <v>0</v>
      </c>
      <c r="H1298" s="3">
        <v>0</v>
      </c>
      <c r="I1298" s="3">
        <v>210846657</v>
      </c>
      <c r="J1298" s="3">
        <v>-92897.709509924054</v>
      </c>
      <c r="K1298" s="3">
        <v>7453609.0958555043</v>
      </c>
      <c r="L1298" s="3">
        <v>0</v>
      </c>
      <c r="M1298" s="3">
        <v>0</v>
      </c>
      <c r="N1298" s="3">
        <v>0</v>
      </c>
      <c r="O1298" s="3">
        <v>0</v>
      </c>
      <c r="P1298" s="3">
        <v>218207368.3863456</v>
      </c>
      <c r="Q1298" s="39">
        <v>229880311.99950993</v>
      </c>
      <c r="R1298" s="37">
        <v>34603124.290490076</v>
      </c>
      <c r="S1298" s="38">
        <v>0</v>
      </c>
      <c r="T1298" s="38">
        <v>0</v>
      </c>
      <c r="U1298" s="36">
        <v>7453609.0958555043</v>
      </c>
      <c r="V1298" s="36">
        <v>271937045.38585556</v>
      </c>
      <c r="W1298" s="37">
        <v>0</v>
      </c>
      <c r="X1298" s="37">
        <v>218207368.38999999</v>
      </c>
      <c r="Y1298" s="34">
        <v>0</v>
      </c>
      <c r="Z1298" s="34">
        <v>0</v>
      </c>
      <c r="AA1298" s="34">
        <v>0</v>
      </c>
      <c r="AB1298" s="34">
        <v>0</v>
      </c>
      <c r="AC1298" s="36">
        <v>-3.6543905735015869E-3</v>
      </c>
      <c r="AD1298" s="36">
        <v>53729676.99950996</v>
      </c>
      <c r="AE1298" s="37">
        <v>52191430</v>
      </c>
      <c r="AF1298" s="37">
        <v>0</v>
      </c>
      <c r="AG1298" s="37">
        <v>1538246.9995099604</v>
      </c>
      <c r="AH1298" s="37">
        <v>76094.307429775683</v>
      </c>
      <c r="AI1298" s="36">
        <v>76094.307429775683</v>
      </c>
      <c r="AJ1298" s="38">
        <v>1462152.6920801848</v>
      </c>
    </row>
    <row r="1299" spans="1:36" ht="15" customHeight="1" x14ac:dyDescent="0.25">
      <c r="A1299" s="5" t="s">
        <v>1945</v>
      </c>
      <c r="B1299" s="6" t="s">
        <v>46</v>
      </c>
      <c r="C1299" s="7" t="s">
        <v>2117</v>
      </c>
      <c r="D1299" s="3" t="s">
        <v>2118</v>
      </c>
      <c r="E1299" s="3">
        <v>639348626</v>
      </c>
      <c r="F1299" s="4">
        <v>126053846</v>
      </c>
      <c r="G1299" s="3">
        <v>0</v>
      </c>
      <c r="H1299" s="3">
        <v>0</v>
      </c>
      <c r="I1299" s="3">
        <v>765402472</v>
      </c>
      <c r="J1299" s="3">
        <v>-340200.85553269088</v>
      </c>
      <c r="K1299" s="3">
        <v>27073849.591742337</v>
      </c>
      <c r="L1299" s="3">
        <v>0</v>
      </c>
      <c r="M1299" s="3">
        <v>0</v>
      </c>
      <c r="N1299" s="3">
        <v>0</v>
      </c>
      <c r="O1299" s="3">
        <v>0</v>
      </c>
      <c r="P1299" s="3">
        <v>792136120.73620963</v>
      </c>
      <c r="Q1299" s="39">
        <v>834413566.7955327</v>
      </c>
      <c r="R1299" s="37">
        <v>125713645.14446731</v>
      </c>
      <c r="S1299" s="38">
        <v>0</v>
      </c>
      <c r="T1299" s="38">
        <v>0</v>
      </c>
      <c r="U1299" s="36">
        <v>27073849.591742337</v>
      </c>
      <c r="V1299" s="36">
        <v>987201061.53174233</v>
      </c>
      <c r="W1299" s="37">
        <v>0</v>
      </c>
      <c r="X1299" s="37">
        <v>792136120.73000002</v>
      </c>
      <c r="Y1299" s="34">
        <v>0</v>
      </c>
      <c r="Z1299" s="34">
        <v>0</v>
      </c>
      <c r="AA1299" s="34">
        <v>0</v>
      </c>
      <c r="AB1299" s="34">
        <v>0</v>
      </c>
      <c r="AC1299" s="36">
        <v>6.2096118927001953E-3</v>
      </c>
      <c r="AD1299" s="36">
        <v>195064940.7955327</v>
      </c>
      <c r="AE1299" s="37">
        <v>189485426</v>
      </c>
      <c r="AF1299" s="37">
        <v>0</v>
      </c>
      <c r="AG1299" s="37">
        <v>5579514.7955327034</v>
      </c>
      <c r="AH1299" s="37">
        <v>276008.54368349339</v>
      </c>
      <c r="AI1299" s="36">
        <v>276008.54368349339</v>
      </c>
      <c r="AJ1299" s="38">
        <v>5303506.2518492043</v>
      </c>
    </row>
    <row r="1300" spans="1:36" ht="15" customHeight="1" x14ac:dyDescent="0.25">
      <c r="A1300" s="5" t="s">
        <v>1945</v>
      </c>
      <c r="B1300" s="6" t="s">
        <v>46</v>
      </c>
      <c r="C1300" s="7" t="s">
        <v>2119</v>
      </c>
      <c r="D1300" s="3" t="s">
        <v>2120</v>
      </c>
      <c r="E1300" s="3">
        <v>337636694</v>
      </c>
      <c r="F1300" s="4">
        <v>70141358</v>
      </c>
      <c r="G1300" s="3">
        <v>0</v>
      </c>
      <c r="H1300" s="3">
        <v>0</v>
      </c>
      <c r="I1300" s="3">
        <v>407778052</v>
      </c>
      <c r="J1300" s="3">
        <v>-283605.81227183342</v>
      </c>
      <c r="K1300" s="3">
        <v>14873074.248378217</v>
      </c>
      <c r="L1300" s="3">
        <v>0</v>
      </c>
      <c r="M1300" s="3">
        <v>0</v>
      </c>
      <c r="N1300" s="3">
        <v>0</v>
      </c>
      <c r="O1300" s="3">
        <v>0</v>
      </c>
      <c r="P1300" s="3">
        <v>422367520.43610638</v>
      </c>
      <c r="Q1300" s="39">
        <v>441835574.53227186</v>
      </c>
      <c r="R1300" s="37">
        <v>69857752.187728167</v>
      </c>
      <c r="S1300" s="38">
        <v>0</v>
      </c>
      <c r="T1300" s="38">
        <v>0</v>
      </c>
      <c r="U1300" s="36">
        <v>14873074.248378217</v>
      </c>
      <c r="V1300" s="36">
        <v>526566400.96837825</v>
      </c>
      <c r="W1300" s="37">
        <v>0</v>
      </c>
      <c r="X1300" s="37">
        <v>422367520.44</v>
      </c>
      <c r="Y1300" s="34">
        <v>0</v>
      </c>
      <c r="Z1300" s="34">
        <v>0</v>
      </c>
      <c r="AA1300" s="34">
        <v>0</v>
      </c>
      <c r="AB1300" s="34">
        <v>0</v>
      </c>
      <c r="AC1300" s="36">
        <v>-3.8936138153076172E-3</v>
      </c>
      <c r="AD1300" s="36">
        <v>104198880.53227186</v>
      </c>
      <c r="AE1300" s="37">
        <v>101282404</v>
      </c>
      <c r="AF1300" s="37">
        <v>0</v>
      </c>
      <c r="AG1300" s="37">
        <v>2916476.532271862</v>
      </c>
      <c r="AH1300" s="37">
        <v>144272.83910134106</v>
      </c>
      <c r="AI1300" s="36">
        <v>144272.83910134106</v>
      </c>
      <c r="AJ1300" s="38">
        <v>2772203.6931705177</v>
      </c>
    </row>
    <row r="1301" spans="1:36" ht="15" customHeight="1" x14ac:dyDescent="0.25">
      <c r="A1301" s="5" t="s">
        <v>1945</v>
      </c>
      <c r="B1301" s="6" t="s">
        <v>46</v>
      </c>
      <c r="C1301" s="7" t="s">
        <v>881</v>
      </c>
      <c r="D1301" s="3" t="s">
        <v>882</v>
      </c>
      <c r="E1301" s="3">
        <v>448568428</v>
      </c>
      <c r="F1301" s="4">
        <v>88975193</v>
      </c>
      <c r="G1301" s="3">
        <v>0</v>
      </c>
      <c r="H1301" s="3">
        <v>0</v>
      </c>
      <c r="I1301" s="3">
        <v>537543621</v>
      </c>
      <c r="J1301" s="3">
        <v>-253797.18800699711</v>
      </c>
      <c r="K1301" s="3">
        <v>19082963.115219295</v>
      </c>
      <c r="L1301" s="3">
        <v>0</v>
      </c>
      <c r="M1301" s="3">
        <v>0</v>
      </c>
      <c r="N1301" s="3">
        <v>0</v>
      </c>
      <c r="O1301" s="3">
        <v>0</v>
      </c>
      <c r="P1301" s="3">
        <v>556372786.92721224</v>
      </c>
      <c r="Q1301" s="39">
        <v>585607745.22800696</v>
      </c>
      <c r="R1301" s="37">
        <v>88721395.811993003</v>
      </c>
      <c r="S1301" s="38">
        <v>0</v>
      </c>
      <c r="T1301" s="38">
        <v>0</v>
      </c>
      <c r="U1301" s="36">
        <v>19082963.115219295</v>
      </c>
      <c r="V1301" s="36">
        <v>693412104.15521932</v>
      </c>
      <c r="W1301" s="37">
        <v>0</v>
      </c>
      <c r="X1301" s="37">
        <v>556372786.92999995</v>
      </c>
      <c r="Y1301" s="34">
        <v>0</v>
      </c>
      <c r="Z1301" s="34">
        <v>0</v>
      </c>
      <c r="AA1301" s="34">
        <v>0</v>
      </c>
      <c r="AB1301" s="34">
        <v>0</v>
      </c>
      <c r="AC1301" s="36">
        <v>-2.7877092361450195E-3</v>
      </c>
      <c r="AD1301" s="36">
        <v>137039317.22800708</v>
      </c>
      <c r="AE1301" s="37">
        <v>133127988</v>
      </c>
      <c r="AF1301" s="37">
        <v>0</v>
      </c>
      <c r="AG1301" s="37">
        <v>3911329.2280070782</v>
      </c>
      <c r="AH1301" s="37">
        <v>193486.40941919846</v>
      </c>
      <c r="AI1301" s="36">
        <v>193486.40941919846</v>
      </c>
      <c r="AJ1301" s="38">
        <v>3717842.8185878843</v>
      </c>
    </row>
    <row r="1302" spans="1:36" ht="15" customHeight="1" x14ac:dyDescent="0.25">
      <c r="A1302" s="5" t="s">
        <v>1945</v>
      </c>
      <c r="B1302" s="6" t="s">
        <v>46</v>
      </c>
      <c r="C1302" s="7" t="s">
        <v>883</v>
      </c>
      <c r="D1302" s="3" t="s">
        <v>884</v>
      </c>
      <c r="E1302" s="3">
        <v>612723537</v>
      </c>
      <c r="F1302" s="4">
        <v>121527470</v>
      </c>
      <c r="G1302" s="3">
        <v>0</v>
      </c>
      <c r="H1302" s="3">
        <v>0</v>
      </c>
      <c r="I1302" s="3">
        <v>734251007</v>
      </c>
      <c r="J1302" s="3">
        <v>-344197.88680505753</v>
      </c>
      <c r="K1302" s="3">
        <v>26068773.300912023</v>
      </c>
      <c r="L1302" s="3">
        <v>0</v>
      </c>
      <c r="M1302" s="3">
        <v>0</v>
      </c>
      <c r="N1302" s="3">
        <v>0</v>
      </c>
      <c r="O1302" s="3">
        <v>0</v>
      </c>
      <c r="P1302" s="3">
        <v>759975582.41410697</v>
      </c>
      <c r="Q1302" s="39">
        <v>799918472.93680501</v>
      </c>
      <c r="R1302" s="37">
        <v>121183272.11319494</v>
      </c>
      <c r="S1302" s="38">
        <v>0</v>
      </c>
      <c r="T1302" s="38">
        <v>0</v>
      </c>
      <c r="U1302" s="36">
        <v>26068773.300912023</v>
      </c>
      <c r="V1302" s="36">
        <v>947170518.35091197</v>
      </c>
      <c r="W1302" s="37">
        <v>0</v>
      </c>
      <c r="X1302" s="37">
        <v>759975582.40999997</v>
      </c>
      <c r="Y1302" s="34">
        <v>0</v>
      </c>
      <c r="Z1302" s="34">
        <v>0</v>
      </c>
      <c r="AA1302" s="34">
        <v>0</v>
      </c>
      <c r="AB1302" s="34">
        <v>0</v>
      </c>
      <c r="AC1302" s="36">
        <v>4.1069984436035156E-3</v>
      </c>
      <c r="AD1302" s="36">
        <v>187194935.93680501</v>
      </c>
      <c r="AE1302" s="37">
        <v>181852329</v>
      </c>
      <c r="AF1302" s="37">
        <v>0</v>
      </c>
      <c r="AG1302" s="37">
        <v>5342606.9368050098</v>
      </c>
      <c r="AH1302" s="37">
        <v>264289.1387762854</v>
      </c>
      <c r="AI1302" s="36">
        <v>264289.1387762854</v>
      </c>
      <c r="AJ1302" s="38">
        <v>5078317.7980287373</v>
      </c>
    </row>
    <row r="1303" spans="1:36" ht="15" customHeight="1" x14ac:dyDescent="0.25">
      <c r="A1303" s="5" t="s">
        <v>1945</v>
      </c>
      <c r="B1303" s="6" t="s">
        <v>46</v>
      </c>
      <c r="C1303" s="7" t="s">
        <v>887</v>
      </c>
      <c r="D1303" s="3" t="s">
        <v>888</v>
      </c>
      <c r="E1303" s="3">
        <v>237956691</v>
      </c>
      <c r="F1303" s="4">
        <v>47144180</v>
      </c>
      <c r="G1303" s="3">
        <v>0</v>
      </c>
      <c r="H1303" s="3">
        <v>0</v>
      </c>
      <c r="I1303" s="3">
        <v>285100871</v>
      </c>
      <c r="J1303" s="3">
        <v>-135558.98554477096</v>
      </c>
      <c r="K1303" s="3">
        <v>10109554.30423981</v>
      </c>
      <c r="L1303" s="3">
        <v>0</v>
      </c>
      <c r="M1303" s="3">
        <v>0</v>
      </c>
      <c r="N1303" s="3">
        <v>0</v>
      </c>
      <c r="O1303" s="3">
        <v>0</v>
      </c>
      <c r="P1303" s="3">
        <v>295074866.31869501</v>
      </c>
      <c r="Q1303" s="39">
        <v>310632913.95554483</v>
      </c>
      <c r="R1303" s="37">
        <v>47008621.014455229</v>
      </c>
      <c r="S1303" s="38">
        <v>0</v>
      </c>
      <c r="T1303" s="38">
        <v>0</v>
      </c>
      <c r="U1303" s="36">
        <v>10109554.30423981</v>
      </c>
      <c r="V1303" s="36">
        <v>367751089.27423984</v>
      </c>
      <c r="W1303" s="37">
        <v>0</v>
      </c>
      <c r="X1303" s="37">
        <v>295074866.31</v>
      </c>
      <c r="Y1303" s="34">
        <v>0</v>
      </c>
      <c r="Z1303" s="34">
        <v>0</v>
      </c>
      <c r="AA1303" s="34">
        <v>0</v>
      </c>
      <c r="AB1303" s="34">
        <v>0</v>
      </c>
      <c r="AC1303" s="36">
        <v>8.6950063705444336E-3</v>
      </c>
      <c r="AD1303" s="36">
        <v>72676222.955544829</v>
      </c>
      <c r="AE1303" s="37">
        <v>70602561</v>
      </c>
      <c r="AF1303" s="37">
        <v>0</v>
      </c>
      <c r="AG1303" s="37">
        <v>2073661.9555448294</v>
      </c>
      <c r="AH1303" s="37">
        <v>102580.32058630798</v>
      </c>
      <c r="AI1303" s="36">
        <v>102580.32058630798</v>
      </c>
      <c r="AJ1303" s="38">
        <v>1971081.6349585205</v>
      </c>
    </row>
    <row r="1304" spans="1:36" ht="15" customHeight="1" x14ac:dyDescent="0.25">
      <c r="A1304" s="5" t="s">
        <v>1945</v>
      </c>
      <c r="B1304" s="6" t="s">
        <v>46</v>
      </c>
      <c r="C1304" s="7" t="s">
        <v>889</v>
      </c>
      <c r="D1304" s="3" t="s">
        <v>890</v>
      </c>
      <c r="E1304" s="3">
        <v>374320635</v>
      </c>
      <c r="F1304" s="4">
        <v>74469578</v>
      </c>
      <c r="G1304" s="3">
        <v>0</v>
      </c>
      <c r="H1304" s="3">
        <v>0</v>
      </c>
      <c r="I1304" s="3">
        <v>448790213</v>
      </c>
      <c r="J1304" s="3">
        <v>-218689.26773788035</v>
      </c>
      <c r="K1304" s="3">
        <v>15958509.34850949</v>
      </c>
      <c r="L1304" s="3">
        <v>0</v>
      </c>
      <c r="M1304" s="3">
        <v>0</v>
      </c>
      <c r="N1304" s="3">
        <v>0</v>
      </c>
      <c r="O1304" s="3">
        <v>0</v>
      </c>
      <c r="P1304" s="3">
        <v>464530033.08077163</v>
      </c>
      <c r="Q1304" s="39">
        <v>488749133.93773782</v>
      </c>
      <c r="R1304" s="37">
        <v>74250888.73226212</v>
      </c>
      <c r="S1304" s="38">
        <v>0</v>
      </c>
      <c r="T1304" s="38">
        <v>0</v>
      </c>
      <c r="U1304" s="36">
        <v>15958509.34850949</v>
      </c>
      <c r="V1304" s="36">
        <v>578958532.01850939</v>
      </c>
      <c r="W1304" s="37">
        <v>0</v>
      </c>
      <c r="X1304" s="37">
        <v>464530033.07999998</v>
      </c>
      <c r="Y1304" s="34">
        <v>0</v>
      </c>
      <c r="Z1304" s="34">
        <v>0</v>
      </c>
      <c r="AA1304" s="34">
        <v>0</v>
      </c>
      <c r="AB1304" s="34">
        <v>0</v>
      </c>
      <c r="AC1304" s="36">
        <v>7.7164173126220703E-4</v>
      </c>
      <c r="AD1304" s="36">
        <v>114428498.93773776</v>
      </c>
      <c r="AE1304" s="37">
        <v>111167370</v>
      </c>
      <c r="AF1304" s="37">
        <v>0</v>
      </c>
      <c r="AG1304" s="37">
        <v>3261128.9377377629</v>
      </c>
      <c r="AH1304" s="37">
        <v>161322.17259998518</v>
      </c>
      <c r="AI1304" s="36">
        <v>161322.17259998518</v>
      </c>
      <c r="AJ1304" s="38">
        <v>3099806.7651377767</v>
      </c>
    </row>
    <row r="1305" spans="1:36" ht="15" customHeight="1" x14ac:dyDescent="0.25">
      <c r="A1305" s="5" t="s">
        <v>1945</v>
      </c>
      <c r="B1305" s="6" t="s">
        <v>46</v>
      </c>
      <c r="C1305" s="7" t="s">
        <v>891</v>
      </c>
      <c r="D1305" s="3" t="s">
        <v>892</v>
      </c>
      <c r="E1305" s="3">
        <v>571414231</v>
      </c>
      <c r="F1305" s="4">
        <v>112479875</v>
      </c>
      <c r="G1305" s="3">
        <v>0</v>
      </c>
      <c r="H1305" s="3">
        <v>0</v>
      </c>
      <c r="I1305" s="3">
        <v>683894106</v>
      </c>
      <c r="J1305" s="3">
        <v>-298751.15234869719</v>
      </c>
      <c r="K1305" s="3">
        <v>24167867.60169524</v>
      </c>
      <c r="L1305" s="3">
        <v>0</v>
      </c>
      <c r="M1305" s="3">
        <v>0</v>
      </c>
      <c r="N1305" s="3">
        <v>0</v>
      </c>
      <c r="O1305" s="3">
        <v>0</v>
      </c>
      <c r="P1305" s="3">
        <v>707763222.44934654</v>
      </c>
      <c r="Q1305" s="39">
        <v>745685974.83234859</v>
      </c>
      <c r="R1305" s="37">
        <v>112181123.8476513</v>
      </c>
      <c r="S1305" s="38">
        <v>0</v>
      </c>
      <c r="T1305" s="38">
        <v>0</v>
      </c>
      <c r="U1305" s="36">
        <v>24167867.60169524</v>
      </c>
      <c r="V1305" s="36">
        <v>882034966.28169513</v>
      </c>
      <c r="W1305" s="37">
        <v>0</v>
      </c>
      <c r="X1305" s="37">
        <v>707763222.45000005</v>
      </c>
      <c r="Y1305" s="34">
        <v>0</v>
      </c>
      <c r="Z1305" s="34">
        <v>0</v>
      </c>
      <c r="AA1305" s="34">
        <v>0</v>
      </c>
      <c r="AB1305" s="34">
        <v>0</v>
      </c>
      <c r="AC1305" s="36">
        <v>-6.5350532531738281E-4</v>
      </c>
      <c r="AD1305" s="36">
        <v>174271743.83234859</v>
      </c>
      <c r="AE1305" s="37">
        <v>169280317</v>
      </c>
      <c r="AF1305" s="37">
        <v>0</v>
      </c>
      <c r="AG1305" s="37">
        <v>4991426.8323485851</v>
      </c>
      <c r="AH1305" s="37">
        <v>246916.89177028375</v>
      </c>
      <c r="AI1305" s="36">
        <v>246916.89177028375</v>
      </c>
      <c r="AJ1305" s="38">
        <v>4744509.9405783117</v>
      </c>
    </row>
    <row r="1306" spans="1:36" ht="15" customHeight="1" x14ac:dyDescent="0.25">
      <c r="A1306" s="5" t="s">
        <v>1945</v>
      </c>
      <c r="B1306" s="6" t="s">
        <v>46</v>
      </c>
      <c r="C1306" s="7" t="s">
        <v>2121</v>
      </c>
      <c r="D1306" s="3" t="s">
        <v>2122</v>
      </c>
      <c r="E1306" s="3">
        <v>640395378</v>
      </c>
      <c r="F1306" s="4">
        <v>128271072</v>
      </c>
      <c r="G1306" s="3">
        <v>0</v>
      </c>
      <c r="H1306" s="3">
        <v>0</v>
      </c>
      <c r="I1306" s="3">
        <v>768666450</v>
      </c>
      <c r="J1306" s="3">
        <v>-382619.44376854599</v>
      </c>
      <c r="K1306" s="3">
        <v>27476820.864993691</v>
      </c>
      <c r="L1306" s="3">
        <v>0</v>
      </c>
      <c r="M1306" s="3">
        <v>0</v>
      </c>
      <c r="N1306" s="3">
        <v>0</v>
      </c>
      <c r="O1306" s="3">
        <v>0</v>
      </c>
      <c r="P1306" s="3">
        <v>795760651.42122519</v>
      </c>
      <c r="Q1306" s="39">
        <v>836513866.28376853</v>
      </c>
      <c r="R1306" s="37">
        <v>127888452.55623145</v>
      </c>
      <c r="S1306" s="38">
        <v>0</v>
      </c>
      <c r="T1306" s="38">
        <v>0</v>
      </c>
      <c r="U1306" s="36">
        <v>27476820.864993691</v>
      </c>
      <c r="V1306" s="36">
        <v>991879139.70499372</v>
      </c>
      <c r="W1306" s="37">
        <v>0</v>
      </c>
      <c r="X1306" s="37">
        <v>795760651.41999996</v>
      </c>
      <c r="Y1306" s="34">
        <v>0</v>
      </c>
      <c r="Z1306" s="34">
        <v>0</v>
      </c>
      <c r="AA1306" s="34">
        <v>0</v>
      </c>
      <c r="AB1306" s="34">
        <v>0</v>
      </c>
      <c r="AC1306" s="36">
        <v>1.2252330780029297E-3</v>
      </c>
      <c r="AD1306" s="36">
        <v>196118488.28376853</v>
      </c>
      <c r="AE1306" s="37">
        <v>190543198</v>
      </c>
      <c r="AF1306" s="37">
        <v>0</v>
      </c>
      <c r="AG1306" s="37">
        <v>5575290.2837685347</v>
      </c>
      <c r="AH1306" s="37">
        <v>275799.56469830713</v>
      </c>
      <c r="AI1306" s="36">
        <v>275799.56469830713</v>
      </c>
      <c r="AJ1306" s="38">
        <v>5299490.719070226</v>
      </c>
    </row>
    <row r="1307" spans="1:36" ht="15" customHeight="1" x14ac:dyDescent="0.25">
      <c r="A1307" s="5" t="s">
        <v>1945</v>
      </c>
      <c r="B1307" s="6" t="s">
        <v>46</v>
      </c>
      <c r="C1307" s="7" t="s">
        <v>893</v>
      </c>
      <c r="D1307" s="3" t="s">
        <v>894</v>
      </c>
      <c r="E1307" s="3">
        <v>613991432</v>
      </c>
      <c r="F1307" s="4">
        <v>122713104</v>
      </c>
      <c r="G1307" s="3">
        <v>0</v>
      </c>
      <c r="H1307" s="3">
        <v>0</v>
      </c>
      <c r="I1307" s="3">
        <v>736704536</v>
      </c>
      <c r="J1307" s="3">
        <v>-369111.52921411395</v>
      </c>
      <c r="K1307" s="3">
        <v>26279397.43324244</v>
      </c>
      <c r="L1307" s="3">
        <v>0</v>
      </c>
      <c r="M1307" s="3">
        <v>0</v>
      </c>
      <c r="N1307" s="3">
        <v>0</v>
      </c>
      <c r="O1307" s="3">
        <v>0</v>
      </c>
      <c r="P1307" s="3">
        <v>762614821.9040283</v>
      </c>
      <c r="Q1307" s="39">
        <v>801893764.29921412</v>
      </c>
      <c r="R1307" s="37">
        <v>122343992.47078589</v>
      </c>
      <c r="S1307" s="38">
        <v>0</v>
      </c>
      <c r="T1307" s="38">
        <v>0</v>
      </c>
      <c r="U1307" s="36">
        <v>26279397.43324244</v>
      </c>
      <c r="V1307" s="36">
        <v>950517154.20324242</v>
      </c>
      <c r="W1307" s="37">
        <v>0</v>
      </c>
      <c r="X1307" s="37">
        <v>762614821.89999998</v>
      </c>
      <c r="Y1307" s="34">
        <v>0</v>
      </c>
      <c r="Z1307" s="34">
        <v>0</v>
      </c>
      <c r="AA1307" s="34">
        <v>0</v>
      </c>
      <c r="AB1307" s="34">
        <v>0</v>
      </c>
      <c r="AC1307" s="36">
        <v>4.0283203125E-3</v>
      </c>
      <c r="AD1307" s="36">
        <v>187902332.29921412</v>
      </c>
      <c r="AE1307" s="37">
        <v>182556098</v>
      </c>
      <c r="AF1307" s="37">
        <v>0</v>
      </c>
      <c r="AG1307" s="37">
        <v>5346234.2992141247</v>
      </c>
      <c r="AH1307" s="37">
        <v>264468.57785882958</v>
      </c>
      <c r="AI1307" s="36">
        <v>264468.57785882958</v>
      </c>
      <c r="AJ1307" s="38">
        <v>5081765.7213552892</v>
      </c>
    </row>
    <row r="1308" spans="1:36" ht="15" customHeight="1" x14ac:dyDescent="0.25">
      <c r="A1308" s="5" t="s">
        <v>1945</v>
      </c>
      <c r="B1308" s="6" t="s">
        <v>46</v>
      </c>
      <c r="C1308" s="7" t="s">
        <v>895</v>
      </c>
      <c r="D1308" s="3" t="s">
        <v>896</v>
      </c>
      <c r="E1308" s="3">
        <v>768614290</v>
      </c>
      <c r="F1308" s="4">
        <v>149131935</v>
      </c>
      <c r="G1308" s="3">
        <v>0</v>
      </c>
      <c r="H1308" s="3">
        <v>0</v>
      </c>
      <c r="I1308" s="3">
        <v>917746225</v>
      </c>
      <c r="J1308" s="3">
        <v>-343411.93179938197</v>
      </c>
      <c r="K1308" s="3">
        <v>32149891.940906644</v>
      </c>
      <c r="L1308" s="3">
        <v>0</v>
      </c>
      <c r="M1308" s="3">
        <v>0</v>
      </c>
      <c r="N1308" s="3">
        <v>0</v>
      </c>
      <c r="O1308" s="3">
        <v>0</v>
      </c>
      <c r="P1308" s="3">
        <v>949552705.00910723</v>
      </c>
      <c r="Q1308" s="39">
        <v>1002302387.2017994</v>
      </c>
      <c r="R1308" s="37">
        <v>148788523.06820062</v>
      </c>
      <c r="S1308" s="38">
        <v>0</v>
      </c>
      <c r="T1308" s="38">
        <v>0</v>
      </c>
      <c r="U1308" s="36">
        <v>32149891.940906644</v>
      </c>
      <c r="V1308" s="36">
        <v>1183240802.2109065</v>
      </c>
      <c r="W1308" s="37">
        <v>0</v>
      </c>
      <c r="X1308" s="37">
        <v>949552705.00999999</v>
      </c>
      <c r="Y1308" s="34">
        <v>0</v>
      </c>
      <c r="Z1308" s="34">
        <v>0</v>
      </c>
      <c r="AA1308" s="34">
        <v>0</v>
      </c>
      <c r="AB1308" s="34">
        <v>0</v>
      </c>
      <c r="AC1308" s="36">
        <v>-8.9275836944580078E-4</v>
      </c>
      <c r="AD1308" s="36">
        <v>233688097.20179927</v>
      </c>
      <c r="AE1308" s="37">
        <v>226958837</v>
      </c>
      <c r="AF1308" s="37">
        <v>0</v>
      </c>
      <c r="AG1308" s="37">
        <v>6729260.2017992735</v>
      </c>
      <c r="AH1308" s="37">
        <v>332884.37730338157</v>
      </c>
      <c r="AI1308" s="36">
        <v>332884.37730338157</v>
      </c>
      <c r="AJ1308" s="38">
        <v>6396375.8244958818</v>
      </c>
    </row>
    <row r="1309" spans="1:36" ht="15" customHeight="1" x14ac:dyDescent="0.25">
      <c r="A1309" s="5" t="s">
        <v>1945</v>
      </c>
      <c r="B1309" s="6" t="s">
        <v>46</v>
      </c>
      <c r="C1309" s="7" t="s">
        <v>897</v>
      </c>
      <c r="D1309" s="3" t="s">
        <v>898</v>
      </c>
      <c r="E1309" s="3">
        <v>420687949</v>
      </c>
      <c r="F1309" s="4">
        <v>83968208</v>
      </c>
      <c r="G1309" s="3">
        <v>0</v>
      </c>
      <c r="H1309" s="3">
        <v>0</v>
      </c>
      <c r="I1309" s="3">
        <v>504656157</v>
      </c>
      <c r="J1309" s="3">
        <v>-249543.22628365457</v>
      </c>
      <c r="K1309" s="3">
        <v>17988096.587617755</v>
      </c>
      <c r="L1309" s="3">
        <v>0</v>
      </c>
      <c r="M1309" s="3">
        <v>0</v>
      </c>
      <c r="N1309" s="3">
        <v>0</v>
      </c>
      <c r="O1309" s="3">
        <v>0</v>
      </c>
      <c r="P1309" s="3">
        <v>522394710.36133409</v>
      </c>
      <c r="Q1309" s="39">
        <v>549397805.05628371</v>
      </c>
      <c r="R1309" s="37">
        <v>83718664.773716345</v>
      </c>
      <c r="S1309" s="38">
        <v>0</v>
      </c>
      <c r="T1309" s="38">
        <v>0</v>
      </c>
      <c r="U1309" s="36">
        <v>17988096.587617755</v>
      </c>
      <c r="V1309" s="36">
        <v>651104566.4176178</v>
      </c>
      <c r="W1309" s="37">
        <v>0</v>
      </c>
      <c r="X1309" s="37">
        <v>522394710.36000001</v>
      </c>
      <c r="Y1309" s="34">
        <v>0</v>
      </c>
      <c r="Z1309" s="34">
        <v>0</v>
      </c>
      <c r="AA1309" s="34">
        <v>0</v>
      </c>
      <c r="AB1309" s="34">
        <v>0</v>
      </c>
      <c r="AC1309" s="36">
        <v>1.334071159362793E-3</v>
      </c>
      <c r="AD1309" s="36">
        <v>128709856.05628371</v>
      </c>
      <c r="AE1309" s="37">
        <v>125045963</v>
      </c>
      <c r="AF1309" s="37">
        <v>0</v>
      </c>
      <c r="AG1309" s="37">
        <v>3663893.0562837124</v>
      </c>
      <c r="AH1309" s="37">
        <v>181246.1878381632</v>
      </c>
      <c r="AI1309" s="36">
        <v>181246.1878381632</v>
      </c>
      <c r="AJ1309" s="38">
        <v>3482646.8684455454</v>
      </c>
    </row>
    <row r="1310" spans="1:36" ht="15" customHeight="1" x14ac:dyDescent="0.25">
      <c r="A1310" s="5" t="s">
        <v>1945</v>
      </c>
      <c r="B1310" s="6" t="s">
        <v>46</v>
      </c>
      <c r="C1310" s="7" t="s">
        <v>927</v>
      </c>
      <c r="D1310" s="3" t="s">
        <v>928</v>
      </c>
      <c r="E1310" s="3">
        <v>379393288</v>
      </c>
      <c r="F1310" s="4">
        <v>75855236</v>
      </c>
      <c r="G1310" s="3">
        <v>0</v>
      </c>
      <c r="H1310" s="3">
        <v>0</v>
      </c>
      <c r="I1310" s="3">
        <v>455248524</v>
      </c>
      <c r="J1310" s="3">
        <v>-225695.81555306911</v>
      </c>
      <c r="K1310" s="3">
        <v>16250493.508967936</v>
      </c>
      <c r="L1310" s="3">
        <v>0</v>
      </c>
      <c r="M1310" s="3">
        <v>0</v>
      </c>
      <c r="N1310" s="3">
        <v>0</v>
      </c>
      <c r="O1310" s="3">
        <v>0</v>
      </c>
      <c r="P1310" s="3">
        <v>471273321.69341487</v>
      </c>
      <c r="Q1310" s="39">
        <v>495509773.87555301</v>
      </c>
      <c r="R1310" s="37">
        <v>75629540.184446931</v>
      </c>
      <c r="S1310" s="38">
        <v>0</v>
      </c>
      <c r="T1310" s="38">
        <v>0</v>
      </c>
      <c r="U1310" s="36">
        <v>16250493.508967936</v>
      </c>
      <c r="V1310" s="36">
        <v>587389807.56896782</v>
      </c>
      <c r="W1310" s="37">
        <v>0</v>
      </c>
      <c r="X1310" s="37">
        <v>471273321.69</v>
      </c>
      <c r="Y1310" s="34">
        <v>0</v>
      </c>
      <c r="Z1310" s="34">
        <v>0</v>
      </c>
      <c r="AA1310" s="34">
        <v>0</v>
      </c>
      <c r="AB1310" s="34">
        <v>0</v>
      </c>
      <c r="AC1310" s="36">
        <v>3.4148693084716797E-3</v>
      </c>
      <c r="AD1310" s="36">
        <v>116116485.87555295</v>
      </c>
      <c r="AE1310" s="37">
        <v>112809780</v>
      </c>
      <c r="AF1310" s="37">
        <v>0</v>
      </c>
      <c r="AG1310" s="37">
        <v>3306705.8755529523</v>
      </c>
      <c r="AH1310" s="37">
        <v>163576.78159250823</v>
      </c>
      <c r="AI1310" s="36">
        <v>163576.78159250823</v>
      </c>
      <c r="AJ1310" s="38">
        <v>3143129.0939604491</v>
      </c>
    </row>
    <row r="1311" spans="1:36" ht="15" customHeight="1" x14ac:dyDescent="0.25">
      <c r="A1311" s="5" t="s">
        <v>1945</v>
      </c>
      <c r="B1311" s="6" t="s">
        <v>46</v>
      </c>
      <c r="C1311" s="7" t="s">
        <v>933</v>
      </c>
      <c r="D1311" s="3" t="s">
        <v>934</v>
      </c>
      <c r="E1311" s="3">
        <v>353552017</v>
      </c>
      <c r="F1311" s="4">
        <v>71051859</v>
      </c>
      <c r="G1311" s="3">
        <v>0</v>
      </c>
      <c r="H1311" s="3">
        <v>0</v>
      </c>
      <c r="I1311" s="3">
        <v>424603876</v>
      </c>
      <c r="J1311" s="3">
        <v>-226034.70069503784</v>
      </c>
      <c r="K1311" s="3">
        <v>15190441.994006753</v>
      </c>
      <c r="L1311" s="3">
        <v>0</v>
      </c>
      <c r="M1311" s="3">
        <v>0</v>
      </c>
      <c r="N1311" s="3">
        <v>0</v>
      </c>
      <c r="O1311" s="3">
        <v>0</v>
      </c>
      <c r="P1311" s="3">
        <v>439568283.29331172</v>
      </c>
      <c r="Q1311" s="39">
        <v>461866649.08069503</v>
      </c>
      <c r="R1311" s="37">
        <v>70825824.299304962</v>
      </c>
      <c r="S1311" s="38">
        <v>0</v>
      </c>
      <c r="T1311" s="38">
        <v>0</v>
      </c>
      <c r="U1311" s="36">
        <v>15190441.994006753</v>
      </c>
      <c r="V1311" s="36">
        <v>547882915.37400675</v>
      </c>
      <c r="W1311" s="37">
        <v>0</v>
      </c>
      <c r="X1311" s="37">
        <v>439568283.29000002</v>
      </c>
      <c r="Y1311" s="34">
        <v>0</v>
      </c>
      <c r="Z1311" s="34">
        <v>0</v>
      </c>
      <c r="AA1311" s="34">
        <v>0</v>
      </c>
      <c r="AB1311" s="34">
        <v>0</v>
      </c>
      <c r="AC1311" s="36">
        <v>3.3116936683654785E-3</v>
      </c>
      <c r="AD1311" s="36">
        <v>108314632.08069503</v>
      </c>
      <c r="AE1311" s="37">
        <v>105239164</v>
      </c>
      <c r="AF1311" s="37">
        <v>0</v>
      </c>
      <c r="AG1311" s="37">
        <v>3075468.0806950331</v>
      </c>
      <c r="AH1311" s="37">
        <v>152137.86452853383</v>
      </c>
      <c r="AI1311" s="36">
        <v>152137.86452853383</v>
      </c>
      <c r="AJ1311" s="38">
        <v>2923330.2161664963</v>
      </c>
    </row>
    <row r="1312" spans="1:36" ht="15" customHeight="1" x14ac:dyDescent="0.25">
      <c r="A1312" s="5" t="s">
        <v>1945</v>
      </c>
      <c r="B1312" s="6" t="s">
        <v>46</v>
      </c>
      <c r="C1312" s="7" t="s">
        <v>935</v>
      </c>
      <c r="D1312" s="3" t="s">
        <v>936</v>
      </c>
      <c r="E1312" s="3">
        <v>817415564</v>
      </c>
      <c r="F1312" s="4">
        <v>167599922</v>
      </c>
      <c r="G1312" s="3">
        <v>0</v>
      </c>
      <c r="H1312" s="3">
        <v>0</v>
      </c>
      <c r="I1312" s="3">
        <v>985015486</v>
      </c>
      <c r="J1312" s="3">
        <v>-601358.99065107107</v>
      </c>
      <c r="K1312" s="3">
        <v>35693261.231517315</v>
      </c>
      <c r="L1312" s="3">
        <v>0</v>
      </c>
      <c r="M1312" s="3">
        <v>0</v>
      </c>
      <c r="N1312" s="3">
        <v>0</v>
      </c>
      <c r="O1312" s="3">
        <v>0</v>
      </c>
      <c r="P1312" s="3">
        <v>1020107388.2408662</v>
      </c>
      <c r="Q1312" s="39">
        <v>1069037482.330651</v>
      </c>
      <c r="R1312" s="37">
        <v>166998563.00934893</v>
      </c>
      <c r="S1312" s="38">
        <v>0</v>
      </c>
      <c r="T1312" s="38">
        <v>0</v>
      </c>
      <c r="U1312" s="36">
        <v>35693261.231517315</v>
      </c>
      <c r="V1312" s="36">
        <v>1271729306.5715172</v>
      </c>
      <c r="W1312" s="37">
        <v>0</v>
      </c>
      <c r="X1312" s="37">
        <v>1020107388.24</v>
      </c>
      <c r="Y1312" s="34">
        <v>0</v>
      </c>
      <c r="Z1312" s="34">
        <v>0</v>
      </c>
      <c r="AA1312" s="34">
        <v>0</v>
      </c>
      <c r="AB1312" s="34">
        <v>0</v>
      </c>
      <c r="AC1312" s="36">
        <v>8.6617469787597656E-4</v>
      </c>
      <c r="AD1312" s="36">
        <v>251621918.33065104</v>
      </c>
      <c r="AE1312" s="37">
        <v>244540406</v>
      </c>
      <c r="AF1312" s="37">
        <v>0</v>
      </c>
      <c r="AG1312" s="37">
        <v>7081512.3306510448</v>
      </c>
      <c r="AH1312" s="37">
        <v>350309.65542463172</v>
      </c>
      <c r="AI1312" s="36">
        <v>350309.65542463172</v>
      </c>
      <c r="AJ1312" s="38">
        <v>6731202.6752264202</v>
      </c>
    </row>
    <row r="1313" spans="1:36" ht="15" customHeight="1" x14ac:dyDescent="0.25">
      <c r="A1313" s="5" t="s">
        <v>1945</v>
      </c>
      <c r="B1313" s="6" t="s">
        <v>46</v>
      </c>
      <c r="C1313" s="7" t="s">
        <v>943</v>
      </c>
      <c r="D1313" s="3" t="s">
        <v>944</v>
      </c>
      <c r="E1313" s="3">
        <v>395433290</v>
      </c>
      <c r="F1313" s="4">
        <v>78708488</v>
      </c>
      <c r="G1313" s="3">
        <v>0</v>
      </c>
      <c r="H1313" s="3">
        <v>0</v>
      </c>
      <c r="I1313" s="3">
        <v>474141778</v>
      </c>
      <c r="J1313" s="3">
        <v>-230556.42425535619</v>
      </c>
      <c r="K1313" s="3">
        <v>16868717.425423801</v>
      </c>
      <c r="L1313" s="3">
        <v>0</v>
      </c>
      <c r="M1313" s="3">
        <v>0</v>
      </c>
      <c r="N1313" s="3">
        <v>0</v>
      </c>
      <c r="O1313" s="3">
        <v>0</v>
      </c>
      <c r="P1313" s="3">
        <v>490779939.00116843</v>
      </c>
      <c r="Q1313" s="39">
        <v>516324180.49425542</v>
      </c>
      <c r="R1313" s="37">
        <v>78477931.575744644</v>
      </c>
      <c r="S1313" s="38">
        <v>0</v>
      </c>
      <c r="T1313" s="38">
        <v>0</v>
      </c>
      <c r="U1313" s="36">
        <v>16868717.425423801</v>
      </c>
      <c r="V1313" s="36">
        <v>611670829.49542379</v>
      </c>
      <c r="W1313" s="37">
        <v>0</v>
      </c>
      <c r="X1313" s="37">
        <v>490779939.00999999</v>
      </c>
      <c r="Y1313" s="34">
        <v>0</v>
      </c>
      <c r="Z1313" s="34">
        <v>0</v>
      </c>
      <c r="AA1313" s="34">
        <v>0</v>
      </c>
      <c r="AB1313" s="34">
        <v>0</v>
      </c>
      <c r="AC1313" s="36">
        <v>-8.8315606117248535E-3</v>
      </c>
      <c r="AD1313" s="36">
        <v>120890890.49425536</v>
      </c>
      <c r="AE1313" s="37">
        <v>117443074</v>
      </c>
      <c r="AF1313" s="37">
        <v>0</v>
      </c>
      <c r="AG1313" s="37">
        <v>3447816.4942553639</v>
      </c>
      <c r="AH1313" s="37">
        <v>170557.26964453622</v>
      </c>
      <c r="AI1313" s="36">
        <v>170557.26964453622</v>
      </c>
      <c r="AJ1313" s="38">
        <v>3277259.2246108204</v>
      </c>
    </row>
    <row r="1314" spans="1:36" ht="15" customHeight="1" x14ac:dyDescent="0.25">
      <c r="A1314" s="5" t="s">
        <v>1945</v>
      </c>
      <c r="B1314" s="6" t="s">
        <v>46</v>
      </c>
      <c r="C1314" s="7" t="s">
        <v>2123</v>
      </c>
      <c r="D1314" s="3" t="s">
        <v>2124</v>
      </c>
      <c r="E1314" s="3">
        <v>606108617</v>
      </c>
      <c r="F1314" s="4">
        <v>120636203</v>
      </c>
      <c r="G1314" s="3">
        <v>0</v>
      </c>
      <c r="H1314" s="3">
        <v>0</v>
      </c>
      <c r="I1314" s="3">
        <v>726744820</v>
      </c>
      <c r="J1314" s="3">
        <v>-357491.56225922704</v>
      </c>
      <c r="K1314" s="3">
        <v>25845647.034103572</v>
      </c>
      <c r="L1314" s="3">
        <v>0</v>
      </c>
      <c r="M1314" s="3">
        <v>0</v>
      </c>
      <c r="N1314" s="3">
        <v>0</v>
      </c>
      <c r="O1314" s="3">
        <v>0</v>
      </c>
      <c r="P1314" s="3">
        <v>752232975.47184443</v>
      </c>
      <c r="Q1314" s="39">
        <v>791394421.73225915</v>
      </c>
      <c r="R1314" s="37">
        <v>120278711.43774077</v>
      </c>
      <c r="S1314" s="38">
        <v>0</v>
      </c>
      <c r="T1314" s="38">
        <v>0</v>
      </c>
      <c r="U1314" s="36">
        <v>25845647.034103572</v>
      </c>
      <c r="V1314" s="36">
        <v>937518780.20410347</v>
      </c>
      <c r="W1314" s="37">
        <v>0</v>
      </c>
      <c r="X1314" s="37">
        <v>752232975.47000003</v>
      </c>
      <c r="Y1314" s="34">
        <v>0</v>
      </c>
      <c r="Z1314" s="34">
        <v>0</v>
      </c>
      <c r="AA1314" s="34">
        <v>0</v>
      </c>
      <c r="AB1314" s="34">
        <v>0</v>
      </c>
      <c r="AC1314" s="36">
        <v>1.8444061279296875E-3</v>
      </c>
      <c r="AD1314" s="36">
        <v>185285804.73225904</v>
      </c>
      <c r="AE1314" s="37">
        <v>180004115</v>
      </c>
      <c r="AF1314" s="37">
        <v>0</v>
      </c>
      <c r="AG1314" s="37">
        <v>5281689.7322590351</v>
      </c>
      <c r="AH1314" s="37">
        <v>261275.67442890775</v>
      </c>
      <c r="AI1314" s="36">
        <v>261275.67442890775</v>
      </c>
      <c r="AJ1314" s="38">
        <v>5020414.0578301251</v>
      </c>
    </row>
    <row r="1315" spans="1:36" ht="15" customHeight="1" x14ac:dyDescent="0.25">
      <c r="A1315" s="5" t="s">
        <v>1945</v>
      </c>
      <c r="B1315" s="6" t="s">
        <v>46</v>
      </c>
      <c r="C1315" s="7" t="s">
        <v>2125</v>
      </c>
      <c r="D1315" s="3" t="s">
        <v>2126</v>
      </c>
      <c r="E1315" s="3">
        <v>170319531</v>
      </c>
      <c r="F1315" s="4">
        <v>34137067</v>
      </c>
      <c r="G1315" s="3">
        <v>0</v>
      </c>
      <c r="H1315" s="3">
        <v>0</v>
      </c>
      <c r="I1315" s="3">
        <v>204456598</v>
      </c>
      <c r="J1315" s="3">
        <v>-98860.161764256656</v>
      </c>
      <c r="K1315" s="3">
        <v>7318286.5356321037</v>
      </c>
      <c r="L1315" s="3">
        <v>0</v>
      </c>
      <c r="M1315" s="3">
        <v>0</v>
      </c>
      <c r="N1315" s="3">
        <v>0</v>
      </c>
      <c r="O1315" s="3">
        <v>0</v>
      </c>
      <c r="P1315" s="3">
        <v>211676024.37386784</v>
      </c>
      <c r="Q1315" s="39">
        <v>222497362.32176426</v>
      </c>
      <c r="R1315" s="37">
        <v>34038206.838235743</v>
      </c>
      <c r="S1315" s="38">
        <v>0</v>
      </c>
      <c r="T1315" s="38">
        <v>0</v>
      </c>
      <c r="U1315" s="36">
        <v>7318286.5356321037</v>
      </c>
      <c r="V1315" s="36">
        <v>263853855.6956321</v>
      </c>
      <c r="W1315" s="37">
        <v>0</v>
      </c>
      <c r="X1315" s="37">
        <v>211676024.38</v>
      </c>
      <c r="Y1315" s="34">
        <v>0</v>
      </c>
      <c r="Z1315" s="34">
        <v>0</v>
      </c>
      <c r="AA1315" s="34">
        <v>0</v>
      </c>
      <c r="AB1315" s="34">
        <v>0</v>
      </c>
      <c r="AC1315" s="36">
        <v>-6.1321556568145752E-3</v>
      </c>
      <c r="AD1315" s="36">
        <v>52177831.321764261</v>
      </c>
      <c r="AE1315" s="37">
        <v>50694012</v>
      </c>
      <c r="AF1315" s="37">
        <v>0</v>
      </c>
      <c r="AG1315" s="37">
        <v>1483819.3217642605</v>
      </c>
      <c r="AH1315" s="37">
        <v>73401.868280283146</v>
      </c>
      <c r="AI1315" s="36">
        <v>73401.868280283146</v>
      </c>
      <c r="AJ1315" s="38">
        <v>1410417.4534839764</v>
      </c>
    </row>
    <row r="1316" spans="1:36" ht="15" customHeight="1" x14ac:dyDescent="0.25">
      <c r="A1316" s="5" t="s">
        <v>1945</v>
      </c>
      <c r="B1316" s="6" t="s">
        <v>46</v>
      </c>
      <c r="C1316" s="7" t="s">
        <v>2127</v>
      </c>
      <c r="D1316" s="3" t="s">
        <v>2128</v>
      </c>
      <c r="E1316" s="3">
        <v>1047947089</v>
      </c>
      <c r="F1316" s="4">
        <v>209658421</v>
      </c>
      <c r="G1316" s="3">
        <v>0</v>
      </c>
      <c r="H1316" s="3">
        <v>0</v>
      </c>
      <c r="I1316" s="3">
        <v>1257605510</v>
      </c>
      <c r="J1316" s="3">
        <v>-637379.5465990603</v>
      </c>
      <c r="K1316" s="3">
        <v>44885996.26092732</v>
      </c>
      <c r="L1316" s="3">
        <v>0</v>
      </c>
      <c r="M1316" s="3">
        <v>0</v>
      </c>
      <c r="N1316" s="3">
        <v>0</v>
      </c>
      <c r="O1316" s="3">
        <v>0</v>
      </c>
      <c r="P1316" s="3">
        <v>1301854126.7143283</v>
      </c>
      <c r="Q1316" s="39">
        <v>1368729288.5065992</v>
      </c>
      <c r="R1316" s="37">
        <v>209021041.45340094</v>
      </c>
      <c r="S1316" s="38">
        <v>0</v>
      </c>
      <c r="T1316" s="38">
        <v>0</v>
      </c>
      <c r="U1316" s="36">
        <v>44885996.26092732</v>
      </c>
      <c r="V1316" s="36">
        <v>1622636326.2209272</v>
      </c>
      <c r="W1316" s="37">
        <v>0</v>
      </c>
      <c r="X1316" s="37">
        <v>1301854126.71</v>
      </c>
      <c r="Y1316" s="34">
        <v>0</v>
      </c>
      <c r="Z1316" s="34">
        <v>0</v>
      </c>
      <c r="AA1316" s="34">
        <v>0</v>
      </c>
      <c r="AB1316" s="34">
        <v>0</v>
      </c>
      <c r="AC1316" s="36">
        <v>4.3282508850097656E-3</v>
      </c>
      <c r="AD1316" s="36">
        <v>320782199.50659895</v>
      </c>
      <c r="AE1316" s="37">
        <v>311660593</v>
      </c>
      <c r="AF1316" s="37">
        <v>0</v>
      </c>
      <c r="AG1316" s="37">
        <v>9121606.5065989494</v>
      </c>
      <c r="AH1316" s="37">
        <v>451229.43843719695</v>
      </c>
      <c r="AI1316" s="36">
        <v>451229.43843719695</v>
      </c>
      <c r="AJ1316" s="38">
        <v>8670377.068161726</v>
      </c>
    </row>
    <row r="1317" spans="1:36" ht="15" customHeight="1" x14ac:dyDescent="0.25">
      <c r="A1317" s="5" t="s">
        <v>1945</v>
      </c>
      <c r="B1317" s="6" t="s">
        <v>46</v>
      </c>
      <c r="C1317" s="7" t="s">
        <v>951</v>
      </c>
      <c r="D1317" s="3" t="s">
        <v>952</v>
      </c>
      <c r="E1317" s="3">
        <v>1343253805</v>
      </c>
      <c r="F1317" s="4">
        <v>266627707</v>
      </c>
      <c r="G1317" s="3">
        <v>0</v>
      </c>
      <c r="H1317" s="3">
        <v>0</v>
      </c>
      <c r="I1317" s="3">
        <v>1609881512</v>
      </c>
      <c r="J1317" s="3">
        <v>-756978.26637852192</v>
      </c>
      <c r="K1317" s="3">
        <v>57190488.13553834</v>
      </c>
      <c r="L1317" s="3">
        <v>0</v>
      </c>
      <c r="M1317" s="3">
        <v>0</v>
      </c>
      <c r="N1317" s="3">
        <v>0</v>
      </c>
      <c r="O1317" s="3">
        <v>0</v>
      </c>
      <c r="P1317" s="3">
        <v>1666315021.8691599</v>
      </c>
      <c r="Q1317" s="39">
        <v>1753728621.1763787</v>
      </c>
      <c r="R1317" s="37">
        <v>265870728.73362148</v>
      </c>
      <c r="S1317" s="38">
        <v>0</v>
      </c>
      <c r="T1317" s="38">
        <v>0</v>
      </c>
      <c r="U1317" s="36">
        <v>57190488.13553834</v>
      </c>
      <c r="V1317" s="36">
        <v>2076789838.0455387</v>
      </c>
      <c r="W1317" s="37">
        <v>0</v>
      </c>
      <c r="X1317" s="37">
        <v>1666315021.8699999</v>
      </c>
      <c r="Y1317" s="34">
        <v>0</v>
      </c>
      <c r="Z1317" s="34">
        <v>0</v>
      </c>
      <c r="AA1317" s="34">
        <v>0</v>
      </c>
      <c r="AB1317" s="34">
        <v>0</v>
      </c>
      <c r="AC1317" s="36">
        <v>-8.3994865417480469E-4</v>
      </c>
      <c r="AD1317" s="36">
        <v>410474816.17637873</v>
      </c>
      <c r="AE1317" s="37">
        <v>398766266</v>
      </c>
      <c r="AF1317" s="37">
        <v>0</v>
      </c>
      <c r="AG1317" s="37">
        <v>11708550.176378727</v>
      </c>
      <c r="AH1317" s="37">
        <v>579200.88058819459</v>
      </c>
      <c r="AI1317" s="36">
        <v>579200.88058819459</v>
      </c>
      <c r="AJ1317" s="38">
        <v>11129349.295790553</v>
      </c>
    </row>
    <row r="1318" spans="1:36" ht="15" customHeight="1" x14ac:dyDescent="0.25">
      <c r="A1318" s="5" t="s">
        <v>1945</v>
      </c>
      <c r="B1318" s="6" t="s">
        <v>48</v>
      </c>
      <c r="C1318" s="7" t="s">
        <v>956</v>
      </c>
      <c r="D1318" s="3" t="s">
        <v>957</v>
      </c>
      <c r="E1318" s="3">
        <v>9126531213</v>
      </c>
      <c r="F1318" s="4">
        <v>1818770626</v>
      </c>
      <c r="G1318" s="3">
        <v>0</v>
      </c>
      <c r="H1318" s="3">
        <v>0</v>
      </c>
      <c r="I1318" s="3">
        <v>10945301839</v>
      </c>
      <c r="J1318" s="3">
        <v>-5321790.0428249836</v>
      </c>
      <c r="K1318" s="3">
        <v>389795271.17573452</v>
      </c>
      <c r="L1318" s="3">
        <v>0</v>
      </c>
      <c r="M1318" s="3">
        <v>0</v>
      </c>
      <c r="N1318" s="3">
        <v>0</v>
      </c>
      <c r="O1318" s="3">
        <v>0</v>
      </c>
      <c r="P1318" s="3">
        <v>11329775320.132908</v>
      </c>
      <c r="Q1318" s="39">
        <v>11917951877.222826</v>
      </c>
      <c r="R1318" s="37">
        <v>1813448835.957175</v>
      </c>
      <c r="S1318" s="38">
        <v>0</v>
      </c>
      <c r="T1318" s="38">
        <v>0</v>
      </c>
      <c r="U1318" s="36">
        <v>389795271.17573452</v>
      </c>
      <c r="V1318" s="36">
        <v>14121195984.355736</v>
      </c>
      <c r="W1318" s="37">
        <v>0</v>
      </c>
      <c r="X1318" s="37">
        <v>11329775320.139999</v>
      </c>
      <c r="Y1318" s="34">
        <v>0</v>
      </c>
      <c r="Z1318" s="34">
        <v>0</v>
      </c>
      <c r="AA1318" s="34">
        <v>0</v>
      </c>
      <c r="AB1318" s="34">
        <v>0</v>
      </c>
      <c r="AC1318" s="36">
        <v>-7.091522216796875E-3</v>
      </c>
      <c r="AD1318" s="36">
        <v>2791420664.2228279</v>
      </c>
      <c r="AE1318" s="37">
        <v>2711920965</v>
      </c>
      <c r="AF1318" s="37">
        <v>0</v>
      </c>
      <c r="AG1318" s="37">
        <v>79499699.222827911</v>
      </c>
      <c r="AH1318" s="37">
        <v>3932706.8768304102</v>
      </c>
      <c r="AI1318" s="36">
        <v>3932706.8768304102</v>
      </c>
      <c r="AJ1318" s="38">
        <v>75566992.345997334</v>
      </c>
    </row>
    <row r="1319" spans="1:36" ht="15" customHeight="1" x14ac:dyDescent="0.25">
      <c r="A1319" s="5" t="s">
        <v>1945</v>
      </c>
      <c r="B1319" s="6" t="s">
        <v>48</v>
      </c>
      <c r="C1319" s="7" t="s">
        <v>958</v>
      </c>
      <c r="D1319" s="3" t="s">
        <v>959</v>
      </c>
      <c r="E1319" s="3">
        <v>736483548</v>
      </c>
      <c r="F1319" s="4">
        <v>150088647</v>
      </c>
      <c r="G1319" s="3">
        <v>0</v>
      </c>
      <c r="H1319" s="3">
        <v>0</v>
      </c>
      <c r="I1319" s="3">
        <v>886572195</v>
      </c>
      <c r="J1319" s="3">
        <v>-511734.33188864589</v>
      </c>
      <c r="K1319" s="3">
        <v>32019443.258669257</v>
      </c>
      <c r="L1319" s="3">
        <v>0</v>
      </c>
      <c r="M1319" s="3">
        <v>0</v>
      </c>
      <c r="N1319" s="3">
        <v>0</v>
      </c>
      <c r="O1319" s="3">
        <v>0</v>
      </c>
      <c r="P1319" s="3">
        <v>918079903.92678058</v>
      </c>
      <c r="Q1319" s="39">
        <v>962875408.77188873</v>
      </c>
      <c r="R1319" s="37">
        <v>149576912.66811135</v>
      </c>
      <c r="S1319" s="38">
        <v>0</v>
      </c>
      <c r="T1319" s="38">
        <v>0</v>
      </c>
      <c r="U1319" s="36">
        <v>32019443.258669257</v>
      </c>
      <c r="V1319" s="36">
        <v>1144471764.6986694</v>
      </c>
      <c r="W1319" s="37">
        <v>0</v>
      </c>
      <c r="X1319" s="37">
        <v>327673031.91000003</v>
      </c>
      <c r="Y1319" s="34">
        <v>0</v>
      </c>
      <c r="Z1319" s="34">
        <v>0</v>
      </c>
      <c r="AA1319" s="34">
        <v>0</v>
      </c>
      <c r="AB1319" s="34">
        <v>0</v>
      </c>
      <c r="AC1319" s="36">
        <v>590406872.01678061</v>
      </c>
      <c r="AD1319" s="36">
        <v>226391860.77188885</v>
      </c>
      <c r="AE1319" s="37">
        <v>219998607</v>
      </c>
      <c r="AF1319" s="37">
        <v>0</v>
      </c>
      <c r="AG1319" s="37">
        <v>6393253.7718888521</v>
      </c>
      <c r="AH1319" s="37">
        <v>316262.74463702156</v>
      </c>
      <c r="AI1319" s="36">
        <v>316262.74463702156</v>
      </c>
      <c r="AJ1319" s="38">
        <v>6076991.0272518396</v>
      </c>
    </row>
    <row r="1320" spans="1:36" ht="15" customHeight="1" x14ac:dyDescent="0.25">
      <c r="A1320" s="5" t="s">
        <v>1945</v>
      </c>
      <c r="B1320" s="6" t="s">
        <v>48</v>
      </c>
      <c r="C1320" s="7" t="s">
        <v>960</v>
      </c>
      <c r="D1320" s="3" t="s">
        <v>961</v>
      </c>
      <c r="E1320" s="3">
        <v>3080239699</v>
      </c>
      <c r="F1320" s="4">
        <v>583194711</v>
      </c>
      <c r="G1320" s="3">
        <v>0</v>
      </c>
      <c r="H1320" s="3">
        <v>0</v>
      </c>
      <c r="I1320" s="3">
        <v>3663434410</v>
      </c>
      <c r="J1320" s="3">
        <v>-1041020.6218180656</v>
      </c>
      <c r="K1320" s="3">
        <v>126346678.70623779</v>
      </c>
      <c r="L1320" s="3">
        <v>0</v>
      </c>
      <c r="M1320" s="3">
        <v>0</v>
      </c>
      <c r="N1320" s="3">
        <v>0</v>
      </c>
      <c r="O1320" s="3">
        <v>0</v>
      </c>
      <c r="P1320" s="3">
        <v>3788740068.0844197</v>
      </c>
      <c r="Q1320" s="39">
        <v>4011503447.5418181</v>
      </c>
      <c r="R1320" s="37">
        <v>582153690.37818193</v>
      </c>
      <c r="S1320" s="38">
        <v>0</v>
      </c>
      <c r="T1320" s="38">
        <v>0</v>
      </c>
      <c r="U1320" s="36">
        <v>126346678.70623779</v>
      </c>
      <c r="V1320" s="36">
        <v>4720003816.6262379</v>
      </c>
      <c r="W1320" s="37">
        <v>0</v>
      </c>
      <c r="X1320" s="37">
        <v>3788740068.0900002</v>
      </c>
      <c r="Y1320" s="34">
        <v>0</v>
      </c>
      <c r="Z1320" s="34">
        <v>0</v>
      </c>
      <c r="AA1320" s="34">
        <v>0</v>
      </c>
      <c r="AB1320" s="34">
        <v>0</v>
      </c>
      <c r="AC1320" s="36">
        <v>-5.5804252624511719E-3</v>
      </c>
      <c r="AD1320" s="36">
        <v>931263748.54181814</v>
      </c>
      <c r="AE1320" s="37">
        <v>904161834</v>
      </c>
      <c r="AF1320" s="37">
        <v>0</v>
      </c>
      <c r="AG1320" s="37">
        <v>27101914.541818142</v>
      </c>
      <c r="AH1320" s="37">
        <v>1340682.8797570257</v>
      </c>
      <c r="AI1320" s="36">
        <v>1340682.8797570257</v>
      </c>
      <c r="AJ1320" s="38">
        <v>25761231.662061095</v>
      </c>
    </row>
    <row r="1321" spans="1:36" ht="15" customHeight="1" x14ac:dyDescent="0.25">
      <c r="A1321" s="5" t="s">
        <v>1945</v>
      </c>
      <c r="B1321" s="6" t="s">
        <v>48</v>
      </c>
      <c r="C1321" s="7" t="s">
        <v>962</v>
      </c>
      <c r="D1321" s="3" t="s">
        <v>963</v>
      </c>
      <c r="E1321" s="3">
        <v>834281556</v>
      </c>
      <c r="F1321" s="4">
        <v>157533060</v>
      </c>
      <c r="G1321" s="3">
        <v>0</v>
      </c>
      <c r="H1321" s="3">
        <v>0</v>
      </c>
      <c r="I1321" s="3">
        <v>991814616</v>
      </c>
      <c r="J1321" s="3">
        <v>-269144.40620467067</v>
      </c>
      <c r="K1321" s="3">
        <v>34152738.060392499</v>
      </c>
      <c r="L1321" s="3">
        <v>0</v>
      </c>
      <c r="M1321" s="3">
        <v>0</v>
      </c>
      <c r="N1321" s="3">
        <v>0</v>
      </c>
      <c r="O1321" s="3">
        <v>0</v>
      </c>
      <c r="P1321" s="3">
        <v>1025698209.6541878</v>
      </c>
      <c r="Q1321" s="39">
        <v>1086387627.5962048</v>
      </c>
      <c r="R1321" s="37">
        <v>157263915.59379533</v>
      </c>
      <c r="S1321" s="38">
        <v>0</v>
      </c>
      <c r="T1321" s="38">
        <v>0</v>
      </c>
      <c r="U1321" s="36">
        <v>34152738.060392499</v>
      </c>
      <c r="V1321" s="36">
        <v>1277804281.2503924</v>
      </c>
      <c r="W1321" s="37">
        <v>0</v>
      </c>
      <c r="X1321" s="37">
        <v>1025698209.65</v>
      </c>
      <c r="Y1321" s="34">
        <v>0</v>
      </c>
      <c r="Z1321" s="34">
        <v>0</v>
      </c>
      <c r="AA1321" s="34">
        <v>0</v>
      </c>
      <c r="AB1321" s="34">
        <v>0</v>
      </c>
      <c r="AC1321" s="36">
        <v>4.1878223419189453E-3</v>
      </c>
      <c r="AD1321" s="36">
        <v>252106071.59620464</v>
      </c>
      <c r="AE1321" s="37">
        <v>244764319</v>
      </c>
      <c r="AF1321" s="37">
        <v>0</v>
      </c>
      <c r="AG1321" s="37">
        <v>7341752.5962046385</v>
      </c>
      <c r="AH1321" s="37">
        <v>363183.27245684451</v>
      </c>
      <c r="AI1321" s="36">
        <v>363183.27245684451</v>
      </c>
      <c r="AJ1321" s="38">
        <v>6978569.3237477839</v>
      </c>
    </row>
    <row r="1322" spans="1:36" ht="15" customHeight="1" x14ac:dyDescent="0.25">
      <c r="A1322" s="5" t="s">
        <v>1945</v>
      </c>
      <c r="B1322" s="6" t="s">
        <v>48</v>
      </c>
      <c r="C1322" s="7" t="s">
        <v>964</v>
      </c>
      <c r="D1322" s="3" t="s">
        <v>965</v>
      </c>
      <c r="E1322" s="3">
        <v>625612553</v>
      </c>
      <c r="F1322" s="4">
        <v>126373520</v>
      </c>
      <c r="G1322" s="3">
        <v>0</v>
      </c>
      <c r="H1322" s="3">
        <v>0</v>
      </c>
      <c r="I1322" s="3">
        <v>751986073</v>
      </c>
      <c r="J1322" s="3">
        <v>-416769.33043557405</v>
      </c>
      <c r="K1322" s="3">
        <v>171710660.36020273</v>
      </c>
      <c r="L1322" s="3">
        <v>0</v>
      </c>
      <c r="M1322" s="3">
        <v>0</v>
      </c>
      <c r="N1322" s="3">
        <v>0</v>
      </c>
      <c r="O1322" s="3">
        <v>0</v>
      </c>
      <c r="P1322" s="3">
        <v>923279964.02976727</v>
      </c>
      <c r="Q1322" s="39">
        <v>817517758.69043565</v>
      </c>
      <c r="R1322" s="37">
        <v>125956750.66956443</v>
      </c>
      <c r="S1322" s="38">
        <v>0</v>
      </c>
      <c r="T1322" s="38">
        <v>0</v>
      </c>
      <c r="U1322" s="36">
        <v>171710660.36020273</v>
      </c>
      <c r="V1322" s="36">
        <v>1115185169.7202029</v>
      </c>
      <c r="W1322" s="37">
        <v>0</v>
      </c>
      <c r="X1322" s="37">
        <v>782124911.75</v>
      </c>
      <c r="Y1322" s="34">
        <v>0</v>
      </c>
      <c r="Z1322" s="34">
        <v>0</v>
      </c>
      <c r="AA1322" s="34">
        <v>0</v>
      </c>
      <c r="AB1322" s="34">
        <v>0</v>
      </c>
      <c r="AC1322" s="36">
        <v>141155052.27976727</v>
      </c>
      <c r="AD1322" s="36">
        <v>191905205.69043565</v>
      </c>
      <c r="AE1322" s="37">
        <v>186471073</v>
      </c>
      <c r="AF1322" s="37">
        <v>0</v>
      </c>
      <c r="AG1322" s="37">
        <v>5434132.690435648</v>
      </c>
      <c r="AH1322" s="37">
        <v>268816.75289594918</v>
      </c>
      <c r="AI1322" s="36">
        <v>268816.75289594918</v>
      </c>
      <c r="AJ1322" s="38">
        <v>5165315.9375396967</v>
      </c>
    </row>
    <row r="1323" spans="1:36" ht="15" customHeight="1" x14ac:dyDescent="0.25">
      <c r="A1323" s="5" t="s">
        <v>1945</v>
      </c>
      <c r="B1323" s="6" t="s">
        <v>48</v>
      </c>
      <c r="C1323" s="7" t="s">
        <v>966</v>
      </c>
      <c r="D1323" s="3" t="s">
        <v>967</v>
      </c>
      <c r="E1323" s="3">
        <v>1389307453</v>
      </c>
      <c r="F1323" s="4">
        <v>273968559</v>
      </c>
      <c r="G1323" s="3">
        <v>0</v>
      </c>
      <c r="H1323" s="3">
        <v>0</v>
      </c>
      <c r="I1323" s="3">
        <v>1663276012</v>
      </c>
      <c r="J1323" s="3">
        <v>-743812.09507095814</v>
      </c>
      <c r="K1323" s="3">
        <v>58835003.473387718</v>
      </c>
      <c r="L1323" s="3">
        <v>0</v>
      </c>
      <c r="M1323" s="3">
        <v>0</v>
      </c>
      <c r="N1323" s="3">
        <v>0</v>
      </c>
      <c r="O1323" s="3">
        <v>0</v>
      </c>
      <c r="P1323" s="3">
        <v>1721367203.3783169</v>
      </c>
      <c r="Q1323" s="39">
        <v>1813181062.955071</v>
      </c>
      <c r="R1323" s="37">
        <v>273224746.90492904</v>
      </c>
      <c r="S1323" s="38">
        <v>0</v>
      </c>
      <c r="T1323" s="38">
        <v>0</v>
      </c>
      <c r="U1323" s="36">
        <v>58835003.473387718</v>
      </c>
      <c r="V1323" s="36">
        <v>2145240813.3333879</v>
      </c>
      <c r="W1323" s="37">
        <v>0</v>
      </c>
      <c r="X1323" s="37">
        <v>1721367203.3699999</v>
      </c>
      <c r="Y1323" s="34">
        <v>0</v>
      </c>
      <c r="Z1323" s="34">
        <v>0</v>
      </c>
      <c r="AA1323" s="34">
        <v>0</v>
      </c>
      <c r="AB1323" s="34">
        <v>0</v>
      </c>
      <c r="AC1323" s="36">
        <v>8.3169937133789063E-3</v>
      </c>
      <c r="AD1323" s="36">
        <v>423873609.95507097</v>
      </c>
      <c r="AE1323" s="37">
        <v>411744269</v>
      </c>
      <c r="AF1323" s="37">
        <v>0</v>
      </c>
      <c r="AG1323" s="37">
        <v>12129340.955070972</v>
      </c>
      <c r="AH1323" s="37">
        <v>600016.64222310949</v>
      </c>
      <c r="AI1323" s="36">
        <v>600016.64222310949</v>
      </c>
      <c r="AJ1323" s="38">
        <v>11529324.312847853</v>
      </c>
    </row>
    <row r="1324" spans="1:36" ht="15" customHeight="1" x14ac:dyDescent="0.25">
      <c r="A1324" s="5" t="s">
        <v>1945</v>
      </c>
      <c r="B1324" s="6" t="s">
        <v>48</v>
      </c>
      <c r="C1324" s="7" t="s">
        <v>968</v>
      </c>
      <c r="D1324" s="3" t="s">
        <v>969</v>
      </c>
      <c r="E1324" s="3">
        <v>794955353</v>
      </c>
      <c r="F1324" s="4">
        <v>158658842</v>
      </c>
      <c r="G1324" s="3">
        <v>0</v>
      </c>
      <c r="H1324" s="3">
        <v>0</v>
      </c>
      <c r="I1324" s="3">
        <v>953614195</v>
      </c>
      <c r="J1324" s="3">
        <v>-471771.18796339631</v>
      </c>
      <c r="K1324" s="3">
        <v>33989183.919194221</v>
      </c>
      <c r="L1324" s="3">
        <v>0</v>
      </c>
      <c r="M1324" s="3">
        <v>0</v>
      </c>
      <c r="N1324" s="3">
        <v>0</v>
      </c>
      <c r="O1324" s="3">
        <v>0</v>
      </c>
      <c r="P1324" s="3">
        <v>987131607.73123085</v>
      </c>
      <c r="Q1324" s="39">
        <v>1038185981.0279633</v>
      </c>
      <c r="R1324" s="37">
        <v>158187070.8120366</v>
      </c>
      <c r="S1324" s="38">
        <v>0</v>
      </c>
      <c r="T1324" s="38">
        <v>0</v>
      </c>
      <c r="U1324" s="36">
        <v>33989183.919194221</v>
      </c>
      <c r="V1324" s="36">
        <v>1230362235.7591941</v>
      </c>
      <c r="W1324" s="37">
        <v>0</v>
      </c>
      <c r="X1324" s="37">
        <v>987131607.73000002</v>
      </c>
      <c r="Y1324" s="34">
        <v>0</v>
      </c>
      <c r="Z1324" s="34">
        <v>0</v>
      </c>
      <c r="AA1324" s="34">
        <v>0</v>
      </c>
      <c r="AB1324" s="34">
        <v>0</v>
      </c>
      <c r="AC1324" s="36">
        <v>1.2308359146118164E-3</v>
      </c>
      <c r="AD1324" s="36">
        <v>243230628.02796328</v>
      </c>
      <c r="AE1324" s="37">
        <v>236309888</v>
      </c>
      <c r="AF1324" s="37">
        <v>0</v>
      </c>
      <c r="AG1324" s="37">
        <v>6920740.0279632807</v>
      </c>
      <c r="AH1324" s="37">
        <v>342356.53929255868</v>
      </c>
      <c r="AI1324" s="36">
        <v>342356.53929255868</v>
      </c>
      <c r="AJ1324" s="38">
        <v>6578383.4886707366</v>
      </c>
    </row>
    <row r="1325" spans="1:36" ht="15" customHeight="1" x14ac:dyDescent="0.25">
      <c r="A1325" s="5" t="s">
        <v>1945</v>
      </c>
      <c r="B1325" s="6" t="s">
        <v>48</v>
      </c>
      <c r="C1325" s="7" t="s">
        <v>970</v>
      </c>
      <c r="D1325" s="3" t="s">
        <v>971</v>
      </c>
      <c r="E1325" s="3">
        <v>666758965</v>
      </c>
      <c r="F1325" s="4">
        <v>126429290</v>
      </c>
      <c r="G1325" s="3">
        <v>0</v>
      </c>
      <c r="H1325" s="3">
        <v>0</v>
      </c>
      <c r="I1325" s="3">
        <v>793188255</v>
      </c>
      <c r="J1325" s="3">
        <v>-223724.76701189578</v>
      </c>
      <c r="K1325" s="3">
        <v>27393565.281496465</v>
      </c>
      <c r="L1325" s="3">
        <v>0</v>
      </c>
      <c r="M1325" s="3">
        <v>0</v>
      </c>
      <c r="N1325" s="3">
        <v>0</v>
      </c>
      <c r="O1325" s="3">
        <v>0</v>
      </c>
      <c r="P1325" s="3">
        <v>820358095.51448464</v>
      </c>
      <c r="Q1325" s="39">
        <v>868440778.35701191</v>
      </c>
      <c r="R1325" s="37">
        <v>126205565.2329881</v>
      </c>
      <c r="S1325" s="38">
        <v>0</v>
      </c>
      <c r="T1325" s="38">
        <v>0</v>
      </c>
      <c r="U1325" s="36">
        <v>27393565.281496465</v>
      </c>
      <c r="V1325" s="36">
        <v>1022039908.8714964</v>
      </c>
      <c r="W1325" s="37">
        <v>0</v>
      </c>
      <c r="X1325" s="37">
        <v>820358095.50999999</v>
      </c>
      <c r="Y1325" s="34">
        <v>0</v>
      </c>
      <c r="Z1325" s="34">
        <v>0</v>
      </c>
      <c r="AA1325" s="34">
        <v>0</v>
      </c>
      <c r="AB1325" s="34">
        <v>0</v>
      </c>
      <c r="AC1325" s="36">
        <v>4.4846534729003906E-3</v>
      </c>
      <c r="AD1325" s="36">
        <v>201681813.3570118</v>
      </c>
      <c r="AE1325" s="37">
        <v>195817637</v>
      </c>
      <c r="AF1325" s="37">
        <v>0</v>
      </c>
      <c r="AG1325" s="37">
        <v>5864176.357011795</v>
      </c>
      <c r="AH1325" s="37">
        <v>290090.23822249169</v>
      </c>
      <c r="AI1325" s="36">
        <v>290090.23822249169</v>
      </c>
      <c r="AJ1325" s="38">
        <v>5574086.1187893152</v>
      </c>
    </row>
    <row r="1326" spans="1:36" ht="15" customHeight="1" x14ac:dyDescent="0.25">
      <c r="A1326" s="5" t="s">
        <v>1945</v>
      </c>
      <c r="B1326" s="6" t="s">
        <v>48</v>
      </c>
      <c r="C1326" s="7" t="s">
        <v>2129</v>
      </c>
      <c r="D1326" s="3" t="s">
        <v>2130</v>
      </c>
      <c r="E1326" s="3">
        <v>435132811</v>
      </c>
      <c r="F1326" s="4">
        <v>85974990</v>
      </c>
      <c r="G1326" s="3">
        <v>0</v>
      </c>
      <c r="H1326" s="3">
        <v>0</v>
      </c>
      <c r="I1326" s="3">
        <v>521107801</v>
      </c>
      <c r="J1326" s="3">
        <v>-235778.16005900502</v>
      </c>
      <c r="K1326" s="3">
        <v>18457901.311209977</v>
      </c>
      <c r="L1326" s="3">
        <v>0</v>
      </c>
      <c r="M1326" s="3">
        <v>0</v>
      </c>
      <c r="N1326" s="3">
        <v>0</v>
      </c>
      <c r="O1326" s="3">
        <v>0</v>
      </c>
      <c r="P1326" s="3">
        <v>539329924.15115094</v>
      </c>
      <c r="Q1326" s="39">
        <v>567966994.010059</v>
      </c>
      <c r="R1326" s="37">
        <v>85739211.839940995</v>
      </c>
      <c r="S1326" s="38">
        <v>0</v>
      </c>
      <c r="T1326" s="38">
        <v>0</v>
      </c>
      <c r="U1326" s="36">
        <v>18457901.311209977</v>
      </c>
      <c r="V1326" s="36">
        <v>672164107.16121006</v>
      </c>
      <c r="W1326" s="37">
        <v>0</v>
      </c>
      <c r="X1326" s="37">
        <v>539329924.14999998</v>
      </c>
      <c r="Y1326" s="34">
        <v>0</v>
      </c>
      <c r="Z1326" s="34">
        <v>0</v>
      </c>
      <c r="AA1326" s="34">
        <v>0</v>
      </c>
      <c r="AB1326" s="34">
        <v>0</v>
      </c>
      <c r="AC1326" s="36">
        <v>1.150965690612793E-3</v>
      </c>
      <c r="AD1326" s="36">
        <v>132834183.01005912</v>
      </c>
      <c r="AE1326" s="37">
        <v>129038932</v>
      </c>
      <c r="AF1326" s="37">
        <v>0</v>
      </c>
      <c r="AG1326" s="37">
        <v>3795251.0100591183</v>
      </c>
      <c r="AH1326" s="37">
        <v>187744.22912874675</v>
      </c>
      <c r="AI1326" s="36">
        <v>187744.22912874675</v>
      </c>
      <c r="AJ1326" s="38">
        <v>3607506.7809303701</v>
      </c>
    </row>
    <row r="1327" spans="1:36" ht="15" customHeight="1" x14ac:dyDescent="0.25">
      <c r="A1327" s="5" t="s">
        <v>1945</v>
      </c>
      <c r="B1327" s="6" t="s">
        <v>48</v>
      </c>
      <c r="C1327" s="7" t="s">
        <v>972</v>
      </c>
      <c r="D1327" s="3" t="s">
        <v>973</v>
      </c>
      <c r="E1327" s="3">
        <v>799720412</v>
      </c>
      <c r="F1327" s="4">
        <v>158371642</v>
      </c>
      <c r="G1327" s="3">
        <v>0</v>
      </c>
      <c r="H1327" s="3">
        <v>0</v>
      </c>
      <c r="I1327" s="3">
        <v>958092054</v>
      </c>
      <c r="J1327" s="3">
        <v>-444884.66433787346</v>
      </c>
      <c r="K1327" s="3">
        <v>33980902.244907022</v>
      </c>
      <c r="L1327" s="3">
        <v>0</v>
      </c>
      <c r="M1327" s="3">
        <v>0</v>
      </c>
      <c r="N1327" s="3">
        <v>0</v>
      </c>
      <c r="O1327" s="3">
        <v>0</v>
      </c>
      <c r="P1327" s="3">
        <v>991628071.58056915</v>
      </c>
      <c r="Q1327" s="39">
        <v>1043957371.1943378</v>
      </c>
      <c r="R1327" s="37">
        <v>157926757.33566213</v>
      </c>
      <c r="S1327" s="38">
        <v>0</v>
      </c>
      <c r="T1327" s="38">
        <v>0</v>
      </c>
      <c r="U1327" s="36">
        <v>33980902.244907022</v>
      </c>
      <c r="V1327" s="36">
        <v>1235865030.7749071</v>
      </c>
      <c r="W1327" s="37">
        <v>0</v>
      </c>
      <c r="X1327" s="37">
        <v>991628071.58000004</v>
      </c>
      <c r="Y1327" s="34">
        <v>0</v>
      </c>
      <c r="Z1327" s="34">
        <v>0</v>
      </c>
      <c r="AA1327" s="34">
        <v>0</v>
      </c>
      <c r="AB1327" s="34">
        <v>0</v>
      </c>
      <c r="AC1327" s="36">
        <v>5.6910514831542969E-4</v>
      </c>
      <c r="AD1327" s="36">
        <v>244236959.19433796</v>
      </c>
      <c r="AE1327" s="37">
        <v>237261718</v>
      </c>
      <c r="AF1327" s="37">
        <v>0</v>
      </c>
      <c r="AG1327" s="37">
        <v>6975241.1943379641</v>
      </c>
      <c r="AH1327" s="37">
        <v>345052.61379211413</v>
      </c>
      <c r="AI1327" s="36">
        <v>345052.61379211413</v>
      </c>
      <c r="AJ1327" s="38">
        <v>6630188.5805458426</v>
      </c>
    </row>
    <row r="1328" spans="1:36" ht="15" customHeight="1" x14ac:dyDescent="0.25">
      <c r="A1328" s="5" t="s">
        <v>1945</v>
      </c>
      <c r="B1328" s="6" t="s">
        <v>48</v>
      </c>
      <c r="C1328" s="7" t="s">
        <v>974</v>
      </c>
      <c r="D1328" s="3" t="s">
        <v>975</v>
      </c>
      <c r="E1328" s="3">
        <v>1185255979</v>
      </c>
      <c r="F1328" s="4">
        <v>231255908</v>
      </c>
      <c r="G1328" s="3">
        <v>0</v>
      </c>
      <c r="H1328" s="3">
        <v>0</v>
      </c>
      <c r="I1328" s="3">
        <v>1416511887</v>
      </c>
      <c r="J1328" s="3">
        <v>-569488.11123275757</v>
      </c>
      <c r="K1328" s="3">
        <v>49781301.925914526</v>
      </c>
      <c r="L1328" s="3">
        <v>0</v>
      </c>
      <c r="M1328" s="3">
        <v>0</v>
      </c>
      <c r="N1328" s="3">
        <v>0</v>
      </c>
      <c r="O1328" s="3">
        <v>0</v>
      </c>
      <c r="P1328" s="3">
        <v>1465723700.8146818</v>
      </c>
      <c r="Q1328" s="39">
        <v>1546024084.5412328</v>
      </c>
      <c r="R1328" s="37">
        <v>230686419.88876724</v>
      </c>
      <c r="S1328" s="38">
        <v>0</v>
      </c>
      <c r="T1328" s="38">
        <v>0</v>
      </c>
      <c r="U1328" s="36">
        <v>49781301.925914526</v>
      </c>
      <c r="V1328" s="36">
        <v>1826491806.3559146</v>
      </c>
      <c r="W1328" s="37">
        <v>0</v>
      </c>
      <c r="X1328" s="37">
        <v>1465723700.8199999</v>
      </c>
      <c r="Y1328" s="34">
        <v>0</v>
      </c>
      <c r="Z1328" s="34">
        <v>0</v>
      </c>
      <c r="AA1328" s="34">
        <v>0</v>
      </c>
      <c r="AB1328" s="34">
        <v>0</v>
      </c>
      <c r="AC1328" s="36">
        <v>-5.3181648254394531E-3</v>
      </c>
      <c r="AD1328" s="36">
        <v>360768105.54123282</v>
      </c>
      <c r="AE1328" s="37">
        <v>350399487</v>
      </c>
      <c r="AF1328" s="37">
        <v>0</v>
      </c>
      <c r="AG1328" s="37">
        <v>10368618.541232824</v>
      </c>
      <c r="AH1328" s="37">
        <v>512916.87690597959</v>
      </c>
      <c r="AI1328" s="36">
        <v>512916.87690597959</v>
      </c>
      <c r="AJ1328" s="38">
        <v>9855701.6643268466</v>
      </c>
    </row>
    <row r="1329" spans="1:36" ht="15" customHeight="1" x14ac:dyDescent="0.25">
      <c r="A1329" s="5" t="s">
        <v>1945</v>
      </c>
      <c r="B1329" s="6" t="s">
        <v>48</v>
      </c>
      <c r="C1329" s="7" t="s">
        <v>1731</v>
      </c>
      <c r="D1329" s="3" t="s">
        <v>1732</v>
      </c>
      <c r="E1329" s="3">
        <v>1273655337</v>
      </c>
      <c r="F1329" s="4">
        <v>241783694</v>
      </c>
      <c r="G1329" s="3">
        <v>0</v>
      </c>
      <c r="H1329" s="3">
        <v>0</v>
      </c>
      <c r="I1329" s="3">
        <v>1515439031</v>
      </c>
      <c r="J1329" s="3">
        <v>-445927.38476675749</v>
      </c>
      <c r="K1329" s="3">
        <v>125100907.3997339</v>
      </c>
      <c r="L1329" s="3">
        <v>0</v>
      </c>
      <c r="M1329" s="3">
        <v>0</v>
      </c>
      <c r="N1329" s="3">
        <v>0</v>
      </c>
      <c r="O1329" s="3">
        <v>0</v>
      </c>
      <c r="P1329" s="3">
        <v>1640094011.014967</v>
      </c>
      <c r="Q1329" s="39">
        <v>1658924474.9447668</v>
      </c>
      <c r="R1329" s="37">
        <v>241337766.61523324</v>
      </c>
      <c r="S1329" s="38">
        <v>0</v>
      </c>
      <c r="T1329" s="38">
        <v>0</v>
      </c>
      <c r="U1329" s="36">
        <v>125100907.3997339</v>
      </c>
      <c r="V1329" s="36">
        <v>2025363148.959734</v>
      </c>
      <c r="W1329" s="37">
        <v>0</v>
      </c>
      <c r="X1329" s="37">
        <v>1640094011.02</v>
      </c>
      <c r="Y1329" s="34">
        <v>0</v>
      </c>
      <c r="Z1329" s="34">
        <v>0</v>
      </c>
      <c r="AA1329" s="34">
        <v>0</v>
      </c>
      <c r="AB1329" s="34">
        <v>0</v>
      </c>
      <c r="AC1329" s="36">
        <v>-5.0330162048339844E-3</v>
      </c>
      <c r="AD1329" s="36">
        <v>385269137.944767</v>
      </c>
      <c r="AE1329" s="37">
        <v>374064539</v>
      </c>
      <c r="AF1329" s="37">
        <v>0</v>
      </c>
      <c r="AG1329" s="37">
        <v>11204598.944766998</v>
      </c>
      <c r="AH1329" s="37">
        <v>554271.32118707534</v>
      </c>
      <c r="AI1329" s="36">
        <v>554271.32118707534</v>
      </c>
      <c r="AJ1329" s="38">
        <v>10650327.623579919</v>
      </c>
    </row>
    <row r="1330" spans="1:36" ht="15" customHeight="1" x14ac:dyDescent="0.25">
      <c r="A1330" s="5" t="s">
        <v>1945</v>
      </c>
      <c r="B1330" s="6" t="s">
        <v>48</v>
      </c>
      <c r="C1330" s="7" t="s">
        <v>978</v>
      </c>
      <c r="D1330" s="3" t="s">
        <v>979</v>
      </c>
      <c r="E1330" s="3">
        <v>2024749503</v>
      </c>
      <c r="F1330" s="4">
        <v>399213235</v>
      </c>
      <c r="G1330" s="3">
        <v>0</v>
      </c>
      <c r="H1330" s="3">
        <v>0</v>
      </c>
      <c r="I1330" s="3">
        <v>2423962738</v>
      </c>
      <c r="J1330" s="3">
        <v>-1072687.7639906406</v>
      </c>
      <c r="K1330" s="3">
        <v>85752631.977656126</v>
      </c>
      <c r="L1330" s="3">
        <v>0</v>
      </c>
      <c r="M1330" s="3">
        <v>0</v>
      </c>
      <c r="N1330" s="3">
        <v>0</v>
      </c>
      <c r="O1330" s="3">
        <v>0</v>
      </c>
      <c r="P1330" s="3">
        <v>2508642682.213666</v>
      </c>
      <c r="Q1330" s="39">
        <v>2642555066.7939911</v>
      </c>
      <c r="R1330" s="37">
        <v>398140547.23600936</v>
      </c>
      <c r="S1330" s="38">
        <v>0</v>
      </c>
      <c r="T1330" s="38">
        <v>0</v>
      </c>
      <c r="U1330" s="36">
        <v>85752631.977656126</v>
      </c>
      <c r="V1330" s="36">
        <v>3126448246.0076571</v>
      </c>
      <c r="W1330" s="37">
        <v>0</v>
      </c>
      <c r="X1330" s="37">
        <v>2508642682.2199998</v>
      </c>
      <c r="Y1330" s="34">
        <v>0</v>
      </c>
      <c r="Z1330" s="34">
        <v>0</v>
      </c>
      <c r="AA1330" s="34">
        <v>0</v>
      </c>
      <c r="AB1330" s="34">
        <v>0</v>
      </c>
      <c r="AC1330" s="36">
        <v>-6.3338279724121094E-3</v>
      </c>
      <c r="AD1330" s="36">
        <v>617805563.79399109</v>
      </c>
      <c r="AE1330" s="37">
        <v>600135430</v>
      </c>
      <c r="AF1330" s="37">
        <v>0</v>
      </c>
      <c r="AG1330" s="37">
        <v>17670133.793991089</v>
      </c>
      <c r="AH1330" s="37">
        <v>874109.68048276694</v>
      </c>
      <c r="AI1330" s="36">
        <v>874109.68048276694</v>
      </c>
      <c r="AJ1330" s="38">
        <v>16796024.113508344</v>
      </c>
    </row>
    <row r="1331" spans="1:36" ht="15" customHeight="1" x14ac:dyDescent="0.25">
      <c r="A1331" s="5" t="s">
        <v>1945</v>
      </c>
      <c r="B1331" s="6" t="s">
        <v>48</v>
      </c>
      <c r="C1331" s="7" t="s">
        <v>2131</v>
      </c>
      <c r="D1331" s="3" t="s">
        <v>2132</v>
      </c>
      <c r="E1331" s="3">
        <v>255642561</v>
      </c>
      <c r="F1331" s="4">
        <v>52005439</v>
      </c>
      <c r="G1331" s="3">
        <v>0</v>
      </c>
      <c r="H1331" s="3">
        <v>0</v>
      </c>
      <c r="I1331" s="3">
        <v>307648000</v>
      </c>
      <c r="J1331" s="3">
        <v>-174909.88044859469</v>
      </c>
      <c r="K1331" s="3">
        <v>18528217.9797979</v>
      </c>
      <c r="L1331" s="3">
        <v>0</v>
      </c>
      <c r="M1331" s="3">
        <v>0</v>
      </c>
      <c r="N1331" s="3">
        <v>0</v>
      </c>
      <c r="O1331" s="3">
        <v>0</v>
      </c>
      <c r="P1331" s="3">
        <v>326001308.09934932</v>
      </c>
      <c r="Q1331" s="39">
        <v>334201591.2304486</v>
      </c>
      <c r="R1331" s="37">
        <v>51830529.119551405</v>
      </c>
      <c r="S1331" s="38">
        <v>0</v>
      </c>
      <c r="T1331" s="38">
        <v>0</v>
      </c>
      <c r="U1331" s="36">
        <v>18528217.9797979</v>
      </c>
      <c r="V1331" s="36">
        <v>404560338.32979792</v>
      </c>
      <c r="W1331" s="37">
        <v>0</v>
      </c>
      <c r="X1331" s="37">
        <v>326001308.10000002</v>
      </c>
      <c r="Y1331" s="34">
        <v>0</v>
      </c>
      <c r="Z1331" s="34">
        <v>0</v>
      </c>
      <c r="AA1331" s="34">
        <v>0</v>
      </c>
      <c r="AB1331" s="34">
        <v>0</v>
      </c>
      <c r="AC1331" s="36">
        <v>-6.5070390701293945E-4</v>
      </c>
      <c r="AD1331" s="36">
        <v>78559030.230448604</v>
      </c>
      <c r="AE1331" s="37">
        <v>76340785</v>
      </c>
      <c r="AF1331" s="37">
        <v>0</v>
      </c>
      <c r="AG1331" s="37">
        <v>2218245.2304486036</v>
      </c>
      <c r="AH1331" s="37">
        <v>109732.59468353454</v>
      </c>
      <c r="AI1331" s="36">
        <v>109732.59468353454</v>
      </c>
      <c r="AJ1331" s="38">
        <v>2108512.6357650757</v>
      </c>
    </row>
    <row r="1332" spans="1:36" ht="15" customHeight="1" x14ac:dyDescent="0.25">
      <c r="A1332" s="5" t="s">
        <v>1945</v>
      </c>
      <c r="B1332" s="6" t="s">
        <v>48</v>
      </c>
      <c r="C1332" s="7" t="s">
        <v>980</v>
      </c>
      <c r="D1332" s="3" t="s">
        <v>981</v>
      </c>
      <c r="E1332" s="3">
        <v>897385865</v>
      </c>
      <c r="F1332" s="4">
        <v>176398200</v>
      </c>
      <c r="G1332" s="3">
        <v>0</v>
      </c>
      <c r="H1332" s="3">
        <v>0</v>
      </c>
      <c r="I1332" s="3">
        <v>1073784065</v>
      </c>
      <c r="J1332" s="3">
        <v>-464216.8962046802</v>
      </c>
      <c r="K1332" s="3">
        <v>37911027.093353629</v>
      </c>
      <c r="L1332" s="3">
        <v>0</v>
      </c>
      <c r="M1332" s="3">
        <v>0</v>
      </c>
      <c r="N1332" s="3">
        <v>0</v>
      </c>
      <c r="O1332" s="3">
        <v>0</v>
      </c>
      <c r="P1332" s="3">
        <v>1111230875.1971488</v>
      </c>
      <c r="Q1332" s="39">
        <v>1170992913.9162047</v>
      </c>
      <c r="R1332" s="37">
        <v>175933983.10379532</v>
      </c>
      <c r="S1332" s="38">
        <v>0</v>
      </c>
      <c r="T1332" s="38">
        <v>0</v>
      </c>
      <c r="U1332" s="36">
        <v>37911027.093353629</v>
      </c>
      <c r="V1332" s="36">
        <v>1384837924.1133537</v>
      </c>
      <c r="W1332" s="37">
        <v>0</v>
      </c>
      <c r="X1332" s="37">
        <v>1111230875.1900001</v>
      </c>
      <c r="Y1332" s="34">
        <v>0</v>
      </c>
      <c r="Z1332" s="34">
        <v>0</v>
      </c>
      <c r="AA1332" s="34">
        <v>0</v>
      </c>
      <c r="AB1332" s="34">
        <v>0</v>
      </c>
      <c r="AC1332" s="36">
        <v>7.14874267578125E-3</v>
      </c>
      <c r="AD1332" s="36">
        <v>273607048.91620493</v>
      </c>
      <c r="AE1332" s="37">
        <v>265768640</v>
      </c>
      <c r="AF1332" s="37">
        <v>0</v>
      </c>
      <c r="AG1332" s="37">
        <v>7838408.9162049294</v>
      </c>
      <c r="AH1332" s="37">
        <v>387751.96572462452</v>
      </c>
      <c r="AI1332" s="36">
        <v>387751.96572462452</v>
      </c>
      <c r="AJ1332" s="38">
        <v>7450656.9504803121</v>
      </c>
    </row>
    <row r="1333" spans="1:36" ht="15" customHeight="1" x14ac:dyDescent="0.25">
      <c r="A1333" s="5" t="s">
        <v>1945</v>
      </c>
      <c r="B1333" s="6" t="s">
        <v>48</v>
      </c>
      <c r="C1333" s="7" t="s">
        <v>982</v>
      </c>
      <c r="D1333" s="3" t="s">
        <v>983</v>
      </c>
      <c r="E1333" s="3">
        <v>2514238587</v>
      </c>
      <c r="F1333" s="4">
        <v>469005945</v>
      </c>
      <c r="G1333" s="3">
        <v>0</v>
      </c>
      <c r="H1333" s="3">
        <v>0</v>
      </c>
      <c r="I1333" s="3">
        <v>2983244532</v>
      </c>
      <c r="J1333" s="3">
        <v>-665830.82517725229</v>
      </c>
      <c r="K1333" s="3">
        <v>101955564.26651144</v>
      </c>
      <c r="L1333" s="3">
        <v>0</v>
      </c>
      <c r="M1333" s="3">
        <v>0</v>
      </c>
      <c r="N1333" s="3">
        <v>0</v>
      </c>
      <c r="O1333" s="3">
        <v>0</v>
      </c>
      <c r="P1333" s="3">
        <v>3084534265.4413342</v>
      </c>
      <c r="Q1333" s="39">
        <v>3271990146.6351771</v>
      </c>
      <c r="R1333" s="37">
        <v>468340114.17482275</v>
      </c>
      <c r="S1333" s="38">
        <v>0</v>
      </c>
      <c r="T1333" s="38">
        <v>0</v>
      </c>
      <c r="U1333" s="36">
        <v>101955564.26651144</v>
      </c>
      <c r="V1333" s="36">
        <v>3842285825.0765114</v>
      </c>
      <c r="W1333" s="37">
        <v>0</v>
      </c>
      <c r="X1333" s="37">
        <v>3084534265.4400001</v>
      </c>
      <c r="Y1333" s="34">
        <v>0</v>
      </c>
      <c r="Z1333" s="34">
        <v>0</v>
      </c>
      <c r="AA1333" s="34">
        <v>0</v>
      </c>
      <c r="AB1333" s="34">
        <v>0</v>
      </c>
      <c r="AC1333" s="36">
        <v>1.3341903686523438E-3</v>
      </c>
      <c r="AD1333" s="36">
        <v>757751559.63517714</v>
      </c>
      <c r="AE1333" s="37">
        <v>735576976</v>
      </c>
      <c r="AF1333" s="37">
        <v>0</v>
      </c>
      <c r="AG1333" s="37">
        <v>22174583.635177135</v>
      </c>
      <c r="AH1333" s="37">
        <v>1096936.6979425177</v>
      </c>
      <c r="AI1333" s="36">
        <v>1096936.6979425177</v>
      </c>
      <c r="AJ1333" s="38">
        <v>21077646.93723464</v>
      </c>
    </row>
    <row r="1334" spans="1:36" ht="15" customHeight="1" x14ac:dyDescent="0.25">
      <c r="A1334" s="5" t="s">
        <v>1945</v>
      </c>
      <c r="B1334" s="6" t="s">
        <v>48</v>
      </c>
      <c r="C1334" s="7" t="s">
        <v>984</v>
      </c>
      <c r="D1334" s="3" t="s">
        <v>985</v>
      </c>
      <c r="E1334" s="3">
        <v>1104525452</v>
      </c>
      <c r="F1334" s="4">
        <v>214128908</v>
      </c>
      <c r="G1334" s="3">
        <v>0</v>
      </c>
      <c r="H1334" s="3">
        <v>0</v>
      </c>
      <c r="I1334" s="3">
        <v>1318654360</v>
      </c>
      <c r="J1334" s="3">
        <v>-499057.61193051934</v>
      </c>
      <c r="K1334" s="3">
        <v>46151128.942095637</v>
      </c>
      <c r="L1334" s="3">
        <v>0</v>
      </c>
      <c r="M1334" s="3">
        <v>0</v>
      </c>
      <c r="N1334" s="3">
        <v>0</v>
      </c>
      <c r="O1334" s="3">
        <v>0</v>
      </c>
      <c r="P1334" s="3">
        <v>1364306431.3301649</v>
      </c>
      <c r="Q1334" s="39">
        <v>1440232975.1819305</v>
      </c>
      <c r="R1334" s="37">
        <v>213629850.38806948</v>
      </c>
      <c r="S1334" s="38">
        <v>0</v>
      </c>
      <c r="T1334" s="38">
        <v>0</v>
      </c>
      <c r="U1334" s="36">
        <v>46151128.942095637</v>
      </c>
      <c r="V1334" s="36">
        <v>1700013954.5120955</v>
      </c>
      <c r="W1334" s="37">
        <v>0</v>
      </c>
      <c r="X1334" s="37">
        <v>1364306431.3299999</v>
      </c>
      <c r="Y1334" s="34">
        <v>0</v>
      </c>
      <c r="Z1334" s="34">
        <v>0</v>
      </c>
      <c r="AA1334" s="34">
        <v>0</v>
      </c>
      <c r="AB1334" s="34">
        <v>0</v>
      </c>
      <c r="AC1334" s="36">
        <v>1.6498565673828125E-4</v>
      </c>
      <c r="AD1334" s="36">
        <v>335707523.18193054</v>
      </c>
      <c r="AE1334" s="37">
        <v>326035166</v>
      </c>
      <c r="AF1334" s="37">
        <v>0</v>
      </c>
      <c r="AG1334" s="37">
        <v>9672357.181930542</v>
      </c>
      <c r="AH1334" s="37">
        <v>478474.08199521445</v>
      </c>
      <c r="AI1334" s="36">
        <v>478474.08199521445</v>
      </c>
      <c r="AJ1334" s="38">
        <v>9193883.0999353528</v>
      </c>
    </row>
    <row r="1335" spans="1:36" ht="15" customHeight="1" x14ac:dyDescent="0.25">
      <c r="A1335" s="5" t="s">
        <v>1945</v>
      </c>
      <c r="B1335" s="6" t="s">
        <v>48</v>
      </c>
      <c r="C1335" s="7" t="s">
        <v>986</v>
      </c>
      <c r="D1335" s="3" t="s">
        <v>987</v>
      </c>
      <c r="E1335" s="3">
        <v>1357253543</v>
      </c>
      <c r="F1335" s="4">
        <v>258485104</v>
      </c>
      <c r="G1335" s="3">
        <v>0</v>
      </c>
      <c r="H1335" s="3">
        <v>0</v>
      </c>
      <c r="I1335" s="3">
        <v>1615738647</v>
      </c>
      <c r="J1335" s="3">
        <v>-497003.30560702085</v>
      </c>
      <c r="K1335" s="3">
        <v>55927127.183171391</v>
      </c>
      <c r="L1335" s="3">
        <v>0</v>
      </c>
      <c r="M1335" s="3">
        <v>0</v>
      </c>
      <c r="N1335" s="3">
        <v>0</v>
      </c>
      <c r="O1335" s="3">
        <v>0</v>
      </c>
      <c r="P1335" s="3">
        <v>1671168770.8775644</v>
      </c>
      <c r="Q1335" s="39">
        <v>1768153352.425607</v>
      </c>
      <c r="R1335" s="37">
        <v>257988100.69439298</v>
      </c>
      <c r="S1335" s="38">
        <v>0</v>
      </c>
      <c r="T1335" s="38">
        <v>0</v>
      </c>
      <c r="U1335" s="36">
        <v>55927127.183171391</v>
      </c>
      <c r="V1335" s="36">
        <v>2082068580.3031712</v>
      </c>
      <c r="W1335" s="37">
        <v>0</v>
      </c>
      <c r="X1335" s="37">
        <v>1671168770.8699999</v>
      </c>
      <c r="Y1335" s="34">
        <v>0</v>
      </c>
      <c r="Z1335" s="34">
        <v>0</v>
      </c>
      <c r="AA1335" s="34">
        <v>0</v>
      </c>
      <c r="AB1335" s="34">
        <v>0</v>
      </c>
      <c r="AC1335" s="36">
        <v>7.564544677734375E-3</v>
      </c>
      <c r="AD1335" s="36">
        <v>410899809.42560673</v>
      </c>
      <c r="AE1335" s="37">
        <v>398975520</v>
      </c>
      <c r="AF1335" s="37">
        <v>0</v>
      </c>
      <c r="AG1335" s="37">
        <v>11924289.425606728</v>
      </c>
      <c r="AH1335" s="37">
        <v>589873.11252536345</v>
      </c>
      <c r="AI1335" s="36">
        <v>589873.11252536345</v>
      </c>
      <c r="AJ1335" s="38">
        <v>11334416.313081384</v>
      </c>
    </row>
    <row r="1336" spans="1:36" ht="15" customHeight="1" x14ac:dyDescent="0.25">
      <c r="A1336" s="5" t="s">
        <v>1945</v>
      </c>
      <c r="B1336" s="6" t="s">
        <v>48</v>
      </c>
      <c r="C1336" s="7" t="s">
        <v>988</v>
      </c>
      <c r="D1336" s="3" t="s">
        <v>989</v>
      </c>
      <c r="E1336" s="3">
        <v>625657569</v>
      </c>
      <c r="F1336" s="4">
        <v>124963721</v>
      </c>
      <c r="G1336" s="3">
        <v>0</v>
      </c>
      <c r="H1336" s="3">
        <v>0</v>
      </c>
      <c r="I1336" s="3">
        <v>750621290</v>
      </c>
      <c r="J1336" s="3">
        <v>-376476.42231053114</v>
      </c>
      <c r="K1336" s="3">
        <v>26761188.112397373</v>
      </c>
      <c r="L1336" s="3">
        <v>0</v>
      </c>
      <c r="M1336" s="3">
        <v>0</v>
      </c>
      <c r="N1336" s="3">
        <v>0</v>
      </c>
      <c r="O1336" s="3">
        <v>0</v>
      </c>
      <c r="P1336" s="3">
        <v>777006001.69008684</v>
      </c>
      <c r="Q1336" s="39">
        <v>817108354.86231065</v>
      </c>
      <c r="R1336" s="37">
        <v>124587244.57768947</v>
      </c>
      <c r="S1336" s="38">
        <v>0</v>
      </c>
      <c r="T1336" s="38">
        <v>0</v>
      </c>
      <c r="U1336" s="36">
        <v>26761188.112397373</v>
      </c>
      <c r="V1336" s="36">
        <v>968456787.55239749</v>
      </c>
      <c r="W1336" s="37">
        <v>0</v>
      </c>
      <c r="X1336" s="37">
        <v>777006001.69000006</v>
      </c>
      <c r="Y1336" s="34">
        <v>0</v>
      </c>
      <c r="Z1336" s="34">
        <v>0</v>
      </c>
      <c r="AA1336" s="34">
        <v>0</v>
      </c>
      <c r="AB1336" s="34">
        <v>0</v>
      </c>
      <c r="AC1336" s="36">
        <v>8.678436279296875E-5</v>
      </c>
      <c r="AD1336" s="36">
        <v>191450785.86231065</v>
      </c>
      <c r="AE1336" s="37">
        <v>186004666</v>
      </c>
      <c r="AF1336" s="37">
        <v>0</v>
      </c>
      <c r="AG1336" s="37">
        <v>5446119.862310648</v>
      </c>
      <c r="AH1336" s="37">
        <v>269409.73668994347</v>
      </c>
      <c r="AI1336" s="36">
        <v>269409.73668994347</v>
      </c>
      <c r="AJ1336" s="38">
        <v>5176710.125620693</v>
      </c>
    </row>
    <row r="1337" spans="1:36" ht="15" customHeight="1" x14ac:dyDescent="0.25">
      <c r="A1337" s="5" t="s">
        <v>1945</v>
      </c>
      <c r="B1337" s="6" t="s">
        <v>48</v>
      </c>
      <c r="C1337" s="7" t="s">
        <v>2133</v>
      </c>
      <c r="D1337" s="3" t="s">
        <v>2134</v>
      </c>
      <c r="E1337" s="3">
        <v>693352966</v>
      </c>
      <c r="F1337" s="4">
        <v>135251535</v>
      </c>
      <c r="G1337" s="3">
        <v>0</v>
      </c>
      <c r="H1337" s="3">
        <v>0</v>
      </c>
      <c r="I1337" s="3">
        <v>828604501</v>
      </c>
      <c r="J1337" s="3">
        <v>-336729.92122125626</v>
      </c>
      <c r="K1337" s="3">
        <v>29106526.639199376</v>
      </c>
      <c r="L1337" s="3">
        <v>0</v>
      </c>
      <c r="M1337" s="3">
        <v>0</v>
      </c>
      <c r="N1337" s="3">
        <v>0</v>
      </c>
      <c r="O1337" s="3">
        <v>0</v>
      </c>
      <c r="P1337" s="3">
        <v>857374297.71797812</v>
      </c>
      <c r="Q1337" s="39">
        <v>904384508.68122125</v>
      </c>
      <c r="R1337" s="37">
        <v>134914805.07877874</v>
      </c>
      <c r="S1337" s="38">
        <v>0</v>
      </c>
      <c r="T1337" s="38">
        <v>0</v>
      </c>
      <c r="U1337" s="36">
        <v>29106526.639199376</v>
      </c>
      <c r="V1337" s="36">
        <v>1068405840.3991994</v>
      </c>
      <c r="W1337" s="37">
        <v>0</v>
      </c>
      <c r="X1337" s="37">
        <v>857374297.72000003</v>
      </c>
      <c r="Y1337" s="34">
        <v>0</v>
      </c>
      <c r="Z1337" s="34">
        <v>0</v>
      </c>
      <c r="AA1337" s="34">
        <v>0</v>
      </c>
      <c r="AB1337" s="34">
        <v>0</v>
      </c>
      <c r="AC1337" s="36">
        <v>-2.0219087600708008E-3</v>
      </c>
      <c r="AD1337" s="36">
        <v>211031542.68122125</v>
      </c>
      <c r="AE1337" s="37">
        <v>204969556</v>
      </c>
      <c r="AF1337" s="37">
        <v>0</v>
      </c>
      <c r="AG1337" s="37">
        <v>6061986.6812212467</v>
      </c>
      <c r="AH1337" s="37">
        <v>299875.55854359281</v>
      </c>
      <c r="AI1337" s="36">
        <v>299875.55854359281</v>
      </c>
      <c r="AJ1337" s="38">
        <v>5762111.122677654</v>
      </c>
    </row>
    <row r="1338" spans="1:36" ht="15" customHeight="1" x14ac:dyDescent="0.25">
      <c r="A1338" s="5" t="s">
        <v>1945</v>
      </c>
      <c r="B1338" s="6" t="s">
        <v>48</v>
      </c>
      <c r="C1338" s="7" t="s">
        <v>990</v>
      </c>
      <c r="D1338" s="3" t="s">
        <v>991</v>
      </c>
      <c r="E1338" s="3">
        <v>796365444</v>
      </c>
      <c r="F1338" s="4">
        <v>153281502</v>
      </c>
      <c r="G1338" s="3">
        <v>0</v>
      </c>
      <c r="H1338" s="3">
        <v>0</v>
      </c>
      <c r="I1338" s="3">
        <v>949646946</v>
      </c>
      <c r="J1338" s="3">
        <v>-332690.39937239885</v>
      </c>
      <c r="K1338" s="3">
        <v>33087272.895358443</v>
      </c>
      <c r="L1338" s="3">
        <v>0</v>
      </c>
      <c r="M1338" s="3">
        <v>0</v>
      </c>
      <c r="N1338" s="3">
        <v>0</v>
      </c>
      <c r="O1338" s="3">
        <v>0</v>
      </c>
      <c r="P1338" s="3">
        <v>982401528.4959861</v>
      </c>
      <c r="Q1338" s="39">
        <v>1038024951.5993724</v>
      </c>
      <c r="R1338" s="37">
        <v>152948811.6006276</v>
      </c>
      <c r="S1338" s="38">
        <v>0</v>
      </c>
      <c r="T1338" s="38">
        <v>0</v>
      </c>
      <c r="U1338" s="36">
        <v>33087272.895358443</v>
      </c>
      <c r="V1338" s="36">
        <v>1224061036.0953584</v>
      </c>
      <c r="W1338" s="37">
        <v>0</v>
      </c>
      <c r="X1338" s="37">
        <v>982401528.5</v>
      </c>
      <c r="Y1338" s="34">
        <v>0</v>
      </c>
      <c r="Z1338" s="34">
        <v>0</v>
      </c>
      <c r="AA1338" s="34">
        <v>0</v>
      </c>
      <c r="AB1338" s="34">
        <v>0</v>
      </c>
      <c r="AC1338" s="36">
        <v>-4.0138959884643555E-3</v>
      </c>
      <c r="AD1338" s="36">
        <v>241659507.59937227</v>
      </c>
      <c r="AE1338" s="37">
        <v>234676780</v>
      </c>
      <c r="AF1338" s="37">
        <v>0</v>
      </c>
      <c r="AG1338" s="37">
        <v>6982727.5993722677</v>
      </c>
      <c r="AH1338" s="37">
        <v>345422.95276004687</v>
      </c>
      <c r="AI1338" s="36">
        <v>345422.95276004687</v>
      </c>
      <c r="AJ1338" s="38">
        <v>6637304.646612227</v>
      </c>
    </row>
    <row r="1339" spans="1:36" ht="15" customHeight="1" x14ac:dyDescent="0.25">
      <c r="A1339" s="5" t="s">
        <v>1945</v>
      </c>
      <c r="B1339" s="6" t="s">
        <v>48</v>
      </c>
      <c r="C1339" s="7" t="s">
        <v>992</v>
      </c>
      <c r="D1339" s="3" t="s">
        <v>993</v>
      </c>
      <c r="E1339" s="3">
        <v>726032084</v>
      </c>
      <c r="F1339" s="4">
        <v>141344707</v>
      </c>
      <c r="G1339" s="3">
        <v>0</v>
      </c>
      <c r="H1339" s="3">
        <v>0</v>
      </c>
      <c r="I1339" s="3">
        <v>867376791</v>
      </c>
      <c r="J1339" s="3">
        <v>-347977.46369022131</v>
      </c>
      <c r="K1339" s="3">
        <v>30426826.236560464</v>
      </c>
      <c r="L1339" s="3">
        <v>0</v>
      </c>
      <c r="M1339" s="3">
        <v>0</v>
      </c>
      <c r="N1339" s="3">
        <v>0</v>
      </c>
      <c r="O1339" s="3">
        <v>0</v>
      </c>
      <c r="P1339" s="3">
        <v>897455639.77287018</v>
      </c>
      <c r="Q1339" s="39">
        <v>946888903.74369025</v>
      </c>
      <c r="R1339" s="37">
        <v>140996729.53630978</v>
      </c>
      <c r="S1339" s="38">
        <v>0</v>
      </c>
      <c r="T1339" s="38">
        <v>0</v>
      </c>
      <c r="U1339" s="36">
        <v>30426826.236560464</v>
      </c>
      <c r="V1339" s="36">
        <v>1118312459.5165606</v>
      </c>
      <c r="W1339" s="37">
        <v>0</v>
      </c>
      <c r="X1339" s="37">
        <v>897455639.77999997</v>
      </c>
      <c r="Y1339" s="34">
        <v>0</v>
      </c>
      <c r="Z1339" s="34">
        <v>0</v>
      </c>
      <c r="AA1339" s="34">
        <v>0</v>
      </c>
      <c r="AB1339" s="34">
        <v>0</v>
      </c>
      <c r="AC1339" s="36">
        <v>-7.1297883987426758E-3</v>
      </c>
      <c r="AD1339" s="36">
        <v>220856819.74369037</v>
      </c>
      <c r="AE1339" s="37">
        <v>214504216</v>
      </c>
      <c r="AF1339" s="37">
        <v>0</v>
      </c>
      <c r="AG1339" s="37">
        <v>6352603.7436903715</v>
      </c>
      <c r="AH1339" s="37">
        <v>314251.86098585918</v>
      </c>
      <c r="AI1339" s="36">
        <v>314251.86098585918</v>
      </c>
      <c r="AJ1339" s="38">
        <v>6038351.8827045262</v>
      </c>
    </row>
    <row r="1340" spans="1:36" ht="15" customHeight="1" x14ac:dyDescent="0.25">
      <c r="A1340" s="5" t="s">
        <v>1945</v>
      </c>
      <c r="B1340" s="6" t="s">
        <v>48</v>
      </c>
      <c r="C1340" s="7" t="s">
        <v>994</v>
      </c>
      <c r="D1340" s="3" t="s">
        <v>1733</v>
      </c>
      <c r="E1340" s="3">
        <v>2275773477</v>
      </c>
      <c r="F1340" s="4">
        <v>453142921</v>
      </c>
      <c r="G1340" s="3">
        <v>0</v>
      </c>
      <c r="H1340" s="3">
        <v>0</v>
      </c>
      <c r="I1340" s="3">
        <v>2728916398</v>
      </c>
      <c r="J1340" s="3">
        <v>-1328521.4156410694</v>
      </c>
      <c r="K1340" s="3">
        <v>97113078.159600973</v>
      </c>
      <c r="L1340" s="3">
        <v>0</v>
      </c>
      <c r="M1340" s="3">
        <v>0</v>
      </c>
      <c r="N1340" s="3">
        <v>0</v>
      </c>
      <c r="O1340" s="3">
        <v>0</v>
      </c>
      <c r="P1340" s="3">
        <v>2824700954.7439604</v>
      </c>
      <c r="Q1340" s="39">
        <v>2971621878.7456408</v>
      </c>
      <c r="R1340" s="37">
        <v>451814399.58435893</v>
      </c>
      <c r="S1340" s="38">
        <v>0</v>
      </c>
      <c r="T1340" s="38">
        <v>0</v>
      </c>
      <c r="U1340" s="36">
        <v>97113078.159600973</v>
      </c>
      <c r="V1340" s="36">
        <v>3520549356.4896011</v>
      </c>
      <c r="W1340" s="37">
        <v>0</v>
      </c>
      <c r="X1340" s="37">
        <v>2824700954.7399998</v>
      </c>
      <c r="Y1340" s="34">
        <v>0</v>
      </c>
      <c r="Z1340" s="34">
        <v>0</v>
      </c>
      <c r="AA1340" s="34">
        <v>0</v>
      </c>
      <c r="AB1340" s="34">
        <v>0</v>
      </c>
      <c r="AC1340" s="36">
        <v>3.9606094360351563E-3</v>
      </c>
      <c r="AD1340" s="36">
        <v>695848401.74564075</v>
      </c>
      <c r="AE1340" s="37">
        <v>676014665</v>
      </c>
      <c r="AF1340" s="37">
        <v>0</v>
      </c>
      <c r="AG1340" s="37">
        <v>19833736.745640755</v>
      </c>
      <c r="AH1340" s="37">
        <v>981139.22008937655</v>
      </c>
      <c r="AI1340" s="36">
        <v>981139.22008937655</v>
      </c>
      <c r="AJ1340" s="38">
        <v>18852597.525551319</v>
      </c>
    </row>
    <row r="1341" spans="1:36" ht="15" customHeight="1" x14ac:dyDescent="0.25">
      <c r="A1341" s="5" t="s">
        <v>1945</v>
      </c>
      <c r="B1341" s="6" t="s">
        <v>48</v>
      </c>
      <c r="C1341" s="7" t="s">
        <v>996</v>
      </c>
      <c r="D1341" s="3" t="s">
        <v>997</v>
      </c>
      <c r="E1341" s="3">
        <v>373615057</v>
      </c>
      <c r="F1341" s="4">
        <v>75650476</v>
      </c>
      <c r="G1341" s="3">
        <v>0</v>
      </c>
      <c r="H1341" s="3">
        <v>0</v>
      </c>
      <c r="I1341" s="3">
        <v>449265533</v>
      </c>
      <c r="J1341" s="3">
        <v>-242240.26990371943</v>
      </c>
      <c r="K1341" s="3">
        <v>16169874.455237567</v>
      </c>
      <c r="L1341" s="3">
        <v>0</v>
      </c>
      <c r="M1341" s="3">
        <v>0</v>
      </c>
      <c r="N1341" s="3">
        <v>0</v>
      </c>
      <c r="O1341" s="3">
        <v>0</v>
      </c>
      <c r="P1341" s="3">
        <v>465193167.18533385</v>
      </c>
      <c r="Q1341" s="39">
        <v>488322212.62990373</v>
      </c>
      <c r="R1341" s="37">
        <v>75408235.730096281</v>
      </c>
      <c r="S1341" s="38">
        <v>0</v>
      </c>
      <c r="T1341" s="38">
        <v>0</v>
      </c>
      <c r="U1341" s="36">
        <v>16169874.455237567</v>
      </c>
      <c r="V1341" s="36">
        <v>579900322.81523752</v>
      </c>
      <c r="W1341" s="37">
        <v>0</v>
      </c>
      <c r="X1341" s="37">
        <v>465193167.19</v>
      </c>
      <c r="Y1341" s="34">
        <v>0</v>
      </c>
      <c r="Z1341" s="34">
        <v>0</v>
      </c>
      <c r="AA1341" s="34">
        <v>0</v>
      </c>
      <c r="AB1341" s="34">
        <v>0</v>
      </c>
      <c r="AC1341" s="36">
        <v>-4.6661496162414551E-3</v>
      </c>
      <c r="AD1341" s="36">
        <v>114707155.62990367</v>
      </c>
      <c r="AE1341" s="37">
        <v>111461562</v>
      </c>
      <c r="AF1341" s="37">
        <v>0</v>
      </c>
      <c r="AG1341" s="37">
        <v>3245593.6299036741</v>
      </c>
      <c r="AH1341" s="37">
        <v>160553.66891317806</v>
      </c>
      <c r="AI1341" s="36">
        <v>160553.66891317806</v>
      </c>
      <c r="AJ1341" s="38">
        <v>3085039.9609905034</v>
      </c>
    </row>
    <row r="1342" spans="1:36" ht="15" customHeight="1" x14ac:dyDescent="0.25">
      <c r="A1342" s="5" t="s">
        <v>1945</v>
      </c>
      <c r="B1342" s="6" t="s">
        <v>48</v>
      </c>
      <c r="C1342" s="7" t="s">
        <v>998</v>
      </c>
      <c r="D1342" s="3" t="s">
        <v>999</v>
      </c>
      <c r="E1342" s="3">
        <v>329111543</v>
      </c>
      <c r="F1342" s="4">
        <v>63857755</v>
      </c>
      <c r="G1342" s="3">
        <v>0</v>
      </c>
      <c r="H1342" s="3">
        <v>0</v>
      </c>
      <c r="I1342" s="3">
        <v>392969298</v>
      </c>
      <c r="J1342" s="3">
        <v>-154518.67112180591</v>
      </c>
      <c r="K1342" s="3">
        <v>13752625.465332448</v>
      </c>
      <c r="L1342" s="3">
        <v>0</v>
      </c>
      <c r="M1342" s="3">
        <v>0</v>
      </c>
      <c r="N1342" s="3">
        <v>0</v>
      </c>
      <c r="O1342" s="3">
        <v>0</v>
      </c>
      <c r="P1342" s="3">
        <v>406567404.79421061</v>
      </c>
      <c r="Q1342" s="39">
        <v>429133184.60112178</v>
      </c>
      <c r="R1342" s="37">
        <v>63703236.328878194</v>
      </c>
      <c r="S1342" s="38">
        <v>0</v>
      </c>
      <c r="T1342" s="38">
        <v>0</v>
      </c>
      <c r="U1342" s="36">
        <v>13752625.465332448</v>
      </c>
      <c r="V1342" s="36">
        <v>506589046.3953324</v>
      </c>
      <c r="W1342" s="37">
        <v>0</v>
      </c>
      <c r="X1342" s="37">
        <v>406567404.80000001</v>
      </c>
      <c r="Y1342" s="34">
        <v>0</v>
      </c>
      <c r="Z1342" s="34">
        <v>0</v>
      </c>
      <c r="AA1342" s="34">
        <v>0</v>
      </c>
      <c r="AB1342" s="34">
        <v>0</v>
      </c>
      <c r="AC1342" s="36">
        <v>-5.7893991470336914E-3</v>
      </c>
      <c r="AD1342" s="36">
        <v>100021641.60112178</v>
      </c>
      <c r="AE1342" s="37">
        <v>97137802</v>
      </c>
      <c r="AF1342" s="37">
        <v>0</v>
      </c>
      <c r="AG1342" s="37">
        <v>2883839.6011217833</v>
      </c>
      <c r="AH1342" s="37">
        <v>142658.34892304739</v>
      </c>
      <c r="AI1342" s="36">
        <v>142658.34892304739</v>
      </c>
      <c r="AJ1342" s="38">
        <v>2741181.2521987408</v>
      </c>
    </row>
    <row r="1343" spans="1:36" ht="15" customHeight="1" x14ac:dyDescent="0.25">
      <c r="A1343" s="5" t="s">
        <v>1945</v>
      </c>
      <c r="B1343" s="6" t="s">
        <v>48</v>
      </c>
      <c r="C1343" s="7" t="s">
        <v>1000</v>
      </c>
      <c r="D1343" s="3" t="s">
        <v>1001</v>
      </c>
      <c r="E1343" s="3">
        <v>1499487875</v>
      </c>
      <c r="F1343" s="4">
        <v>297413065</v>
      </c>
      <c r="G1343" s="3">
        <v>0</v>
      </c>
      <c r="H1343" s="3">
        <v>0</v>
      </c>
      <c r="I1343" s="3">
        <v>1796900940</v>
      </c>
      <c r="J1343" s="3">
        <v>-839090.83101278543</v>
      </c>
      <c r="K1343" s="3">
        <v>63803784.645288467</v>
      </c>
      <c r="L1343" s="3">
        <v>0</v>
      </c>
      <c r="M1343" s="3">
        <v>0</v>
      </c>
      <c r="N1343" s="3">
        <v>0</v>
      </c>
      <c r="O1343" s="3">
        <v>0</v>
      </c>
      <c r="P1343" s="3">
        <v>1859865633.8142757</v>
      </c>
      <c r="Q1343" s="39">
        <v>1957614789.7410126</v>
      </c>
      <c r="R1343" s="37">
        <v>296573974.16898721</v>
      </c>
      <c r="S1343" s="38">
        <v>0</v>
      </c>
      <c r="T1343" s="38">
        <v>0</v>
      </c>
      <c r="U1343" s="36">
        <v>63803784.645288467</v>
      </c>
      <c r="V1343" s="36">
        <v>2317992548.5552883</v>
      </c>
      <c r="W1343" s="37">
        <v>0</v>
      </c>
      <c r="X1343" s="37">
        <v>1859865633.8199999</v>
      </c>
      <c r="Y1343" s="34">
        <v>0</v>
      </c>
      <c r="Z1343" s="34">
        <v>0</v>
      </c>
      <c r="AA1343" s="34">
        <v>0</v>
      </c>
      <c r="AB1343" s="34">
        <v>0</v>
      </c>
      <c r="AC1343" s="36">
        <v>-5.7241916656494141E-3</v>
      </c>
      <c r="AD1343" s="36">
        <v>458126914.74101257</v>
      </c>
      <c r="AE1343" s="37">
        <v>445051271</v>
      </c>
      <c r="AF1343" s="37">
        <v>0</v>
      </c>
      <c r="AG1343" s="37">
        <v>13075643.741012573</v>
      </c>
      <c r="AH1343" s="37">
        <v>646828.53598141554</v>
      </c>
      <c r="AI1343" s="36">
        <v>646828.53598141554</v>
      </c>
      <c r="AJ1343" s="38">
        <v>12428815.205031157</v>
      </c>
    </row>
    <row r="1344" spans="1:36" ht="15" customHeight="1" x14ac:dyDescent="0.25">
      <c r="A1344" s="5" t="s">
        <v>1945</v>
      </c>
      <c r="B1344" s="6" t="s">
        <v>48</v>
      </c>
      <c r="C1344" s="7" t="s">
        <v>1002</v>
      </c>
      <c r="D1344" s="3" t="s">
        <v>1003</v>
      </c>
      <c r="E1344" s="3">
        <v>1198080685</v>
      </c>
      <c r="F1344" s="4">
        <v>237809442</v>
      </c>
      <c r="G1344" s="3">
        <v>0</v>
      </c>
      <c r="H1344" s="3">
        <v>0</v>
      </c>
      <c r="I1344" s="3">
        <v>1435890127</v>
      </c>
      <c r="J1344" s="3">
        <v>-686392.93588766456</v>
      </c>
      <c r="K1344" s="3">
        <v>505643304.90587068</v>
      </c>
      <c r="L1344" s="3">
        <v>0</v>
      </c>
      <c r="M1344" s="3">
        <v>0</v>
      </c>
      <c r="N1344" s="3">
        <v>0</v>
      </c>
      <c r="O1344" s="3">
        <v>0</v>
      </c>
      <c r="P1344" s="3">
        <v>1940847038.9699831</v>
      </c>
      <c r="Q1344" s="39">
        <v>1564147342.3558877</v>
      </c>
      <c r="R1344" s="37">
        <v>237123049.06411234</v>
      </c>
      <c r="S1344" s="38">
        <v>0</v>
      </c>
      <c r="T1344" s="38">
        <v>0</v>
      </c>
      <c r="U1344" s="36">
        <v>505643304.90587068</v>
      </c>
      <c r="V1344" s="36">
        <v>2306913696.3258705</v>
      </c>
      <c r="W1344" s="37">
        <v>0</v>
      </c>
      <c r="X1344" s="37">
        <v>1940847038.97</v>
      </c>
      <c r="Y1344" s="34">
        <v>0</v>
      </c>
      <c r="Z1344" s="34">
        <v>0</v>
      </c>
      <c r="AA1344" s="34">
        <v>0</v>
      </c>
      <c r="AB1344" s="34">
        <v>0</v>
      </c>
      <c r="AC1344" s="36">
        <v>-1.6927719116210938E-5</v>
      </c>
      <c r="AD1344" s="36">
        <v>366066657.35588741</v>
      </c>
      <c r="AE1344" s="37">
        <v>355623954</v>
      </c>
      <c r="AF1344" s="37">
        <v>0</v>
      </c>
      <c r="AG1344" s="37">
        <v>10442703.355887413</v>
      </c>
      <c r="AH1344" s="37">
        <v>516581.71919983753</v>
      </c>
      <c r="AI1344" s="36">
        <v>516581.71919983753</v>
      </c>
      <c r="AJ1344" s="38">
        <v>9926121.6366875768</v>
      </c>
    </row>
    <row r="1345" spans="1:36" ht="15" customHeight="1" x14ac:dyDescent="0.25">
      <c r="A1345" s="5" t="s">
        <v>1945</v>
      </c>
      <c r="B1345" s="6" t="s">
        <v>48</v>
      </c>
      <c r="C1345" s="7" t="s">
        <v>1004</v>
      </c>
      <c r="D1345" s="3" t="s">
        <v>1005</v>
      </c>
      <c r="E1345" s="3">
        <v>784913658</v>
      </c>
      <c r="F1345" s="4">
        <v>151613321</v>
      </c>
      <c r="G1345" s="3">
        <v>0</v>
      </c>
      <c r="H1345" s="3">
        <v>0</v>
      </c>
      <c r="I1345" s="3">
        <v>936526979</v>
      </c>
      <c r="J1345" s="3">
        <v>-337028.6048271656</v>
      </c>
      <c r="K1345" s="3">
        <v>32709868.661981821</v>
      </c>
      <c r="L1345" s="3">
        <v>0</v>
      </c>
      <c r="M1345" s="3">
        <v>0</v>
      </c>
      <c r="N1345" s="3">
        <v>0</v>
      </c>
      <c r="O1345" s="3">
        <v>0</v>
      </c>
      <c r="P1345" s="3">
        <v>968899819.05715466</v>
      </c>
      <c r="Q1345" s="39">
        <v>1023294245.8548272</v>
      </c>
      <c r="R1345" s="37">
        <v>151276292.39517283</v>
      </c>
      <c r="S1345" s="38">
        <v>0</v>
      </c>
      <c r="T1345" s="38">
        <v>0</v>
      </c>
      <c r="U1345" s="36">
        <v>32709868.661981821</v>
      </c>
      <c r="V1345" s="36">
        <v>1207280406.9119818</v>
      </c>
      <c r="W1345" s="37">
        <v>0</v>
      </c>
      <c r="X1345" s="37">
        <v>968899819.05999994</v>
      </c>
      <c r="Y1345" s="34">
        <v>0</v>
      </c>
      <c r="Z1345" s="34">
        <v>0</v>
      </c>
      <c r="AA1345" s="34">
        <v>0</v>
      </c>
      <c r="AB1345" s="34">
        <v>0</v>
      </c>
      <c r="AC1345" s="36">
        <v>-2.8452873229980469E-3</v>
      </c>
      <c r="AD1345" s="36">
        <v>238380587.85482717</v>
      </c>
      <c r="AE1345" s="37">
        <v>231501527</v>
      </c>
      <c r="AF1345" s="37">
        <v>0</v>
      </c>
      <c r="AG1345" s="37">
        <v>6879060.8548271656</v>
      </c>
      <c r="AH1345" s="37">
        <v>340294.74569565989</v>
      </c>
      <c r="AI1345" s="36">
        <v>340294.74569565989</v>
      </c>
      <c r="AJ1345" s="38">
        <v>6538766.109131515</v>
      </c>
    </row>
    <row r="1346" spans="1:36" ht="15" customHeight="1" x14ac:dyDescent="0.25">
      <c r="A1346" s="5" t="s">
        <v>1945</v>
      </c>
      <c r="B1346" s="6" t="s">
        <v>50</v>
      </c>
      <c r="C1346" s="7" t="s">
        <v>2135</v>
      </c>
      <c r="D1346" s="3" t="s">
        <v>2136</v>
      </c>
      <c r="E1346" s="3">
        <v>2730483138</v>
      </c>
      <c r="F1346" s="4">
        <v>521211991</v>
      </c>
      <c r="G1346" s="3">
        <v>0</v>
      </c>
      <c r="H1346" s="3">
        <v>0</v>
      </c>
      <c r="I1346" s="3">
        <v>3251695129</v>
      </c>
      <c r="J1346" s="3">
        <v>-1023922.3822617531</v>
      </c>
      <c r="K1346" s="3">
        <v>112725904.50448322</v>
      </c>
      <c r="L1346" s="3">
        <v>0</v>
      </c>
      <c r="M1346" s="3">
        <v>0</v>
      </c>
      <c r="N1346" s="3">
        <v>0</v>
      </c>
      <c r="O1346" s="3">
        <v>0</v>
      </c>
      <c r="P1346" s="3">
        <v>3363397111.1222215</v>
      </c>
      <c r="Q1346" s="39">
        <v>3557539390.6722617</v>
      </c>
      <c r="R1346" s="37">
        <v>520188068.61773825</v>
      </c>
      <c r="S1346" s="38">
        <v>0</v>
      </c>
      <c r="T1346" s="38">
        <v>0</v>
      </c>
      <c r="U1346" s="36">
        <v>112725904.50448322</v>
      </c>
      <c r="V1346" s="36">
        <v>4190453363.7944832</v>
      </c>
      <c r="W1346" s="37">
        <v>0</v>
      </c>
      <c r="X1346" s="37">
        <v>3363397111.1199999</v>
      </c>
      <c r="Y1346" s="34">
        <v>0</v>
      </c>
      <c r="Z1346" s="34">
        <v>0</v>
      </c>
      <c r="AA1346" s="34">
        <v>0</v>
      </c>
      <c r="AB1346" s="34">
        <v>0</v>
      </c>
      <c r="AC1346" s="36">
        <v>2.2215843200683594E-3</v>
      </c>
      <c r="AD1346" s="36">
        <v>827056252.67226171</v>
      </c>
      <c r="AE1346" s="37">
        <v>803072635</v>
      </c>
      <c r="AF1346" s="37">
        <v>0</v>
      </c>
      <c r="AG1346" s="37">
        <v>23983617.672261715</v>
      </c>
      <c r="AH1346" s="37">
        <v>1186426.3522130579</v>
      </c>
      <c r="AI1346" s="36">
        <v>1186426.3522130579</v>
      </c>
      <c r="AJ1346" s="38">
        <v>22797191.32004869</v>
      </c>
    </row>
    <row r="1347" spans="1:36" ht="15" customHeight="1" x14ac:dyDescent="0.25">
      <c r="A1347" s="5" t="s">
        <v>1945</v>
      </c>
      <c r="B1347" s="6" t="s">
        <v>50</v>
      </c>
      <c r="C1347" s="7" t="s">
        <v>1009</v>
      </c>
      <c r="D1347" s="3" t="s">
        <v>1010</v>
      </c>
      <c r="E1347" s="3">
        <v>722787855</v>
      </c>
      <c r="F1347" s="4">
        <v>142634975</v>
      </c>
      <c r="G1347" s="3">
        <v>0</v>
      </c>
      <c r="H1347" s="3">
        <v>0</v>
      </c>
      <c r="I1347" s="3">
        <v>865422830</v>
      </c>
      <c r="J1347" s="3">
        <v>-389334.87652298808</v>
      </c>
      <c r="K1347" s="3">
        <v>30626519.237837791</v>
      </c>
      <c r="L1347" s="3">
        <v>0</v>
      </c>
      <c r="M1347" s="3">
        <v>0</v>
      </c>
      <c r="N1347" s="3">
        <v>0</v>
      </c>
      <c r="O1347" s="3">
        <v>0</v>
      </c>
      <c r="P1347" s="3">
        <v>895660014.36131477</v>
      </c>
      <c r="Q1347" s="39">
        <v>943349248.4965229</v>
      </c>
      <c r="R1347" s="37">
        <v>142245640.12347701</v>
      </c>
      <c r="S1347" s="38">
        <v>0</v>
      </c>
      <c r="T1347" s="38">
        <v>0</v>
      </c>
      <c r="U1347" s="36">
        <v>30626519.237837791</v>
      </c>
      <c r="V1347" s="36">
        <v>1116221407.8578377</v>
      </c>
      <c r="W1347" s="37">
        <v>0</v>
      </c>
      <c r="X1347" s="37">
        <v>895660014.36000001</v>
      </c>
      <c r="Y1347" s="34">
        <v>0</v>
      </c>
      <c r="Z1347" s="34">
        <v>0</v>
      </c>
      <c r="AA1347" s="34">
        <v>0</v>
      </c>
      <c r="AB1347" s="34">
        <v>0</v>
      </c>
      <c r="AC1347" s="36">
        <v>1.3147592544555664E-3</v>
      </c>
      <c r="AD1347" s="36">
        <v>220561393.4965229</v>
      </c>
      <c r="AE1347" s="37">
        <v>214252665</v>
      </c>
      <c r="AF1347" s="37">
        <v>0</v>
      </c>
      <c r="AG1347" s="37">
        <v>6308728.4965229034</v>
      </c>
      <c r="AH1347" s="37">
        <v>312081.4315635477</v>
      </c>
      <c r="AI1347" s="36">
        <v>312081.4315635477</v>
      </c>
      <c r="AJ1347" s="38">
        <v>5996647.0649593472</v>
      </c>
    </row>
    <row r="1348" spans="1:36" ht="15" customHeight="1" x14ac:dyDescent="0.25">
      <c r="A1348" s="5" t="s">
        <v>1945</v>
      </c>
      <c r="B1348" s="6" t="s">
        <v>50</v>
      </c>
      <c r="C1348" s="7" t="s">
        <v>1011</v>
      </c>
      <c r="D1348" s="3" t="s">
        <v>1012</v>
      </c>
      <c r="E1348" s="3">
        <v>2204907844</v>
      </c>
      <c r="F1348" s="4">
        <v>416371272</v>
      </c>
      <c r="G1348" s="3">
        <v>0</v>
      </c>
      <c r="H1348" s="3">
        <v>0</v>
      </c>
      <c r="I1348" s="3">
        <v>2621279116</v>
      </c>
      <c r="J1348" s="3">
        <v>-706332.64043056965</v>
      </c>
      <c r="K1348" s="3">
        <v>90278110.048394918</v>
      </c>
      <c r="L1348" s="3">
        <v>0</v>
      </c>
      <c r="M1348" s="3">
        <v>0</v>
      </c>
      <c r="N1348" s="3">
        <v>0</v>
      </c>
      <c r="O1348" s="3">
        <v>0</v>
      </c>
      <c r="P1348" s="3">
        <v>2710850893.4079647</v>
      </c>
      <c r="Q1348" s="39">
        <v>2871217141.8004303</v>
      </c>
      <c r="R1348" s="37">
        <v>415664939.35956943</v>
      </c>
      <c r="S1348" s="38">
        <v>0</v>
      </c>
      <c r="T1348" s="38">
        <v>0</v>
      </c>
      <c r="U1348" s="36">
        <v>90278110.048394918</v>
      </c>
      <c r="V1348" s="36">
        <v>3377160191.208395</v>
      </c>
      <c r="W1348" s="37">
        <v>0</v>
      </c>
      <c r="X1348" s="37">
        <v>2710850893.4099998</v>
      </c>
      <c r="Y1348" s="34">
        <v>0</v>
      </c>
      <c r="Z1348" s="34">
        <v>0</v>
      </c>
      <c r="AA1348" s="34">
        <v>0</v>
      </c>
      <c r="AB1348" s="34">
        <v>0</v>
      </c>
      <c r="AC1348" s="36">
        <v>-2.0351409912109375E-3</v>
      </c>
      <c r="AD1348" s="36">
        <v>666309297.8004303</v>
      </c>
      <c r="AE1348" s="37">
        <v>646903015</v>
      </c>
      <c r="AF1348" s="37">
        <v>0</v>
      </c>
      <c r="AG1348" s="37">
        <v>19406282.800430298</v>
      </c>
      <c r="AH1348" s="37">
        <v>959993.84361259686</v>
      </c>
      <c r="AI1348" s="36">
        <v>959993.84361259686</v>
      </c>
      <c r="AJ1348" s="38">
        <v>18446288.956817746</v>
      </c>
    </row>
    <row r="1349" spans="1:36" ht="15" customHeight="1" x14ac:dyDescent="0.25">
      <c r="A1349" s="5" t="s">
        <v>1945</v>
      </c>
      <c r="B1349" s="6" t="s">
        <v>50</v>
      </c>
      <c r="C1349" s="7" t="s">
        <v>2137</v>
      </c>
      <c r="D1349" s="3" t="s">
        <v>2138</v>
      </c>
      <c r="E1349" s="3">
        <v>1936383376</v>
      </c>
      <c r="F1349" s="4">
        <v>385158686</v>
      </c>
      <c r="G1349" s="3">
        <v>0</v>
      </c>
      <c r="H1349" s="3">
        <v>0</v>
      </c>
      <c r="I1349" s="3">
        <v>2321542062</v>
      </c>
      <c r="J1349" s="3">
        <v>-1103855.2389410138</v>
      </c>
      <c r="K1349" s="3">
        <v>129293740.45097351</v>
      </c>
      <c r="L1349" s="3">
        <v>0</v>
      </c>
      <c r="M1349" s="3">
        <v>0</v>
      </c>
      <c r="N1349" s="3">
        <v>0</v>
      </c>
      <c r="O1349" s="3">
        <v>0</v>
      </c>
      <c r="P1349" s="3">
        <v>2449731947.2120323</v>
      </c>
      <c r="Q1349" s="39">
        <v>2528413355.9689412</v>
      </c>
      <c r="R1349" s="37">
        <v>384054830.76105899</v>
      </c>
      <c r="S1349" s="38">
        <v>0</v>
      </c>
      <c r="T1349" s="38">
        <v>0</v>
      </c>
      <c r="U1349" s="36">
        <v>129293740.45097351</v>
      </c>
      <c r="V1349" s="36">
        <v>3041761927.1809735</v>
      </c>
      <c r="W1349" s="37">
        <v>0</v>
      </c>
      <c r="X1349" s="37">
        <v>2449731947.21</v>
      </c>
      <c r="Y1349" s="34">
        <v>0</v>
      </c>
      <c r="Z1349" s="34">
        <v>0</v>
      </c>
      <c r="AA1349" s="34">
        <v>0</v>
      </c>
      <c r="AB1349" s="34">
        <v>0</v>
      </c>
      <c r="AC1349" s="36">
        <v>2.0322799682617188E-3</v>
      </c>
      <c r="AD1349" s="36">
        <v>592029979.96894121</v>
      </c>
      <c r="AE1349" s="37">
        <v>575155233</v>
      </c>
      <c r="AF1349" s="37">
        <v>0</v>
      </c>
      <c r="AG1349" s="37">
        <v>16874746.968941212</v>
      </c>
      <c r="AH1349" s="37">
        <v>834763.32738718484</v>
      </c>
      <c r="AI1349" s="36">
        <v>834763.32738718484</v>
      </c>
      <c r="AJ1349" s="38">
        <v>16039983.641553998</v>
      </c>
    </row>
    <row r="1350" spans="1:36" ht="15" customHeight="1" x14ac:dyDescent="0.25">
      <c r="A1350" s="5" t="s">
        <v>1945</v>
      </c>
      <c r="B1350" s="6" t="s">
        <v>50</v>
      </c>
      <c r="C1350" s="7" t="s">
        <v>1013</v>
      </c>
      <c r="D1350" s="3" t="s">
        <v>1014</v>
      </c>
      <c r="E1350" s="3">
        <v>762419140</v>
      </c>
      <c r="F1350" s="4">
        <v>151190338</v>
      </c>
      <c r="G1350" s="3">
        <v>0</v>
      </c>
      <c r="H1350" s="3">
        <v>0</v>
      </c>
      <c r="I1350" s="3">
        <v>913609478</v>
      </c>
      <c r="J1350" s="3">
        <v>-429621.46965482831</v>
      </c>
      <c r="K1350" s="3">
        <v>32428923.825413704</v>
      </c>
      <c r="L1350" s="3">
        <v>0</v>
      </c>
      <c r="M1350" s="3">
        <v>0</v>
      </c>
      <c r="N1350" s="3">
        <v>0</v>
      </c>
      <c r="O1350" s="3">
        <v>0</v>
      </c>
      <c r="P1350" s="3">
        <v>945608780.35575891</v>
      </c>
      <c r="Q1350" s="39">
        <v>995328856.72965479</v>
      </c>
      <c r="R1350" s="37">
        <v>150760716.53034517</v>
      </c>
      <c r="S1350" s="38">
        <v>0</v>
      </c>
      <c r="T1350" s="38">
        <v>0</v>
      </c>
      <c r="U1350" s="36">
        <v>32428923.825413704</v>
      </c>
      <c r="V1350" s="36">
        <v>1178518497.0854137</v>
      </c>
      <c r="W1350" s="37">
        <v>0</v>
      </c>
      <c r="X1350" s="37">
        <v>945608780.36000001</v>
      </c>
      <c r="Y1350" s="34">
        <v>0</v>
      </c>
      <c r="Z1350" s="34">
        <v>0</v>
      </c>
      <c r="AA1350" s="34">
        <v>0</v>
      </c>
      <c r="AB1350" s="34">
        <v>0</v>
      </c>
      <c r="AC1350" s="36">
        <v>-4.2411088943481445E-3</v>
      </c>
      <c r="AD1350" s="36">
        <v>232909716.72965479</v>
      </c>
      <c r="AE1350" s="37">
        <v>226261146</v>
      </c>
      <c r="AF1350" s="37">
        <v>0</v>
      </c>
      <c r="AG1350" s="37">
        <v>6648570.729654789</v>
      </c>
      <c r="AH1350" s="37">
        <v>328892.81450386706</v>
      </c>
      <c r="AI1350" s="36">
        <v>328892.81450386706</v>
      </c>
      <c r="AJ1350" s="38">
        <v>6319677.9151509106</v>
      </c>
    </row>
    <row r="1351" spans="1:36" ht="15" customHeight="1" x14ac:dyDescent="0.25">
      <c r="A1351" s="5" t="s">
        <v>1945</v>
      </c>
      <c r="B1351" s="6" t="s">
        <v>50</v>
      </c>
      <c r="C1351" s="7" t="s">
        <v>2139</v>
      </c>
      <c r="D1351" s="3" t="s">
        <v>2140</v>
      </c>
      <c r="E1351" s="3">
        <v>999597020</v>
      </c>
      <c r="F1351" s="4">
        <v>195717016</v>
      </c>
      <c r="G1351" s="3">
        <v>0</v>
      </c>
      <c r="H1351" s="3">
        <v>0</v>
      </c>
      <c r="I1351" s="3">
        <v>1195314036</v>
      </c>
      <c r="J1351" s="3">
        <v>-497923.79602059722</v>
      </c>
      <c r="K1351" s="3">
        <v>42097737.968487382</v>
      </c>
      <c r="L1351" s="3">
        <v>0</v>
      </c>
      <c r="M1351" s="3">
        <v>0</v>
      </c>
      <c r="N1351" s="3">
        <v>0</v>
      </c>
      <c r="O1351" s="3">
        <v>0</v>
      </c>
      <c r="P1351" s="3">
        <v>1236913850.1724668</v>
      </c>
      <c r="Q1351" s="39">
        <v>1304097294.6860206</v>
      </c>
      <c r="R1351" s="37">
        <v>195219092.2039794</v>
      </c>
      <c r="S1351" s="38">
        <v>0</v>
      </c>
      <c r="T1351" s="38">
        <v>0</v>
      </c>
      <c r="U1351" s="36">
        <v>42097737.968487382</v>
      </c>
      <c r="V1351" s="36">
        <v>1541414124.8584876</v>
      </c>
      <c r="W1351" s="37">
        <v>0</v>
      </c>
      <c r="X1351" s="37">
        <v>1236913850.1700001</v>
      </c>
      <c r="Y1351" s="34">
        <v>0</v>
      </c>
      <c r="Z1351" s="34">
        <v>0</v>
      </c>
      <c r="AA1351" s="34">
        <v>0</v>
      </c>
      <c r="AB1351" s="34">
        <v>0</v>
      </c>
      <c r="AC1351" s="36">
        <v>2.4666786193847656E-3</v>
      </c>
      <c r="AD1351" s="36">
        <v>304500274.68602085</v>
      </c>
      <c r="AE1351" s="37">
        <v>295762482</v>
      </c>
      <c r="AF1351" s="37">
        <v>0</v>
      </c>
      <c r="AG1351" s="37">
        <v>8737792.6860208511</v>
      </c>
      <c r="AH1351" s="37">
        <v>432242.86029456399</v>
      </c>
      <c r="AI1351" s="36">
        <v>432242.86029456399</v>
      </c>
      <c r="AJ1351" s="38">
        <v>8305549.8257262707</v>
      </c>
    </row>
    <row r="1352" spans="1:36" ht="15" customHeight="1" x14ac:dyDescent="0.25">
      <c r="A1352" s="5" t="s">
        <v>1945</v>
      </c>
      <c r="B1352" s="6" t="s">
        <v>50</v>
      </c>
      <c r="C1352" s="7" t="s">
        <v>2141</v>
      </c>
      <c r="D1352" s="3" t="s">
        <v>2142</v>
      </c>
      <c r="E1352" s="3">
        <v>1750256790</v>
      </c>
      <c r="F1352" s="4">
        <v>336506972</v>
      </c>
      <c r="G1352" s="3">
        <v>0</v>
      </c>
      <c r="H1352" s="3">
        <v>0</v>
      </c>
      <c r="I1352" s="3">
        <v>2086763762</v>
      </c>
      <c r="J1352" s="3">
        <v>-712961.87171125412</v>
      </c>
      <c r="K1352" s="3">
        <v>72672116.165955782</v>
      </c>
      <c r="L1352" s="3">
        <v>0</v>
      </c>
      <c r="M1352" s="3">
        <v>0</v>
      </c>
      <c r="N1352" s="3">
        <v>0</v>
      </c>
      <c r="O1352" s="3">
        <v>0</v>
      </c>
      <c r="P1352" s="3">
        <v>2158722916.2942448</v>
      </c>
      <c r="Q1352" s="39">
        <v>2281271019.1217113</v>
      </c>
      <c r="R1352" s="37">
        <v>335794010.12828875</v>
      </c>
      <c r="S1352" s="38">
        <v>0</v>
      </c>
      <c r="T1352" s="38">
        <v>0</v>
      </c>
      <c r="U1352" s="36">
        <v>72672116.165955782</v>
      </c>
      <c r="V1352" s="36">
        <v>2689737145.4159555</v>
      </c>
      <c r="W1352" s="37">
        <v>0</v>
      </c>
      <c r="X1352" s="37">
        <v>2158722916.3000002</v>
      </c>
      <c r="Y1352" s="34">
        <v>0</v>
      </c>
      <c r="Z1352" s="34">
        <v>0</v>
      </c>
      <c r="AA1352" s="34">
        <v>0</v>
      </c>
      <c r="AB1352" s="34">
        <v>0</v>
      </c>
      <c r="AC1352" s="36">
        <v>-5.7554244995117188E-3</v>
      </c>
      <c r="AD1352" s="36">
        <v>531014229.12171078</v>
      </c>
      <c r="AE1352" s="37">
        <v>515661567</v>
      </c>
      <c r="AF1352" s="37">
        <v>0</v>
      </c>
      <c r="AG1352" s="37">
        <v>15352662.121710777</v>
      </c>
      <c r="AH1352" s="37">
        <v>759468.53250947455</v>
      </c>
      <c r="AI1352" s="36">
        <v>759468.53250947455</v>
      </c>
      <c r="AJ1352" s="38">
        <v>14593193.589201331</v>
      </c>
    </row>
    <row r="1353" spans="1:36" ht="15" customHeight="1" x14ac:dyDescent="0.25">
      <c r="A1353" s="5" t="s">
        <v>1945</v>
      </c>
      <c r="B1353" s="6" t="s">
        <v>50</v>
      </c>
      <c r="C1353" s="7" t="s">
        <v>1019</v>
      </c>
      <c r="D1353" s="3" t="s">
        <v>1020</v>
      </c>
      <c r="E1353" s="3">
        <v>1044820410</v>
      </c>
      <c r="F1353" s="4">
        <v>201389192</v>
      </c>
      <c r="G1353" s="3">
        <v>0</v>
      </c>
      <c r="H1353" s="3">
        <v>0</v>
      </c>
      <c r="I1353" s="3">
        <v>1246209602</v>
      </c>
      <c r="J1353" s="3">
        <v>-435522.96627867222</v>
      </c>
      <c r="K1353" s="3">
        <v>43474129.316049218</v>
      </c>
      <c r="L1353" s="3">
        <v>0</v>
      </c>
      <c r="M1353" s="3">
        <v>0</v>
      </c>
      <c r="N1353" s="3">
        <v>0</v>
      </c>
      <c r="O1353" s="3">
        <v>0</v>
      </c>
      <c r="P1353" s="3">
        <v>1289248208.3497705</v>
      </c>
      <c r="Q1353" s="39">
        <v>1362005818.8162785</v>
      </c>
      <c r="R1353" s="37">
        <v>200953669.03372133</v>
      </c>
      <c r="S1353" s="38">
        <v>0</v>
      </c>
      <c r="T1353" s="38">
        <v>0</v>
      </c>
      <c r="U1353" s="36">
        <v>43474129.316049218</v>
      </c>
      <c r="V1353" s="36">
        <v>1606433617.166049</v>
      </c>
      <c r="W1353" s="37">
        <v>0</v>
      </c>
      <c r="X1353" s="37">
        <v>1289248208.3499999</v>
      </c>
      <c r="Y1353" s="34">
        <v>0</v>
      </c>
      <c r="Z1353" s="34">
        <v>0</v>
      </c>
      <c r="AA1353" s="34">
        <v>0</v>
      </c>
      <c r="AB1353" s="34">
        <v>0</v>
      </c>
      <c r="AC1353" s="36">
        <v>-2.2935867309570313E-4</v>
      </c>
      <c r="AD1353" s="36">
        <v>317185408.81627846</v>
      </c>
      <c r="AE1353" s="37">
        <v>308025623</v>
      </c>
      <c r="AF1353" s="37">
        <v>0</v>
      </c>
      <c r="AG1353" s="37">
        <v>9159785.8162784576</v>
      </c>
      <c r="AH1353" s="37">
        <v>453118.10009500268</v>
      </c>
      <c r="AI1353" s="36">
        <v>453118.10009500268</v>
      </c>
      <c r="AJ1353" s="38">
        <v>8706667.7161834836</v>
      </c>
    </row>
    <row r="1354" spans="1:36" ht="15" customHeight="1" x14ac:dyDescent="0.25">
      <c r="A1354" s="5" t="s">
        <v>1945</v>
      </c>
      <c r="B1354" s="6" t="s">
        <v>50</v>
      </c>
      <c r="C1354" s="7" t="s">
        <v>2143</v>
      </c>
      <c r="D1354" s="3" t="s">
        <v>2144</v>
      </c>
      <c r="E1354" s="3">
        <v>2201736837</v>
      </c>
      <c r="F1354" s="4">
        <v>428387440</v>
      </c>
      <c r="G1354" s="3">
        <v>0</v>
      </c>
      <c r="H1354" s="3">
        <v>0</v>
      </c>
      <c r="I1354" s="3">
        <v>2630124277</v>
      </c>
      <c r="J1354" s="3">
        <v>-1027996.5872386694</v>
      </c>
      <c r="K1354" s="3">
        <v>92271518.722062826</v>
      </c>
      <c r="L1354" s="3">
        <v>0</v>
      </c>
      <c r="M1354" s="3">
        <v>0</v>
      </c>
      <c r="N1354" s="3">
        <v>0</v>
      </c>
      <c r="O1354" s="3">
        <v>0</v>
      </c>
      <c r="P1354" s="3">
        <v>2721367799.1348238</v>
      </c>
      <c r="Q1354" s="39">
        <v>2871491040.2872386</v>
      </c>
      <c r="R1354" s="37">
        <v>427359443.41276133</v>
      </c>
      <c r="S1354" s="38">
        <v>0</v>
      </c>
      <c r="T1354" s="38">
        <v>0</v>
      </c>
      <c r="U1354" s="36">
        <v>92271518.722062826</v>
      </c>
      <c r="V1354" s="36">
        <v>3391122002.4220629</v>
      </c>
      <c r="W1354" s="37">
        <v>0</v>
      </c>
      <c r="X1354" s="37">
        <v>2721367799.1300001</v>
      </c>
      <c r="Y1354" s="34">
        <v>0</v>
      </c>
      <c r="Z1354" s="34">
        <v>0</v>
      </c>
      <c r="AA1354" s="34">
        <v>0</v>
      </c>
      <c r="AB1354" s="34">
        <v>0</v>
      </c>
      <c r="AC1354" s="36">
        <v>4.8236846923828125E-3</v>
      </c>
      <c r="AD1354" s="36">
        <v>669754203.28723907</v>
      </c>
      <c r="AE1354" s="37">
        <v>650484194</v>
      </c>
      <c r="AF1354" s="37">
        <v>0</v>
      </c>
      <c r="AG1354" s="37">
        <v>19270009.287239075</v>
      </c>
      <c r="AH1354" s="37">
        <v>953252.6384546397</v>
      </c>
      <c r="AI1354" s="36">
        <v>953252.6384546397</v>
      </c>
      <c r="AJ1354" s="38">
        <v>18316756.648784399</v>
      </c>
    </row>
    <row r="1355" spans="1:36" ht="15" customHeight="1" x14ac:dyDescent="0.25">
      <c r="A1355" s="5" t="s">
        <v>1945</v>
      </c>
      <c r="B1355" s="6" t="s">
        <v>50</v>
      </c>
      <c r="C1355" s="7" t="s">
        <v>2145</v>
      </c>
      <c r="D1355" s="3" t="s">
        <v>2146</v>
      </c>
      <c r="E1355" s="3">
        <v>1152854095</v>
      </c>
      <c r="F1355" s="4">
        <v>221708137</v>
      </c>
      <c r="G1355" s="3">
        <v>0</v>
      </c>
      <c r="H1355" s="3">
        <v>0</v>
      </c>
      <c r="I1355" s="3">
        <v>1374562232</v>
      </c>
      <c r="J1355" s="3">
        <v>-475802.17290481925</v>
      </c>
      <c r="K1355" s="3">
        <v>47869205.222157598</v>
      </c>
      <c r="L1355" s="3">
        <v>0</v>
      </c>
      <c r="M1355" s="3">
        <v>0</v>
      </c>
      <c r="N1355" s="3">
        <v>0</v>
      </c>
      <c r="O1355" s="3">
        <v>0</v>
      </c>
      <c r="P1355" s="3">
        <v>1421955635.049253</v>
      </c>
      <c r="Q1355" s="39">
        <v>1502627380.0729048</v>
      </c>
      <c r="R1355" s="37">
        <v>221232334.82709518</v>
      </c>
      <c r="S1355" s="38">
        <v>0</v>
      </c>
      <c r="T1355" s="38">
        <v>0</v>
      </c>
      <c r="U1355" s="36">
        <v>47869205.222157598</v>
      </c>
      <c r="V1355" s="36">
        <v>1771728920.1221576</v>
      </c>
      <c r="W1355" s="37">
        <v>0</v>
      </c>
      <c r="X1355" s="37">
        <v>1421955635.05</v>
      </c>
      <c r="Y1355" s="34">
        <v>0</v>
      </c>
      <c r="Z1355" s="34">
        <v>0</v>
      </c>
      <c r="AA1355" s="34">
        <v>0</v>
      </c>
      <c r="AB1355" s="34">
        <v>0</v>
      </c>
      <c r="AC1355" s="36">
        <v>-7.4696540832519531E-4</v>
      </c>
      <c r="AD1355" s="36">
        <v>349773285.07290459</v>
      </c>
      <c r="AE1355" s="37">
        <v>339661789</v>
      </c>
      <c r="AF1355" s="37">
        <v>0</v>
      </c>
      <c r="AG1355" s="37">
        <v>10111496.072904587</v>
      </c>
      <c r="AH1355" s="37">
        <v>500197.49168481247</v>
      </c>
      <c r="AI1355" s="36">
        <v>500197.49168481247</v>
      </c>
      <c r="AJ1355" s="38">
        <v>9611298.5812197924</v>
      </c>
    </row>
    <row r="1356" spans="1:36" ht="15" customHeight="1" x14ac:dyDescent="0.25">
      <c r="A1356" s="5" t="s">
        <v>1945</v>
      </c>
      <c r="B1356" s="6" t="s">
        <v>50</v>
      </c>
      <c r="C1356" s="7" t="s">
        <v>1021</v>
      </c>
      <c r="D1356" s="3" t="s">
        <v>1022</v>
      </c>
      <c r="E1356" s="3">
        <v>5149642050</v>
      </c>
      <c r="F1356" s="4">
        <v>991891635</v>
      </c>
      <c r="G1356" s="3">
        <v>0</v>
      </c>
      <c r="H1356" s="3">
        <v>0</v>
      </c>
      <c r="I1356" s="3">
        <v>6141533685</v>
      </c>
      <c r="J1356" s="3">
        <v>-2143649.1481509209</v>
      </c>
      <c r="K1356" s="3">
        <v>214124455.76885414</v>
      </c>
      <c r="L1356" s="3">
        <v>0</v>
      </c>
      <c r="M1356" s="3">
        <v>0</v>
      </c>
      <c r="N1356" s="3">
        <v>0</v>
      </c>
      <c r="O1356" s="3">
        <v>0</v>
      </c>
      <c r="P1356" s="3">
        <v>6353514491.6207027</v>
      </c>
      <c r="Q1356" s="39">
        <v>6712643840.0681515</v>
      </c>
      <c r="R1356" s="37">
        <v>989747985.85184908</v>
      </c>
      <c r="S1356" s="38">
        <v>0</v>
      </c>
      <c r="T1356" s="38">
        <v>0</v>
      </c>
      <c r="U1356" s="36">
        <v>214124455.76885414</v>
      </c>
      <c r="V1356" s="36">
        <v>7916516281.6888542</v>
      </c>
      <c r="W1356" s="37">
        <v>0</v>
      </c>
      <c r="X1356" s="37">
        <v>6353514491.6199999</v>
      </c>
      <c r="Y1356" s="34">
        <v>0</v>
      </c>
      <c r="Z1356" s="34">
        <v>0</v>
      </c>
      <c r="AA1356" s="34">
        <v>0</v>
      </c>
      <c r="AB1356" s="34">
        <v>0</v>
      </c>
      <c r="AC1356" s="36">
        <v>7.0285797119140625E-4</v>
      </c>
      <c r="AD1356" s="36">
        <v>1563001790.0681515</v>
      </c>
      <c r="AE1356" s="37">
        <v>1517848704</v>
      </c>
      <c r="AF1356" s="37">
        <v>0</v>
      </c>
      <c r="AG1356" s="37">
        <v>45153086.068151474</v>
      </c>
      <c r="AH1356" s="37">
        <v>2233641.8102993942</v>
      </c>
      <c r="AI1356" s="36">
        <v>2233641.8102993942</v>
      </c>
      <c r="AJ1356" s="38">
        <v>42919444.257852077</v>
      </c>
    </row>
    <row r="1357" spans="1:36" ht="15" customHeight="1" x14ac:dyDescent="0.25">
      <c r="A1357" s="5" t="s">
        <v>1945</v>
      </c>
      <c r="B1357" s="6" t="s">
        <v>50</v>
      </c>
      <c r="C1357" s="7" t="s">
        <v>2147</v>
      </c>
      <c r="D1357" s="3" t="s">
        <v>2148</v>
      </c>
      <c r="E1357" s="3">
        <v>508533197</v>
      </c>
      <c r="F1357" s="4">
        <v>99860225</v>
      </c>
      <c r="G1357" s="3">
        <v>0</v>
      </c>
      <c r="H1357" s="3">
        <v>0</v>
      </c>
      <c r="I1357" s="3">
        <v>608393422</v>
      </c>
      <c r="J1357" s="3">
        <v>-261413.64167118073</v>
      </c>
      <c r="K1357" s="3">
        <v>21464705.714992881</v>
      </c>
      <c r="L1357" s="3">
        <v>0</v>
      </c>
      <c r="M1357" s="3">
        <v>0</v>
      </c>
      <c r="N1357" s="3">
        <v>0</v>
      </c>
      <c r="O1357" s="3">
        <v>0</v>
      </c>
      <c r="P1357" s="3">
        <v>629596714.0733217</v>
      </c>
      <c r="Q1357" s="39">
        <v>663542027.73167121</v>
      </c>
      <c r="R1357" s="37">
        <v>99598811.358328819</v>
      </c>
      <c r="S1357" s="38">
        <v>0</v>
      </c>
      <c r="T1357" s="38">
        <v>0</v>
      </c>
      <c r="U1357" s="36">
        <v>21464705.714992881</v>
      </c>
      <c r="V1357" s="36">
        <v>784605544.80499291</v>
      </c>
      <c r="W1357" s="37">
        <v>0</v>
      </c>
      <c r="X1357" s="37">
        <v>629596714.07000005</v>
      </c>
      <c r="Y1357" s="34">
        <v>0</v>
      </c>
      <c r="Z1357" s="34">
        <v>0</v>
      </c>
      <c r="AA1357" s="34">
        <v>0</v>
      </c>
      <c r="AB1357" s="34">
        <v>0</v>
      </c>
      <c r="AC1357" s="36">
        <v>3.3216476440429688E-3</v>
      </c>
      <c r="AD1357" s="36">
        <v>155008830.73167121</v>
      </c>
      <c r="AE1357" s="37">
        <v>150566257</v>
      </c>
      <c r="AF1357" s="37">
        <v>0</v>
      </c>
      <c r="AG1357" s="37">
        <v>4442573.7316712141</v>
      </c>
      <c r="AH1357" s="37">
        <v>219766.11781133281</v>
      </c>
      <c r="AI1357" s="36">
        <v>219766.11781133281</v>
      </c>
      <c r="AJ1357" s="38">
        <v>4222807.6138598919</v>
      </c>
    </row>
    <row r="1358" spans="1:36" ht="15" customHeight="1" x14ac:dyDescent="0.25">
      <c r="A1358" s="5" t="s">
        <v>1945</v>
      </c>
      <c r="B1358" s="6" t="s">
        <v>50</v>
      </c>
      <c r="C1358" s="7" t="s">
        <v>2149</v>
      </c>
      <c r="D1358" s="3" t="s">
        <v>2150</v>
      </c>
      <c r="E1358" s="3">
        <v>1124908600</v>
      </c>
      <c r="F1358" s="4">
        <v>214259363</v>
      </c>
      <c r="G1358" s="3">
        <v>0</v>
      </c>
      <c r="H1358" s="3">
        <v>0</v>
      </c>
      <c r="I1358" s="3">
        <v>1339167963</v>
      </c>
      <c r="J1358" s="3">
        <v>-409982.82729059458</v>
      </c>
      <c r="K1358" s="3">
        <v>46361381.466355324</v>
      </c>
      <c r="L1358" s="3">
        <v>0</v>
      </c>
      <c r="M1358" s="3">
        <v>0</v>
      </c>
      <c r="N1358" s="3">
        <v>0</v>
      </c>
      <c r="O1358" s="3">
        <v>0</v>
      </c>
      <c r="P1358" s="3">
        <v>1385119361.6390648</v>
      </c>
      <c r="Q1358" s="39">
        <v>1465458459.5572906</v>
      </c>
      <c r="R1358" s="37">
        <v>213849380.17270941</v>
      </c>
      <c r="S1358" s="38">
        <v>0</v>
      </c>
      <c r="T1358" s="38">
        <v>0</v>
      </c>
      <c r="U1358" s="36">
        <v>46361381.466355324</v>
      </c>
      <c r="V1358" s="36">
        <v>1725669221.1963553</v>
      </c>
      <c r="W1358" s="37">
        <v>0</v>
      </c>
      <c r="X1358" s="37">
        <v>1385119361.6400001</v>
      </c>
      <c r="Y1358" s="34">
        <v>0</v>
      </c>
      <c r="Z1358" s="34">
        <v>0</v>
      </c>
      <c r="AA1358" s="34">
        <v>0</v>
      </c>
      <c r="AB1358" s="34">
        <v>0</v>
      </c>
      <c r="AC1358" s="36">
        <v>-9.3531608581542969E-4</v>
      </c>
      <c r="AD1358" s="36">
        <v>340549859.55729055</v>
      </c>
      <c r="AE1358" s="37">
        <v>330662116</v>
      </c>
      <c r="AF1358" s="37">
        <v>0</v>
      </c>
      <c r="AG1358" s="37">
        <v>9887743.557290554</v>
      </c>
      <c r="AH1358" s="37">
        <v>489128.85789794731</v>
      </c>
      <c r="AI1358" s="36">
        <v>489128.85789794731</v>
      </c>
      <c r="AJ1358" s="38">
        <v>9398614.6993926167</v>
      </c>
    </row>
    <row r="1359" spans="1:36" ht="15" customHeight="1" x14ac:dyDescent="0.25">
      <c r="A1359" s="5" t="s">
        <v>1945</v>
      </c>
      <c r="B1359" s="6" t="s">
        <v>50</v>
      </c>
      <c r="C1359" s="7" t="s">
        <v>1023</v>
      </c>
      <c r="D1359" s="3" t="s">
        <v>1024</v>
      </c>
      <c r="E1359" s="3">
        <v>445645732</v>
      </c>
      <c r="F1359" s="4">
        <v>87661287</v>
      </c>
      <c r="G1359" s="3">
        <v>0</v>
      </c>
      <c r="H1359" s="3">
        <v>0</v>
      </c>
      <c r="I1359" s="3">
        <v>533307019</v>
      </c>
      <c r="J1359" s="3">
        <v>-232362.5262349844</v>
      </c>
      <c r="K1359" s="3">
        <v>18836656.280583441</v>
      </c>
      <c r="L1359" s="3">
        <v>0</v>
      </c>
      <c r="M1359" s="3">
        <v>0</v>
      </c>
      <c r="N1359" s="3">
        <v>0</v>
      </c>
      <c r="O1359" s="3">
        <v>0</v>
      </c>
      <c r="P1359" s="3">
        <v>551911312.75434852</v>
      </c>
      <c r="Q1359" s="39">
        <v>581537735.24623501</v>
      </c>
      <c r="R1359" s="37">
        <v>87428924.473765016</v>
      </c>
      <c r="S1359" s="38">
        <v>0</v>
      </c>
      <c r="T1359" s="38">
        <v>0</v>
      </c>
      <c r="U1359" s="36">
        <v>18836656.280583441</v>
      </c>
      <c r="V1359" s="36">
        <v>687803316.00058341</v>
      </c>
      <c r="W1359" s="37">
        <v>0</v>
      </c>
      <c r="X1359" s="37">
        <v>551911312.75</v>
      </c>
      <c r="Y1359" s="34">
        <v>0</v>
      </c>
      <c r="Z1359" s="34">
        <v>0</v>
      </c>
      <c r="AA1359" s="34">
        <v>0</v>
      </c>
      <c r="AB1359" s="34">
        <v>0</v>
      </c>
      <c r="AC1359" s="36">
        <v>4.3485164642333984E-3</v>
      </c>
      <c r="AD1359" s="36">
        <v>135892003.24623489</v>
      </c>
      <c r="AE1359" s="37">
        <v>131999720</v>
      </c>
      <c r="AF1359" s="37">
        <v>0</v>
      </c>
      <c r="AG1359" s="37">
        <v>3892283.2462348938</v>
      </c>
      <c r="AH1359" s="37">
        <v>192544.23901825753</v>
      </c>
      <c r="AI1359" s="36">
        <v>192544.23901825753</v>
      </c>
      <c r="AJ1359" s="38">
        <v>3699739.0072166324</v>
      </c>
    </row>
    <row r="1360" spans="1:36" ht="15" customHeight="1" x14ac:dyDescent="0.25">
      <c r="A1360" s="5" t="s">
        <v>1945</v>
      </c>
      <c r="B1360" s="6" t="s">
        <v>50</v>
      </c>
      <c r="C1360" s="7" t="s">
        <v>2151</v>
      </c>
      <c r="D1360" s="3" t="s">
        <v>2152</v>
      </c>
      <c r="E1360" s="3">
        <v>934252004</v>
      </c>
      <c r="F1360" s="4">
        <v>182392533</v>
      </c>
      <c r="G1360" s="3">
        <v>0</v>
      </c>
      <c r="H1360" s="3">
        <v>0</v>
      </c>
      <c r="I1360" s="3">
        <v>1116644537</v>
      </c>
      <c r="J1360" s="3">
        <v>-453145.1497733593</v>
      </c>
      <c r="K1360" s="3">
        <v>39254439.332452536</v>
      </c>
      <c r="L1360" s="3">
        <v>0</v>
      </c>
      <c r="M1360" s="3">
        <v>0</v>
      </c>
      <c r="N1360" s="3">
        <v>0</v>
      </c>
      <c r="O1360" s="3">
        <v>0</v>
      </c>
      <c r="P1360" s="3">
        <v>1155445831.1826792</v>
      </c>
      <c r="Q1360" s="39">
        <v>1218660400.5897734</v>
      </c>
      <c r="R1360" s="37">
        <v>181939387.85022664</v>
      </c>
      <c r="S1360" s="38">
        <v>0</v>
      </c>
      <c r="T1360" s="38">
        <v>0</v>
      </c>
      <c r="U1360" s="36">
        <v>39254439.332452536</v>
      </c>
      <c r="V1360" s="36">
        <v>1439854227.7724526</v>
      </c>
      <c r="W1360" s="37">
        <v>0</v>
      </c>
      <c r="X1360" s="37">
        <v>1155445831.1800001</v>
      </c>
      <c r="Y1360" s="34">
        <v>0</v>
      </c>
      <c r="Z1360" s="34">
        <v>0</v>
      </c>
      <c r="AA1360" s="34">
        <v>0</v>
      </c>
      <c r="AB1360" s="34">
        <v>0</v>
      </c>
      <c r="AC1360" s="36">
        <v>2.6791095733642578E-3</v>
      </c>
      <c r="AD1360" s="36">
        <v>284408396.58977342</v>
      </c>
      <c r="AE1360" s="37">
        <v>276237707</v>
      </c>
      <c r="AF1360" s="37">
        <v>0</v>
      </c>
      <c r="AG1360" s="37">
        <v>8170689.5897734165</v>
      </c>
      <c r="AH1360" s="37">
        <v>404189.29193787137</v>
      </c>
      <c r="AI1360" s="36">
        <v>404189.29193787137</v>
      </c>
      <c r="AJ1360" s="38">
        <v>7766500.2978355289</v>
      </c>
    </row>
    <row r="1361" spans="1:36" ht="15" customHeight="1" x14ac:dyDescent="0.25">
      <c r="A1361" s="5" t="s">
        <v>1945</v>
      </c>
      <c r="B1361" s="6" t="s">
        <v>50</v>
      </c>
      <c r="C1361" s="7" t="s">
        <v>2153</v>
      </c>
      <c r="D1361" s="3" t="s">
        <v>2154</v>
      </c>
      <c r="E1361" s="3">
        <v>1093051513</v>
      </c>
      <c r="F1361" s="4">
        <v>215476093</v>
      </c>
      <c r="G1361" s="3">
        <v>0</v>
      </c>
      <c r="H1361" s="3">
        <v>0</v>
      </c>
      <c r="I1361" s="3">
        <v>1308527606</v>
      </c>
      <c r="J1361" s="3">
        <v>-581674.3180629611</v>
      </c>
      <c r="K1361" s="3">
        <v>46280292.569640517</v>
      </c>
      <c r="L1361" s="3">
        <v>0</v>
      </c>
      <c r="M1361" s="3">
        <v>0</v>
      </c>
      <c r="N1361" s="3">
        <v>0</v>
      </c>
      <c r="O1361" s="3">
        <v>0</v>
      </c>
      <c r="P1361" s="3">
        <v>1354226224.2515774</v>
      </c>
      <c r="Q1361" s="39">
        <v>1426527446.9180629</v>
      </c>
      <c r="R1361" s="37">
        <v>214894418.68193704</v>
      </c>
      <c r="S1361" s="38">
        <v>0</v>
      </c>
      <c r="T1361" s="38">
        <v>0</v>
      </c>
      <c r="U1361" s="36">
        <v>46280292.569640517</v>
      </c>
      <c r="V1361" s="36">
        <v>1687702158.1696405</v>
      </c>
      <c r="W1361" s="37">
        <v>0</v>
      </c>
      <c r="X1361" s="37">
        <v>1354226224.25</v>
      </c>
      <c r="Y1361" s="34">
        <v>0</v>
      </c>
      <c r="Z1361" s="34">
        <v>0</v>
      </c>
      <c r="AA1361" s="34">
        <v>0</v>
      </c>
      <c r="AB1361" s="34">
        <v>0</v>
      </c>
      <c r="AC1361" s="36">
        <v>1.5773773193359375E-3</v>
      </c>
      <c r="AD1361" s="36">
        <v>333475933.91806316</v>
      </c>
      <c r="AE1361" s="37">
        <v>323933520</v>
      </c>
      <c r="AF1361" s="37">
        <v>0</v>
      </c>
      <c r="AG1361" s="37">
        <v>9542413.9180631638</v>
      </c>
      <c r="AH1361" s="37">
        <v>472046.02286537201</v>
      </c>
      <c r="AI1361" s="36">
        <v>472046.02286537201</v>
      </c>
      <c r="AJ1361" s="38">
        <v>9070367.8951978087</v>
      </c>
    </row>
    <row r="1362" spans="1:36" ht="15" customHeight="1" x14ac:dyDescent="0.25">
      <c r="A1362" s="5" t="s">
        <v>1945</v>
      </c>
      <c r="B1362" s="6" t="s">
        <v>50</v>
      </c>
      <c r="C1362" s="7" t="s">
        <v>1027</v>
      </c>
      <c r="D1362" s="3" t="s">
        <v>1028</v>
      </c>
      <c r="E1362" s="3">
        <v>10374226405</v>
      </c>
      <c r="F1362" s="4">
        <v>1991106355</v>
      </c>
      <c r="G1362" s="3">
        <v>0</v>
      </c>
      <c r="H1362" s="3">
        <v>0</v>
      </c>
      <c r="I1362" s="3">
        <v>12365332760</v>
      </c>
      <c r="J1362" s="3">
        <v>-4138037.0567572117</v>
      </c>
      <c r="K1362" s="3">
        <v>430166915.73055172</v>
      </c>
      <c r="L1362" s="3">
        <v>0</v>
      </c>
      <c r="M1362" s="3">
        <v>0</v>
      </c>
      <c r="N1362" s="3">
        <v>0</v>
      </c>
      <c r="O1362" s="3">
        <v>0</v>
      </c>
      <c r="P1362" s="3">
        <v>12791361638.673794</v>
      </c>
      <c r="Q1362" s="39">
        <v>13520526849.506758</v>
      </c>
      <c r="R1362" s="37">
        <v>1986968317.9432428</v>
      </c>
      <c r="S1362" s="38">
        <v>0</v>
      </c>
      <c r="T1362" s="38">
        <v>0</v>
      </c>
      <c r="U1362" s="36">
        <v>430166915.73055172</v>
      </c>
      <c r="V1362" s="36">
        <v>15937662083.180553</v>
      </c>
      <c r="W1362" s="37">
        <v>0</v>
      </c>
      <c r="X1362" s="37">
        <v>12791361638.67</v>
      </c>
      <c r="Y1362" s="34">
        <v>0</v>
      </c>
      <c r="Z1362" s="34">
        <v>0</v>
      </c>
      <c r="AA1362" s="34">
        <v>0</v>
      </c>
      <c r="AB1362" s="34">
        <v>0</v>
      </c>
      <c r="AC1362" s="36">
        <v>3.7937164306640625E-3</v>
      </c>
      <c r="AD1362" s="36">
        <v>3146300444.5067596</v>
      </c>
      <c r="AE1362" s="37">
        <v>3055281116</v>
      </c>
      <c r="AF1362" s="37">
        <v>0</v>
      </c>
      <c r="AG1362" s="37">
        <v>91019328.506759644</v>
      </c>
      <c r="AH1362" s="37">
        <v>4502562.1812696839</v>
      </c>
      <c r="AI1362" s="36">
        <v>4502562.1812696839</v>
      </c>
      <c r="AJ1362" s="38">
        <v>86516766.325489998</v>
      </c>
    </row>
    <row r="1363" spans="1:36" ht="15" customHeight="1" x14ac:dyDescent="0.25">
      <c r="A1363" s="5" t="s">
        <v>1945</v>
      </c>
      <c r="B1363" s="6" t="s">
        <v>50</v>
      </c>
      <c r="C1363" s="7" t="s">
        <v>2155</v>
      </c>
      <c r="D1363" s="3" t="s">
        <v>2156</v>
      </c>
      <c r="E1363" s="3">
        <v>924418938</v>
      </c>
      <c r="F1363" s="4">
        <v>180764415</v>
      </c>
      <c r="G1363" s="3">
        <v>0</v>
      </c>
      <c r="H1363" s="3">
        <v>0</v>
      </c>
      <c r="I1363" s="3">
        <v>1105183353</v>
      </c>
      <c r="J1363" s="3">
        <v>-454346.88500496745</v>
      </c>
      <c r="K1363" s="3">
        <v>38893351.793893576</v>
      </c>
      <c r="L1363" s="3">
        <v>0</v>
      </c>
      <c r="M1363" s="3">
        <v>0</v>
      </c>
      <c r="N1363" s="3">
        <v>0</v>
      </c>
      <c r="O1363" s="3">
        <v>0</v>
      </c>
      <c r="P1363" s="3">
        <v>1143622357.9088886</v>
      </c>
      <c r="Q1363" s="39">
        <v>1205936937.5050049</v>
      </c>
      <c r="R1363" s="37">
        <v>180310068.11499503</v>
      </c>
      <c r="S1363" s="38">
        <v>0</v>
      </c>
      <c r="T1363" s="38">
        <v>0</v>
      </c>
      <c r="U1363" s="36">
        <v>38893351.793893576</v>
      </c>
      <c r="V1363" s="36">
        <v>1425140357.4138935</v>
      </c>
      <c r="W1363" s="37">
        <v>0</v>
      </c>
      <c r="X1363" s="37">
        <v>1143622357.9000001</v>
      </c>
      <c r="Y1363" s="34">
        <v>0</v>
      </c>
      <c r="Z1363" s="34">
        <v>0</v>
      </c>
      <c r="AA1363" s="34">
        <v>0</v>
      </c>
      <c r="AB1363" s="34">
        <v>0</v>
      </c>
      <c r="AC1363" s="36">
        <v>8.8884830474853516E-3</v>
      </c>
      <c r="AD1363" s="36">
        <v>281517999.50500488</v>
      </c>
      <c r="AE1363" s="37">
        <v>273435034</v>
      </c>
      <c r="AF1363" s="37">
        <v>0</v>
      </c>
      <c r="AG1363" s="37">
        <v>8082965.5050048828</v>
      </c>
      <c r="AH1363" s="37">
        <v>399849.73952691327</v>
      </c>
      <c r="AI1363" s="36">
        <v>399849.73952691327</v>
      </c>
      <c r="AJ1363" s="38">
        <v>7683115.7654779553</v>
      </c>
    </row>
    <row r="1364" spans="1:36" ht="15" customHeight="1" x14ac:dyDescent="0.25">
      <c r="A1364" s="5" t="s">
        <v>1945</v>
      </c>
      <c r="B1364" s="6" t="s">
        <v>50</v>
      </c>
      <c r="C1364" s="7" t="s">
        <v>1031</v>
      </c>
      <c r="D1364" s="3" t="s">
        <v>1032</v>
      </c>
      <c r="E1364" s="3">
        <v>2646289724</v>
      </c>
      <c r="F1364" s="4">
        <v>518528814</v>
      </c>
      <c r="G1364" s="3">
        <v>0</v>
      </c>
      <c r="H1364" s="3">
        <v>0</v>
      </c>
      <c r="I1364" s="3">
        <v>3164818538</v>
      </c>
      <c r="J1364" s="3">
        <v>-1324750.613961339</v>
      </c>
      <c r="K1364" s="3">
        <v>111521427.49981546</v>
      </c>
      <c r="L1364" s="3">
        <v>0</v>
      </c>
      <c r="M1364" s="3">
        <v>0</v>
      </c>
      <c r="N1364" s="3">
        <v>0</v>
      </c>
      <c r="O1364" s="3">
        <v>0</v>
      </c>
      <c r="P1364" s="3">
        <v>3275015214.8858542</v>
      </c>
      <c r="Q1364" s="39">
        <v>3452586321.8039613</v>
      </c>
      <c r="R1364" s="37">
        <v>517204063.38603866</v>
      </c>
      <c r="S1364" s="38">
        <v>0</v>
      </c>
      <c r="T1364" s="38">
        <v>0</v>
      </c>
      <c r="U1364" s="36">
        <v>111521427.49981546</v>
      </c>
      <c r="V1364" s="36">
        <v>4081311812.6898155</v>
      </c>
      <c r="W1364" s="37">
        <v>0</v>
      </c>
      <c r="X1364" s="37">
        <v>3275015214.8899999</v>
      </c>
      <c r="Y1364" s="34">
        <v>0</v>
      </c>
      <c r="Z1364" s="34">
        <v>0</v>
      </c>
      <c r="AA1364" s="34">
        <v>0</v>
      </c>
      <c r="AB1364" s="34">
        <v>0</v>
      </c>
      <c r="AC1364" s="36">
        <v>-4.1456222534179688E-3</v>
      </c>
      <c r="AD1364" s="36">
        <v>806296597.80396128</v>
      </c>
      <c r="AE1364" s="37">
        <v>783173044</v>
      </c>
      <c r="AF1364" s="37">
        <v>0</v>
      </c>
      <c r="AG1364" s="37">
        <v>23123553.803961277</v>
      </c>
      <c r="AH1364" s="37">
        <v>1143880.5423239148</v>
      </c>
      <c r="AI1364" s="36">
        <v>1143880.5423239148</v>
      </c>
      <c r="AJ1364" s="38">
        <v>21979673.26163733</v>
      </c>
    </row>
    <row r="1365" spans="1:36" ht="15" customHeight="1" x14ac:dyDescent="0.25">
      <c r="A1365" s="5" t="s">
        <v>1945</v>
      </c>
      <c r="B1365" s="6" t="s">
        <v>50</v>
      </c>
      <c r="C1365" s="7" t="s">
        <v>1033</v>
      </c>
      <c r="D1365" s="3" t="s">
        <v>1034</v>
      </c>
      <c r="E1365" s="3">
        <v>911887887</v>
      </c>
      <c r="F1365" s="4">
        <v>178858048</v>
      </c>
      <c r="G1365" s="3">
        <v>0</v>
      </c>
      <c r="H1365" s="3">
        <v>0</v>
      </c>
      <c r="I1365" s="3">
        <v>1090745935</v>
      </c>
      <c r="J1365" s="3">
        <v>-460279.42238709331</v>
      </c>
      <c r="K1365" s="3">
        <v>38460360.463380575</v>
      </c>
      <c r="L1365" s="3">
        <v>0</v>
      </c>
      <c r="M1365" s="3">
        <v>0</v>
      </c>
      <c r="N1365" s="3">
        <v>0</v>
      </c>
      <c r="O1365" s="3">
        <v>0</v>
      </c>
      <c r="P1365" s="3">
        <v>1128746016.0409935</v>
      </c>
      <c r="Q1365" s="39">
        <v>1189807749.782387</v>
      </c>
      <c r="R1365" s="37">
        <v>178397768.57761291</v>
      </c>
      <c r="S1365" s="38">
        <v>0</v>
      </c>
      <c r="T1365" s="38">
        <v>0</v>
      </c>
      <c r="U1365" s="36">
        <v>38460360.463380575</v>
      </c>
      <c r="V1365" s="36">
        <v>1406665878.8233805</v>
      </c>
      <c r="W1365" s="37">
        <v>0</v>
      </c>
      <c r="X1365" s="37">
        <v>1128746016.04</v>
      </c>
      <c r="Y1365" s="34">
        <v>0</v>
      </c>
      <c r="Z1365" s="34">
        <v>0</v>
      </c>
      <c r="AA1365" s="34">
        <v>0</v>
      </c>
      <c r="AB1365" s="34">
        <v>0</v>
      </c>
      <c r="AC1365" s="36">
        <v>9.9349021911621094E-4</v>
      </c>
      <c r="AD1365" s="36">
        <v>277919862.78238702</v>
      </c>
      <c r="AE1365" s="37">
        <v>269955359</v>
      </c>
      <c r="AF1365" s="37">
        <v>0</v>
      </c>
      <c r="AG1365" s="37">
        <v>7964503.7823870182</v>
      </c>
      <c r="AH1365" s="37">
        <v>393989.65155507502</v>
      </c>
      <c r="AI1365" s="36">
        <v>393989.65155507502</v>
      </c>
      <c r="AJ1365" s="38">
        <v>7570514.1308319569</v>
      </c>
    </row>
    <row r="1366" spans="1:36" ht="15" customHeight="1" x14ac:dyDescent="0.25">
      <c r="A1366" s="5" t="s">
        <v>1945</v>
      </c>
      <c r="B1366" s="6" t="s">
        <v>50</v>
      </c>
      <c r="C1366" s="7" t="s">
        <v>2157</v>
      </c>
      <c r="D1366" s="3" t="s">
        <v>2158</v>
      </c>
      <c r="E1366" s="3">
        <v>1595171301</v>
      </c>
      <c r="F1366" s="4">
        <v>301107445</v>
      </c>
      <c r="G1366" s="3">
        <v>0</v>
      </c>
      <c r="H1366" s="3">
        <v>0</v>
      </c>
      <c r="I1366" s="3">
        <v>1896278746</v>
      </c>
      <c r="J1366" s="3">
        <v>-504057.30226093531</v>
      </c>
      <c r="K1366" s="3">
        <v>65299630.260994196</v>
      </c>
      <c r="L1366" s="3">
        <v>0</v>
      </c>
      <c r="M1366" s="3">
        <v>0</v>
      </c>
      <c r="N1366" s="3">
        <v>0</v>
      </c>
      <c r="O1366" s="3">
        <v>0</v>
      </c>
      <c r="P1366" s="3">
        <v>1961074318.9587333</v>
      </c>
      <c r="Q1366" s="39">
        <v>2077203311.6322608</v>
      </c>
      <c r="R1366" s="37">
        <v>300603387.69773906</v>
      </c>
      <c r="S1366" s="38">
        <v>0</v>
      </c>
      <c r="T1366" s="38">
        <v>0</v>
      </c>
      <c r="U1366" s="36">
        <v>65299630.260994196</v>
      </c>
      <c r="V1366" s="36">
        <v>2443106329.5909939</v>
      </c>
      <c r="W1366" s="37">
        <v>0</v>
      </c>
      <c r="X1366" s="37">
        <v>1835188173.3900001</v>
      </c>
      <c r="Y1366" s="34">
        <v>0</v>
      </c>
      <c r="Z1366" s="34">
        <v>0</v>
      </c>
      <c r="AA1366" s="34">
        <v>0</v>
      </c>
      <c r="AB1366" s="34">
        <v>0</v>
      </c>
      <c r="AC1366" s="36">
        <v>125886145.56873322</v>
      </c>
      <c r="AD1366" s="36">
        <v>482032010.63226056</v>
      </c>
      <c r="AE1366" s="37">
        <v>467993263</v>
      </c>
      <c r="AF1366" s="37">
        <v>0</v>
      </c>
      <c r="AG1366" s="37">
        <v>14038747.632260561</v>
      </c>
      <c r="AH1366" s="37">
        <v>694471.55014675087</v>
      </c>
      <c r="AI1366" s="36">
        <v>694471.55014675087</v>
      </c>
      <c r="AJ1366" s="38">
        <v>13344276.082113802</v>
      </c>
    </row>
    <row r="1367" spans="1:36" ht="15" customHeight="1" x14ac:dyDescent="0.25">
      <c r="A1367" s="5" t="s">
        <v>1945</v>
      </c>
      <c r="B1367" s="6" t="s">
        <v>50</v>
      </c>
      <c r="C1367" s="7" t="s">
        <v>1035</v>
      </c>
      <c r="D1367" s="3" t="s">
        <v>1036</v>
      </c>
      <c r="E1367" s="3">
        <v>1415964695</v>
      </c>
      <c r="F1367" s="4">
        <v>277458904</v>
      </c>
      <c r="G1367" s="3">
        <v>0</v>
      </c>
      <c r="H1367" s="3">
        <v>0</v>
      </c>
      <c r="I1367" s="3">
        <v>1693423599</v>
      </c>
      <c r="J1367" s="3">
        <v>-713076.54545688629</v>
      </c>
      <c r="K1367" s="3">
        <v>59666367.281212807</v>
      </c>
      <c r="L1367" s="3">
        <v>0</v>
      </c>
      <c r="M1367" s="3">
        <v>0</v>
      </c>
      <c r="N1367" s="3">
        <v>0</v>
      </c>
      <c r="O1367" s="3">
        <v>0</v>
      </c>
      <c r="P1367" s="3">
        <v>1752376889.7357559</v>
      </c>
      <c r="Q1367" s="39">
        <v>1847369323.175457</v>
      </c>
      <c r="R1367" s="37">
        <v>276745827.45454311</v>
      </c>
      <c r="S1367" s="38">
        <v>0</v>
      </c>
      <c r="T1367" s="38">
        <v>0</v>
      </c>
      <c r="U1367" s="36">
        <v>59666367.281212807</v>
      </c>
      <c r="V1367" s="36">
        <v>2183781517.9112129</v>
      </c>
      <c r="W1367" s="37">
        <v>0</v>
      </c>
      <c r="X1367" s="37">
        <v>1752376889.73</v>
      </c>
      <c r="Y1367" s="34">
        <v>0</v>
      </c>
      <c r="Z1367" s="34">
        <v>0</v>
      </c>
      <c r="AA1367" s="34">
        <v>0</v>
      </c>
      <c r="AB1367" s="34">
        <v>0</v>
      </c>
      <c r="AC1367" s="36">
        <v>5.7559013366699219E-3</v>
      </c>
      <c r="AD1367" s="36">
        <v>431404628.175457</v>
      </c>
      <c r="AE1367" s="37">
        <v>419029898</v>
      </c>
      <c r="AF1367" s="37">
        <v>0</v>
      </c>
      <c r="AG1367" s="37">
        <v>12374730.175457001</v>
      </c>
      <c r="AH1367" s="37">
        <v>612155.60480971355</v>
      </c>
      <c r="AI1367" s="36">
        <v>612155.60480971355</v>
      </c>
      <c r="AJ1367" s="38">
        <v>11762574.570647299</v>
      </c>
    </row>
    <row r="1368" spans="1:36" ht="15" customHeight="1" x14ac:dyDescent="0.25">
      <c r="A1368" s="5" t="s">
        <v>1945</v>
      </c>
      <c r="B1368" s="6" t="s">
        <v>50</v>
      </c>
      <c r="C1368" s="7" t="s">
        <v>1039</v>
      </c>
      <c r="D1368" s="3" t="s">
        <v>1040</v>
      </c>
      <c r="E1368" s="3">
        <v>1132113692</v>
      </c>
      <c r="F1368" s="4">
        <v>223443850</v>
      </c>
      <c r="G1368" s="3">
        <v>0</v>
      </c>
      <c r="H1368" s="3">
        <v>0</v>
      </c>
      <c r="I1368" s="3">
        <v>1355557542</v>
      </c>
      <c r="J1368" s="3">
        <v>-612502.14432868361</v>
      </c>
      <c r="K1368" s="3">
        <v>47972574.631713152</v>
      </c>
      <c r="L1368" s="3">
        <v>0</v>
      </c>
      <c r="M1368" s="3">
        <v>0</v>
      </c>
      <c r="N1368" s="3">
        <v>0</v>
      </c>
      <c r="O1368" s="3">
        <v>0</v>
      </c>
      <c r="P1368" s="3">
        <v>1402917614.4873846</v>
      </c>
      <c r="Q1368" s="39">
        <v>1477572520.1143286</v>
      </c>
      <c r="R1368" s="37">
        <v>222831347.85567132</v>
      </c>
      <c r="S1368" s="38">
        <v>0</v>
      </c>
      <c r="T1368" s="38">
        <v>0</v>
      </c>
      <c r="U1368" s="36">
        <v>47972574.631713152</v>
      </c>
      <c r="V1368" s="36">
        <v>1748376442.6017132</v>
      </c>
      <c r="W1368" s="37">
        <v>0</v>
      </c>
      <c r="X1368" s="37">
        <v>1402917614.49</v>
      </c>
      <c r="Y1368" s="34">
        <v>0</v>
      </c>
      <c r="Z1368" s="34">
        <v>0</v>
      </c>
      <c r="AA1368" s="34">
        <v>0</v>
      </c>
      <c r="AB1368" s="34">
        <v>0</v>
      </c>
      <c r="AC1368" s="36">
        <v>-2.6154518127441406E-3</v>
      </c>
      <c r="AD1368" s="36">
        <v>345458828.11432862</v>
      </c>
      <c r="AE1368" s="37">
        <v>335576121</v>
      </c>
      <c r="AF1368" s="37">
        <v>0</v>
      </c>
      <c r="AG1368" s="37">
        <v>9882707.1143286228</v>
      </c>
      <c r="AH1368" s="37">
        <v>488879.71413935727</v>
      </c>
      <c r="AI1368" s="36">
        <v>488879.71413935727</v>
      </c>
      <c r="AJ1368" s="38">
        <v>9393827.4001892805</v>
      </c>
    </row>
    <row r="1369" spans="1:36" ht="15" customHeight="1" x14ac:dyDescent="0.25">
      <c r="A1369" s="5" t="s">
        <v>1945</v>
      </c>
      <c r="B1369" s="6" t="s">
        <v>50</v>
      </c>
      <c r="C1369" s="7" t="s">
        <v>1045</v>
      </c>
      <c r="D1369" s="3" t="s">
        <v>1046</v>
      </c>
      <c r="E1369" s="3">
        <v>574338711</v>
      </c>
      <c r="F1369" s="4">
        <v>114888965</v>
      </c>
      <c r="G1369" s="3">
        <v>0</v>
      </c>
      <c r="H1369" s="3">
        <v>0</v>
      </c>
      <c r="I1369" s="3">
        <v>689227676</v>
      </c>
      <c r="J1369" s="3">
        <v>-343229.20672646165</v>
      </c>
      <c r="K1369" s="3">
        <v>24608709.883941412</v>
      </c>
      <c r="L1369" s="3">
        <v>0</v>
      </c>
      <c r="M1369" s="3">
        <v>0</v>
      </c>
      <c r="N1369" s="3">
        <v>0</v>
      </c>
      <c r="O1369" s="3">
        <v>0</v>
      </c>
      <c r="P1369" s="3">
        <v>713493156.67721498</v>
      </c>
      <c r="Q1369" s="39">
        <v>750156159.03672647</v>
      </c>
      <c r="R1369" s="37">
        <v>114545735.79327354</v>
      </c>
      <c r="S1369" s="38">
        <v>0</v>
      </c>
      <c r="T1369" s="38">
        <v>0</v>
      </c>
      <c r="U1369" s="36">
        <v>24608709.883941412</v>
      </c>
      <c r="V1369" s="36">
        <v>889310604.71394145</v>
      </c>
      <c r="W1369" s="37">
        <v>0</v>
      </c>
      <c r="X1369" s="37">
        <v>713493156.66999996</v>
      </c>
      <c r="Y1369" s="34">
        <v>0</v>
      </c>
      <c r="Z1369" s="34">
        <v>0</v>
      </c>
      <c r="AA1369" s="34">
        <v>0</v>
      </c>
      <c r="AB1369" s="34">
        <v>0</v>
      </c>
      <c r="AC1369" s="36">
        <v>7.2150230407714844E-3</v>
      </c>
      <c r="AD1369" s="36">
        <v>175817448.03672647</v>
      </c>
      <c r="AE1369" s="37">
        <v>170816634</v>
      </c>
      <c r="AF1369" s="37">
        <v>0</v>
      </c>
      <c r="AG1369" s="37">
        <v>5000814.0367264748</v>
      </c>
      <c r="AH1369" s="37">
        <v>247381.25985685558</v>
      </c>
      <c r="AI1369" s="36">
        <v>247381.25985685558</v>
      </c>
      <c r="AJ1369" s="38">
        <v>4753432.7768696249</v>
      </c>
    </row>
    <row r="1370" spans="1:36" ht="15" customHeight="1" x14ac:dyDescent="0.25">
      <c r="A1370" s="5" t="s">
        <v>1945</v>
      </c>
      <c r="B1370" s="6" t="s">
        <v>52</v>
      </c>
      <c r="C1370" s="7" t="s">
        <v>1050</v>
      </c>
      <c r="D1370" s="3" t="s">
        <v>1051</v>
      </c>
      <c r="E1370" s="3">
        <v>22206861643</v>
      </c>
      <c r="F1370" s="4">
        <v>4130731455</v>
      </c>
      <c r="G1370" s="3">
        <v>0</v>
      </c>
      <c r="H1370" s="3">
        <v>0</v>
      </c>
      <c r="I1370" s="3">
        <v>26337593098</v>
      </c>
      <c r="J1370" s="3">
        <v>-5386154.9457502365</v>
      </c>
      <c r="K1370" s="3">
        <v>2623425477.6865997</v>
      </c>
      <c r="L1370" s="3">
        <v>0</v>
      </c>
      <c r="M1370" s="3">
        <v>0</v>
      </c>
      <c r="N1370" s="3">
        <v>0</v>
      </c>
      <c r="O1370" s="3">
        <v>0</v>
      </c>
      <c r="P1370" s="3">
        <v>28955632420.740849</v>
      </c>
      <c r="Q1370" s="39">
        <v>28897140946.395752</v>
      </c>
      <c r="R1370" s="37">
        <v>4125345300.0542498</v>
      </c>
      <c r="S1370" s="38">
        <v>0</v>
      </c>
      <c r="T1370" s="38">
        <v>0</v>
      </c>
      <c r="U1370" s="36">
        <v>2623425477.6865997</v>
      </c>
      <c r="V1370" s="36">
        <v>35645911724.136597</v>
      </c>
      <c r="W1370" s="37">
        <v>0</v>
      </c>
      <c r="X1370" s="37">
        <v>28955632420.740002</v>
      </c>
      <c r="Y1370" s="34">
        <v>0</v>
      </c>
      <c r="Z1370" s="34">
        <v>0</v>
      </c>
      <c r="AA1370" s="34">
        <v>0</v>
      </c>
      <c r="AB1370" s="34">
        <v>0</v>
      </c>
      <c r="AC1370" s="36">
        <v>8.4686279296875E-4</v>
      </c>
      <c r="AD1370" s="36">
        <v>6690279303.3957481</v>
      </c>
      <c r="AE1370" s="37">
        <v>6494408843</v>
      </c>
      <c r="AF1370" s="37">
        <v>0</v>
      </c>
      <c r="AG1370" s="37">
        <v>195870460.39574814</v>
      </c>
      <c r="AH1370" s="37">
        <v>9689358.7535122316</v>
      </c>
      <c r="AI1370" s="36">
        <v>9689358.7535122316</v>
      </c>
      <c r="AJ1370" s="38">
        <v>186181101.64223576</v>
      </c>
    </row>
    <row r="1371" spans="1:36" ht="15" customHeight="1" x14ac:dyDescent="0.25">
      <c r="A1371" s="5" t="s">
        <v>1945</v>
      </c>
      <c r="B1371" s="6" t="s">
        <v>52</v>
      </c>
      <c r="C1371" s="7" t="s">
        <v>1052</v>
      </c>
      <c r="D1371" s="3" t="s">
        <v>1053</v>
      </c>
      <c r="E1371" s="3">
        <v>2186751456</v>
      </c>
      <c r="F1371" s="4">
        <v>420844449</v>
      </c>
      <c r="G1371" s="3">
        <v>0</v>
      </c>
      <c r="H1371" s="3">
        <v>0</v>
      </c>
      <c r="I1371" s="3">
        <v>2607595905</v>
      </c>
      <c r="J1371" s="3">
        <v>-887611.74464970827</v>
      </c>
      <c r="K1371" s="3">
        <v>90892718.746686697</v>
      </c>
      <c r="L1371" s="3">
        <v>0</v>
      </c>
      <c r="M1371" s="3">
        <v>0</v>
      </c>
      <c r="N1371" s="3">
        <v>0</v>
      </c>
      <c r="O1371" s="3">
        <v>0</v>
      </c>
      <c r="P1371" s="3">
        <v>2697601012.002037</v>
      </c>
      <c r="Q1371" s="39">
        <v>2850485169.2746501</v>
      </c>
      <c r="R1371" s="37">
        <v>419956837.25535029</v>
      </c>
      <c r="S1371" s="38">
        <v>0</v>
      </c>
      <c r="T1371" s="38">
        <v>0</v>
      </c>
      <c r="U1371" s="36">
        <v>90892718.746686697</v>
      </c>
      <c r="V1371" s="36">
        <v>3361334725.2766867</v>
      </c>
      <c r="W1371" s="37">
        <v>0</v>
      </c>
      <c r="X1371" s="37">
        <v>2697601012.0100002</v>
      </c>
      <c r="Y1371" s="34">
        <v>0</v>
      </c>
      <c r="Z1371" s="34">
        <v>0</v>
      </c>
      <c r="AA1371" s="34">
        <v>0</v>
      </c>
      <c r="AB1371" s="34">
        <v>0</v>
      </c>
      <c r="AC1371" s="36">
        <v>-7.9631805419921875E-3</v>
      </c>
      <c r="AD1371" s="36">
        <v>663733713.27464962</v>
      </c>
      <c r="AE1371" s="37">
        <v>644568536</v>
      </c>
      <c r="AF1371" s="37">
        <v>0</v>
      </c>
      <c r="AG1371" s="37">
        <v>19165177.27464962</v>
      </c>
      <c r="AH1371" s="37">
        <v>948066.78767969576</v>
      </c>
      <c r="AI1371" s="36">
        <v>948066.78767969576</v>
      </c>
      <c r="AJ1371" s="38">
        <v>18217110.486969948</v>
      </c>
    </row>
    <row r="1372" spans="1:36" ht="15" customHeight="1" x14ac:dyDescent="0.25">
      <c r="A1372" s="5" t="s">
        <v>1945</v>
      </c>
      <c r="B1372" s="6" t="s">
        <v>52</v>
      </c>
      <c r="C1372" s="7" t="s">
        <v>1054</v>
      </c>
      <c r="D1372" s="3" t="s">
        <v>1055</v>
      </c>
      <c r="E1372" s="3">
        <v>2869374655</v>
      </c>
      <c r="F1372" s="4">
        <v>548389183</v>
      </c>
      <c r="G1372" s="3">
        <v>0</v>
      </c>
      <c r="H1372" s="3">
        <v>0</v>
      </c>
      <c r="I1372" s="3">
        <v>3417763838</v>
      </c>
      <c r="J1372" s="3">
        <v>-1058962.734153986</v>
      </c>
      <c r="K1372" s="3">
        <v>118638359.35041857</v>
      </c>
      <c r="L1372" s="3">
        <v>0</v>
      </c>
      <c r="M1372" s="3">
        <v>0</v>
      </c>
      <c r="N1372" s="3">
        <v>0</v>
      </c>
      <c r="O1372" s="3">
        <v>0</v>
      </c>
      <c r="P1372" s="3">
        <v>3535343234.6162648</v>
      </c>
      <c r="Q1372" s="39">
        <v>3738977040.5241537</v>
      </c>
      <c r="R1372" s="37">
        <v>547330220.26584601</v>
      </c>
      <c r="S1372" s="38">
        <v>0</v>
      </c>
      <c r="T1372" s="38">
        <v>0</v>
      </c>
      <c r="U1372" s="36">
        <v>118638359.35041857</v>
      </c>
      <c r="V1372" s="36">
        <v>4404945620.140419</v>
      </c>
      <c r="W1372" s="37">
        <v>0</v>
      </c>
      <c r="X1372" s="37">
        <v>3535343234.6199999</v>
      </c>
      <c r="Y1372" s="34">
        <v>0</v>
      </c>
      <c r="Z1372" s="34">
        <v>0</v>
      </c>
      <c r="AA1372" s="34">
        <v>0</v>
      </c>
      <c r="AB1372" s="34">
        <v>0</v>
      </c>
      <c r="AC1372" s="36">
        <v>-3.7350654602050781E-3</v>
      </c>
      <c r="AD1372" s="36">
        <v>869602385.52415419</v>
      </c>
      <c r="AE1372" s="37">
        <v>844417701</v>
      </c>
      <c r="AF1372" s="37">
        <v>0</v>
      </c>
      <c r="AG1372" s="37">
        <v>25184684.524154186</v>
      </c>
      <c r="AH1372" s="37">
        <v>1245840.9652763268</v>
      </c>
      <c r="AI1372" s="36">
        <v>1245840.9652763268</v>
      </c>
      <c r="AJ1372" s="38">
        <v>23938843.558877826</v>
      </c>
    </row>
    <row r="1373" spans="1:36" ht="15" customHeight="1" x14ac:dyDescent="0.25">
      <c r="A1373" s="5" t="s">
        <v>1945</v>
      </c>
      <c r="B1373" s="6" t="s">
        <v>52</v>
      </c>
      <c r="C1373" s="7" t="s">
        <v>1056</v>
      </c>
      <c r="D1373" s="3" t="s">
        <v>1057</v>
      </c>
      <c r="E1373" s="3">
        <v>2832345991</v>
      </c>
      <c r="F1373" s="4">
        <v>525269811</v>
      </c>
      <c r="G1373" s="3">
        <v>0</v>
      </c>
      <c r="H1373" s="3">
        <v>0</v>
      </c>
      <c r="I1373" s="3">
        <v>3357615802</v>
      </c>
      <c r="J1373" s="3">
        <v>-659683.25815200806</v>
      </c>
      <c r="K1373" s="3">
        <v>114360483.8860836</v>
      </c>
      <c r="L1373" s="3">
        <v>0</v>
      </c>
      <c r="M1373" s="3">
        <v>0</v>
      </c>
      <c r="N1373" s="3">
        <v>0</v>
      </c>
      <c r="O1373" s="3">
        <v>0</v>
      </c>
      <c r="P1373" s="3">
        <v>3471316602.6279316</v>
      </c>
      <c r="Q1373" s="39">
        <v>3684988050.8281522</v>
      </c>
      <c r="R1373" s="37">
        <v>524610127.74184799</v>
      </c>
      <c r="S1373" s="38">
        <v>0</v>
      </c>
      <c r="T1373" s="38">
        <v>0</v>
      </c>
      <c r="U1373" s="36">
        <v>114360483.8860836</v>
      </c>
      <c r="V1373" s="36">
        <v>4323958662.4560833</v>
      </c>
      <c r="W1373" s="37">
        <v>0</v>
      </c>
      <c r="X1373" s="37">
        <v>3471316602.6300001</v>
      </c>
      <c r="Y1373" s="34">
        <v>0</v>
      </c>
      <c r="Z1373" s="34">
        <v>0</v>
      </c>
      <c r="AA1373" s="34">
        <v>0</v>
      </c>
      <c r="AB1373" s="34">
        <v>0</v>
      </c>
      <c r="AC1373" s="36">
        <v>-2.0685195922851563E-3</v>
      </c>
      <c r="AD1373" s="36">
        <v>852642059.8281517</v>
      </c>
      <c r="AE1373" s="37">
        <v>827639667</v>
      </c>
      <c r="AF1373" s="37">
        <v>0</v>
      </c>
      <c r="AG1373" s="37">
        <v>25002392.828151703</v>
      </c>
      <c r="AH1373" s="37">
        <v>1236823.3235309327</v>
      </c>
      <c r="AI1373" s="36">
        <v>1236823.3235309327</v>
      </c>
      <c r="AJ1373" s="38">
        <v>23765569.50462079</v>
      </c>
    </row>
    <row r="1374" spans="1:36" ht="15" customHeight="1" x14ac:dyDescent="0.25">
      <c r="A1374" s="5" t="s">
        <v>1945</v>
      </c>
      <c r="B1374" s="6" t="s">
        <v>52</v>
      </c>
      <c r="C1374" s="7" t="s">
        <v>2159</v>
      </c>
      <c r="D1374" s="3" t="s">
        <v>2160</v>
      </c>
      <c r="E1374" s="3">
        <v>1308291846</v>
      </c>
      <c r="F1374" s="4">
        <v>250089753</v>
      </c>
      <c r="G1374" s="3">
        <v>0</v>
      </c>
      <c r="H1374" s="3">
        <v>0</v>
      </c>
      <c r="I1374" s="3">
        <v>1558381599</v>
      </c>
      <c r="J1374" s="3">
        <v>-485140.32260018587</v>
      </c>
      <c r="K1374" s="3">
        <v>54100375.634397507</v>
      </c>
      <c r="L1374" s="3">
        <v>0</v>
      </c>
      <c r="M1374" s="3">
        <v>0</v>
      </c>
      <c r="N1374" s="3">
        <v>0</v>
      </c>
      <c r="O1374" s="3">
        <v>0</v>
      </c>
      <c r="P1374" s="3">
        <v>1611996834.3117974</v>
      </c>
      <c r="Q1374" s="39">
        <v>1704829481.9926002</v>
      </c>
      <c r="R1374" s="37">
        <v>249604612.67739981</v>
      </c>
      <c r="S1374" s="38">
        <v>0</v>
      </c>
      <c r="T1374" s="38">
        <v>0</v>
      </c>
      <c r="U1374" s="36">
        <v>54100375.634397507</v>
      </c>
      <c r="V1374" s="36">
        <v>2008534470.3043976</v>
      </c>
      <c r="W1374" s="37">
        <v>0</v>
      </c>
      <c r="X1374" s="37">
        <v>1611996834.3099999</v>
      </c>
      <c r="Y1374" s="34">
        <v>0</v>
      </c>
      <c r="Z1374" s="34">
        <v>0</v>
      </c>
      <c r="AA1374" s="34">
        <v>0</v>
      </c>
      <c r="AB1374" s="34">
        <v>0</v>
      </c>
      <c r="AC1374" s="36">
        <v>1.7974376678466797E-3</v>
      </c>
      <c r="AD1374" s="36">
        <v>396537635.9926002</v>
      </c>
      <c r="AE1374" s="37">
        <v>385059953</v>
      </c>
      <c r="AF1374" s="37">
        <v>0</v>
      </c>
      <c r="AG1374" s="37">
        <v>11477682.992600203</v>
      </c>
      <c r="AH1374" s="37">
        <v>567780.29698654532</v>
      </c>
      <c r="AI1374" s="36">
        <v>567780.29698654532</v>
      </c>
      <c r="AJ1374" s="38">
        <v>10909902.695613682</v>
      </c>
    </row>
    <row r="1375" spans="1:36" ht="15" customHeight="1" x14ac:dyDescent="0.25">
      <c r="A1375" s="5" t="s">
        <v>1945</v>
      </c>
      <c r="B1375" s="6" t="s">
        <v>52</v>
      </c>
      <c r="C1375" s="7" t="s">
        <v>2161</v>
      </c>
      <c r="D1375" s="3" t="s">
        <v>2162</v>
      </c>
      <c r="E1375" s="3">
        <v>706563513</v>
      </c>
      <c r="F1375" s="4">
        <v>137728551</v>
      </c>
      <c r="G1375" s="3">
        <v>0</v>
      </c>
      <c r="H1375" s="3">
        <v>0</v>
      </c>
      <c r="I1375" s="3">
        <v>844292064</v>
      </c>
      <c r="J1375" s="3">
        <v>-331094.78180649877</v>
      </c>
      <c r="K1375" s="3">
        <v>29664209.568605542</v>
      </c>
      <c r="L1375" s="3">
        <v>0</v>
      </c>
      <c r="M1375" s="3">
        <v>0</v>
      </c>
      <c r="N1375" s="3">
        <v>0</v>
      </c>
      <c r="O1375" s="3">
        <v>0</v>
      </c>
      <c r="P1375" s="3">
        <v>873625178.78679907</v>
      </c>
      <c r="Q1375" s="39">
        <v>921630337.44180644</v>
      </c>
      <c r="R1375" s="37">
        <v>137397456.2181935</v>
      </c>
      <c r="S1375" s="38">
        <v>0</v>
      </c>
      <c r="T1375" s="38">
        <v>0</v>
      </c>
      <c r="U1375" s="36">
        <v>29664209.568605542</v>
      </c>
      <c r="V1375" s="36">
        <v>1088692003.2286055</v>
      </c>
      <c r="W1375" s="37">
        <v>0</v>
      </c>
      <c r="X1375" s="37">
        <v>873625178.78999996</v>
      </c>
      <c r="Y1375" s="34">
        <v>0</v>
      </c>
      <c r="Z1375" s="34">
        <v>0</v>
      </c>
      <c r="AA1375" s="34">
        <v>0</v>
      </c>
      <c r="AB1375" s="34">
        <v>0</v>
      </c>
      <c r="AC1375" s="36">
        <v>-3.2008886337280273E-3</v>
      </c>
      <c r="AD1375" s="36">
        <v>215066824.44180644</v>
      </c>
      <c r="AE1375" s="37">
        <v>208888052</v>
      </c>
      <c r="AF1375" s="37">
        <v>0</v>
      </c>
      <c r="AG1375" s="37">
        <v>6178772.4418064356</v>
      </c>
      <c r="AH1375" s="37">
        <v>305652.73969344754</v>
      </c>
      <c r="AI1375" s="36">
        <v>305652.73969344754</v>
      </c>
      <c r="AJ1375" s="38">
        <v>5873119.7021130025</v>
      </c>
    </row>
    <row r="1376" spans="1:36" ht="15" customHeight="1" x14ac:dyDescent="0.25">
      <c r="A1376" s="5" t="s">
        <v>1945</v>
      </c>
      <c r="B1376" s="6" t="s">
        <v>52</v>
      </c>
      <c r="C1376" s="7" t="s">
        <v>1058</v>
      </c>
      <c r="D1376" s="3" t="s">
        <v>1059</v>
      </c>
      <c r="E1376" s="3">
        <v>2713956186</v>
      </c>
      <c r="F1376" s="4">
        <v>525457302</v>
      </c>
      <c r="G1376" s="3">
        <v>0</v>
      </c>
      <c r="H1376" s="3">
        <v>0</v>
      </c>
      <c r="I1376" s="3">
        <v>3239413488</v>
      </c>
      <c r="J1376" s="3">
        <v>-1175562.0861135125</v>
      </c>
      <c r="K1376" s="3">
        <v>113350484.10774851</v>
      </c>
      <c r="L1376" s="3">
        <v>0</v>
      </c>
      <c r="M1376" s="3">
        <v>0</v>
      </c>
      <c r="N1376" s="3">
        <v>0</v>
      </c>
      <c r="O1376" s="3">
        <v>0</v>
      </c>
      <c r="P1376" s="3">
        <v>3351588410.0216351</v>
      </c>
      <c r="Q1376" s="39">
        <v>3538830462.9561133</v>
      </c>
      <c r="R1376" s="37">
        <v>524281739.91388649</v>
      </c>
      <c r="S1376" s="38">
        <v>0</v>
      </c>
      <c r="T1376" s="38">
        <v>0</v>
      </c>
      <c r="U1376" s="36">
        <v>113350484.10774851</v>
      </c>
      <c r="V1376" s="36">
        <v>4176462686.9777484</v>
      </c>
      <c r="W1376" s="37">
        <v>0</v>
      </c>
      <c r="X1376" s="37">
        <v>3351588410.02</v>
      </c>
      <c r="Y1376" s="34">
        <v>0</v>
      </c>
      <c r="Z1376" s="34">
        <v>0</v>
      </c>
      <c r="AA1376" s="34">
        <v>0</v>
      </c>
      <c r="AB1376" s="34">
        <v>0</v>
      </c>
      <c r="AC1376" s="36">
        <v>1.6350746154785156E-3</v>
      </c>
      <c r="AD1376" s="36">
        <v>824874276.95611334</v>
      </c>
      <c r="AE1376" s="37">
        <v>801112766</v>
      </c>
      <c r="AF1376" s="37">
        <v>0</v>
      </c>
      <c r="AG1376" s="37">
        <v>23761510.956113338</v>
      </c>
      <c r="AH1376" s="37">
        <v>1175439.1331603334</v>
      </c>
      <c r="AI1376" s="36">
        <v>1175439.1331603334</v>
      </c>
      <c r="AJ1376" s="38">
        <v>22586071.822952986</v>
      </c>
    </row>
    <row r="1377" spans="1:36" ht="15" customHeight="1" x14ac:dyDescent="0.25">
      <c r="A1377" s="5" t="s">
        <v>1945</v>
      </c>
      <c r="B1377" s="6" t="s">
        <v>52</v>
      </c>
      <c r="C1377" s="7" t="s">
        <v>1060</v>
      </c>
      <c r="D1377" s="3" t="s">
        <v>1061</v>
      </c>
      <c r="E1377" s="3">
        <v>2142863509</v>
      </c>
      <c r="F1377" s="4">
        <v>396818090</v>
      </c>
      <c r="G1377" s="3">
        <v>0</v>
      </c>
      <c r="H1377" s="3">
        <v>0</v>
      </c>
      <c r="I1377" s="3">
        <v>2539681599</v>
      </c>
      <c r="J1377" s="3">
        <v>-494110.44834953547</v>
      </c>
      <c r="K1377" s="3">
        <v>86402754.4149611</v>
      </c>
      <c r="L1377" s="3">
        <v>0</v>
      </c>
      <c r="M1377" s="3">
        <v>0</v>
      </c>
      <c r="N1377" s="3">
        <v>0</v>
      </c>
      <c r="O1377" s="3">
        <v>0</v>
      </c>
      <c r="P1377" s="3">
        <v>2625590242.9666119</v>
      </c>
      <c r="Q1377" s="39">
        <v>2787715479.4183493</v>
      </c>
      <c r="R1377" s="37">
        <v>396323979.55165046</v>
      </c>
      <c r="S1377" s="38">
        <v>0</v>
      </c>
      <c r="T1377" s="38">
        <v>0</v>
      </c>
      <c r="U1377" s="36">
        <v>86402754.4149611</v>
      </c>
      <c r="V1377" s="36">
        <v>3270442213.3849611</v>
      </c>
      <c r="W1377" s="37">
        <v>0</v>
      </c>
      <c r="X1377" s="37">
        <v>2625590242.96</v>
      </c>
      <c r="Y1377" s="34">
        <v>0</v>
      </c>
      <c r="Z1377" s="34">
        <v>0</v>
      </c>
      <c r="AA1377" s="34">
        <v>0</v>
      </c>
      <c r="AB1377" s="34">
        <v>0</v>
      </c>
      <c r="AC1377" s="36">
        <v>6.6118240356445313E-3</v>
      </c>
      <c r="AD1377" s="36">
        <v>644851970.41834927</v>
      </c>
      <c r="AE1377" s="37">
        <v>625934536</v>
      </c>
      <c r="AF1377" s="37">
        <v>0</v>
      </c>
      <c r="AG1377" s="37">
        <v>18917434.418349266</v>
      </c>
      <c r="AH1377" s="37">
        <v>935811.3949652256</v>
      </c>
      <c r="AI1377" s="36">
        <v>935811.3949652256</v>
      </c>
      <c r="AJ1377" s="38">
        <v>17981623.023384094</v>
      </c>
    </row>
    <row r="1378" spans="1:36" ht="15" customHeight="1" x14ac:dyDescent="0.25">
      <c r="A1378" s="5" t="s">
        <v>1945</v>
      </c>
      <c r="B1378" s="6" t="s">
        <v>52</v>
      </c>
      <c r="C1378" s="7" t="s">
        <v>2163</v>
      </c>
      <c r="D1378" s="3" t="s">
        <v>2164</v>
      </c>
      <c r="E1378" s="3">
        <v>259269050</v>
      </c>
      <c r="F1378" s="4">
        <v>50699914</v>
      </c>
      <c r="G1378" s="3">
        <v>0</v>
      </c>
      <c r="H1378" s="3">
        <v>0</v>
      </c>
      <c r="I1378" s="3">
        <v>309968964</v>
      </c>
      <c r="J1378" s="3">
        <v>-121810.35384111106</v>
      </c>
      <c r="K1378" s="3">
        <v>10920732.528354466</v>
      </c>
      <c r="L1378" s="3">
        <v>0</v>
      </c>
      <c r="M1378" s="3">
        <v>0</v>
      </c>
      <c r="N1378" s="3">
        <v>0</v>
      </c>
      <c r="O1378" s="3">
        <v>0</v>
      </c>
      <c r="P1378" s="3">
        <v>320767886.17451334</v>
      </c>
      <c r="Q1378" s="39">
        <v>338278773.23384112</v>
      </c>
      <c r="R1378" s="37">
        <v>50578103.646158889</v>
      </c>
      <c r="S1378" s="38">
        <v>0</v>
      </c>
      <c r="T1378" s="38">
        <v>0</v>
      </c>
      <c r="U1378" s="36">
        <v>10920732.528354466</v>
      </c>
      <c r="V1378" s="36">
        <v>399777609.40835446</v>
      </c>
      <c r="W1378" s="37">
        <v>0</v>
      </c>
      <c r="X1378" s="37">
        <v>320767886.18000001</v>
      </c>
      <c r="Y1378" s="34">
        <v>0</v>
      </c>
      <c r="Z1378" s="34">
        <v>0</v>
      </c>
      <c r="AA1378" s="34">
        <v>0</v>
      </c>
      <c r="AB1378" s="34">
        <v>0</v>
      </c>
      <c r="AC1378" s="36">
        <v>-5.4866671562194824E-3</v>
      </c>
      <c r="AD1378" s="36">
        <v>79009723.233841121</v>
      </c>
      <c r="AE1378" s="37">
        <v>76747452</v>
      </c>
      <c r="AF1378" s="37">
        <v>0</v>
      </c>
      <c r="AG1378" s="37">
        <v>2262271.2338411212</v>
      </c>
      <c r="AH1378" s="37">
        <v>111910.4817446644</v>
      </c>
      <c r="AI1378" s="36">
        <v>111910.4817446644</v>
      </c>
      <c r="AJ1378" s="38">
        <v>2150360.7520964593</v>
      </c>
    </row>
    <row r="1379" spans="1:36" ht="15" customHeight="1" x14ac:dyDescent="0.25">
      <c r="A1379" s="5" t="s">
        <v>1945</v>
      </c>
      <c r="B1379" s="6" t="s">
        <v>52</v>
      </c>
      <c r="C1379" s="7" t="s">
        <v>1062</v>
      </c>
      <c r="D1379" s="3" t="s">
        <v>1063</v>
      </c>
      <c r="E1379" s="3">
        <v>12834908238</v>
      </c>
      <c r="F1379" s="4">
        <v>2482371661</v>
      </c>
      <c r="G1379" s="3">
        <v>0</v>
      </c>
      <c r="H1379" s="3">
        <v>0</v>
      </c>
      <c r="I1379" s="3">
        <v>15317279899</v>
      </c>
      <c r="J1379" s="3">
        <v>-5469058.0548772812</v>
      </c>
      <c r="K1379" s="3">
        <v>3765048107.5645227</v>
      </c>
      <c r="L1379" s="3">
        <v>0</v>
      </c>
      <c r="M1379" s="3">
        <v>0</v>
      </c>
      <c r="N1379" s="3">
        <v>0</v>
      </c>
      <c r="O1379" s="3">
        <v>0</v>
      </c>
      <c r="P1379" s="3">
        <v>19076858948.509644</v>
      </c>
      <c r="Q1379" s="39">
        <v>16735154707.494877</v>
      </c>
      <c r="R1379" s="37">
        <v>2476902602.9451227</v>
      </c>
      <c r="S1379" s="38">
        <v>0</v>
      </c>
      <c r="T1379" s="38">
        <v>0</v>
      </c>
      <c r="U1379" s="36">
        <v>3765048107.5645227</v>
      </c>
      <c r="V1379" s="36">
        <v>22977105418.00452</v>
      </c>
      <c r="W1379" s="37">
        <v>0</v>
      </c>
      <c r="X1379" s="37">
        <v>19076858948.509998</v>
      </c>
      <c r="Y1379" s="34">
        <v>0</v>
      </c>
      <c r="Z1379" s="34">
        <v>0</v>
      </c>
      <c r="AA1379" s="34">
        <v>0</v>
      </c>
      <c r="AB1379" s="34">
        <v>0</v>
      </c>
      <c r="AC1379" s="36">
        <v>-3.54766845703125E-4</v>
      </c>
      <c r="AD1379" s="36">
        <v>3900246469.4948769</v>
      </c>
      <c r="AE1379" s="37">
        <v>3787858569</v>
      </c>
      <c r="AF1379" s="37">
        <v>0</v>
      </c>
      <c r="AG1379" s="37">
        <v>112387900.49487686</v>
      </c>
      <c r="AH1379" s="37">
        <v>5559626.9353157431</v>
      </c>
      <c r="AI1379" s="36">
        <v>5559626.9353157431</v>
      </c>
      <c r="AJ1379" s="38">
        <v>106828273.55956125</v>
      </c>
    </row>
    <row r="1380" spans="1:36" ht="15" customHeight="1" x14ac:dyDescent="0.25">
      <c r="A1380" s="5" t="s">
        <v>1945</v>
      </c>
      <c r="B1380" s="6" t="s">
        <v>52</v>
      </c>
      <c r="C1380" s="7" t="s">
        <v>1064</v>
      </c>
      <c r="D1380" s="3" t="s">
        <v>1065</v>
      </c>
      <c r="E1380" s="3">
        <v>8978172648</v>
      </c>
      <c r="F1380" s="4">
        <v>1657153586</v>
      </c>
      <c r="G1380" s="3">
        <v>0</v>
      </c>
      <c r="H1380" s="3">
        <v>0</v>
      </c>
      <c r="I1380" s="3">
        <v>10635326234</v>
      </c>
      <c r="J1380" s="3">
        <v>-1895150.7678208351</v>
      </c>
      <c r="K1380" s="3">
        <v>566433241.79512215</v>
      </c>
      <c r="L1380" s="3">
        <v>0</v>
      </c>
      <c r="M1380" s="3">
        <v>0</v>
      </c>
      <c r="N1380" s="3">
        <v>0</v>
      </c>
      <c r="O1380" s="3">
        <v>0</v>
      </c>
      <c r="P1380" s="3">
        <v>11199864325.027302</v>
      </c>
      <c r="Q1380" s="39">
        <v>11678151761.91782</v>
      </c>
      <c r="R1380" s="37">
        <v>1655258435.2321792</v>
      </c>
      <c r="S1380" s="38">
        <v>0</v>
      </c>
      <c r="T1380" s="38">
        <v>0</v>
      </c>
      <c r="U1380" s="36">
        <v>566433241.79512215</v>
      </c>
      <c r="V1380" s="36">
        <v>13899843438.945122</v>
      </c>
      <c r="W1380" s="37">
        <v>0</v>
      </c>
      <c r="X1380" s="37">
        <v>11199864325.030001</v>
      </c>
      <c r="Y1380" s="34">
        <v>0</v>
      </c>
      <c r="Z1380" s="34">
        <v>0</v>
      </c>
      <c r="AA1380" s="34">
        <v>0</v>
      </c>
      <c r="AB1380" s="34">
        <v>0</v>
      </c>
      <c r="AC1380" s="36">
        <v>-2.6988983154296875E-3</v>
      </c>
      <c r="AD1380" s="36">
        <v>2699979113.91782</v>
      </c>
      <c r="AE1380" s="37">
        <v>2620658460</v>
      </c>
      <c r="AF1380" s="37">
        <v>0</v>
      </c>
      <c r="AG1380" s="37">
        <v>79320653.917819977</v>
      </c>
      <c r="AH1380" s="37">
        <v>3923849.8281981214</v>
      </c>
      <c r="AI1380" s="36">
        <v>3923849.8281981214</v>
      </c>
      <c r="AJ1380" s="38">
        <v>75396804.089622021</v>
      </c>
    </row>
    <row r="1381" spans="1:36" ht="15" customHeight="1" x14ac:dyDescent="0.25">
      <c r="A1381" s="5" t="s">
        <v>1945</v>
      </c>
      <c r="B1381" s="6" t="s">
        <v>52</v>
      </c>
      <c r="C1381" s="7" t="s">
        <v>2165</v>
      </c>
      <c r="D1381" s="3" t="s">
        <v>2166</v>
      </c>
      <c r="E1381" s="3">
        <v>3036395649</v>
      </c>
      <c r="F1381" s="4">
        <v>589350998</v>
      </c>
      <c r="G1381" s="3">
        <v>0</v>
      </c>
      <c r="H1381" s="3">
        <v>0</v>
      </c>
      <c r="I1381" s="3">
        <v>3625746647</v>
      </c>
      <c r="J1381" s="3">
        <v>-1390538.7012974024</v>
      </c>
      <c r="K1381" s="3">
        <v>126989926.52529573</v>
      </c>
      <c r="L1381" s="3">
        <v>0</v>
      </c>
      <c r="M1381" s="3">
        <v>0</v>
      </c>
      <c r="N1381" s="3">
        <v>0</v>
      </c>
      <c r="O1381" s="3">
        <v>0</v>
      </c>
      <c r="P1381" s="3">
        <v>3751346034.8239985</v>
      </c>
      <c r="Q1381" s="39">
        <v>3959456235.2512975</v>
      </c>
      <c r="R1381" s="37">
        <v>587960459.2987026</v>
      </c>
      <c r="S1381" s="38">
        <v>0</v>
      </c>
      <c r="T1381" s="38">
        <v>0</v>
      </c>
      <c r="U1381" s="36">
        <v>126989926.52529573</v>
      </c>
      <c r="V1381" s="36">
        <v>4674406621.0752964</v>
      </c>
      <c r="W1381" s="37">
        <v>0</v>
      </c>
      <c r="X1381" s="37">
        <v>3415047986.6900001</v>
      </c>
      <c r="Y1381" s="34">
        <v>0</v>
      </c>
      <c r="Z1381" s="34">
        <v>0</v>
      </c>
      <c r="AA1381" s="34">
        <v>0</v>
      </c>
      <c r="AB1381" s="34">
        <v>0</v>
      </c>
      <c r="AC1381" s="36">
        <v>336298048.13399839</v>
      </c>
      <c r="AD1381" s="36">
        <v>923060586.25129795</v>
      </c>
      <c r="AE1381" s="37">
        <v>896469324</v>
      </c>
      <c r="AF1381" s="37">
        <v>0</v>
      </c>
      <c r="AG1381" s="37">
        <v>26591262.251297951</v>
      </c>
      <c r="AH1381" s="37">
        <v>1315421.831045771</v>
      </c>
      <c r="AI1381" s="36">
        <v>1315421.831045771</v>
      </c>
      <c r="AJ1381" s="38">
        <v>25275840.420252204</v>
      </c>
    </row>
    <row r="1382" spans="1:36" ht="15" customHeight="1" x14ac:dyDescent="0.25">
      <c r="A1382" s="5" t="s">
        <v>1945</v>
      </c>
      <c r="B1382" s="6" t="s">
        <v>52</v>
      </c>
      <c r="C1382" s="7" t="s">
        <v>1066</v>
      </c>
      <c r="D1382" s="3" t="s">
        <v>1067</v>
      </c>
      <c r="E1382" s="3">
        <v>14910505200</v>
      </c>
      <c r="F1382" s="4">
        <v>2774055263</v>
      </c>
      <c r="G1382" s="3">
        <v>0</v>
      </c>
      <c r="H1382" s="3">
        <v>0</v>
      </c>
      <c r="I1382" s="3">
        <v>17684560463</v>
      </c>
      <c r="J1382" s="3">
        <v>-3687021.1551055908</v>
      </c>
      <c r="K1382" s="3">
        <v>603546472.99995613</v>
      </c>
      <c r="L1382" s="3">
        <v>0</v>
      </c>
      <c r="M1382" s="3">
        <v>0</v>
      </c>
      <c r="N1382" s="3">
        <v>0</v>
      </c>
      <c r="O1382" s="3">
        <v>0</v>
      </c>
      <c r="P1382" s="3">
        <v>18284419914.844849</v>
      </c>
      <c r="Q1382" s="39">
        <v>19402276229.955105</v>
      </c>
      <c r="R1382" s="37">
        <v>2770368241.8448944</v>
      </c>
      <c r="S1382" s="38">
        <v>0</v>
      </c>
      <c r="T1382" s="38">
        <v>0</v>
      </c>
      <c r="U1382" s="36">
        <v>603546472.99995613</v>
      </c>
      <c r="V1382" s="36">
        <v>22776190944.799957</v>
      </c>
      <c r="W1382" s="37">
        <v>0</v>
      </c>
      <c r="X1382" s="37">
        <v>18284419914.84</v>
      </c>
      <c r="Y1382" s="34">
        <v>0</v>
      </c>
      <c r="Z1382" s="34">
        <v>0</v>
      </c>
      <c r="AA1382" s="34">
        <v>0</v>
      </c>
      <c r="AB1382" s="34">
        <v>0</v>
      </c>
      <c r="AC1382" s="36">
        <v>4.848480224609375E-3</v>
      </c>
      <c r="AD1382" s="36">
        <v>4491771029.9551086</v>
      </c>
      <c r="AE1382" s="37">
        <v>4360232193</v>
      </c>
      <c r="AF1382" s="37">
        <v>0</v>
      </c>
      <c r="AG1382" s="37">
        <v>131538836.95510864</v>
      </c>
      <c r="AH1382" s="37">
        <v>6506989.2555654962</v>
      </c>
      <c r="AI1382" s="36">
        <v>6506989.2555654962</v>
      </c>
      <c r="AJ1382" s="38">
        <v>125031847.699543</v>
      </c>
    </row>
    <row r="1383" spans="1:36" ht="15" customHeight="1" x14ac:dyDescent="0.25">
      <c r="A1383" s="5" t="s">
        <v>1945</v>
      </c>
      <c r="B1383" s="6" t="s">
        <v>52</v>
      </c>
      <c r="C1383" s="7" t="s">
        <v>2167</v>
      </c>
      <c r="D1383" s="3" t="s">
        <v>2168</v>
      </c>
      <c r="E1383" s="3">
        <v>1494010827</v>
      </c>
      <c r="F1383" s="4">
        <v>283943606</v>
      </c>
      <c r="G1383" s="3">
        <v>0</v>
      </c>
      <c r="H1383" s="3">
        <v>0</v>
      </c>
      <c r="I1383" s="3">
        <v>1777954433</v>
      </c>
      <c r="J1383" s="3">
        <v>-516672.65994524956</v>
      </c>
      <c r="K1383" s="3">
        <v>61493395.559619427</v>
      </c>
      <c r="L1383" s="3">
        <v>0</v>
      </c>
      <c r="M1383" s="3">
        <v>0</v>
      </c>
      <c r="N1383" s="3">
        <v>0</v>
      </c>
      <c r="O1383" s="3">
        <v>0</v>
      </c>
      <c r="P1383" s="3">
        <v>1838931155.8996742</v>
      </c>
      <c r="Q1383" s="39">
        <v>1946221241.9099452</v>
      </c>
      <c r="R1383" s="37">
        <v>283426933.34005475</v>
      </c>
      <c r="S1383" s="38">
        <v>0</v>
      </c>
      <c r="T1383" s="38">
        <v>0</v>
      </c>
      <c r="U1383" s="36">
        <v>61493395.559619427</v>
      </c>
      <c r="V1383" s="36">
        <v>2291141570.8096194</v>
      </c>
      <c r="W1383" s="37">
        <v>0</v>
      </c>
      <c r="X1383" s="37">
        <v>1838931155.9000001</v>
      </c>
      <c r="Y1383" s="34">
        <v>0</v>
      </c>
      <c r="Z1383" s="34">
        <v>0</v>
      </c>
      <c r="AA1383" s="34">
        <v>0</v>
      </c>
      <c r="AB1383" s="34">
        <v>0</v>
      </c>
      <c r="AC1383" s="36">
        <v>-3.2591819763183594E-4</v>
      </c>
      <c r="AD1383" s="36">
        <v>452210414.90994525</v>
      </c>
      <c r="AE1383" s="37">
        <v>439085767</v>
      </c>
      <c r="AF1383" s="37">
        <v>0</v>
      </c>
      <c r="AG1383" s="37">
        <v>13124647.90994525</v>
      </c>
      <c r="AH1383" s="37">
        <v>649252.68392208545</v>
      </c>
      <c r="AI1383" s="36">
        <v>649252.68392208545</v>
      </c>
      <c r="AJ1383" s="38">
        <v>12475395.226023138</v>
      </c>
    </row>
    <row r="1384" spans="1:36" ht="15" customHeight="1" x14ac:dyDescent="0.25">
      <c r="A1384" s="5" t="s">
        <v>1945</v>
      </c>
      <c r="B1384" s="6" t="s">
        <v>52</v>
      </c>
      <c r="C1384" s="7" t="s">
        <v>1068</v>
      </c>
      <c r="D1384" s="3" t="s">
        <v>1069</v>
      </c>
      <c r="E1384" s="3">
        <v>2230903426</v>
      </c>
      <c r="F1384" s="4">
        <v>436236586</v>
      </c>
      <c r="G1384" s="3">
        <v>0</v>
      </c>
      <c r="H1384" s="3">
        <v>0</v>
      </c>
      <c r="I1384" s="3">
        <v>2667140012</v>
      </c>
      <c r="J1384" s="3">
        <v>-1077736.6267753839</v>
      </c>
      <c r="K1384" s="3">
        <v>93895285.162357569</v>
      </c>
      <c r="L1384" s="3">
        <v>0</v>
      </c>
      <c r="M1384" s="3">
        <v>0</v>
      </c>
      <c r="N1384" s="3">
        <v>0</v>
      </c>
      <c r="O1384" s="3">
        <v>0</v>
      </c>
      <c r="P1384" s="3">
        <v>2759957560.5355825</v>
      </c>
      <c r="Q1384" s="39">
        <v>2910453415.1367755</v>
      </c>
      <c r="R1384" s="37">
        <v>435158849.37322462</v>
      </c>
      <c r="S1384" s="38">
        <v>0</v>
      </c>
      <c r="T1384" s="38">
        <v>0</v>
      </c>
      <c r="U1384" s="36">
        <v>93895285.162357569</v>
      </c>
      <c r="V1384" s="36">
        <v>3439507549.6723576</v>
      </c>
      <c r="W1384" s="37">
        <v>0</v>
      </c>
      <c r="X1384" s="37">
        <v>2759957560.5300002</v>
      </c>
      <c r="Y1384" s="34">
        <v>0</v>
      </c>
      <c r="Z1384" s="34">
        <v>0</v>
      </c>
      <c r="AA1384" s="34">
        <v>0</v>
      </c>
      <c r="AB1384" s="34">
        <v>0</v>
      </c>
      <c r="AC1384" s="36">
        <v>5.5823326110839844E-3</v>
      </c>
      <c r="AD1384" s="36">
        <v>679549989.13677502</v>
      </c>
      <c r="AE1384" s="37">
        <v>660055938</v>
      </c>
      <c r="AF1384" s="37">
        <v>0</v>
      </c>
      <c r="AG1384" s="37">
        <v>19494051.136775017</v>
      </c>
      <c r="AH1384" s="37">
        <v>964335.5850692956</v>
      </c>
      <c r="AI1384" s="36">
        <v>964335.5850692956</v>
      </c>
      <c r="AJ1384" s="38">
        <v>18529715.551705718</v>
      </c>
    </row>
    <row r="1385" spans="1:36" ht="15" customHeight="1" x14ac:dyDescent="0.25">
      <c r="A1385" s="5" t="s">
        <v>1945</v>
      </c>
      <c r="B1385" s="6" t="s">
        <v>54</v>
      </c>
      <c r="C1385" s="7" t="s">
        <v>1073</v>
      </c>
      <c r="D1385" s="3" t="s">
        <v>1074</v>
      </c>
      <c r="E1385" s="3">
        <v>1004983698</v>
      </c>
      <c r="F1385" s="4">
        <v>197933327</v>
      </c>
      <c r="G1385" s="3">
        <v>0</v>
      </c>
      <c r="H1385" s="3">
        <v>0</v>
      </c>
      <c r="I1385" s="3">
        <v>1202917025</v>
      </c>
      <c r="J1385" s="3">
        <v>-540975.32356655598</v>
      </c>
      <c r="K1385" s="3">
        <v>42499917.859363675</v>
      </c>
      <c r="L1385" s="3">
        <v>0</v>
      </c>
      <c r="M1385" s="3">
        <v>0</v>
      </c>
      <c r="N1385" s="3">
        <v>0</v>
      </c>
      <c r="O1385" s="3">
        <v>0</v>
      </c>
      <c r="P1385" s="3">
        <v>1244875967.5357971</v>
      </c>
      <c r="Q1385" s="39">
        <v>1311482841.8235664</v>
      </c>
      <c r="R1385" s="37">
        <v>197392351.67643344</v>
      </c>
      <c r="S1385" s="38">
        <v>0</v>
      </c>
      <c r="T1385" s="38">
        <v>0</v>
      </c>
      <c r="U1385" s="36">
        <v>42499917.859363675</v>
      </c>
      <c r="V1385" s="36">
        <v>1551375111.3593636</v>
      </c>
      <c r="W1385" s="37">
        <v>0</v>
      </c>
      <c r="X1385" s="37">
        <v>1166307413.96</v>
      </c>
      <c r="Y1385" s="34">
        <v>0</v>
      </c>
      <c r="Z1385" s="34">
        <v>0</v>
      </c>
      <c r="AA1385" s="34">
        <v>0</v>
      </c>
      <c r="AB1385" s="34">
        <v>0</v>
      </c>
      <c r="AC1385" s="36">
        <v>78568553.575797081</v>
      </c>
      <c r="AD1385" s="36">
        <v>306499143.82356644</v>
      </c>
      <c r="AE1385" s="37">
        <v>297723921</v>
      </c>
      <c r="AF1385" s="37">
        <v>0</v>
      </c>
      <c r="AG1385" s="37">
        <v>8775222.8235664368</v>
      </c>
      <c r="AH1385" s="37">
        <v>434094.46175677388</v>
      </c>
      <c r="AI1385" s="36">
        <v>434094.46175677388</v>
      </c>
      <c r="AJ1385" s="38">
        <v>8341128.3618096709</v>
      </c>
    </row>
    <row r="1386" spans="1:36" ht="15" customHeight="1" x14ac:dyDescent="0.25">
      <c r="A1386" s="5" t="s">
        <v>1945</v>
      </c>
      <c r="B1386" s="6" t="s">
        <v>54</v>
      </c>
      <c r="C1386" s="7" t="s">
        <v>1075</v>
      </c>
      <c r="D1386" s="3" t="s">
        <v>1076</v>
      </c>
      <c r="E1386" s="3">
        <v>3194077666</v>
      </c>
      <c r="F1386" s="4">
        <v>622727908</v>
      </c>
      <c r="G1386" s="3">
        <v>0</v>
      </c>
      <c r="H1386" s="3">
        <v>0</v>
      </c>
      <c r="I1386" s="3">
        <v>3816805574</v>
      </c>
      <c r="J1386" s="3">
        <v>-1528486.3846971989</v>
      </c>
      <c r="K1386" s="3">
        <v>134061230.32893705</v>
      </c>
      <c r="L1386" s="3">
        <v>0</v>
      </c>
      <c r="M1386" s="3">
        <v>0</v>
      </c>
      <c r="N1386" s="3">
        <v>0</v>
      </c>
      <c r="O1386" s="3">
        <v>0</v>
      </c>
      <c r="P1386" s="3">
        <v>3949338317.9442401</v>
      </c>
      <c r="Q1386" s="39">
        <v>4166077873.7946968</v>
      </c>
      <c r="R1386" s="37">
        <v>621199421.6153028</v>
      </c>
      <c r="S1386" s="38">
        <v>0</v>
      </c>
      <c r="T1386" s="38">
        <v>0</v>
      </c>
      <c r="U1386" s="36">
        <v>134061230.32893705</v>
      </c>
      <c r="V1386" s="36">
        <v>4921338525.7389374</v>
      </c>
      <c r="W1386" s="37">
        <v>0</v>
      </c>
      <c r="X1386" s="37">
        <v>3949338317.9499998</v>
      </c>
      <c r="Y1386" s="34">
        <v>0</v>
      </c>
      <c r="Z1386" s="34">
        <v>0</v>
      </c>
      <c r="AA1386" s="34">
        <v>0</v>
      </c>
      <c r="AB1386" s="34">
        <v>0</v>
      </c>
      <c r="AC1386" s="36">
        <v>-5.7597160339355469E-3</v>
      </c>
      <c r="AD1386" s="36">
        <v>972000207.79469728</v>
      </c>
      <c r="AE1386" s="37">
        <v>944051422</v>
      </c>
      <c r="AF1386" s="37">
        <v>0</v>
      </c>
      <c r="AG1386" s="37">
        <v>27948785.794697285</v>
      </c>
      <c r="AH1386" s="37">
        <v>1382576.074731925</v>
      </c>
      <c r="AI1386" s="36">
        <v>1382576.074731925</v>
      </c>
      <c r="AJ1386" s="38">
        <v>26566209.719965339</v>
      </c>
    </row>
    <row r="1387" spans="1:36" ht="15" customHeight="1" x14ac:dyDescent="0.25">
      <c r="A1387" s="5" t="s">
        <v>1945</v>
      </c>
      <c r="B1387" s="6" t="s">
        <v>54</v>
      </c>
      <c r="C1387" s="7" t="s">
        <v>1077</v>
      </c>
      <c r="D1387" s="3" t="s">
        <v>1078</v>
      </c>
      <c r="E1387" s="3">
        <v>2551979240</v>
      </c>
      <c r="F1387" s="4">
        <v>505996727</v>
      </c>
      <c r="G1387" s="3">
        <v>0</v>
      </c>
      <c r="H1387" s="3">
        <v>0</v>
      </c>
      <c r="I1387" s="3">
        <v>3057975967</v>
      </c>
      <c r="J1387" s="3">
        <v>-1428804.6301967502</v>
      </c>
      <c r="K1387" s="3">
        <v>108550500.35412884</v>
      </c>
      <c r="L1387" s="3">
        <v>0</v>
      </c>
      <c r="M1387" s="3">
        <v>0</v>
      </c>
      <c r="N1387" s="3">
        <v>0</v>
      </c>
      <c r="O1387" s="3">
        <v>0</v>
      </c>
      <c r="P1387" s="3">
        <v>3165097662.7239323</v>
      </c>
      <c r="Q1387" s="39">
        <v>3331585489.2201967</v>
      </c>
      <c r="R1387" s="37">
        <v>504567922.36980325</v>
      </c>
      <c r="S1387" s="38">
        <v>0</v>
      </c>
      <c r="T1387" s="38">
        <v>0</v>
      </c>
      <c r="U1387" s="36">
        <v>108550500.35412884</v>
      </c>
      <c r="V1387" s="36">
        <v>3944703911.944129</v>
      </c>
      <c r="W1387" s="37">
        <v>0</v>
      </c>
      <c r="X1387" s="37">
        <v>3165097662.7199998</v>
      </c>
      <c r="Y1387" s="34">
        <v>0</v>
      </c>
      <c r="Z1387" s="34">
        <v>0</v>
      </c>
      <c r="AA1387" s="34">
        <v>0</v>
      </c>
      <c r="AB1387" s="34">
        <v>0</v>
      </c>
      <c r="AC1387" s="36">
        <v>3.9324760437011719E-3</v>
      </c>
      <c r="AD1387" s="36">
        <v>779606249.22019672</v>
      </c>
      <c r="AE1387" s="37">
        <v>757352848</v>
      </c>
      <c r="AF1387" s="37">
        <v>0</v>
      </c>
      <c r="AG1387" s="37">
        <v>22253401.220196724</v>
      </c>
      <c r="AH1387" s="37">
        <v>1100835.6618587573</v>
      </c>
      <c r="AI1387" s="36">
        <v>1100835.6618587573</v>
      </c>
      <c r="AJ1387" s="38">
        <v>21152565.558337927</v>
      </c>
    </row>
    <row r="1388" spans="1:36" ht="15" customHeight="1" x14ac:dyDescent="0.25">
      <c r="A1388" s="5" t="s">
        <v>1945</v>
      </c>
      <c r="B1388" s="6" t="s">
        <v>54</v>
      </c>
      <c r="C1388" s="7" t="s">
        <v>2169</v>
      </c>
      <c r="D1388" s="3" t="s">
        <v>2170</v>
      </c>
      <c r="E1388" s="3">
        <v>609160638</v>
      </c>
      <c r="F1388" s="4">
        <v>123075808</v>
      </c>
      <c r="G1388" s="3">
        <v>0</v>
      </c>
      <c r="H1388" s="3">
        <v>0</v>
      </c>
      <c r="I1388" s="3">
        <v>732236446</v>
      </c>
      <c r="J1388" s="3">
        <v>-393238.33999249339</v>
      </c>
      <c r="K1388" s="3">
        <v>26309363.105718434</v>
      </c>
      <c r="L1388" s="3">
        <v>0</v>
      </c>
      <c r="M1388" s="3">
        <v>0</v>
      </c>
      <c r="N1388" s="3">
        <v>0</v>
      </c>
      <c r="O1388" s="3">
        <v>0</v>
      </c>
      <c r="P1388" s="3">
        <v>758152570.76572585</v>
      </c>
      <c r="Q1388" s="39">
        <v>796062598.18999255</v>
      </c>
      <c r="R1388" s="37">
        <v>122682569.66000751</v>
      </c>
      <c r="S1388" s="38">
        <v>0</v>
      </c>
      <c r="T1388" s="38">
        <v>0</v>
      </c>
      <c r="U1388" s="36">
        <v>26309363.105718434</v>
      </c>
      <c r="V1388" s="36">
        <v>945054530.95571852</v>
      </c>
      <c r="W1388" s="37">
        <v>0</v>
      </c>
      <c r="X1388" s="37">
        <v>758152570.76999998</v>
      </c>
      <c r="Y1388" s="34">
        <v>0</v>
      </c>
      <c r="Z1388" s="34">
        <v>0</v>
      </c>
      <c r="AA1388" s="34">
        <v>0</v>
      </c>
      <c r="AB1388" s="34">
        <v>0</v>
      </c>
      <c r="AC1388" s="36">
        <v>-4.2741298675537109E-3</v>
      </c>
      <c r="AD1388" s="36">
        <v>186901960.18999267</v>
      </c>
      <c r="AE1388" s="37">
        <v>181606874</v>
      </c>
      <c r="AF1388" s="37">
        <v>0</v>
      </c>
      <c r="AG1388" s="37">
        <v>5295086.1899926662</v>
      </c>
      <c r="AH1388" s="37">
        <v>261938.37305505664</v>
      </c>
      <c r="AI1388" s="36">
        <v>261938.37305505664</v>
      </c>
      <c r="AJ1388" s="38">
        <v>5033147.8169375956</v>
      </c>
    </row>
    <row r="1389" spans="1:36" ht="15" customHeight="1" x14ac:dyDescent="0.25">
      <c r="A1389" s="5" t="s">
        <v>1945</v>
      </c>
      <c r="B1389" s="6" t="s">
        <v>54</v>
      </c>
      <c r="C1389" s="7" t="s">
        <v>2171</v>
      </c>
      <c r="D1389" s="3" t="s">
        <v>2172</v>
      </c>
      <c r="E1389" s="3">
        <v>1243368015</v>
      </c>
      <c r="F1389" s="4">
        <v>250381899</v>
      </c>
      <c r="G1389" s="3">
        <v>0</v>
      </c>
      <c r="H1389" s="3">
        <v>0</v>
      </c>
      <c r="I1389" s="3">
        <v>1493749914</v>
      </c>
      <c r="J1389" s="3">
        <v>-792753.36651617289</v>
      </c>
      <c r="K1389" s="3">
        <v>53540040.368659973</v>
      </c>
      <c r="L1389" s="3">
        <v>0</v>
      </c>
      <c r="M1389" s="3">
        <v>0</v>
      </c>
      <c r="N1389" s="3">
        <v>0</v>
      </c>
      <c r="O1389" s="3">
        <v>0</v>
      </c>
      <c r="P1389" s="3">
        <v>1546497201.0021439</v>
      </c>
      <c r="Q1389" s="39">
        <v>1624548979.3065162</v>
      </c>
      <c r="R1389" s="37">
        <v>249589145.63348383</v>
      </c>
      <c r="S1389" s="38">
        <v>0</v>
      </c>
      <c r="T1389" s="38">
        <v>0</v>
      </c>
      <c r="U1389" s="36">
        <v>53540040.368659973</v>
      </c>
      <c r="V1389" s="36">
        <v>1927678165.30866</v>
      </c>
      <c r="W1389" s="37">
        <v>0</v>
      </c>
      <c r="X1389" s="37">
        <v>1546497201</v>
      </c>
      <c r="Y1389" s="34">
        <v>0</v>
      </c>
      <c r="Z1389" s="34">
        <v>0</v>
      </c>
      <c r="AA1389" s="34">
        <v>0</v>
      </c>
      <c r="AB1389" s="34">
        <v>0</v>
      </c>
      <c r="AC1389" s="36">
        <v>2.14385986328125E-3</v>
      </c>
      <c r="AD1389" s="36">
        <v>381180964.30651617</v>
      </c>
      <c r="AE1389" s="37">
        <v>370369634</v>
      </c>
      <c r="AF1389" s="37">
        <v>0</v>
      </c>
      <c r="AG1389" s="37">
        <v>10811330.306516171</v>
      </c>
      <c r="AH1389" s="37">
        <v>534817.03025000147</v>
      </c>
      <c r="AI1389" s="36">
        <v>534817.03025000147</v>
      </c>
      <c r="AJ1389" s="38">
        <v>10276513.276266158</v>
      </c>
    </row>
    <row r="1390" spans="1:36" ht="15" customHeight="1" x14ac:dyDescent="0.25">
      <c r="A1390" s="5" t="s">
        <v>1945</v>
      </c>
      <c r="B1390" s="6" t="s">
        <v>54</v>
      </c>
      <c r="C1390" s="7" t="s">
        <v>1079</v>
      </c>
      <c r="D1390" s="3" t="s">
        <v>1080</v>
      </c>
      <c r="E1390" s="3">
        <v>8257372375</v>
      </c>
      <c r="F1390" s="4">
        <v>1640577782</v>
      </c>
      <c r="G1390" s="3">
        <v>0</v>
      </c>
      <c r="H1390" s="3">
        <v>0</v>
      </c>
      <c r="I1390" s="3">
        <v>9897950157</v>
      </c>
      <c r="J1390" s="3">
        <v>-4716371.4911370277</v>
      </c>
      <c r="K1390" s="3">
        <v>1638509241.7056818</v>
      </c>
      <c r="L1390" s="3">
        <v>0</v>
      </c>
      <c r="M1390" s="3">
        <v>0</v>
      </c>
      <c r="N1390" s="3">
        <v>0</v>
      </c>
      <c r="O1390" s="3">
        <v>0</v>
      </c>
      <c r="P1390" s="3">
        <v>11531743027.214546</v>
      </c>
      <c r="Q1390" s="39">
        <v>10781009205.421137</v>
      </c>
      <c r="R1390" s="37">
        <v>1635861410.508863</v>
      </c>
      <c r="S1390" s="38">
        <v>0</v>
      </c>
      <c r="T1390" s="38">
        <v>0</v>
      </c>
      <c r="U1390" s="36">
        <v>1638509241.7056818</v>
      </c>
      <c r="V1390" s="36">
        <v>14055379857.635681</v>
      </c>
      <c r="W1390" s="37">
        <v>0</v>
      </c>
      <c r="X1390" s="37">
        <v>11531743027.219999</v>
      </c>
      <c r="Y1390" s="34">
        <v>0</v>
      </c>
      <c r="Z1390" s="34">
        <v>0</v>
      </c>
      <c r="AA1390" s="34">
        <v>0</v>
      </c>
      <c r="AB1390" s="34">
        <v>0</v>
      </c>
      <c r="AC1390" s="36">
        <v>-5.4531097412109375E-3</v>
      </c>
      <c r="AD1390" s="36">
        <v>2523636830.4211349</v>
      </c>
      <c r="AE1390" s="37">
        <v>2451654611</v>
      </c>
      <c r="AF1390" s="37">
        <v>0</v>
      </c>
      <c r="AG1390" s="37">
        <v>71982219.421134949</v>
      </c>
      <c r="AH1390" s="37">
        <v>3560830.6961459117</v>
      </c>
      <c r="AI1390" s="36">
        <v>3560830.6961459117</v>
      </c>
      <c r="AJ1390" s="38">
        <v>68421388.724988937</v>
      </c>
    </row>
    <row r="1391" spans="1:36" ht="15" customHeight="1" x14ac:dyDescent="0.25">
      <c r="A1391" s="5" t="s">
        <v>1945</v>
      </c>
      <c r="B1391" s="6" t="s">
        <v>54</v>
      </c>
      <c r="C1391" s="7" t="s">
        <v>2173</v>
      </c>
      <c r="D1391" s="3" t="s">
        <v>2174</v>
      </c>
      <c r="E1391" s="3">
        <v>729174485</v>
      </c>
      <c r="F1391" s="4">
        <v>147183470</v>
      </c>
      <c r="G1391" s="3">
        <v>0</v>
      </c>
      <c r="H1391" s="3">
        <v>0</v>
      </c>
      <c r="I1391" s="3">
        <v>876357955</v>
      </c>
      <c r="J1391" s="3">
        <v>-480757.41476592422</v>
      </c>
      <c r="K1391" s="3">
        <v>31442927.645997763</v>
      </c>
      <c r="L1391" s="3">
        <v>0</v>
      </c>
      <c r="M1391" s="3">
        <v>0</v>
      </c>
      <c r="N1391" s="3">
        <v>0</v>
      </c>
      <c r="O1391" s="3">
        <v>0</v>
      </c>
      <c r="P1391" s="3">
        <v>907320125.23123181</v>
      </c>
      <c r="Q1391" s="39">
        <v>952786362.614766</v>
      </c>
      <c r="R1391" s="37">
        <v>146702712.58523408</v>
      </c>
      <c r="S1391" s="38">
        <v>0</v>
      </c>
      <c r="T1391" s="38">
        <v>0</v>
      </c>
      <c r="U1391" s="36">
        <v>31442927.645997763</v>
      </c>
      <c r="V1391" s="36">
        <v>1130932002.8459978</v>
      </c>
      <c r="W1391" s="37">
        <v>0</v>
      </c>
      <c r="X1391" s="37">
        <v>907320125.24000001</v>
      </c>
      <c r="Y1391" s="34">
        <v>0</v>
      </c>
      <c r="Z1391" s="34">
        <v>0</v>
      </c>
      <c r="AA1391" s="34">
        <v>0</v>
      </c>
      <c r="AB1391" s="34">
        <v>0</v>
      </c>
      <c r="AC1391" s="36">
        <v>-8.7682008743286133E-3</v>
      </c>
      <c r="AD1391" s="36">
        <v>223611877.614766</v>
      </c>
      <c r="AE1391" s="37">
        <v>217272373</v>
      </c>
      <c r="AF1391" s="37">
        <v>0</v>
      </c>
      <c r="AG1391" s="37">
        <v>6339504.6147660017</v>
      </c>
      <c r="AH1391" s="37">
        <v>313603.87068017299</v>
      </c>
      <c r="AI1391" s="36">
        <v>313603.87068017299</v>
      </c>
      <c r="AJ1391" s="38">
        <v>6025900.7440858185</v>
      </c>
    </row>
    <row r="1392" spans="1:36" ht="15" customHeight="1" x14ac:dyDescent="0.25">
      <c r="A1392" s="5" t="s">
        <v>1945</v>
      </c>
      <c r="B1392" s="6" t="s">
        <v>54</v>
      </c>
      <c r="C1392" s="7" t="s">
        <v>1081</v>
      </c>
      <c r="D1392" s="3" t="s">
        <v>1082</v>
      </c>
      <c r="E1392" s="3">
        <v>4391706407</v>
      </c>
      <c r="F1392" s="4">
        <v>873076223</v>
      </c>
      <c r="G1392" s="3">
        <v>0</v>
      </c>
      <c r="H1392" s="3">
        <v>0</v>
      </c>
      <c r="I1392" s="3">
        <v>5264782630</v>
      </c>
      <c r="J1392" s="3">
        <v>-2525438.3003200293</v>
      </c>
      <c r="K1392" s="3">
        <v>187176338.44014263</v>
      </c>
      <c r="L1392" s="3">
        <v>0</v>
      </c>
      <c r="M1392" s="3">
        <v>0</v>
      </c>
      <c r="N1392" s="3">
        <v>0</v>
      </c>
      <c r="O1392" s="3">
        <v>0</v>
      </c>
      <c r="P1392" s="3">
        <v>5449433530.139823</v>
      </c>
      <c r="Q1392" s="39">
        <v>5734067625.5103197</v>
      </c>
      <c r="R1392" s="37">
        <v>870550784.69967997</v>
      </c>
      <c r="S1392" s="38">
        <v>0</v>
      </c>
      <c r="T1392" s="38">
        <v>0</v>
      </c>
      <c r="U1392" s="36">
        <v>187176338.44014263</v>
      </c>
      <c r="V1392" s="36">
        <v>6791794748.6501427</v>
      </c>
      <c r="W1392" s="37">
        <v>0</v>
      </c>
      <c r="X1392" s="37">
        <v>5449433530.1400003</v>
      </c>
      <c r="Y1392" s="34">
        <v>0</v>
      </c>
      <c r="Z1392" s="34">
        <v>0</v>
      </c>
      <c r="AA1392" s="34">
        <v>0</v>
      </c>
      <c r="AB1392" s="34">
        <v>0</v>
      </c>
      <c r="AC1392" s="36">
        <v>-1.773834228515625E-4</v>
      </c>
      <c r="AD1392" s="36">
        <v>1342361218.5103197</v>
      </c>
      <c r="AE1392" s="37">
        <v>1304079987</v>
      </c>
      <c r="AF1392" s="37">
        <v>0</v>
      </c>
      <c r="AG1392" s="37">
        <v>38281231.51031971</v>
      </c>
      <c r="AH1392" s="37">
        <v>1893703.5471316855</v>
      </c>
      <c r="AI1392" s="36">
        <v>1893703.5471316855</v>
      </c>
      <c r="AJ1392" s="38">
        <v>36387527.963187933</v>
      </c>
    </row>
    <row r="1393" spans="1:36" ht="15" customHeight="1" x14ac:dyDescent="0.25">
      <c r="A1393" s="5" t="s">
        <v>1945</v>
      </c>
      <c r="B1393" s="6" t="s">
        <v>54</v>
      </c>
      <c r="C1393" s="7" t="s">
        <v>2175</v>
      </c>
      <c r="D1393" s="3" t="s">
        <v>2176</v>
      </c>
      <c r="E1393" s="3">
        <v>1314387303</v>
      </c>
      <c r="F1393" s="4">
        <v>263081146</v>
      </c>
      <c r="G1393" s="3">
        <v>0</v>
      </c>
      <c r="H1393" s="3">
        <v>0</v>
      </c>
      <c r="I1393" s="3">
        <v>1577468449</v>
      </c>
      <c r="J1393" s="3">
        <v>-798806.35534662008</v>
      </c>
      <c r="K1393" s="3">
        <v>56325222.444384575</v>
      </c>
      <c r="L1393" s="3">
        <v>0</v>
      </c>
      <c r="M1393" s="3">
        <v>0</v>
      </c>
      <c r="N1393" s="3">
        <v>0</v>
      </c>
      <c r="O1393" s="3">
        <v>0</v>
      </c>
      <c r="P1393" s="3">
        <v>1632994865.0890379</v>
      </c>
      <c r="Q1393" s="39">
        <v>1716774671.4753466</v>
      </c>
      <c r="R1393" s="37">
        <v>262282339.64465338</v>
      </c>
      <c r="S1393" s="38">
        <v>0</v>
      </c>
      <c r="T1393" s="38">
        <v>0</v>
      </c>
      <c r="U1393" s="36">
        <v>56325222.444384575</v>
      </c>
      <c r="V1393" s="36">
        <v>2035382233.5643845</v>
      </c>
      <c r="W1393" s="37">
        <v>0</v>
      </c>
      <c r="X1393" s="37">
        <v>1632994865.0799999</v>
      </c>
      <c r="Y1393" s="34">
        <v>0</v>
      </c>
      <c r="Z1393" s="34">
        <v>0</v>
      </c>
      <c r="AA1393" s="34">
        <v>0</v>
      </c>
      <c r="AB1393" s="34">
        <v>0</v>
      </c>
      <c r="AC1393" s="36">
        <v>9.0379714965820313E-3</v>
      </c>
      <c r="AD1393" s="36">
        <v>402387368.47534657</v>
      </c>
      <c r="AE1393" s="37">
        <v>390945544</v>
      </c>
      <c r="AF1393" s="37">
        <v>0</v>
      </c>
      <c r="AG1393" s="37">
        <v>11441824.475346565</v>
      </c>
      <c r="AH1393" s="37">
        <v>566006.44074840972</v>
      </c>
      <c r="AI1393" s="36">
        <v>566006.44074840972</v>
      </c>
      <c r="AJ1393" s="38">
        <v>10875818.034598172</v>
      </c>
    </row>
    <row r="1394" spans="1:36" ht="15" customHeight="1" x14ac:dyDescent="0.25">
      <c r="A1394" s="5" t="s">
        <v>1945</v>
      </c>
      <c r="B1394" s="6" t="s">
        <v>54</v>
      </c>
      <c r="C1394" s="7" t="s">
        <v>2177</v>
      </c>
      <c r="D1394" s="3" t="s">
        <v>2178</v>
      </c>
      <c r="E1394" s="3">
        <v>1700321572</v>
      </c>
      <c r="F1394" s="4">
        <v>331044476</v>
      </c>
      <c r="G1394" s="3">
        <v>0</v>
      </c>
      <c r="H1394" s="3">
        <v>0</v>
      </c>
      <c r="I1394" s="3">
        <v>2031366048</v>
      </c>
      <c r="J1394" s="3">
        <v>-807044.41746681929</v>
      </c>
      <c r="K1394" s="3">
        <v>71278468.634661913</v>
      </c>
      <c r="L1394" s="3">
        <v>0</v>
      </c>
      <c r="M1394" s="3">
        <v>0</v>
      </c>
      <c r="N1394" s="3">
        <v>0</v>
      </c>
      <c r="O1394" s="3">
        <v>0</v>
      </c>
      <c r="P1394" s="3">
        <v>2101837472.217195</v>
      </c>
      <c r="Q1394" s="39">
        <v>2217573951.9374666</v>
      </c>
      <c r="R1394" s="37">
        <v>330237431.58253318</v>
      </c>
      <c r="S1394" s="38">
        <v>0</v>
      </c>
      <c r="T1394" s="38">
        <v>0</v>
      </c>
      <c r="U1394" s="36">
        <v>71278468.634661913</v>
      </c>
      <c r="V1394" s="36">
        <v>2619089852.1546621</v>
      </c>
      <c r="W1394" s="37">
        <v>0</v>
      </c>
      <c r="X1394" s="37">
        <v>2101837472.21</v>
      </c>
      <c r="Y1394" s="34">
        <v>0</v>
      </c>
      <c r="Z1394" s="34">
        <v>0</v>
      </c>
      <c r="AA1394" s="34">
        <v>0</v>
      </c>
      <c r="AB1394" s="34">
        <v>0</v>
      </c>
      <c r="AC1394" s="36">
        <v>7.1949958801269531E-3</v>
      </c>
      <c r="AD1394" s="36">
        <v>517252379.9374671</v>
      </c>
      <c r="AE1394" s="37">
        <v>502371798</v>
      </c>
      <c r="AF1394" s="37">
        <v>0</v>
      </c>
      <c r="AG1394" s="37">
        <v>14880581.937467098</v>
      </c>
      <c r="AH1394" s="37">
        <v>736115.57639593259</v>
      </c>
      <c r="AI1394" s="36">
        <v>736115.57639593259</v>
      </c>
      <c r="AJ1394" s="38">
        <v>14144466.361071169</v>
      </c>
    </row>
    <row r="1395" spans="1:36" ht="15" customHeight="1" x14ac:dyDescent="0.25">
      <c r="A1395" s="5" t="s">
        <v>1945</v>
      </c>
      <c r="B1395" s="6" t="s">
        <v>54</v>
      </c>
      <c r="C1395" s="7" t="s">
        <v>1772</v>
      </c>
      <c r="D1395" s="3" t="s">
        <v>1773</v>
      </c>
      <c r="E1395" s="3">
        <v>4518674204</v>
      </c>
      <c r="F1395" s="4">
        <v>901095980</v>
      </c>
      <c r="G1395" s="3">
        <v>0</v>
      </c>
      <c r="H1395" s="3">
        <v>0</v>
      </c>
      <c r="I1395" s="3">
        <v>5419770184</v>
      </c>
      <c r="J1395" s="3">
        <v>-2670103.4693558216</v>
      </c>
      <c r="K1395" s="3">
        <v>193053838.64280748</v>
      </c>
      <c r="L1395" s="3">
        <v>0</v>
      </c>
      <c r="M1395" s="3">
        <v>0</v>
      </c>
      <c r="N1395" s="3">
        <v>0</v>
      </c>
      <c r="O1395" s="3">
        <v>0</v>
      </c>
      <c r="P1395" s="3">
        <v>5610153919.1734524</v>
      </c>
      <c r="Q1395" s="39">
        <v>5900802956.2193556</v>
      </c>
      <c r="R1395" s="37">
        <v>898425876.53064418</v>
      </c>
      <c r="S1395" s="38">
        <v>0</v>
      </c>
      <c r="T1395" s="38">
        <v>0</v>
      </c>
      <c r="U1395" s="36">
        <v>193053838.64280748</v>
      </c>
      <c r="V1395" s="36">
        <v>6992282671.392807</v>
      </c>
      <c r="W1395" s="37">
        <v>0</v>
      </c>
      <c r="X1395" s="37">
        <v>5610153919.1700001</v>
      </c>
      <c r="Y1395" s="34">
        <v>0</v>
      </c>
      <c r="Z1395" s="34">
        <v>0</v>
      </c>
      <c r="AA1395" s="34">
        <v>0</v>
      </c>
      <c r="AB1395" s="34">
        <v>0</v>
      </c>
      <c r="AC1395" s="36">
        <v>3.452301025390625E-3</v>
      </c>
      <c r="AD1395" s="36">
        <v>1382128752.2193546</v>
      </c>
      <c r="AE1395" s="37">
        <v>1342763141</v>
      </c>
      <c r="AF1395" s="37">
        <v>0</v>
      </c>
      <c r="AG1395" s="37">
        <v>39365611.21935463</v>
      </c>
      <c r="AH1395" s="37">
        <v>1947345.8574863949</v>
      </c>
      <c r="AI1395" s="36">
        <v>1947345.8574863949</v>
      </c>
      <c r="AJ1395" s="38">
        <v>37418265.361868143</v>
      </c>
    </row>
    <row r="1396" spans="1:36" ht="15" customHeight="1" x14ac:dyDescent="0.25">
      <c r="A1396" s="5" t="s">
        <v>1945</v>
      </c>
      <c r="B1396" s="6" t="s">
        <v>54</v>
      </c>
      <c r="C1396" s="7" t="s">
        <v>2179</v>
      </c>
      <c r="D1396" s="3" t="s">
        <v>2180</v>
      </c>
      <c r="E1396" s="3">
        <v>2192034522</v>
      </c>
      <c r="F1396" s="4">
        <v>429651378</v>
      </c>
      <c r="G1396" s="3">
        <v>0</v>
      </c>
      <c r="H1396" s="3">
        <v>0</v>
      </c>
      <c r="I1396" s="3">
        <v>2621685900</v>
      </c>
      <c r="J1396" s="3">
        <v>-1097532.0489981174</v>
      </c>
      <c r="K1396" s="3">
        <v>92407441.158906698</v>
      </c>
      <c r="L1396" s="3">
        <v>0</v>
      </c>
      <c r="M1396" s="3">
        <v>0</v>
      </c>
      <c r="N1396" s="3">
        <v>0</v>
      </c>
      <c r="O1396" s="3">
        <v>0</v>
      </c>
      <c r="P1396" s="3">
        <v>2712995809.1099091</v>
      </c>
      <c r="Q1396" s="39">
        <v>2859954048.5689983</v>
      </c>
      <c r="R1396" s="37">
        <v>428553845.95100188</v>
      </c>
      <c r="S1396" s="38">
        <v>0</v>
      </c>
      <c r="T1396" s="38">
        <v>0</v>
      </c>
      <c r="U1396" s="36">
        <v>92407441.158906698</v>
      </c>
      <c r="V1396" s="36">
        <v>3380915335.6789074</v>
      </c>
      <c r="W1396" s="37">
        <v>0</v>
      </c>
      <c r="X1396" s="37">
        <v>2712995809.1100001</v>
      </c>
      <c r="Y1396" s="34">
        <v>0</v>
      </c>
      <c r="Z1396" s="34">
        <v>0</v>
      </c>
      <c r="AA1396" s="34">
        <v>0</v>
      </c>
      <c r="AB1396" s="34">
        <v>0</v>
      </c>
      <c r="AC1396" s="36">
        <v>-9.1075897216796875E-5</v>
      </c>
      <c r="AD1396" s="36">
        <v>667919526.56899834</v>
      </c>
      <c r="AE1396" s="37">
        <v>648763503</v>
      </c>
      <c r="AF1396" s="37">
        <v>0</v>
      </c>
      <c r="AG1396" s="37">
        <v>19156023.568998337</v>
      </c>
      <c r="AH1396" s="37">
        <v>947613.97035440768</v>
      </c>
      <c r="AI1396" s="36">
        <v>947613.97035440768</v>
      </c>
      <c r="AJ1396" s="38">
        <v>18208409.598643899</v>
      </c>
    </row>
    <row r="1397" spans="1:36" ht="15" customHeight="1" x14ac:dyDescent="0.25">
      <c r="A1397" s="5" t="s">
        <v>1945</v>
      </c>
      <c r="B1397" s="6" t="s">
        <v>54</v>
      </c>
      <c r="C1397" s="7" t="s">
        <v>2181</v>
      </c>
      <c r="D1397" s="3" t="s">
        <v>2182</v>
      </c>
      <c r="E1397" s="3">
        <v>1642804006</v>
      </c>
      <c r="F1397" s="4">
        <v>313326906</v>
      </c>
      <c r="G1397" s="3">
        <v>0</v>
      </c>
      <c r="H1397" s="3">
        <v>0</v>
      </c>
      <c r="I1397" s="3">
        <v>1956130912</v>
      </c>
      <c r="J1397" s="3">
        <v>-613884.75833618641</v>
      </c>
      <c r="K1397" s="3">
        <v>67769056.40767312</v>
      </c>
      <c r="L1397" s="3">
        <v>0</v>
      </c>
      <c r="M1397" s="3">
        <v>0</v>
      </c>
      <c r="N1397" s="3">
        <v>0</v>
      </c>
      <c r="O1397" s="3">
        <v>0</v>
      </c>
      <c r="P1397" s="3">
        <v>2023286083.6493371</v>
      </c>
      <c r="Q1397" s="39">
        <v>2140274709.318336</v>
      </c>
      <c r="R1397" s="37">
        <v>312713021.24166381</v>
      </c>
      <c r="S1397" s="38">
        <v>0</v>
      </c>
      <c r="T1397" s="38">
        <v>0</v>
      </c>
      <c r="U1397" s="36">
        <v>67769056.40767312</v>
      </c>
      <c r="V1397" s="36">
        <v>2520756786.9676733</v>
      </c>
      <c r="W1397" s="37">
        <v>0</v>
      </c>
      <c r="X1397" s="37">
        <v>2023286083.6500001</v>
      </c>
      <c r="Y1397" s="34">
        <v>0</v>
      </c>
      <c r="Z1397" s="34">
        <v>0</v>
      </c>
      <c r="AA1397" s="34">
        <v>0</v>
      </c>
      <c r="AB1397" s="34">
        <v>0</v>
      </c>
      <c r="AC1397" s="36">
        <v>-6.6304206848144531E-4</v>
      </c>
      <c r="AD1397" s="36">
        <v>497470703.31833625</v>
      </c>
      <c r="AE1397" s="37">
        <v>483036191</v>
      </c>
      <c r="AF1397" s="37">
        <v>0</v>
      </c>
      <c r="AG1397" s="37">
        <v>14434512.318336248</v>
      </c>
      <c r="AH1397" s="37">
        <v>714049.31607230508</v>
      </c>
      <c r="AI1397" s="36">
        <v>714049.31607230508</v>
      </c>
      <c r="AJ1397" s="38">
        <v>13720463.002263963</v>
      </c>
    </row>
    <row r="1398" spans="1:36" ht="15" customHeight="1" x14ac:dyDescent="0.25">
      <c r="A1398" s="5" t="s">
        <v>1945</v>
      </c>
      <c r="B1398" s="6" t="s">
        <v>54</v>
      </c>
      <c r="C1398" s="7" t="s">
        <v>2183</v>
      </c>
      <c r="D1398" s="3" t="s">
        <v>2184</v>
      </c>
      <c r="E1398" s="3">
        <v>636119403</v>
      </c>
      <c r="F1398" s="4">
        <v>126779450</v>
      </c>
      <c r="G1398" s="3">
        <v>0</v>
      </c>
      <c r="H1398" s="3">
        <v>0</v>
      </c>
      <c r="I1398" s="3">
        <v>762898853</v>
      </c>
      <c r="J1398" s="3">
        <v>-371364.80886641145</v>
      </c>
      <c r="K1398" s="3">
        <v>27170751.800585389</v>
      </c>
      <c r="L1398" s="3">
        <v>0</v>
      </c>
      <c r="M1398" s="3">
        <v>0</v>
      </c>
      <c r="N1398" s="3">
        <v>0</v>
      </c>
      <c r="O1398" s="3">
        <v>0</v>
      </c>
      <c r="P1398" s="3">
        <v>789698239.99171901</v>
      </c>
      <c r="Q1398" s="39">
        <v>830691699.65886641</v>
      </c>
      <c r="R1398" s="37">
        <v>126408085.19113359</v>
      </c>
      <c r="S1398" s="38">
        <v>0</v>
      </c>
      <c r="T1398" s="38">
        <v>0</v>
      </c>
      <c r="U1398" s="36">
        <v>27170751.800585389</v>
      </c>
      <c r="V1398" s="36">
        <v>984270536.65058541</v>
      </c>
      <c r="W1398" s="37">
        <v>0</v>
      </c>
      <c r="X1398" s="37">
        <v>789698239.99000001</v>
      </c>
      <c r="Y1398" s="34">
        <v>0</v>
      </c>
      <c r="Z1398" s="34">
        <v>0</v>
      </c>
      <c r="AA1398" s="34">
        <v>0</v>
      </c>
      <c r="AB1398" s="34">
        <v>0</v>
      </c>
      <c r="AC1398" s="36">
        <v>1.7189979553222656E-3</v>
      </c>
      <c r="AD1398" s="36">
        <v>194572296.65886641</v>
      </c>
      <c r="AE1398" s="37">
        <v>189032834</v>
      </c>
      <c r="AF1398" s="37">
        <v>0</v>
      </c>
      <c r="AG1398" s="37">
        <v>5539462.6588664055</v>
      </c>
      <c r="AH1398" s="37">
        <v>274027.23664913833</v>
      </c>
      <c r="AI1398" s="36">
        <v>274027.23664913833</v>
      </c>
      <c r="AJ1398" s="38">
        <v>5265435.4222172797</v>
      </c>
    </row>
    <row r="1399" spans="1:36" ht="15" customHeight="1" x14ac:dyDescent="0.25">
      <c r="A1399" s="5" t="s">
        <v>1945</v>
      </c>
      <c r="B1399" s="6" t="s">
        <v>54</v>
      </c>
      <c r="C1399" s="7" t="s">
        <v>1083</v>
      </c>
      <c r="D1399" s="3" t="s">
        <v>1084</v>
      </c>
      <c r="E1399" s="3">
        <v>1281236978</v>
      </c>
      <c r="F1399" s="4">
        <v>248732040</v>
      </c>
      <c r="G1399" s="3">
        <v>0</v>
      </c>
      <c r="H1399" s="3">
        <v>0</v>
      </c>
      <c r="I1399" s="3">
        <v>1529969018</v>
      </c>
      <c r="J1399" s="3">
        <v>-595284.67445650697</v>
      </c>
      <c r="K1399" s="3">
        <v>53578458.538326979</v>
      </c>
      <c r="L1399" s="3">
        <v>0</v>
      </c>
      <c r="M1399" s="3">
        <v>0</v>
      </c>
      <c r="N1399" s="3">
        <v>0</v>
      </c>
      <c r="O1399" s="3">
        <v>0</v>
      </c>
      <c r="P1399" s="3">
        <v>1582952191.8638704</v>
      </c>
      <c r="Q1399" s="39">
        <v>1670727204.4044566</v>
      </c>
      <c r="R1399" s="37">
        <v>248136755.32554349</v>
      </c>
      <c r="S1399" s="38">
        <v>0</v>
      </c>
      <c r="T1399" s="38">
        <v>0</v>
      </c>
      <c r="U1399" s="36">
        <v>53578458.538326979</v>
      </c>
      <c r="V1399" s="36">
        <v>1972442418.268327</v>
      </c>
      <c r="W1399" s="37">
        <v>0</v>
      </c>
      <c r="X1399" s="37">
        <v>1582952191.8699999</v>
      </c>
      <c r="Y1399" s="34">
        <v>0</v>
      </c>
      <c r="Z1399" s="34">
        <v>0</v>
      </c>
      <c r="AA1399" s="34">
        <v>0</v>
      </c>
      <c r="AB1399" s="34">
        <v>0</v>
      </c>
      <c r="AC1399" s="36">
        <v>-6.1295032501220703E-3</v>
      </c>
      <c r="AD1399" s="36">
        <v>389490226.40445662</v>
      </c>
      <c r="AE1399" s="37">
        <v>378271888</v>
      </c>
      <c r="AF1399" s="37">
        <v>0</v>
      </c>
      <c r="AG1399" s="37">
        <v>11218338.404456615</v>
      </c>
      <c r="AH1399" s="37">
        <v>554950.98750196095</v>
      </c>
      <c r="AI1399" s="36">
        <v>554950.98750196095</v>
      </c>
      <c r="AJ1399" s="38">
        <v>10663387.416954637</v>
      </c>
    </row>
    <row r="1400" spans="1:36" ht="15" customHeight="1" x14ac:dyDescent="0.25">
      <c r="A1400" s="5" t="s">
        <v>1945</v>
      </c>
      <c r="B1400" s="6" t="s">
        <v>54</v>
      </c>
      <c r="C1400" s="7" t="s">
        <v>2185</v>
      </c>
      <c r="D1400" s="3" t="s">
        <v>2186</v>
      </c>
      <c r="E1400" s="3">
        <v>2631679075</v>
      </c>
      <c r="F1400" s="4">
        <v>531904992</v>
      </c>
      <c r="G1400" s="3">
        <v>0</v>
      </c>
      <c r="H1400" s="3">
        <v>0</v>
      </c>
      <c r="I1400" s="3">
        <v>3163584067</v>
      </c>
      <c r="J1400" s="3">
        <v>-1730448.9163587093</v>
      </c>
      <c r="K1400" s="3">
        <v>113643516.40561771</v>
      </c>
      <c r="L1400" s="3">
        <v>0</v>
      </c>
      <c r="M1400" s="3">
        <v>0</v>
      </c>
      <c r="N1400" s="3">
        <v>0</v>
      </c>
      <c r="O1400" s="3">
        <v>0</v>
      </c>
      <c r="P1400" s="3">
        <v>3275497134.4892588</v>
      </c>
      <c r="Q1400" s="39">
        <v>3439113715.4963589</v>
      </c>
      <c r="R1400" s="37">
        <v>530174543.08364129</v>
      </c>
      <c r="S1400" s="38">
        <v>0</v>
      </c>
      <c r="T1400" s="38">
        <v>0</v>
      </c>
      <c r="U1400" s="36">
        <v>113643516.40561771</v>
      </c>
      <c r="V1400" s="36">
        <v>4082931774.9856176</v>
      </c>
      <c r="W1400" s="37">
        <v>0</v>
      </c>
      <c r="X1400" s="37">
        <v>3275497134.4899998</v>
      </c>
      <c r="Y1400" s="34">
        <v>0</v>
      </c>
      <c r="Z1400" s="34">
        <v>0</v>
      </c>
      <c r="AA1400" s="34">
        <v>0</v>
      </c>
      <c r="AB1400" s="34">
        <v>0</v>
      </c>
      <c r="AC1400" s="36">
        <v>-7.4100494384765625E-4</v>
      </c>
      <c r="AD1400" s="36">
        <v>807434640.49635887</v>
      </c>
      <c r="AE1400" s="37">
        <v>784566864</v>
      </c>
      <c r="AF1400" s="37">
        <v>0</v>
      </c>
      <c r="AG1400" s="37">
        <v>22867776.496358871</v>
      </c>
      <c r="AH1400" s="37">
        <v>1131227.6997801242</v>
      </c>
      <c r="AI1400" s="36">
        <v>1131227.6997801242</v>
      </c>
      <c r="AJ1400" s="38">
        <v>21736548.796578765</v>
      </c>
    </row>
    <row r="1401" spans="1:36" ht="15" customHeight="1" x14ac:dyDescent="0.25">
      <c r="A1401" s="5" t="s">
        <v>1945</v>
      </c>
      <c r="B1401" s="6" t="s">
        <v>54</v>
      </c>
      <c r="C1401" s="7" t="s">
        <v>1085</v>
      </c>
      <c r="D1401" s="3" t="s">
        <v>1086</v>
      </c>
      <c r="E1401" s="3">
        <v>4741910635</v>
      </c>
      <c r="F1401" s="4">
        <v>914499499</v>
      </c>
      <c r="G1401" s="3">
        <v>0</v>
      </c>
      <c r="H1401" s="3">
        <v>0</v>
      </c>
      <c r="I1401" s="3">
        <v>5656410134</v>
      </c>
      <c r="J1401" s="3">
        <v>-2006830.9535880089</v>
      </c>
      <c r="K1401" s="3">
        <v>197356428.47318459</v>
      </c>
      <c r="L1401" s="3">
        <v>0</v>
      </c>
      <c r="M1401" s="3">
        <v>0</v>
      </c>
      <c r="N1401" s="3">
        <v>0</v>
      </c>
      <c r="O1401" s="3">
        <v>0</v>
      </c>
      <c r="P1401" s="3">
        <v>5851759731.5195961</v>
      </c>
      <c r="Q1401" s="39">
        <v>6181530570.0635872</v>
      </c>
      <c r="R1401" s="37">
        <v>912492668.04641199</v>
      </c>
      <c r="S1401" s="38">
        <v>0</v>
      </c>
      <c r="T1401" s="38">
        <v>0</v>
      </c>
      <c r="U1401" s="36">
        <v>197356428.47318459</v>
      </c>
      <c r="V1401" s="36">
        <v>7291379666.5831833</v>
      </c>
      <c r="W1401" s="37">
        <v>0</v>
      </c>
      <c r="X1401" s="37">
        <v>5851759731.5200005</v>
      </c>
      <c r="Y1401" s="34">
        <v>0</v>
      </c>
      <c r="Z1401" s="34">
        <v>0</v>
      </c>
      <c r="AA1401" s="34">
        <v>0</v>
      </c>
      <c r="AB1401" s="34">
        <v>0</v>
      </c>
      <c r="AC1401" s="36">
        <v>-4.0435791015625E-4</v>
      </c>
      <c r="AD1401" s="36">
        <v>1439619935.0635872</v>
      </c>
      <c r="AE1401" s="37">
        <v>1398051361</v>
      </c>
      <c r="AF1401" s="37">
        <v>0</v>
      </c>
      <c r="AG1401" s="37">
        <v>41568574.063587189</v>
      </c>
      <c r="AH1401" s="37">
        <v>2056322.4600598491</v>
      </c>
      <c r="AI1401" s="36">
        <v>2056322.4600598491</v>
      </c>
      <c r="AJ1401" s="38">
        <v>39512251.603527308</v>
      </c>
    </row>
    <row r="1402" spans="1:36" ht="15" customHeight="1" x14ac:dyDescent="0.25">
      <c r="A1402" s="5" t="s">
        <v>1945</v>
      </c>
      <c r="B1402" s="6" t="s">
        <v>54</v>
      </c>
      <c r="C1402" s="7" t="s">
        <v>2187</v>
      </c>
      <c r="D1402" s="3" t="s">
        <v>2188</v>
      </c>
      <c r="E1402" s="3">
        <v>2517455286</v>
      </c>
      <c r="F1402" s="4">
        <v>482120675</v>
      </c>
      <c r="G1402" s="3">
        <v>0</v>
      </c>
      <c r="H1402" s="3">
        <v>0</v>
      </c>
      <c r="I1402" s="3">
        <v>2999575961</v>
      </c>
      <c r="J1402" s="3">
        <v>-987278.74529129267</v>
      </c>
      <c r="K1402" s="3">
        <v>104189657.50532079</v>
      </c>
      <c r="L1402" s="3">
        <v>0</v>
      </c>
      <c r="M1402" s="3">
        <v>0</v>
      </c>
      <c r="N1402" s="3">
        <v>0</v>
      </c>
      <c r="O1402" s="3">
        <v>0</v>
      </c>
      <c r="P1402" s="3">
        <v>3102778339.7600298</v>
      </c>
      <c r="Q1402" s="39">
        <v>3280509625.945291</v>
      </c>
      <c r="R1402" s="37">
        <v>481133396.25470871</v>
      </c>
      <c r="S1402" s="38">
        <v>0</v>
      </c>
      <c r="T1402" s="38">
        <v>0</v>
      </c>
      <c r="U1402" s="36">
        <v>104189657.50532079</v>
      </c>
      <c r="V1402" s="36">
        <v>3865832679.7053204</v>
      </c>
      <c r="W1402" s="37">
        <v>0</v>
      </c>
      <c r="X1402" s="37">
        <v>3102778339.7600002</v>
      </c>
      <c r="Y1402" s="34">
        <v>0</v>
      </c>
      <c r="Z1402" s="34">
        <v>0</v>
      </c>
      <c r="AA1402" s="34">
        <v>0</v>
      </c>
      <c r="AB1402" s="34">
        <v>0</v>
      </c>
      <c r="AC1402" s="36">
        <v>2.956390380859375E-5</v>
      </c>
      <c r="AD1402" s="36">
        <v>763054339.94529057</v>
      </c>
      <c r="AE1402" s="37">
        <v>740954313</v>
      </c>
      <c r="AF1402" s="37">
        <v>0</v>
      </c>
      <c r="AG1402" s="37">
        <v>22100026.945290565</v>
      </c>
      <c r="AH1402" s="37">
        <v>1093248.5128311655</v>
      </c>
      <c r="AI1402" s="36">
        <v>1093248.5128311655</v>
      </c>
      <c r="AJ1402" s="38">
        <v>21006778.432459354</v>
      </c>
    </row>
    <row r="1403" spans="1:36" ht="15" customHeight="1" x14ac:dyDescent="0.25">
      <c r="A1403" s="5" t="s">
        <v>1945</v>
      </c>
      <c r="B1403" s="6" t="s">
        <v>54</v>
      </c>
      <c r="C1403" s="7" t="s">
        <v>2189</v>
      </c>
      <c r="D1403" s="3" t="s">
        <v>2190</v>
      </c>
      <c r="E1403" s="3">
        <v>629756701</v>
      </c>
      <c r="F1403" s="4">
        <v>127704322</v>
      </c>
      <c r="G1403" s="3">
        <v>0</v>
      </c>
      <c r="H1403" s="3">
        <v>0</v>
      </c>
      <c r="I1403" s="3">
        <v>757461023</v>
      </c>
      <c r="J1403" s="3">
        <v>-426266.56999826431</v>
      </c>
      <c r="K1403" s="3">
        <v>27261820.476279557</v>
      </c>
      <c r="L1403" s="3">
        <v>0</v>
      </c>
      <c r="M1403" s="3">
        <v>0</v>
      </c>
      <c r="N1403" s="3">
        <v>0</v>
      </c>
      <c r="O1403" s="3">
        <v>0</v>
      </c>
      <c r="P1403" s="3">
        <v>784296576.90628123</v>
      </c>
      <c r="Q1403" s="39">
        <v>823133611.28999829</v>
      </c>
      <c r="R1403" s="37">
        <v>127278055.43000174</v>
      </c>
      <c r="S1403" s="38">
        <v>0</v>
      </c>
      <c r="T1403" s="38">
        <v>0</v>
      </c>
      <c r="U1403" s="36">
        <v>27261820.476279557</v>
      </c>
      <c r="V1403" s="36">
        <v>977673487.19627953</v>
      </c>
      <c r="W1403" s="37">
        <v>0</v>
      </c>
      <c r="X1403" s="37">
        <v>152015277.81999999</v>
      </c>
      <c r="Y1403" s="34">
        <v>0</v>
      </c>
      <c r="Z1403" s="34">
        <v>0</v>
      </c>
      <c r="AA1403" s="34">
        <v>0</v>
      </c>
      <c r="AB1403" s="34">
        <v>0</v>
      </c>
      <c r="AC1403" s="36">
        <v>632281299.0862813</v>
      </c>
      <c r="AD1403" s="36">
        <v>193376910.28999829</v>
      </c>
      <c r="AE1403" s="37">
        <v>187912335</v>
      </c>
      <c r="AF1403" s="37">
        <v>0</v>
      </c>
      <c r="AG1403" s="37">
        <v>5464575.2899982929</v>
      </c>
      <c r="AH1403" s="37">
        <v>270322.69344439125</v>
      </c>
      <c r="AI1403" s="36">
        <v>270322.69344439125</v>
      </c>
      <c r="AJ1403" s="38">
        <v>5194252.5965538919</v>
      </c>
    </row>
    <row r="1404" spans="1:36" ht="15" customHeight="1" x14ac:dyDescent="0.25">
      <c r="A1404" s="5" t="s">
        <v>1945</v>
      </c>
      <c r="B1404" s="6" t="s">
        <v>54</v>
      </c>
      <c r="C1404" s="7" t="s">
        <v>2191</v>
      </c>
      <c r="D1404" s="3" t="s">
        <v>2192</v>
      </c>
      <c r="E1404" s="3">
        <v>1371331497</v>
      </c>
      <c r="F1404" s="4">
        <v>266254796</v>
      </c>
      <c r="G1404" s="3">
        <v>0</v>
      </c>
      <c r="H1404" s="3">
        <v>0</v>
      </c>
      <c r="I1404" s="3">
        <v>1637586293</v>
      </c>
      <c r="J1404" s="3">
        <v>-630335.83412915468</v>
      </c>
      <c r="K1404" s="3">
        <v>57367169.739849329</v>
      </c>
      <c r="L1404" s="3">
        <v>0</v>
      </c>
      <c r="M1404" s="3">
        <v>0</v>
      </c>
      <c r="N1404" s="3">
        <v>0</v>
      </c>
      <c r="O1404" s="3">
        <v>0</v>
      </c>
      <c r="P1404" s="3">
        <v>1694323126.9057202</v>
      </c>
      <c r="Q1404" s="39">
        <v>1788243295.6141291</v>
      </c>
      <c r="R1404" s="37">
        <v>265624460.16587085</v>
      </c>
      <c r="S1404" s="38">
        <v>0</v>
      </c>
      <c r="T1404" s="38">
        <v>0</v>
      </c>
      <c r="U1404" s="36">
        <v>57367169.739849329</v>
      </c>
      <c r="V1404" s="36">
        <v>2111234925.5198493</v>
      </c>
      <c r="W1404" s="37">
        <v>0</v>
      </c>
      <c r="X1404" s="37">
        <v>1694323126.9100001</v>
      </c>
      <c r="Y1404" s="34">
        <v>0</v>
      </c>
      <c r="Z1404" s="34">
        <v>0</v>
      </c>
      <c r="AA1404" s="34">
        <v>0</v>
      </c>
      <c r="AB1404" s="34">
        <v>0</v>
      </c>
      <c r="AC1404" s="36">
        <v>-4.2798519134521484E-3</v>
      </c>
      <c r="AD1404" s="36">
        <v>416911798.61412907</v>
      </c>
      <c r="AE1404" s="37">
        <v>404902557</v>
      </c>
      <c r="AF1404" s="37">
        <v>0</v>
      </c>
      <c r="AG1404" s="37">
        <v>12009241.614129066</v>
      </c>
      <c r="AH1404" s="37">
        <v>594075.54422346561</v>
      </c>
      <c r="AI1404" s="36">
        <v>594075.54422346561</v>
      </c>
      <c r="AJ1404" s="38">
        <v>11415166.069905579</v>
      </c>
    </row>
    <row r="1405" spans="1:36" ht="15" customHeight="1" x14ac:dyDescent="0.25">
      <c r="A1405" s="5" t="s">
        <v>1945</v>
      </c>
      <c r="B1405" s="6" t="s">
        <v>54</v>
      </c>
      <c r="C1405" s="7" t="s">
        <v>2193</v>
      </c>
      <c r="D1405" s="3" t="s">
        <v>2194</v>
      </c>
      <c r="E1405" s="3">
        <v>535623778</v>
      </c>
      <c r="F1405" s="4">
        <v>110754563</v>
      </c>
      <c r="G1405" s="3">
        <v>0</v>
      </c>
      <c r="H1405" s="3">
        <v>0</v>
      </c>
      <c r="I1405" s="3">
        <v>646378341</v>
      </c>
      <c r="J1405" s="3">
        <v>-412445.66723409295</v>
      </c>
      <c r="K1405" s="3">
        <v>23557432.290445805</v>
      </c>
      <c r="L1405" s="3">
        <v>0</v>
      </c>
      <c r="M1405" s="3">
        <v>0</v>
      </c>
      <c r="N1405" s="3">
        <v>0</v>
      </c>
      <c r="O1405" s="3">
        <v>0</v>
      </c>
      <c r="P1405" s="3">
        <v>669523327.62321174</v>
      </c>
      <c r="Q1405" s="39">
        <v>700849857.80723405</v>
      </c>
      <c r="R1405" s="37">
        <v>110342117.33276591</v>
      </c>
      <c r="S1405" s="38">
        <v>0</v>
      </c>
      <c r="T1405" s="38">
        <v>0</v>
      </c>
      <c r="U1405" s="36">
        <v>23557432.290445805</v>
      </c>
      <c r="V1405" s="36">
        <v>834749407.43044579</v>
      </c>
      <c r="W1405" s="37">
        <v>0</v>
      </c>
      <c r="X1405" s="37">
        <v>669523327.62</v>
      </c>
      <c r="Y1405" s="34">
        <v>0</v>
      </c>
      <c r="Z1405" s="34">
        <v>0</v>
      </c>
      <c r="AA1405" s="34">
        <v>0</v>
      </c>
      <c r="AB1405" s="34">
        <v>0</v>
      </c>
      <c r="AC1405" s="36">
        <v>3.2117366790771484E-3</v>
      </c>
      <c r="AD1405" s="36">
        <v>165226079.80723405</v>
      </c>
      <c r="AE1405" s="37">
        <v>160594670</v>
      </c>
      <c r="AF1405" s="37">
        <v>0</v>
      </c>
      <c r="AG1405" s="37">
        <v>4631409.8072340488</v>
      </c>
      <c r="AH1405" s="37">
        <v>229107.49822181847</v>
      </c>
      <c r="AI1405" s="36">
        <v>229107.49822181847</v>
      </c>
      <c r="AJ1405" s="38">
        <v>4402302.3090122342</v>
      </c>
    </row>
    <row r="1406" spans="1:36" ht="15" customHeight="1" x14ac:dyDescent="0.25">
      <c r="A1406" s="5" t="s">
        <v>1945</v>
      </c>
      <c r="B1406" s="6" t="s">
        <v>54</v>
      </c>
      <c r="C1406" s="7" t="s">
        <v>2195</v>
      </c>
      <c r="D1406" s="3" t="s">
        <v>2196</v>
      </c>
      <c r="E1406" s="3">
        <v>1379664800</v>
      </c>
      <c r="F1406" s="4">
        <v>274789195</v>
      </c>
      <c r="G1406" s="3">
        <v>0</v>
      </c>
      <c r="H1406" s="3">
        <v>0</v>
      </c>
      <c r="I1406" s="3">
        <v>1654453995</v>
      </c>
      <c r="J1406" s="3">
        <v>-805939.52499544621</v>
      </c>
      <c r="K1406" s="3">
        <v>92179288.45953536</v>
      </c>
      <c r="L1406" s="3">
        <v>0</v>
      </c>
      <c r="M1406" s="3">
        <v>0</v>
      </c>
      <c r="N1406" s="3">
        <v>0</v>
      </c>
      <c r="O1406" s="3">
        <v>0</v>
      </c>
      <c r="P1406" s="3">
        <v>1745827343.93454</v>
      </c>
      <c r="Q1406" s="39">
        <v>1801554077.9149957</v>
      </c>
      <c r="R1406" s="37">
        <v>273983255.47500455</v>
      </c>
      <c r="S1406" s="38">
        <v>0</v>
      </c>
      <c r="T1406" s="38">
        <v>0</v>
      </c>
      <c r="U1406" s="36">
        <v>92179288.45953536</v>
      </c>
      <c r="V1406" s="36">
        <v>2167716621.8495359</v>
      </c>
      <c r="W1406" s="37">
        <v>0</v>
      </c>
      <c r="X1406" s="37">
        <v>1745827343.9400001</v>
      </c>
      <c r="Y1406" s="34">
        <v>0</v>
      </c>
      <c r="Z1406" s="34">
        <v>0</v>
      </c>
      <c r="AA1406" s="34">
        <v>0</v>
      </c>
      <c r="AB1406" s="34">
        <v>0</v>
      </c>
      <c r="AC1406" s="36">
        <v>-5.4600238800048828E-3</v>
      </c>
      <c r="AD1406" s="36">
        <v>421889277.91499591</v>
      </c>
      <c r="AE1406" s="37">
        <v>409868050</v>
      </c>
      <c r="AF1406" s="37">
        <v>0</v>
      </c>
      <c r="AG1406" s="37">
        <v>12021227.914995909</v>
      </c>
      <c r="AH1406" s="37">
        <v>594668.48493025568</v>
      </c>
      <c r="AI1406" s="36">
        <v>594668.48493025568</v>
      </c>
      <c r="AJ1406" s="38">
        <v>11426559.430065632</v>
      </c>
    </row>
    <row r="1407" spans="1:36" ht="15" customHeight="1" x14ac:dyDescent="0.25">
      <c r="A1407" s="5" t="s">
        <v>1945</v>
      </c>
      <c r="B1407" s="6" t="s">
        <v>54</v>
      </c>
      <c r="C1407" s="7" t="s">
        <v>2197</v>
      </c>
      <c r="D1407" s="3" t="s">
        <v>2198</v>
      </c>
      <c r="E1407" s="3">
        <v>720436049</v>
      </c>
      <c r="F1407" s="4">
        <v>143191639</v>
      </c>
      <c r="G1407" s="3">
        <v>0</v>
      </c>
      <c r="H1407" s="3">
        <v>0</v>
      </c>
      <c r="I1407" s="3">
        <v>863627688</v>
      </c>
      <c r="J1407" s="3">
        <v>-413146.32563975453</v>
      </c>
      <c r="K1407" s="3">
        <v>30700668.201910019</v>
      </c>
      <c r="L1407" s="3">
        <v>0</v>
      </c>
      <c r="M1407" s="3">
        <v>0</v>
      </c>
      <c r="N1407" s="3">
        <v>0</v>
      </c>
      <c r="O1407" s="3">
        <v>0</v>
      </c>
      <c r="P1407" s="3">
        <v>893915209.87627029</v>
      </c>
      <c r="Q1407" s="39">
        <v>940636435.91563964</v>
      </c>
      <c r="R1407" s="37">
        <v>142778492.67436025</v>
      </c>
      <c r="S1407" s="38">
        <v>0</v>
      </c>
      <c r="T1407" s="38">
        <v>0</v>
      </c>
      <c r="U1407" s="36">
        <v>30700668.201910019</v>
      </c>
      <c r="V1407" s="36">
        <v>1114115596.7919099</v>
      </c>
      <c r="W1407" s="37">
        <v>0</v>
      </c>
      <c r="X1407" s="37">
        <v>893915209.87</v>
      </c>
      <c r="Y1407" s="34">
        <v>0</v>
      </c>
      <c r="Z1407" s="34">
        <v>0</v>
      </c>
      <c r="AA1407" s="34">
        <v>0</v>
      </c>
      <c r="AB1407" s="34">
        <v>0</v>
      </c>
      <c r="AC1407" s="36">
        <v>6.270289421081543E-3</v>
      </c>
      <c r="AD1407" s="36">
        <v>220200386.91563964</v>
      </c>
      <c r="AE1407" s="37">
        <v>213920679</v>
      </c>
      <c r="AF1407" s="37">
        <v>0</v>
      </c>
      <c r="AG1407" s="37">
        <v>6279707.9156396389</v>
      </c>
      <c r="AH1407" s="37">
        <v>310645.83571696049</v>
      </c>
      <c r="AI1407" s="36">
        <v>310645.83571696049</v>
      </c>
      <c r="AJ1407" s="38">
        <v>5969062.0799226761</v>
      </c>
    </row>
    <row r="1408" spans="1:36" ht="15" customHeight="1" x14ac:dyDescent="0.25">
      <c r="A1408" s="5" t="s">
        <v>1945</v>
      </c>
      <c r="B1408" s="6" t="s">
        <v>54</v>
      </c>
      <c r="C1408" s="7" t="s">
        <v>1087</v>
      </c>
      <c r="D1408" s="3" t="s">
        <v>1088</v>
      </c>
      <c r="E1408" s="3">
        <v>2103079648</v>
      </c>
      <c r="F1408" s="4">
        <v>409348490</v>
      </c>
      <c r="G1408" s="3">
        <v>0</v>
      </c>
      <c r="H1408" s="3">
        <v>0</v>
      </c>
      <c r="I1408" s="3">
        <v>2512428138</v>
      </c>
      <c r="J1408" s="3">
        <v>-987577.35668677092</v>
      </c>
      <c r="K1408" s="3">
        <v>88159337.748065472</v>
      </c>
      <c r="L1408" s="3">
        <v>0</v>
      </c>
      <c r="M1408" s="3">
        <v>0</v>
      </c>
      <c r="N1408" s="3">
        <v>0</v>
      </c>
      <c r="O1408" s="3">
        <v>0</v>
      </c>
      <c r="P1408" s="3">
        <v>2599599898.3913789</v>
      </c>
      <c r="Q1408" s="39">
        <v>2742852355.9266868</v>
      </c>
      <c r="R1408" s="37">
        <v>408360912.64331323</v>
      </c>
      <c r="S1408" s="38">
        <v>0</v>
      </c>
      <c r="T1408" s="38">
        <v>0</v>
      </c>
      <c r="U1408" s="36">
        <v>88159337.748065472</v>
      </c>
      <c r="V1408" s="36">
        <v>3239372606.3180656</v>
      </c>
      <c r="W1408" s="37">
        <v>0</v>
      </c>
      <c r="X1408" s="37">
        <v>2599599898.3899999</v>
      </c>
      <c r="Y1408" s="34">
        <v>0</v>
      </c>
      <c r="Z1408" s="34">
        <v>0</v>
      </c>
      <c r="AA1408" s="34">
        <v>0</v>
      </c>
      <c r="AB1408" s="34">
        <v>0</v>
      </c>
      <c r="AC1408" s="36">
        <v>1.3790130615234375E-3</v>
      </c>
      <c r="AD1408" s="36">
        <v>639772707.92668676</v>
      </c>
      <c r="AE1408" s="37">
        <v>621366589</v>
      </c>
      <c r="AF1408" s="37">
        <v>0</v>
      </c>
      <c r="AG1408" s="37">
        <v>18406118.926686764</v>
      </c>
      <c r="AH1408" s="37">
        <v>910517.53888842626</v>
      </c>
      <c r="AI1408" s="36">
        <v>910517.53888842626</v>
      </c>
      <c r="AJ1408" s="38">
        <v>17495601.387798309</v>
      </c>
    </row>
    <row r="1409" spans="1:36" ht="15" customHeight="1" x14ac:dyDescent="0.25">
      <c r="A1409" s="5" t="s">
        <v>1945</v>
      </c>
      <c r="B1409" s="6" t="s">
        <v>54</v>
      </c>
      <c r="C1409" s="7" t="s">
        <v>2199</v>
      </c>
      <c r="D1409" s="3" t="s">
        <v>2200</v>
      </c>
      <c r="E1409" s="3">
        <v>1023420521</v>
      </c>
      <c r="F1409" s="4">
        <v>199042312</v>
      </c>
      <c r="G1409" s="3">
        <v>0</v>
      </c>
      <c r="H1409" s="3">
        <v>0</v>
      </c>
      <c r="I1409" s="3">
        <v>1222462833</v>
      </c>
      <c r="J1409" s="3">
        <v>-474115.51889663935</v>
      </c>
      <c r="K1409" s="3">
        <v>42879565.167648315</v>
      </c>
      <c r="L1409" s="3">
        <v>0</v>
      </c>
      <c r="M1409" s="3">
        <v>0</v>
      </c>
      <c r="N1409" s="3">
        <v>0</v>
      </c>
      <c r="O1409" s="3">
        <v>0</v>
      </c>
      <c r="P1409" s="3">
        <v>1264868282.6487517</v>
      </c>
      <c r="Q1409" s="39">
        <v>1334717021.5888965</v>
      </c>
      <c r="R1409" s="37">
        <v>198568196.48110336</v>
      </c>
      <c r="S1409" s="38">
        <v>0</v>
      </c>
      <c r="T1409" s="38">
        <v>0</v>
      </c>
      <c r="U1409" s="36">
        <v>42879565.167648315</v>
      </c>
      <c r="V1409" s="36">
        <v>1576164783.2376482</v>
      </c>
      <c r="W1409" s="37">
        <v>0</v>
      </c>
      <c r="X1409" s="37">
        <v>1264868282.6500001</v>
      </c>
      <c r="Y1409" s="34">
        <v>0</v>
      </c>
      <c r="Z1409" s="34">
        <v>0</v>
      </c>
      <c r="AA1409" s="34">
        <v>0</v>
      </c>
      <c r="AB1409" s="34">
        <v>0</v>
      </c>
      <c r="AC1409" s="36">
        <v>-1.2483596801757813E-3</v>
      </c>
      <c r="AD1409" s="36">
        <v>311296500.58889651</v>
      </c>
      <c r="AE1409" s="37">
        <v>302338764</v>
      </c>
      <c r="AF1409" s="37">
        <v>0</v>
      </c>
      <c r="AG1409" s="37">
        <v>8957736.588896513</v>
      </c>
      <c r="AH1409" s="37">
        <v>443123.08887167618</v>
      </c>
      <c r="AI1409" s="36">
        <v>443123.08887167618</v>
      </c>
      <c r="AJ1409" s="38">
        <v>8514613.5000248551</v>
      </c>
    </row>
    <row r="1410" spans="1:36" ht="15" customHeight="1" x14ac:dyDescent="0.25">
      <c r="A1410" s="5" t="s">
        <v>1945</v>
      </c>
      <c r="B1410" s="6" t="s">
        <v>54</v>
      </c>
      <c r="C1410" s="7" t="s">
        <v>1089</v>
      </c>
      <c r="D1410" s="3" t="s">
        <v>1090</v>
      </c>
      <c r="E1410" s="3">
        <v>2564760736</v>
      </c>
      <c r="F1410" s="4">
        <v>500278877</v>
      </c>
      <c r="G1410" s="3">
        <v>0</v>
      </c>
      <c r="H1410" s="3">
        <v>0</v>
      </c>
      <c r="I1410" s="3">
        <v>3065039613</v>
      </c>
      <c r="J1410" s="3">
        <v>-1212773.6463314891</v>
      </c>
      <c r="K1410" s="3">
        <v>107728825.32906294</v>
      </c>
      <c r="L1410" s="3">
        <v>0</v>
      </c>
      <c r="M1410" s="3">
        <v>0</v>
      </c>
      <c r="N1410" s="3">
        <v>0</v>
      </c>
      <c r="O1410" s="3">
        <v>0</v>
      </c>
      <c r="P1410" s="3">
        <v>3171555664.6827316</v>
      </c>
      <c r="Q1410" s="39">
        <v>3345520262.9363313</v>
      </c>
      <c r="R1410" s="37">
        <v>499066103.35366851</v>
      </c>
      <c r="S1410" s="38">
        <v>0</v>
      </c>
      <c r="T1410" s="38">
        <v>0</v>
      </c>
      <c r="U1410" s="36">
        <v>107728825.32906294</v>
      </c>
      <c r="V1410" s="36">
        <v>3952315191.6190629</v>
      </c>
      <c r="W1410" s="37">
        <v>0</v>
      </c>
      <c r="X1410" s="37">
        <v>3171555664.6799998</v>
      </c>
      <c r="Y1410" s="34">
        <v>0</v>
      </c>
      <c r="Z1410" s="34">
        <v>0</v>
      </c>
      <c r="AA1410" s="34">
        <v>0</v>
      </c>
      <c r="AB1410" s="34">
        <v>0</v>
      </c>
      <c r="AC1410" s="36">
        <v>2.7318000793457031E-3</v>
      </c>
      <c r="AD1410" s="36">
        <v>780759526.93633127</v>
      </c>
      <c r="AE1410" s="37">
        <v>758332354</v>
      </c>
      <c r="AF1410" s="37">
        <v>0</v>
      </c>
      <c r="AG1410" s="37">
        <v>22427172.936331272</v>
      </c>
      <c r="AH1410" s="37">
        <v>1109431.8355515092</v>
      </c>
      <c r="AI1410" s="36">
        <v>1109431.8355515092</v>
      </c>
      <c r="AJ1410" s="38">
        <v>21317741.100779772</v>
      </c>
    </row>
    <row r="1411" spans="1:36" ht="15" customHeight="1" x14ac:dyDescent="0.25">
      <c r="A1411" s="5" t="s">
        <v>1945</v>
      </c>
      <c r="B1411" s="6" t="s">
        <v>54</v>
      </c>
      <c r="C1411" s="7" t="s">
        <v>1091</v>
      </c>
      <c r="D1411" s="3" t="s">
        <v>1092</v>
      </c>
      <c r="E1411" s="3">
        <v>960352992</v>
      </c>
      <c r="F1411" s="4">
        <v>192239004</v>
      </c>
      <c r="G1411" s="3">
        <v>0</v>
      </c>
      <c r="H1411" s="3">
        <v>0</v>
      </c>
      <c r="I1411" s="3">
        <v>1152591996</v>
      </c>
      <c r="J1411" s="3">
        <v>-587967.18522921205</v>
      </c>
      <c r="K1411" s="3">
        <v>41149704.917673945</v>
      </c>
      <c r="L1411" s="3">
        <v>0</v>
      </c>
      <c r="M1411" s="3">
        <v>0</v>
      </c>
      <c r="N1411" s="3">
        <v>0</v>
      </c>
      <c r="O1411" s="3">
        <v>0</v>
      </c>
      <c r="P1411" s="3">
        <v>1193153733.7324448</v>
      </c>
      <c r="Q1411" s="39">
        <v>1254344435.3452294</v>
      </c>
      <c r="R1411" s="37">
        <v>191651036.81477079</v>
      </c>
      <c r="S1411" s="38">
        <v>0</v>
      </c>
      <c r="T1411" s="38">
        <v>0</v>
      </c>
      <c r="U1411" s="36">
        <v>41149704.917673945</v>
      </c>
      <c r="V1411" s="36">
        <v>1487145177.0776739</v>
      </c>
      <c r="W1411" s="37">
        <v>0</v>
      </c>
      <c r="X1411" s="37">
        <v>1193153733.73</v>
      </c>
      <c r="Y1411" s="34">
        <v>0</v>
      </c>
      <c r="Z1411" s="34">
        <v>0</v>
      </c>
      <c r="AA1411" s="34">
        <v>0</v>
      </c>
      <c r="AB1411" s="34">
        <v>0</v>
      </c>
      <c r="AC1411" s="36">
        <v>2.4447441101074219E-3</v>
      </c>
      <c r="AD1411" s="36">
        <v>293991443.34522915</v>
      </c>
      <c r="AE1411" s="37">
        <v>285632130</v>
      </c>
      <c r="AF1411" s="37">
        <v>0</v>
      </c>
      <c r="AG1411" s="37">
        <v>8359313.3452291489</v>
      </c>
      <c r="AH1411" s="37">
        <v>413520.16925522016</v>
      </c>
      <c r="AI1411" s="36">
        <v>413520.16925522016</v>
      </c>
      <c r="AJ1411" s="38">
        <v>7945793.1759739518</v>
      </c>
    </row>
    <row r="1412" spans="1:36" ht="15" customHeight="1" x14ac:dyDescent="0.25">
      <c r="A1412" s="5" t="s">
        <v>1945</v>
      </c>
      <c r="B1412" s="6" t="s">
        <v>54</v>
      </c>
      <c r="C1412" s="7" t="s">
        <v>2201</v>
      </c>
      <c r="D1412" s="3" t="s">
        <v>2202</v>
      </c>
      <c r="E1412" s="3">
        <v>698601385</v>
      </c>
      <c r="F1412" s="4">
        <v>138517724</v>
      </c>
      <c r="G1412" s="3">
        <v>0</v>
      </c>
      <c r="H1412" s="3">
        <v>0</v>
      </c>
      <c r="I1412" s="3">
        <v>837119109</v>
      </c>
      <c r="J1412" s="3">
        <v>-386321.86439886689</v>
      </c>
      <c r="K1412" s="3">
        <v>29724343.057250381</v>
      </c>
      <c r="L1412" s="3">
        <v>0</v>
      </c>
      <c r="M1412" s="3">
        <v>0</v>
      </c>
      <c r="N1412" s="3">
        <v>0</v>
      </c>
      <c r="O1412" s="3">
        <v>0</v>
      </c>
      <c r="P1412" s="3">
        <v>866457130.19285154</v>
      </c>
      <c r="Q1412" s="39">
        <v>912023065.58439887</v>
      </c>
      <c r="R1412" s="37">
        <v>138131402.13560113</v>
      </c>
      <c r="S1412" s="38">
        <v>0</v>
      </c>
      <c r="T1412" s="38">
        <v>0</v>
      </c>
      <c r="U1412" s="36">
        <v>29724343.057250381</v>
      </c>
      <c r="V1412" s="36">
        <v>1079878810.7772503</v>
      </c>
      <c r="W1412" s="37">
        <v>0</v>
      </c>
      <c r="X1412" s="37">
        <v>866457130.20000005</v>
      </c>
      <c r="Y1412" s="34">
        <v>0</v>
      </c>
      <c r="Z1412" s="34">
        <v>0</v>
      </c>
      <c r="AA1412" s="34">
        <v>0</v>
      </c>
      <c r="AB1412" s="34">
        <v>0</v>
      </c>
      <c r="AC1412" s="36">
        <v>-7.1485042572021484E-3</v>
      </c>
      <c r="AD1412" s="36">
        <v>213421680.58439875</v>
      </c>
      <c r="AE1412" s="37">
        <v>207327980</v>
      </c>
      <c r="AF1412" s="37">
        <v>0</v>
      </c>
      <c r="AG1412" s="37">
        <v>6093700.5843987465</v>
      </c>
      <c r="AH1412" s="37">
        <v>301444.3881912083</v>
      </c>
      <c r="AI1412" s="36">
        <v>301444.3881912083</v>
      </c>
      <c r="AJ1412" s="38">
        <v>5792256.1962075233</v>
      </c>
    </row>
    <row r="1413" spans="1:36" ht="15" customHeight="1" x14ac:dyDescent="0.25">
      <c r="A1413" s="5" t="s">
        <v>1945</v>
      </c>
      <c r="B1413" s="6" t="s">
        <v>54</v>
      </c>
      <c r="C1413" s="7" t="s">
        <v>1093</v>
      </c>
      <c r="D1413" s="3" t="s">
        <v>1094</v>
      </c>
      <c r="E1413" s="3">
        <v>4842038613</v>
      </c>
      <c r="F1413" s="4">
        <v>953199690</v>
      </c>
      <c r="G1413" s="3">
        <v>0</v>
      </c>
      <c r="H1413" s="3">
        <v>0</v>
      </c>
      <c r="I1413" s="3">
        <v>5795238303</v>
      </c>
      <c r="J1413" s="3">
        <v>-2548455.3412431479</v>
      </c>
      <c r="K1413" s="3">
        <v>320636024.59388494</v>
      </c>
      <c r="L1413" s="3">
        <v>0</v>
      </c>
      <c r="M1413" s="3">
        <v>0</v>
      </c>
      <c r="N1413" s="3">
        <v>0</v>
      </c>
      <c r="O1413" s="3">
        <v>0</v>
      </c>
      <c r="P1413" s="3">
        <v>6113325872.2526417</v>
      </c>
      <c r="Q1413" s="39">
        <v>6318754929.8812428</v>
      </c>
      <c r="R1413" s="37">
        <v>950651234.65875685</v>
      </c>
      <c r="S1413" s="38">
        <v>0</v>
      </c>
      <c r="T1413" s="38">
        <v>0</v>
      </c>
      <c r="U1413" s="36">
        <v>320636024.59388494</v>
      </c>
      <c r="V1413" s="36">
        <v>7590042189.1338844</v>
      </c>
      <c r="W1413" s="37">
        <v>0</v>
      </c>
      <c r="X1413" s="37">
        <v>6113325872.25</v>
      </c>
      <c r="Y1413" s="34">
        <v>0</v>
      </c>
      <c r="Z1413" s="34">
        <v>0</v>
      </c>
      <c r="AA1413" s="34">
        <v>0</v>
      </c>
      <c r="AB1413" s="34">
        <v>0</v>
      </c>
      <c r="AC1413" s="36">
        <v>2.6416778564453125E-3</v>
      </c>
      <c r="AD1413" s="36">
        <v>1476716316.8812428</v>
      </c>
      <c r="AE1413" s="37">
        <v>1434428204</v>
      </c>
      <c r="AF1413" s="37">
        <v>0</v>
      </c>
      <c r="AG1413" s="37">
        <v>42288112.881242752</v>
      </c>
      <c r="AH1413" s="37">
        <v>2091916.7488936854</v>
      </c>
      <c r="AI1413" s="36">
        <v>2091916.7488936854</v>
      </c>
      <c r="AJ1413" s="38">
        <v>40196196.132349014</v>
      </c>
    </row>
    <row r="1414" spans="1:36" ht="15" customHeight="1" x14ac:dyDescent="0.25">
      <c r="A1414" s="5" t="s">
        <v>1945</v>
      </c>
      <c r="B1414" s="6" t="s">
        <v>56</v>
      </c>
      <c r="C1414" s="7" t="s">
        <v>1098</v>
      </c>
      <c r="D1414" s="3" t="s">
        <v>2203</v>
      </c>
      <c r="E1414" s="3">
        <v>0</v>
      </c>
      <c r="F1414" s="4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9">
        <v>0</v>
      </c>
      <c r="R1414" s="37">
        <v>0</v>
      </c>
      <c r="S1414" s="38">
        <v>0</v>
      </c>
      <c r="T1414" s="38">
        <v>0</v>
      </c>
      <c r="U1414" s="36">
        <v>0</v>
      </c>
      <c r="V1414" s="36">
        <v>0</v>
      </c>
      <c r="W1414" s="37">
        <v>0</v>
      </c>
      <c r="X1414" s="37">
        <v>0</v>
      </c>
      <c r="Y1414" s="34">
        <v>0</v>
      </c>
      <c r="Z1414" s="34">
        <v>0</v>
      </c>
      <c r="AA1414" s="34">
        <v>0</v>
      </c>
      <c r="AB1414" s="34">
        <v>0</v>
      </c>
      <c r="AC1414" s="36">
        <v>0</v>
      </c>
      <c r="AD1414" s="36">
        <v>0</v>
      </c>
      <c r="AE1414" s="37">
        <v>0</v>
      </c>
      <c r="AF1414" s="37">
        <v>0</v>
      </c>
      <c r="AG1414" s="37">
        <v>0</v>
      </c>
      <c r="AH1414" s="37">
        <v>0</v>
      </c>
      <c r="AI1414" s="36">
        <v>0</v>
      </c>
      <c r="AJ1414" s="38">
        <v>0</v>
      </c>
    </row>
    <row r="1415" spans="1:36" ht="15" customHeight="1" x14ac:dyDescent="0.25">
      <c r="A1415" s="5" t="s">
        <v>1945</v>
      </c>
      <c r="B1415" s="6" t="s">
        <v>56</v>
      </c>
      <c r="C1415" s="7" t="s">
        <v>1100</v>
      </c>
      <c r="D1415" s="3" t="s">
        <v>1101</v>
      </c>
      <c r="E1415" s="3">
        <v>325358231</v>
      </c>
      <c r="F1415" s="4">
        <v>62159045</v>
      </c>
      <c r="G1415" s="3">
        <v>0</v>
      </c>
      <c r="H1415" s="3">
        <v>0</v>
      </c>
      <c r="I1415" s="3">
        <v>387517276</v>
      </c>
      <c r="J1415" s="3">
        <v>-125153.30126935989</v>
      </c>
      <c r="K1415" s="3">
        <v>13437032.771576911</v>
      </c>
      <c r="L1415" s="3">
        <v>0</v>
      </c>
      <c r="M1415" s="3">
        <v>0</v>
      </c>
      <c r="N1415" s="3">
        <v>0</v>
      </c>
      <c r="O1415" s="3">
        <v>0</v>
      </c>
      <c r="P1415" s="3">
        <v>400829155.47030759</v>
      </c>
      <c r="Q1415" s="39">
        <v>423923405.53126937</v>
      </c>
      <c r="R1415" s="37">
        <v>62033891.69873064</v>
      </c>
      <c r="S1415" s="38">
        <v>0</v>
      </c>
      <c r="T1415" s="38">
        <v>0</v>
      </c>
      <c r="U1415" s="36">
        <v>13437032.771576911</v>
      </c>
      <c r="V1415" s="36">
        <v>499394330.0015769</v>
      </c>
      <c r="W1415" s="37">
        <v>0</v>
      </c>
      <c r="X1415" s="37">
        <v>400829155.47000003</v>
      </c>
      <c r="Y1415" s="34">
        <v>0</v>
      </c>
      <c r="Z1415" s="34">
        <v>0</v>
      </c>
      <c r="AA1415" s="34">
        <v>0</v>
      </c>
      <c r="AB1415" s="34">
        <v>0</v>
      </c>
      <c r="AC1415" s="36">
        <v>3.0755996704101563E-4</v>
      </c>
      <c r="AD1415" s="36">
        <v>98565174.531269312</v>
      </c>
      <c r="AE1415" s="37">
        <v>95709399</v>
      </c>
      <c r="AF1415" s="37">
        <v>0</v>
      </c>
      <c r="AG1415" s="37">
        <v>2855775.5312693119</v>
      </c>
      <c r="AH1415" s="37">
        <v>141270.06995369788</v>
      </c>
      <c r="AI1415" s="36">
        <v>141270.06995369788</v>
      </c>
      <c r="AJ1415" s="38">
        <v>2714505.461315617</v>
      </c>
    </row>
    <row r="1416" spans="1:36" ht="15" customHeight="1" x14ac:dyDescent="0.25">
      <c r="A1416" s="5" t="s">
        <v>1945</v>
      </c>
      <c r="B1416" s="6" t="s">
        <v>56</v>
      </c>
      <c r="C1416" s="7" t="s">
        <v>1102</v>
      </c>
      <c r="D1416" s="3" t="s">
        <v>1103</v>
      </c>
      <c r="E1416" s="3">
        <v>321725310</v>
      </c>
      <c r="F1416" s="4">
        <v>63283967</v>
      </c>
      <c r="G1416" s="3">
        <v>0</v>
      </c>
      <c r="H1416" s="3">
        <v>0</v>
      </c>
      <c r="I1416" s="3">
        <v>385009277</v>
      </c>
      <c r="J1416" s="3">
        <v>-167408.01827961206</v>
      </c>
      <c r="K1416" s="3">
        <v>13599413.59596619</v>
      </c>
      <c r="L1416" s="3">
        <v>0</v>
      </c>
      <c r="M1416" s="3">
        <v>0</v>
      </c>
      <c r="N1416" s="3">
        <v>0</v>
      </c>
      <c r="O1416" s="3">
        <v>0</v>
      </c>
      <c r="P1416" s="3">
        <v>398441282.57768655</v>
      </c>
      <c r="Q1416" s="39">
        <v>419836476.23827964</v>
      </c>
      <c r="R1416" s="37">
        <v>63116558.981720388</v>
      </c>
      <c r="S1416" s="38">
        <v>0</v>
      </c>
      <c r="T1416" s="38">
        <v>0</v>
      </c>
      <c r="U1416" s="36">
        <v>13599413.59596619</v>
      </c>
      <c r="V1416" s="36">
        <v>496552448.81596625</v>
      </c>
      <c r="W1416" s="37">
        <v>0</v>
      </c>
      <c r="X1416" s="37">
        <v>398441282.57999998</v>
      </c>
      <c r="Y1416" s="34">
        <v>0</v>
      </c>
      <c r="Z1416" s="34">
        <v>0</v>
      </c>
      <c r="AA1416" s="34">
        <v>0</v>
      </c>
      <c r="AB1416" s="34">
        <v>0</v>
      </c>
      <c r="AC1416" s="36">
        <v>-2.3134350776672363E-3</v>
      </c>
      <c r="AD1416" s="36">
        <v>98111166.2382797</v>
      </c>
      <c r="AE1416" s="37">
        <v>95301547</v>
      </c>
      <c r="AF1416" s="37">
        <v>0</v>
      </c>
      <c r="AG1416" s="37">
        <v>2809619.2382797003</v>
      </c>
      <c r="AH1416" s="37">
        <v>138986.80130458678</v>
      </c>
      <c r="AI1416" s="36">
        <v>138986.80130458678</v>
      </c>
      <c r="AJ1416" s="38">
        <v>2670632.4369751066</v>
      </c>
    </row>
    <row r="1417" spans="1:36" ht="15" customHeight="1" x14ac:dyDescent="0.25">
      <c r="A1417" s="5" t="s">
        <v>1945</v>
      </c>
      <c r="B1417" s="6" t="s">
        <v>56</v>
      </c>
      <c r="C1417" s="7" t="s">
        <v>1110</v>
      </c>
      <c r="D1417" s="3" t="s">
        <v>1111</v>
      </c>
      <c r="E1417" s="3">
        <v>488330822</v>
      </c>
      <c r="F1417" s="4">
        <v>99562525</v>
      </c>
      <c r="G1417" s="3">
        <v>0</v>
      </c>
      <c r="H1417" s="3">
        <v>0</v>
      </c>
      <c r="I1417" s="3">
        <v>587893347</v>
      </c>
      <c r="J1417" s="3">
        <v>-346030.34326544404</v>
      </c>
      <c r="K1417" s="3">
        <v>21227210.016851485</v>
      </c>
      <c r="L1417" s="3">
        <v>0</v>
      </c>
      <c r="M1417" s="3">
        <v>0</v>
      </c>
      <c r="N1417" s="3">
        <v>0</v>
      </c>
      <c r="O1417" s="3">
        <v>0</v>
      </c>
      <c r="P1417" s="3">
        <v>608774526.67358613</v>
      </c>
      <c r="Q1417" s="39">
        <v>638451599.76326537</v>
      </c>
      <c r="R1417" s="37">
        <v>99216494.656734556</v>
      </c>
      <c r="S1417" s="38">
        <v>0</v>
      </c>
      <c r="T1417" s="38">
        <v>0</v>
      </c>
      <c r="U1417" s="36">
        <v>21227210.016851485</v>
      </c>
      <c r="V1417" s="36">
        <v>758895304.4368515</v>
      </c>
      <c r="W1417" s="37">
        <v>0</v>
      </c>
      <c r="X1417" s="37">
        <v>608774526.67999995</v>
      </c>
      <c r="Y1417" s="34">
        <v>0</v>
      </c>
      <c r="Z1417" s="34">
        <v>0</v>
      </c>
      <c r="AA1417" s="34">
        <v>0</v>
      </c>
      <c r="AB1417" s="34">
        <v>0</v>
      </c>
      <c r="AC1417" s="36">
        <v>-6.4138174057006836E-3</v>
      </c>
      <c r="AD1417" s="36">
        <v>150120777.76326537</v>
      </c>
      <c r="AE1417" s="37">
        <v>145885331</v>
      </c>
      <c r="AF1417" s="37">
        <v>0</v>
      </c>
      <c r="AG1417" s="37">
        <v>4235446.7632653713</v>
      </c>
      <c r="AH1417" s="37">
        <v>209519.91988870225</v>
      </c>
      <c r="AI1417" s="36">
        <v>209519.91988870225</v>
      </c>
      <c r="AJ1417" s="38">
        <v>4025926.8433766663</v>
      </c>
    </row>
    <row r="1418" spans="1:36" ht="15" customHeight="1" x14ac:dyDescent="0.25">
      <c r="A1418" s="5" t="s">
        <v>1945</v>
      </c>
      <c r="B1418" s="6" t="s">
        <v>56</v>
      </c>
      <c r="C1418" s="7" t="s">
        <v>1112</v>
      </c>
      <c r="D1418" s="3" t="s">
        <v>1113</v>
      </c>
      <c r="E1418" s="3">
        <v>271005209</v>
      </c>
      <c r="F1418" s="4">
        <v>53907765</v>
      </c>
      <c r="G1418" s="3">
        <v>0</v>
      </c>
      <c r="H1418" s="3">
        <v>0</v>
      </c>
      <c r="I1418" s="3">
        <v>324912974</v>
      </c>
      <c r="J1418" s="3">
        <v>-156056.30233629793</v>
      </c>
      <c r="K1418" s="3">
        <v>11556890.098412037</v>
      </c>
      <c r="L1418" s="3">
        <v>0</v>
      </c>
      <c r="M1418" s="3">
        <v>0</v>
      </c>
      <c r="N1418" s="3">
        <v>0</v>
      </c>
      <c r="O1418" s="3">
        <v>0</v>
      </c>
      <c r="P1418" s="3">
        <v>336313807.79607576</v>
      </c>
      <c r="Q1418" s="39">
        <v>353858972.12233627</v>
      </c>
      <c r="R1418" s="37">
        <v>53751708.697663702</v>
      </c>
      <c r="S1418" s="38">
        <v>0</v>
      </c>
      <c r="T1418" s="38">
        <v>0</v>
      </c>
      <c r="U1418" s="36">
        <v>11556890.098412037</v>
      </c>
      <c r="V1418" s="36">
        <v>419167570.91841203</v>
      </c>
      <c r="W1418" s="37">
        <v>0</v>
      </c>
      <c r="X1418" s="37">
        <v>336313807.80000001</v>
      </c>
      <c r="Y1418" s="34">
        <v>0</v>
      </c>
      <c r="Z1418" s="34">
        <v>0</v>
      </c>
      <c r="AA1418" s="34">
        <v>0</v>
      </c>
      <c r="AB1418" s="34">
        <v>0</v>
      </c>
      <c r="AC1418" s="36">
        <v>-3.924250602722168E-3</v>
      </c>
      <c r="AD1418" s="36">
        <v>82853763.122336268</v>
      </c>
      <c r="AE1418" s="37">
        <v>80492437</v>
      </c>
      <c r="AF1418" s="37">
        <v>0</v>
      </c>
      <c r="AG1418" s="37">
        <v>2361326.1223362684</v>
      </c>
      <c r="AH1418" s="37">
        <v>116810.5485999699</v>
      </c>
      <c r="AI1418" s="36">
        <v>116810.5485999699</v>
      </c>
      <c r="AJ1418" s="38">
        <v>2244515.5737362951</v>
      </c>
    </row>
    <row r="1419" spans="1:36" ht="15" customHeight="1" x14ac:dyDescent="0.25">
      <c r="A1419" s="5" t="s">
        <v>1945</v>
      </c>
      <c r="B1419" s="6" t="s">
        <v>56</v>
      </c>
      <c r="C1419" s="7" t="s">
        <v>1114</v>
      </c>
      <c r="D1419" s="3" t="s">
        <v>1115</v>
      </c>
      <c r="E1419" s="3">
        <v>1085528817</v>
      </c>
      <c r="F1419" s="4">
        <v>209555257</v>
      </c>
      <c r="G1419" s="3">
        <v>0</v>
      </c>
      <c r="H1419" s="3">
        <v>0</v>
      </c>
      <c r="I1419" s="3">
        <v>1295084074</v>
      </c>
      <c r="J1419" s="3">
        <v>-470628.93675148487</v>
      </c>
      <c r="K1419" s="3">
        <v>45202498.932280898</v>
      </c>
      <c r="L1419" s="3">
        <v>0</v>
      </c>
      <c r="M1419" s="3">
        <v>0</v>
      </c>
      <c r="N1419" s="3">
        <v>0</v>
      </c>
      <c r="O1419" s="3">
        <v>0</v>
      </c>
      <c r="P1419" s="3">
        <v>1339815943.9955297</v>
      </c>
      <c r="Q1419" s="39">
        <v>1415148387.6767516</v>
      </c>
      <c r="R1419" s="37">
        <v>209084628.06324852</v>
      </c>
      <c r="S1419" s="38">
        <v>0</v>
      </c>
      <c r="T1419" s="38">
        <v>0</v>
      </c>
      <c r="U1419" s="36">
        <v>45202498.932280898</v>
      </c>
      <c r="V1419" s="36">
        <v>1669435514.6722813</v>
      </c>
      <c r="W1419" s="37">
        <v>0</v>
      </c>
      <c r="X1419" s="37">
        <v>1230120457.1700001</v>
      </c>
      <c r="Y1419" s="34">
        <v>0</v>
      </c>
      <c r="Z1419" s="34">
        <v>0</v>
      </c>
      <c r="AA1419" s="34">
        <v>0</v>
      </c>
      <c r="AB1419" s="34">
        <v>0</v>
      </c>
      <c r="AC1419" s="36">
        <v>109695486.82552958</v>
      </c>
      <c r="AD1419" s="36">
        <v>329619570.67675161</v>
      </c>
      <c r="AE1419" s="37">
        <v>320106645</v>
      </c>
      <c r="AF1419" s="37">
        <v>0</v>
      </c>
      <c r="AG1419" s="37">
        <v>9512925.6767516136</v>
      </c>
      <c r="AH1419" s="37">
        <v>470587.29270003486</v>
      </c>
      <c r="AI1419" s="36">
        <v>470587.29270003486</v>
      </c>
      <c r="AJ1419" s="38">
        <v>9042338.3840515614</v>
      </c>
    </row>
    <row r="1420" spans="1:36" ht="15" customHeight="1" x14ac:dyDescent="0.25">
      <c r="A1420" s="5" t="s">
        <v>1945</v>
      </c>
      <c r="B1420" s="6" t="s">
        <v>56</v>
      </c>
      <c r="C1420" s="7" t="s">
        <v>1120</v>
      </c>
      <c r="D1420" s="3" t="s">
        <v>1121</v>
      </c>
      <c r="E1420" s="3">
        <v>1439682103</v>
      </c>
      <c r="F1420" s="4">
        <v>273218343</v>
      </c>
      <c r="G1420" s="3">
        <v>0</v>
      </c>
      <c r="H1420" s="3">
        <v>0</v>
      </c>
      <c r="I1420" s="3">
        <v>1712900446</v>
      </c>
      <c r="J1420" s="3">
        <v>-492016.82146060467</v>
      </c>
      <c r="K1420" s="3">
        <v>59180831.112720013</v>
      </c>
      <c r="L1420" s="3">
        <v>0</v>
      </c>
      <c r="M1420" s="3">
        <v>0</v>
      </c>
      <c r="N1420" s="3">
        <v>0</v>
      </c>
      <c r="O1420" s="3">
        <v>0</v>
      </c>
      <c r="P1420" s="3">
        <v>1771589260.2912593</v>
      </c>
      <c r="Q1420" s="39">
        <v>1875242554.4514608</v>
      </c>
      <c r="R1420" s="37">
        <v>272726326.1785394</v>
      </c>
      <c r="S1420" s="38">
        <v>0</v>
      </c>
      <c r="T1420" s="38">
        <v>0</v>
      </c>
      <c r="U1420" s="36">
        <v>59180831.112720013</v>
      </c>
      <c r="V1420" s="36">
        <v>2207149711.7427201</v>
      </c>
      <c r="W1420" s="37">
        <v>0</v>
      </c>
      <c r="X1420" s="37">
        <v>1771589260.29</v>
      </c>
      <c r="Y1420" s="34">
        <v>0</v>
      </c>
      <c r="Z1420" s="34">
        <v>0</v>
      </c>
      <c r="AA1420" s="34">
        <v>0</v>
      </c>
      <c r="AB1420" s="34">
        <v>0</v>
      </c>
      <c r="AC1420" s="36">
        <v>1.2593269348144531E-3</v>
      </c>
      <c r="AD1420" s="36">
        <v>435560451.45146084</v>
      </c>
      <c r="AE1420" s="37">
        <v>422902745</v>
      </c>
      <c r="AF1420" s="37">
        <v>0</v>
      </c>
      <c r="AG1420" s="37">
        <v>12657706.451460838</v>
      </c>
      <c r="AH1420" s="37">
        <v>626153.93131282309</v>
      </c>
      <c r="AI1420" s="36">
        <v>626153.93131282309</v>
      </c>
      <c r="AJ1420" s="38">
        <v>12031552.520148039</v>
      </c>
    </row>
    <row r="1421" spans="1:36" ht="15" customHeight="1" x14ac:dyDescent="0.25">
      <c r="A1421" s="5" t="s">
        <v>1945</v>
      </c>
      <c r="B1421" s="6" t="s">
        <v>56</v>
      </c>
      <c r="C1421" s="7" t="s">
        <v>1122</v>
      </c>
      <c r="D1421" s="3" t="s">
        <v>1123</v>
      </c>
      <c r="E1421" s="3">
        <v>899454723</v>
      </c>
      <c r="F1421" s="4">
        <v>177696023</v>
      </c>
      <c r="G1421" s="3">
        <v>0</v>
      </c>
      <c r="H1421" s="3">
        <v>0</v>
      </c>
      <c r="I1421" s="3">
        <v>1077150746</v>
      </c>
      <c r="J1421" s="3">
        <v>-483214.26435863972</v>
      </c>
      <c r="K1421" s="3">
        <v>38159014.2838974</v>
      </c>
      <c r="L1421" s="3">
        <v>0</v>
      </c>
      <c r="M1421" s="3">
        <v>0</v>
      </c>
      <c r="N1421" s="3">
        <v>0</v>
      </c>
      <c r="O1421" s="3">
        <v>0</v>
      </c>
      <c r="P1421" s="3">
        <v>1114826546.0195389</v>
      </c>
      <c r="Q1421" s="39">
        <v>1174003062.1243587</v>
      </c>
      <c r="R1421" s="37">
        <v>177212808.73564136</v>
      </c>
      <c r="S1421" s="38">
        <v>0</v>
      </c>
      <c r="T1421" s="38">
        <v>0</v>
      </c>
      <c r="U1421" s="36">
        <v>38159014.2838974</v>
      </c>
      <c r="V1421" s="36">
        <v>1389374885.1438975</v>
      </c>
      <c r="W1421" s="37">
        <v>0</v>
      </c>
      <c r="X1421" s="37">
        <v>1114826546.02</v>
      </c>
      <c r="Y1421" s="34">
        <v>0</v>
      </c>
      <c r="Z1421" s="34">
        <v>0</v>
      </c>
      <c r="AA1421" s="34">
        <v>0</v>
      </c>
      <c r="AB1421" s="34">
        <v>0</v>
      </c>
      <c r="AC1421" s="36">
        <v>-4.6110153198242188E-4</v>
      </c>
      <c r="AD1421" s="36">
        <v>274548339.12435865</v>
      </c>
      <c r="AE1421" s="37">
        <v>266694944</v>
      </c>
      <c r="AF1421" s="37">
        <v>0</v>
      </c>
      <c r="AG1421" s="37">
        <v>7853395.124358654</v>
      </c>
      <c r="AH1421" s="37">
        <v>388493.30643961986</v>
      </c>
      <c r="AI1421" s="36">
        <v>388493.30643961986</v>
      </c>
      <c r="AJ1421" s="38">
        <v>7464901.8179190457</v>
      </c>
    </row>
    <row r="1422" spans="1:36" ht="15" customHeight="1" x14ac:dyDescent="0.25">
      <c r="A1422" s="5" t="s">
        <v>1945</v>
      </c>
      <c r="B1422" s="6" t="s">
        <v>56</v>
      </c>
      <c r="C1422" s="7" t="s">
        <v>1124</v>
      </c>
      <c r="D1422" s="3" t="s">
        <v>1125</v>
      </c>
      <c r="E1422" s="3">
        <v>2773638747</v>
      </c>
      <c r="F1422" s="4">
        <v>521859068</v>
      </c>
      <c r="G1422" s="3">
        <v>0</v>
      </c>
      <c r="H1422" s="3">
        <v>0</v>
      </c>
      <c r="I1422" s="3">
        <v>3295497815</v>
      </c>
      <c r="J1422" s="3">
        <v>-843280.49874663353</v>
      </c>
      <c r="K1422" s="3">
        <v>113236057.14635444</v>
      </c>
      <c r="L1422" s="3">
        <v>0</v>
      </c>
      <c r="M1422" s="3">
        <v>0</v>
      </c>
      <c r="N1422" s="3">
        <v>0</v>
      </c>
      <c r="O1422" s="3">
        <v>0</v>
      </c>
      <c r="P1422" s="3">
        <v>3407890591.6476078</v>
      </c>
      <c r="Q1422" s="39">
        <v>3611166506.7887468</v>
      </c>
      <c r="R1422" s="37">
        <v>521015787.50125337</v>
      </c>
      <c r="S1422" s="38">
        <v>0</v>
      </c>
      <c r="T1422" s="38">
        <v>0</v>
      </c>
      <c r="U1422" s="36">
        <v>113236057.14635444</v>
      </c>
      <c r="V1422" s="36">
        <v>4245418351.4363546</v>
      </c>
      <c r="W1422" s="37">
        <v>0</v>
      </c>
      <c r="X1422" s="37">
        <v>3407890591.6500001</v>
      </c>
      <c r="Y1422" s="34">
        <v>0</v>
      </c>
      <c r="Z1422" s="34">
        <v>0</v>
      </c>
      <c r="AA1422" s="34">
        <v>0</v>
      </c>
      <c r="AB1422" s="34">
        <v>0</v>
      </c>
      <c r="AC1422" s="36">
        <v>-2.3922920227050781E-3</v>
      </c>
      <c r="AD1422" s="36">
        <v>837527759.78874683</v>
      </c>
      <c r="AE1422" s="37">
        <v>813106500</v>
      </c>
      <c r="AF1422" s="37">
        <v>0</v>
      </c>
      <c r="AG1422" s="37">
        <v>24421259.788746834</v>
      </c>
      <c r="AH1422" s="37">
        <v>1208075.719165599</v>
      </c>
      <c r="AI1422" s="36">
        <v>1208075.719165599</v>
      </c>
      <c r="AJ1422" s="38">
        <v>23213184.06958127</v>
      </c>
    </row>
    <row r="1423" spans="1:36" ht="15" customHeight="1" x14ac:dyDescent="0.25">
      <c r="A1423" s="5" t="s">
        <v>1945</v>
      </c>
      <c r="B1423" s="6" t="s">
        <v>56</v>
      </c>
      <c r="C1423" s="7" t="s">
        <v>1126</v>
      </c>
      <c r="D1423" s="3" t="s">
        <v>1127</v>
      </c>
      <c r="E1423" s="3">
        <v>1346889598</v>
      </c>
      <c r="F1423" s="4">
        <v>256045482</v>
      </c>
      <c r="G1423" s="3">
        <v>0</v>
      </c>
      <c r="H1423" s="3">
        <v>0</v>
      </c>
      <c r="I1423" s="3">
        <v>1602935080</v>
      </c>
      <c r="J1423" s="3">
        <v>-477042.37921124697</v>
      </c>
      <c r="K1423" s="3">
        <v>55428698.700118184</v>
      </c>
      <c r="L1423" s="3">
        <v>0</v>
      </c>
      <c r="M1423" s="3">
        <v>0</v>
      </c>
      <c r="N1423" s="3">
        <v>0</v>
      </c>
      <c r="O1423" s="3">
        <v>0</v>
      </c>
      <c r="P1423" s="3">
        <v>1657886736.3209071</v>
      </c>
      <c r="Q1423" s="39">
        <v>1754513181.6492112</v>
      </c>
      <c r="R1423" s="37">
        <v>255568439.62078875</v>
      </c>
      <c r="S1423" s="38">
        <v>0</v>
      </c>
      <c r="T1423" s="38">
        <v>0</v>
      </c>
      <c r="U1423" s="36">
        <v>55428698.700118184</v>
      </c>
      <c r="V1423" s="36">
        <v>2065510319.970118</v>
      </c>
      <c r="W1423" s="37">
        <v>0</v>
      </c>
      <c r="X1423" s="37">
        <v>1657886736.3199999</v>
      </c>
      <c r="Y1423" s="34">
        <v>0</v>
      </c>
      <c r="Z1423" s="34">
        <v>0</v>
      </c>
      <c r="AA1423" s="34">
        <v>0</v>
      </c>
      <c r="AB1423" s="34">
        <v>0</v>
      </c>
      <c r="AC1423" s="36">
        <v>9.0718269348144531E-4</v>
      </c>
      <c r="AD1423" s="36">
        <v>407623583.64921093</v>
      </c>
      <c r="AE1423" s="37">
        <v>395786787</v>
      </c>
      <c r="AF1423" s="37">
        <v>0</v>
      </c>
      <c r="AG1423" s="37">
        <v>11836796.64921093</v>
      </c>
      <c r="AH1423" s="37">
        <v>585545.0025228298</v>
      </c>
      <c r="AI1423" s="36">
        <v>585545.0025228298</v>
      </c>
      <c r="AJ1423" s="38">
        <v>11251251.646688104</v>
      </c>
    </row>
    <row r="1424" spans="1:36" ht="15" customHeight="1" x14ac:dyDescent="0.25">
      <c r="A1424" s="5" t="s">
        <v>1945</v>
      </c>
      <c r="B1424" s="6" t="s">
        <v>56</v>
      </c>
      <c r="C1424" s="7" t="s">
        <v>2204</v>
      </c>
      <c r="D1424" s="3" t="s">
        <v>2205</v>
      </c>
      <c r="E1424" s="3">
        <v>732668788</v>
      </c>
      <c r="F1424" s="4">
        <v>147535833</v>
      </c>
      <c r="G1424" s="3">
        <v>0</v>
      </c>
      <c r="H1424" s="3">
        <v>0</v>
      </c>
      <c r="I1424" s="3">
        <v>880204621</v>
      </c>
      <c r="J1424" s="3">
        <v>-466154.51768550277</v>
      </c>
      <c r="K1424" s="3">
        <v>31548669.127359509</v>
      </c>
      <c r="L1424" s="3">
        <v>0</v>
      </c>
      <c r="M1424" s="3">
        <v>0</v>
      </c>
      <c r="N1424" s="3">
        <v>0</v>
      </c>
      <c r="O1424" s="3">
        <v>0</v>
      </c>
      <c r="P1424" s="3">
        <v>911287135.60967398</v>
      </c>
      <c r="Q1424" s="39">
        <v>957294162.98768556</v>
      </c>
      <c r="R1424" s="37">
        <v>147069678.4823145</v>
      </c>
      <c r="S1424" s="38">
        <v>0</v>
      </c>
      <c r="T1424" s="38">
        <v>0</v>
      </c>
      <c r="U1424" s="36">
        <v>31548669.127359509</v>
      </c>
      <c r="V1424" s="36">
        <v>1135912510.5973597</v>
      </c>
      <c r="W1424" s="37">
        <v>0</v>
      </c>
      <c r="X1424" s="37">
        <v>911287135.61000001</v>
      </c>
      <c r="Y1424" s="34">
        <v>0</v>
      </c>
      <c r="Z1424" s="34">
        <v>0</v>
      </c>
      <c r="AA1424" s="34">
        <v>0</v>
      </c>
      <c r="AB1424" s="34">
        <v>0</v>
      </c>
      <c r="AC1424" s="36">
        <v>-3.2603740692138672E-4</v>
      </c>
      <c r="AD1424" s="36">
        <v>224625374.98768568</v>
      </c>
      <c r="AE1424" s="37">
        <v>218256743</v>
      </c>
      <c r="AF1424" s="37">
        <v>0</v>
      </c>
      <c r="AG1424" s="37">
        <v>6368631.9876856804</v>
      </c>
      <c r="AH1424" s="37">
        <v>315044.7493363822</v>
      </c>
      <c r="AI1424" s="36">
        <v>315044.7493363822</v>
      </c>
      <c r="AJ1424" s="38">
        <v>6053587.2383492887</v>
      </c>
    </row>
    <row r="1425" spans="1:36" ht="15" customHeight="1" x14ac:dyDescent="0.25">
      <c r="A1425" s="5" t="s">
        <v>1945</v>
      </c>
      <c r="B1425" s="6" t="s">
        <v>56</v>
      </c>
      <c r="C1425" s="7" t="s">
        <v>2206</v>
      </c>
      <c r="D1425" s="3" t="s">
        <v>2207</v>
      </c>
      <c r="E1425" s="3">
        <v>1751677240</v>
      </c>
      <c r="F1425" s="4">
        <v>331500805</v>
      </c>
      <c r="G1425" s="3">
        <v>0</v>
      </c>
      <c r="H1425" s="3">
        <v>0</v>
      </c>
      <c r="I1425" s="3">
        <v>2083178045</v>
      </c>
      <c r="J1425" s="3">
        <v>-580904.54265749454</v>
      </c>
      <c r="K1425" s="3">
        <v>71838660.624640226</v>
      </c>
      <c r="L1425" s="3">
        <v>0</v>
      </c>
      <c r="M1425" s="3">
        <v>0</v>
      </c>
      <c r="N1425" s="3">
        <v>0</v>
      </c>
      <c r="O1425" s="3">
        <v>0</v>
      </c>
      <c r="P1425" s="3">
        <v>2154435801.0819826</v>
      </c>
      <c r="Q1425" s="39">
        <v>2281288807.9326572</v>
      </c>
      <c r="R1425" s="37">
        <v>330919900.45734251</v>
      </c>
      <c r="S1425" s="38">
        <v>0</v>
      </c>
      <c r="T1425" s="38">
        <v>0</v>
      </c>
      <c r="U1425" s="36">
        <v>71838660.624640226</v>
      </c>
      <c r="V1425" s="36">
        <v>2684047369.0146399</v>
      </c>
      <c r="W1425" s="37">
        <v>0</v>
      </c>
      <c r="X1425" s="37">
        <v>2154435801.0799999</v>
      </c>
      <c r="Y1425" s="34">
        <v>0</v>
      </c>
      <c r="Z1425" s="34">
        <v>0</v>
      </c>
      <c r="AA1425" s="34">
        <v>0</v>
      </c>
      <c r="AB1425" s="34">
        <v>0</v>
      </c>
      <c r="AC1425" s="36">
        <v>1.9826889038085938E-3</v>
      </c>
      <c r="AD1425" s="36">
        <v>529611567.93265724</v>
      </c>
      <c r="AE1425" s="37">
        <v>514204861</v>
      </c>
      <c r="AF1425" s="37">
        <v>0</v>
      </c>
      <c r="AG1425" s="37">
        <v>15406706.932657242</v>
      </c>
      <c r="AH1425" s="37">
        <v>762142.03192826395</v>
      </c>
      <c r="AI1425" s="36">
        <v>762142.03192826395</v>
      </c>
      <c r="AJ1425" s="38">
        <v>14644564.900729001</v>
      </c>
    </row>
    <row r="1426" spans="1:36" ht="15" customHeight="1" x14ac:dyDescent="0.25">
      <c r="A1426" s="5" t="s">
        <v>1945</v>
      </c>
      <c r="B1426" s="6" t="s">
        <v>56</v>
      </c>
      <c r="C1426" s="7" t="s">
        <v>1128</v>
      </c>
      <c r="D1426" s="3" t="s">
        <v>1129</v>
      </c>
      <c r="E1426" s="3">
        <v>1481455826</v>
      </c>
      <c r="F1426" s="4">
        <v>292215577</v>
      </c>
      <c r="G1426" s="3">
        <v>0</v>
      </c>
      <c r="H1426" s="3">
        <v>0</v>
      </c>
      <c r="I1426" s="3">
        <v>1773671403</v>
      </c>
      <c r="J1426" s="3">
        <v>-785862.69217967987</v>
      </c>
      <c r="K1426" s="3">
        <v>62767864.10212326</v>
      </c>
      <c r="L1426" s="3">
        <v>0</v>
      </c>
      <c r="M1426" s="3">
        <v>0</v>
      </c>
      <c r="N1426" s="3">
        <v>0</v>
      </c>
      <c r="O1426" s="3">
        <v>0</v>
      </c>
      <c r="P1426" s="3">
        <v>1835653404.4099436</v>
      </c>
      <c r="Q1426" s="39">
        <v>1933525114.2821798</v>
      </c>
      <c r="R1426" s="37">
        <v>291429714.30782032</v>
      </c>
      <c r="S1426" s="38">
        <v>0</v>
      </c>
      <c r="T1426" s="38">
        <v>0</v>
      </c>
      <c r="U1426" s="36">
        <v>62767864.10212326</v>
      </c>
      <c r="V1426" s="36">
        <v>2287722692.6921234</v>
      </c>
      <c r="W1426" s="37">
        <v>0</v>
      </c>
      <c r="X1426" s="37">
        <v>1835653404.4100001</v>
      </c>
      <c r="Y1426" s="34">
        <v>0</v>
      </c>
      <c r="Z1426" s="34">
        <v>0</v>
      </c>
      <c r="AA1426" s="34">
        <v>0</v>
      </c>
      <c r="AB1426" s="34">
        <v>0</v>
      </c>
      <c r="AC1426" s="36">
        <v>-5.6505203247070313E-5</v>
      </c>
      <c r="AD1426" s="36">
        <v>452069288.28217983</v>
      </c>
      <c r="AE1426" s="37">
        <v>439139265</v>
      </c>
      <c r="AF1426" s="37">
        <v>0</v>
      </c>
      <c r="AG1426" s="37">
        <v>12930023.282179832</v>
      </c>
      <c r="AH1426" s="37">
        <v>639624.95426403626</v>
      </c>
      <c r="AI1426" s="36">
        <v>639624.95426403626</v>
      </c>
      <c r="AJ1426" s="38">
        <v>12290398.327915788</v>
      </c>
    </row>
    <row r="1427" spans="1:36" ht="15" customHeight="1" x14ac:dyDescent="0.25">
      <c r="A1427" s="5" t="s">
        <v>1945</v>
      </c>
      <c r="B1427" s="6" t="s">
        <v>56</v>
      </c>
      <c r="C1427" s="7" t="s">
        <v>1132</v>
      </c>
      <c r="D1427" s="3" t="s">
        <v>1133</v>
      </c>
      <c r="E1427" s="3">
        <v>749853072</v>
      </c>
      <c r="F1427" s="4">
        <v>153562845</v>
      </c>
      <c r="G1427" s="3">
        <v>0</v>
      </c>
      <c r="H1427" s="3">
        <v>0</v>
      </c>
      <c r="I1427" s="3">
        <v>903415917</v>
      </c>
      <c r="J1427" s="3">
        <v>-545190.81053829193</v>
      </c>
      <c r="K1427" s="3">
        <v>32716311.394985914</v>
      </c>
      <c r="L1427" s="3">
        <v>0</v>
      </c>
      <c r="M1427" s="3">
        <v>0</v>
      </c>
      <c r="N1427" s="3">
        <v>0</v>
      </c>
      <c r="O1427" s="3">
        <v>0</v>
      </c>
      <c r="P1427" s="3">
        <v>935587037.58444762</v>
      </c>
      <c r="Q1427" s="39">
        <v>980600616.42053819</v>
      </c>
      <c r="R1427" s="37">
        <v>153017654.18946171</v>
      </c>
      <c r="S1427" s="38">
        <v>0</v>
      </c>
      <c r="T1427" s="38">
        <v>0</v>
      </c>
      <c r="U1427" s="36">
        <v>32716311.394985914</v>
      </c>
      <c r="V1427" s="36">
        <v>1166334582.0049858</v>
      </c>
      <c r="W1427" s="37">
        <v>0</v>
      </c>
      <c r="X1427" s="37">
        <v>935587037.58000004</v>
      </c>
      <c r="Y1427" s="34">
        <v>0</v>
      </c>
      <c r="Z1427" s="34">
        <v>0</v>
      </c>
      <c r="AA1427" s="34">
        <v>0</v>
      </c>
      <c r="AB1427" s="34">
        <v>0</v>
      </c>
      <c r="AC1427" s="36">
        <v>4.4475793838500977E-3</v>
      </c>
      <c r="AD1427" s="36">
        <v>230747544.42053819</v>
      </c>
      <c r="AE1427" s="37">
        <v>224246116</v>
      </c>
      <c r="AF1427" s="37">
        <v>0</v>
      </c>
      <c r="AG1427" s="37">
        <v>6501428.420538187</v>
      </c>
      <c r="AH1427" s="37">
        <v>321613.94959503727</v>
      </c>
      <c r="AI1427" s="36">
        <v>321613.94959503727</v>
      </c>
      <c r="AJ1427" s="38">
        <v>6179814.4709431529</v>
      </c>
    </row>
    <row r="1428" spans="1:36" ht="15" customHeight="1" x14ac:dyDescent="0.25">
      <c r="A1428" s="5" t="s">
        <v>1945</v>
      </c>
      <c r="B1428" s="6" t="s">
        <v>56</v>
      </c>
      <c r="C1428" s="7" t="s">
        <v>1134</v>
      </c>
      <c r="D1428" s="3" t="s">
        <v>1135</v>
      </c>
      <c r="E1428" s="3">
        <v>1480161850</v>
      </c>
      <c r="F1428" s="4">
        <v>292976156</v>
      </c>
      <c r="G1428" s="3">
        <v>0</v>
      </c>
      <c r="H1428" s="3">
        <v>0</v>
      </c>
      <c r="I1428" s="3">
        <v>1773138006</v>
      </c>
      <c r="J1428" s="3">
        <v>-823905.28805714846</v>
      </c>
      <c r="K1428" s="3">
        <v>62859377.992697716</v>
      </c>
      <c r="L1428" s="3">
        <v>0</v>
      </c>
      <c r="M1428" s="3">
        <v>0</v>
      </c>
      <c r="N1428" s="3">
        <v>0</v>
      </c>
      <c r="O1428" s="3">
        <v>0</v>
      </c>
      <c r="P1428" s="3">
        <v>1835173478.7046406</v>
      </c>
      <c r="Q1428" s="39">
        <v>1932151198.9980571</v>
      </c>
      <c r="R1428" s="37">
        <v>292152250.71194285</v>
      </c>
      <c r="S1428" s="38">
        <v>0</v>
      </c>
      <c r="T1428" s="38">
        <v>0</v>
      </c>
      <c r="U1428" s="36">
        <v>62859377.992697716</v>
      </c>
      <c r="V1428" s="36">
        <v>2287162827.7026978</v>
      </c>
      <c r="W1428" s="37">
        <v>0</v>
      </c>
      <c r="X1428" s="37">
        <v>1835173478.7</v>
      </c>
      <c r="Y1428" s="34">
        <v>0</v>
      </c>
      <c r="Z1428" s="34">
        <v>0</v>
      </c>
      <c r="AA1428" s="34">
        <v>0</v>
      </c>
      <c r="AB1428" s="34">
        <v>0</v>
      </c>
      <c r="AC1428" s="36">
        <v>4.6405792236328125E-3</v>
      </c>
      <c r="AD1428" s="36">
        <v>451989348.99805713</v>
      </c>
      <c r="AE1428" s="37">
        <v>439080255</v>
      </c>
      <c r="AF1428" s="37">
        <v>0</v>
      </c>
      <c r="AG1428" s="37">
        <v>12909093.998057127</v>
      </c>
      <c r="AH1428" s="37">
        <v>638589.6202891767</v>
      </c>
      <c r="AI1428" s="36">
        <v>638589.6202891767</v>
      </c>
      <c r="AJ1428" s="38">
        <v>12270504.37776792</v>
      </c>
    </row>
    <row r="1429" spans="1:36" ht="15" customHeight="1" x14ac:dyDescent="0.25">
      <c r="A1429" s="5" t="s">
        <v>1945</v>
      </c>
      <c r="B1429" s="6" t="s">
        <v>56</v>
      </c>
      <c r="C1429" s="7" t="s">
        <v>1138</v>
      </c>
      <c r="D1429" s="3" t="s">
        <v>1139</v>
      </c>
      <c r="E1429" s="3">
        <v>824840403</v>
      </c>
      <c r="F1429" s="4">
        <v>152642365</v>
      </c>
      <c r="G1429" s="3">
        <v>0</v>
      </c>
      <c r="H1429" s="3">
        <v>0</v>
      </c>
      <c r="I1429" s="3">
        <v>977482768</v>
      </c>
      <c r="J1429" s="3">
        <v>-186406.54945927858</v>
      </c>
      <c r="K1429" s="3">
        <v>33243829.26218152</v>
      </c>
      <c r="L1429" s="3">
        <v>0</v>
      </c>
      <c r="M1429" s="3">
        <v>0</v>
      </c>
      <c r="N1429" s="3">
        <v>0</v>
      </c>
      <c r="O1429" s="3">
        <v>0</v>
      </c>
      <c r="P1429" s="3">
        <v>1010540190.7127223</v>
      </c>
      <c r="Q1429" s="39">
        <v>1072995284.7694592</v>
      </c>
      <c r="R1429" s="37">
        <v>152455958.45054072</v>
      </c>
      <c r="S1429" s="38">
        <v>0</v>
      </c>
      <c r="T1429" s="38">
        <v>0</v>
      </c>
      <c r="U1429" s="36">
        <v>33243829.26218152</v>
      </c>
      <c r="V1429" s="36">
        <v>1258695072.4821815</v>
      </c>
      <c r="W1429" s="37">
        <v>0</v>
      </c>
      <c r="X1429" s="37">
        <v>1010540190.71</v>
      </c>
      <c r="Y1429" s="34">
        <v>0</v>
      </c>
      <c r="Z1429" s="34">
        <v>0</v>
      </c>
      <c r="AA1429" s="34">
        <v>0</v>
      </c>
      <c r="AB1429" s="34">
        <v>0</v>
      </c>
      <c r="AC1429" s="36">
        <v>2.7222633361816406E-3</v>
      </c>
      <c r="AD1429" s="36">
        <v>248154881.76945925</v>
      </c>
      <c r="AE1429" s="37">
        <v>240867040</v>
      </c>
      <c r="AF1429" s="37">
        <v>0</v>
      </c>
      <c r="AG1429" s="37">
        <v>7287841.7694592476</v>
      </c>
      <c r="AH1429" s="37">
        <v>360516.40099506755</v>
      </c>
      <c r="AI1429" s="36">
        <v>360516.40099506755</v>
      </c>
      <c r="AJ1429" s="38">
        <v>6927325.3684641719</v>
      </c>
    </row>
    <row r="1430" spans="1:36" ht="15" customHeight="1" x14ac:dyDescent="0.25">
      <c r="A1430" s="5" t="s">
        <v>1945</v>
      </c>
      <c r="B1430" s="6" t="s">
        <v>56</v>
      </c>
      <c r="C1430" s="7" t="s">
        <v>1140</v>
      </c>
      <c r="D1430" s="3" t="s">
        <v>1141</v>
      </c>
      <c r="E1430" s="3">
        <v>687361448</v>
      </c>
      <c r="F1430" s="4">
        <v>138594571</v>
      </c>
      <c r="G1430" s="3">
        <v>0</v>
      </c>
      <c r="H1430" s="3">
        <v>0</v>
      </c>
      <c r="I1430" s="3">
        <v>825956019</v>
      </c>
      <c r="J1430" s="3">
        <v>-445144.38113409281</v>
      </c>
      <c r="K1430" s="3">
        <v>29622938.739559174</v>
      </c>
      <c r="L1430" s="3">
        <v>0</v>
      </c>
      <c r="M1430" s="3">
        <v>0</v>
      </c>
      <c r="N1430" s="3">
        <v>0</v>
      </c>
      <c r="O1430" s="3">
        <v>0</v>
      </c>
      <c r="P1430" s="3">
        <v>855133813.35842514</v>
      </c>
      <c r="Q1430" s="39">
        <v>898134523.01113415</v>
      </c>
      <c r="R1430" s="37">
        <v>138149426.61886591</v>
      </c>
      <c r="S1430" s="38">
        <v>0</v>
      </c>
      <c r="T1430" s="38">
        <v>0</v>
      </c>
      <c r="U1430" s="36">
        <v>29622938.739559174</v>
      </c>
      <c r="V1430" s="36">
        <v>1065906888.3695593</v>
      </c>
      <c r="W1430" s="37">
        <v>0</v>
      </c>
      <c r="X1430" s="37">
        <v>855133813.36000001</v>
      </c>
      <c r="Y1430" s="34">
        <v>0</v>
      </c>
      <c r="Z1430" s="34">
        <v>0</v>
      </c>
      <c r="AA1430" s="34">
        <v>0</v>
      </c>
      <c r="AB1430" s="34">
        <v>0</v>
      </c>
      <c r="AC1430" s="36">
        <v>-1.5748739242553711E-3</v>
      </c>
      <c r="AD1430" s="36">
        <v>210773075.01113415</v>
      </c>
      <c r="AE1430" s="37">
        <v>204797898</v>
      </c>
      <c r="AF1430" s="37">
        <v>0</v>
      </c>
      <c r="AG1430" s="37">
        <v>5975177.0111341476</v>
      </c>
      <c r="AH1430" s="37">
        <v>295581.24057931954</v>
      </c>
      <c r="AI1430" s="36">
        <v>295581.24057931954</v>
      </c>
      <c r="AJ1430" s="38">
        <v>5679595.7705548406</v>
      </c>
    </row>
    <row r="1431" spans="1:36" ht="15" customHeight="1" x14ac:dyDescent="0.25">
      <c r="A1431" s="5" t="s">
        <v>1945</v>
      </c>
      <c r="B1431" s="6" t="s">
        <v>56</v>
      </c>
      <c r="C1431" s="7" t="s">
        <v>1144</v>
      </c>
      <c r="D1431" s="3" t="s">
        <v>1145</v>
      </c>
      <c r="E1431" s="3">
        <v>2088650868</v>
      </c>
      <c r="F1431" s="4">
        <v>402619802</v>
      </c>
      <c r="G1431" s="3">
        <v>0</v>
      </c>
      <c r="H1431" s="3">
        <v>0</v>
      </c>
      <c r="I1431" s="3">
        <v>2491270670</v>
      </c>
      <c r="J1431" s="3">
        <v>-869990.02039790154</v>
      </c>
      <c r="K1431" s="3">
        <v>86914544.713680267</v>
      </c>
      <c r="L1431" s="3">
        <v>0</v>
      </c>
      <c r="M1431" s="3">
        <v>0</v>
      </c>
      <c r="N1431" s="3">
        <v>0</v>
      </c>
      <c r="O1431" s="3">
        <v>0</v>
      </c>
      <c r="P1431" s="3">
        <v>2577315224.6932821</v>
      </c>
      <c r="Q1431" s="39">
        <v>2722746236.6903982</v>
      </c>
      <c r="R1431" s="37">
        <v>401749811.9796021</v>
      </c>
      <c r="S1431" s="38">
        <v>0</v>
      </c>
      <c r="T1431" s="38">
        <v>0</v>
      </c>
      <c r="U1431" s="36">
        <v>86914544.713680267</v>
      </c>
      <c r="V1431" s="36">
        <v>3211410593.3836803</v>
      </c>
      <c r="W1431" s="37">
        <v>0</v>
      </c>
      <c r="X1431" s="37">
        <v>2577315224.6900001</v>
      </c>
      <c r="Y1431" s="34">
        <v>0</v>
      </c>
      <c r="Z1431" s="34">
        <v>0</v>
      </c>
      <c r="AA1431" s="34">
        <v>0</v>
      </c>
      <c r="AB1431" s="34">
        <v>0</v>
      </c>
      <c r="AC1431" s="36">
        <v>3.2820701599121094E-3</v>
      </c>
      <c r="AD1431" s="36">
        <v>634095368.69039822</v>
      </c>
      <c r="AE1431" s="37">
        <v>615786555</v>
      </c>
      <c r="AF1431" s="37">
        <v>0</v>
      </c>
      <c r="AG1431" s="37">
        <v>18308813.690398216</v>
      </c>
      <c r="AH1431" s="37">
        <v>905704.02417523228</v>
      </c>
      <c r="AI1431" s="36">
        <v>905704.02417523228</v>
      </c>
      <c r="AJ1431" s="38">
        <v>17403109.66622293</v>
      </c>
    </row>
    <row r="1432" spans="1:36" ht="15" customHeight="1" x14ac:dyDescent="0.25">
      <c r="A1432" s="5" t="s">
        <v>1945</v>
      </c>
      <c r="B1432" s="6" t="s">
        <v>58</v>
      </c>
      <c r="C1432" s="7" t="s">
        <v>2208</v>
      </c>
      <c r="D1432" s="3" t="s">
        <v>2209</v>
      </c>
      <c r="E1432" s="3">
        <v>1796618740</v>
      </c>
      <c r="F1432" s="4">
        <v>349374847</v>
      </c>
      <c r="G1432" s="3">
        <v>0</v>
      </c>
      <c r="H1432" s="3">
        <v>0</v>
      </c>
      <c r="I1432" s="3">
        <v>2145993587</v>
      </c>
      <c r="J1432" s="3">
        <v>-828863.85393381119</v>
      </c>
      <c r="K1432" s="3">
        <v>75270409.418572664</v>
      </c>
      <c r="L1432" s="3">
        <v>0</v>
      </c>
      <c r="M1432" s="3">
        <v>0</v>
      </c>
      <c r="N1432" s="3">
        <v>0</v>
      </c>
      <c r="O1432" s="3">
        <v>0</v>
      </c>
      <c r="P1432" s="3">
        <v>2220435132.5646391</v>
      </c>
      <c r="Q1432" s="39">
        <v>2343104159.4139338</v>
      </c>
      <c r="R1432" s="37">
        <v>348545983.14606619</v>
      </c>
      <c r="S1432" s="38">
        <v>0</v>
      </c>
      <c r="T1432" s="38">
        <v>0</v>
      </c>
      <c r="U1432" s="36">
        <v>75270409.418572664</v>
      </c>
      <c r="V1432" s="36">
        <v>2766920551.9785728</v>
      </c>
      <c r="W1432" s="37">
        <v>0</v>
      </c>
      <c r="X1432" s="37">
        <v>2220435132.5700002</v>
      </c>
      <c r="Y1432" s="34">
        <v>0</v>
      </c>
      <c r="Z1432" s="34">
        <v>0</v>
      </c>
      <c r="AA1432" s="34">
        <v>0</v>
      </c>
      <c r="AB1432" s="34">
        <v>0</v>
      </c>
      <c r="AC1432" s="36">
        <v>-5.3610801696777344E-3</v>
      </c>
      <c r="AD1432" s="36">
        <v>546485419.41393375</v>
      </c>
      <c r="AE1432" s="37">
        <v>530762278</v>
      </c>
      <c r="AF1432" s="37">
        <v>0</v>
      </c>
      <c r="AG1432" s="37">
        <v>15723141.413933754</v>
      </c>
      <c r="AH1432" s="37">
        <v>777795.47556072823</v>
      </c>
      <c r="AI1432" s="36">
        <v>777795.47556072823</v>
      </c>
      <c r="AJ1432" s="38">
        <v>14945345.938373029</v>
      </c>
    </row>
    <row r="1433" spans="1:36" ht="15" customHeight="1" x14ac:dyDescent="0.25">
      <c r="A1433" s="5" t="s">
        <v>1945</v>
      </c>
      <c r="B1433" s="6" t="s">
        <v>58</v>
      </c>
      <c r="C1433" s="7" t="s">
        <v>2210</v>
      </c>
      <c r="D1433" s="3" t="s">
        <v>2211</v>
      </c>
      <c r="E1433" s="3">
        <v>463007925</v>
      </c>
      <c r="F1433" s="4">
        <v>95099249</v>
      </c>
      <c r="G1433" s="3">
        <v>0</v>
      </c>
      <c r="H1433" s="3">
        <v>0</v>
      </c>
      <c r="I1433" s="3">
        <v>558107174</v>
      </c>
      <c r="J1433" s="3">
        <v>-347932.83803385496</v>
      </c>
      <c r="K1433" s="3">
        <v>20239874.356641471</v>
      </c>
      <c r="L1433" s="3">
        <v>0</v>
      </c>
      <c r="M1433" s="3">
        <v>0</v>
      </c>
      <c r="N1433" s="3">
        <v>0</v>
      </c>
      <c r="O1433" s="3">
        <v>0</v>
      </c>
      <c r="P1433" s="3">
        <v>577999115.51860762</v>
      </c>
      <c r="Q1433" s="39">
        <v>605568737.40803385</v>
      </c>
      <c r="R1433" s="37">
        <v>94751316.161966145</v>
      </c>
      <c r="S1433" s="38">
        <v>0</v>
      </c>
      <c r="T1433" s="38">
        <v>0</v>
      </c>
      <c r="U1433" s="36">
        <v>20239874.356641471</v>
      </c>
      <c r="V1433" s="36">
        <v>720559927.92664146</v>
      </c>
      <c r="W1433" s="37">
        <v>0</v>
      </c>
      <c r="X1433" s="37">
        <v>577999115.51999998</v>
      </c>
      <c r="Y1433" s="34">
        <v>0</v>
      </c>
      <c r="Z1433" s="34">
        <v>0</v>
      </c>
      <c r="AA1433" s="34">
        <v>0</v>
      </c>
      <c r="AB1433" s="34">
        <v>0</v>
      </c>
      <c r="AC1433" s="36">
        <v>-1.392364501953125E-3</v>
      </c>
      <c r="AD1433" s="36">
        <v>142560812.40803385</v>
      </c>
      <c r="AE1433" s="37">
        <v>138549582</v>
      </c>
      <c r="AF1433" s="37">
        <v>0</v>
      </c>
      <c r="AG1433" s="37">
        <v>4011230.4080338478</v>
      </c>
      <c r="AH1433" s="37">
        <v>198428.34079171284</v>
      </c>
      <c r="AI1433" s="36">
        <v>198428.34079171284</v>
      </c>
      <c r="AJ1433" s="38">
        <v>3812802.0672421455</v>
      </c>
    </row>
    <row r="1434" spans="1:36" ht="15" customHeight="1" x14ac:dyDescent="0.25">
      <c r="A1434" s="5" t="s">
        <v>1945</v>
      </c>
      <c r="B1434" s="6" t="s">
        <v>58</v>
      </c>
      <c r="C1434" s="7" t="s">
        <v>2212</v>
      </c>
      <c r="D1434" s="3" t="s">
        <v>2213</v>
      </c>
      <c r="E1434" s="3">
        <v>523145599</v>
      </c>
      <c r="F1434" s="4">
        <v>110191640</v>
      </c>
      <c r="G1434" s="3">
        <v>0</v>
      </c>
      <c r="H1434" s="3">
        <v>0</v>
      </c>
      <c r="I1434" s="3">
        <v>633337239</v>
      </c>
      <c r="J1434" s="3">
        <v>-467193.02303764224</v>
      </c>
      <c r="K1434" s="3">
        <v>23322766.042844117</v>
      </c>
      <c r="L1434" s="3">
        <v>0</v>
      </c>
      <c r="M1434" s="3">
        <v>0</v>
      </c>
      <c r="N1434" s="3">
        <v>0</v>
      </c>
      <c r="O1434" s="3">
        <v>0</v>
      </c>
      <c r="P1434" s="3">
        <v>656192812.01980639</v>
      </c>
      <c r="Q1434" s="39">
        <v>685165177.03303766</v>
      </c>
      <c r="R1434" s="37">
        <v>109724446.97696236</v>
      </c>
      <c r="S1434" s="38">
        <v>0</v>
      </c>
      <c r="T1434" s="38">
        <v>0</v>
      </c>
      <c r="U1434" s="36">
        <v>23322766.042844117</v>
      </c>
      <c r="V1434" s="36">
        <v>818212390.05284405</v>
      </c>
      <c r="W1434" s="37">
        <v>0</v>
      </c>
      <c r="X1434" s="37">
        <v>656192812.01999998</v>
      </c>
      <c r="Y1434" s="34">
        <v>0</v>
      </c>
      <c r="Z1434" s="34">
        <v>0</v>
      </c>
      <c r="AA1434" s="34">
        <v>0</v>
      </c>
      <c r="AB1434" s="34">
        <v>0</v>
      </c>
      <c r="AC1434" s="36">
        <v>-1.9359588623046875E-4</v>
      </c>
      <c r="AD1434" s="36">
        <v>162019578.03303766</v>
      </c>
      <c r="AE1434" s="37">
        <v>157512315</v>
      </c>
      <c r="AF1434" s="37">
        <v>0</v>
      </c>
      <c r="AG1434" s="37">
        <v>4507263.0330376625</v>
      </c>
      <c r="AH1434" s="37">
        <v>222966.18099179998</v>
      </c>
      <c r="AI1434" s="36">
        <v>222966.18099179998</v>
      </c>
      <c r="AJ1434" s="38">
        <v>4284296.8520458639</v>
      </c>
    </row>
    <row r="1435" spans="1:36" ht="15" customHeight="1" x14ac:dyDescent="0.25">
      <c r="A1435" s="5" t="s">
        <v>1945</v>
      </c>
      <c r="B1435" s="6" t="s">
        <v>58</v>
      </c>
      <c r="C1435" s="7" t="s">
        <v>2214</v>
      </c>
      <c r="D1435" s="3" t="s">
        <v>2215</v>
      </c>
      <c r="E1435" s="3">
        <v>594939421</v>
      </c>
      <c r="F1435" s="4">
        <v>118644310</v>
      </c>
      <c r="G1435" s="3">
        <v>0</v>
      </c>
      <c r="H1435" s="3">
        <v>0</v>
      </c>
      <c r="I1435" s="3">
        <v>713583731</v>
      </c>
      <c r="J1435" s="3">
        <v>-350795.19464431703</v>
      </c>
      <c r="K1435" s="3">
        <v>25420284.144117832</v>
      </c>
      <c r="L1435" s="3">
        <v>0</v>
      </c>
      <c r="M1435" s="3">
        <v>0</v>
      </c>
      <c r="N1435" s="3">
        <v>0</v>
      </c>
      <c r="O1435" s="3">
        <v>0</v>
      </c>
      <c r="P1435" s="3">
        <v>738653219.9494735</v>
      </c>
      <c r="Q1435" s="39">
        <v>776923368.07464433</v>
      </c>
      <c r="R1435" s="37">
        <v>118293514.80535568</v>
      </c>
      <c r="S1435" s="38">
        <v>0</v>
      </c>
      <c r="T1435" s="38">
        <v>0</v>
      </c>
      <c r="U1435" s="36">
        <v>25420284.144117832</v>
      </c>
      <c r="V1435" s="36">
        <v>920637167.02411783</v>
      </c>
      <c r="W1435" s="37">
        <v>0</v>
      </c>
      <c r="X1435" s="37">
        <v>738653219.95000005</v>
      </c>
      <c r="Y1435" s="34">
        <v>0</v>
      </c>
      <c r="Z1435" s="34">
        <v>0</v>
      </c>
      <c r="AA1435" s="34">
        <v>0</v>
      </c>
      <c r="AB1435" s="34">
        <v>0</v>
      </c>
      <c r="AC1435" s="36">
        <v>-5.2654743194580078E-4</v>
      </c>
      <c r="AD1435" s="36">
        <v>181983947.07464433</v>
      </c>
      <c r="AE1435" s="37">
        <v>176801705</v>
      </c>
      <c r="AF1435" s="37">
        <v>0</v>
      </c>
      <c r="AG1435" s="37">
        <v>5182242.0746443272</v>
      </c>
      <c r="AH1435" s="37">
        <v>256356.17799295473</v>
      </c>
      <c r="AI1435" s="36">
        <v>256356.17799295473</v>
      </c>
      <c r="AJ1435" s="38">
        <v>4925885.8966513872</v>
      </c>
    </row>
    <row r="1436" spans="1:36" ht="15" customHeight="1" x14ac:dyDescent="0.25">
      <c r="A1436" s="5" t="s">
        <v>1945</v>
      </c>
      <c r="B1436" s="6" t="s">
        <v>58</v>
      </c>
      <c r="C1436" s="7" t="s">
        <v>1151</v>
      </c>
      <c r="D1436" s="3" t="s">
        <v>1152</v>
      </c>
      <c r="E1436" s="3">
        <v>3144489366</v>
      </c>
      <c r="F1436" s="4">
        <v>599716717</v>
      </c>
      <c r="G1436" s="3">
        <v>0</v>
      </c>
      <c r="H1436" s="3">
        <v>0</v>
      </c>
      <c r="I1436" s="3">
        <v>3744206083</v>
      </c>
      <c r="J1436" s="3">
        <v>-1149715.9967317581</v>
      </c>
      <c r="K1436" s="3">
        <v>129760089.24240494</v>
      </c>
      <c r="L1436" s="3">
        <v>0</v>
      </c>
      <c r="M1436" s="3">
        <v>0</v>
      </c>
      <c r="N1436" s="3">
        <v>0</v>
      </c>
      <c r="O1436" s="3">
        <v>0</v>
      </c>
      <c r="P1436" s="3">
        <v>3872816456.2456732</v>
      </c>
      <c r="Q1436" s="39">
        <v>4096858786.1767321</v>
      </c>
      <c r="R1436" s="37">
        <v>598567001.00326824</v>
      </c>
      <c r="S1436" s="38">
        <v>0</v>
      </c>
      <c r="T1436" s="38">
        <v>0</v>
      </c>
      <c r="U1436" s="36">
        <v>129760089.24240494</v>
      </c>
      <c r="V1436" s="36">
        <v>4825185876.4224052</v>
      </c>
      <c r="W1436" s="37">
        <v>0</v>
      </c>
      <c r="X1436" s="37">
        <v>737406845.86000001</v>
      </c>
      <c r="Y1436" s="34">
        <v>0</v>
      </c>
      <c r="Z1436" s="34">
        <v>0</v>
      </c>
      <c r="AA1436" s="34">
        <v>0</v>
      </c>
      <c r="AB1436" s="34">
        <v>0</v>
      </c>
      <c r="AC1436" s="36">
        <v>3135409610.385673</v>
      </c>
      <c r="AD1436" s="36">
        <v>952369420.17673206</v>
      </c>
      <c r="AE1436" s="37">
        <v>924750446</v>
      </c>
      <c r="AF1436" s="37">
        <v>0</v>
      </c>
      <c r="AG1436" s="37">
        <v>27618974.176732063</v>
      </c>
      <c r="AH1436" s="37">
        <v>1366260.8882505912</v>
      </c>
      <c r="AI1436" s="36">
        <v>1366260.8882505912</v>
      </c>
      <c r="AJ1436" s="38">
        <v>26252713.288481474</v>
      </c>
    </row>
    <row r="1437" spans="1:36" ht="15" customHeight="1" x14ac:dyDescent="0.25">
      <c r="A1437" s="5" t="s">
        <v>1945</v>
      </c>
      <c r="B1437" s="6" t="s">
        <v>58</v>
      </c>
      <c r="C1437" s="7" t="s">
        <v>1774</v>
      </c>
      <c r="D1437" s="3" t="s">
        <v>1775</v>
      </c>
      <c r="E1437" s="3">
        <v>2028090194</v>
      </c>
      <c r="F1437" s="4">
        <v>395471557</v>
      </c>
      <c r="G1437" s="3">
        <v>0</v>
      </c>
      <c r="H1437" s="3">
        <v>0</v>
      </c>
      <c r="I1437" s="3">
        <v>2423561751</v>
      </c>
      <c r="J1437" s="3">
        <v>-961306.7222969532</v>
      </c>
      <c r="K1437" s="3">
        <v>85155369.005954981</v>
      </c>
      <c r="L1437" s="3">
        <v>0</v>
      </c>
      <c r="M1437" s="3">
        <v>0</v>
      </c>
      <c r="N1437" s="3">
        <v>0</v>
      </c>
      <c r="O1437" s="3">
        <v>0</v>
      </c>
      <c r="P1437" s="3">
        <v>2507755813.283658</v>
      </c>
      <c r="Q1437" s="39">
        <v>2645369531.0822973</v>
      </c>
      <c r="R1437" s="37">
        <v>394510250.27770305</v>
      </c>
      <c r="S1437" s="38">
        <v>0</v>
      </c>
      <c r="T1437" s="38">
        <v>0</v>
      </c>
      <c r="U1437" s="36">
        <v>85155369.005954981</v>
      </c>
      <c r="V1437" s="36">
        <v>3125035150.3659554</v>
      </c>
      <c r="W1437" s="37">
        <v>0</v>
      </c>
      <c r="X1437" s="37">
        <v>2507755813.29</v>
      </c>
      <c r="Y1437" s="34">
        <v>0</v>
      </c>
      <c r="Z1437" s="34">
        <v>0</v>
      </c>
      <c r="AA1437" s="34">
        <v>0</v>
      </c>
      <c r="AB1437" s="34">
        <v>0</v>
      </c>
      <c r="AC1437" s="36">
        <v>-6.3419342041015625E-3</v>
      </c>
      <c r="AD1437" s="36">
        <v>617279337.08229733</v>
      </c>
      <c r="AE1437" s="37">
        <v>599538982</v>
      </c>
      <c r="AF1437" s="37">
        <v>0</v>
      </c>
      <c r="AG1437" s="37">
        <v>17740355.082297325</v>
      </c>
      <c r="AH1437" s="37">
        <v>877583.40108953032</v>
      </c>
      <c r="AI1437" s="36">
        <v>877583.40108953032</v>
      </c>
      <c r="AJ1437" s="38">
        <v>16862771.681207776</v>
      </c>
    </row>
    <row r="1438" spans="1:36" ht="15" customHeight="1" x14ac:dyDescent="0.25">
      <c r="A1438" s="5" t="s">
        <v>1945</v>
      </c>
      <c r="B1438" s="6" t="s">
        <v>58</v>
      </c>
      <c r="C1438" s="7" t="s">
        <v>1153</v>
      </c>
      <c r="D1438" s="3" t="s">
        <v>1154</v>
      </c>
      <c r="E1438" s="3">
        <v>803441929</v>
      </c>
      <c r="F1438" s="4">
        <v>159319793</v>
      </c>
      <c r="G1438" s="3">
        <v>0</v>
      </c>
      <c r="H1438" s="3">
        <v>0</v>
      </c>
      <c r="I1438" s="3">
        <v>962761722</v>
      </c>
      <c r="J1438" s="3">
        <v>-447829.21015235782</v>
      </c>
      <c r="K1438" s="3">
        <v>34183073.669307828</v>
      </c>
      <c r="L1438" s="3">
        <v>0</v>
      </c>
      <c r="M1438" s="3">
        <v>0</v>
      </c>
      <c r="N1438" s="3">
        <v>0</v>
      </c>
      <c r="O1438" s="3">
        <v>0</v>
      </c>
      <c r="P1438" s="3">
        <v>996496966.45915544</v>
      </c>
      <c r="Q1438" s="39">
        <v>1048911077.6201525</v>
      </c>
      <c r="R1438" s="37">
        <v>158871963.78984764</v>
      </c>
      <c r="S1438" s="38">
        <v>0</v>
      </c>
      <c r="T1438" s="38">
        <v>0</v>
      </c>
      <c r="U1438" s="36">
        <v>34183073.669307828</v>
      </c>
      <c r="V1438" s="36">
        <v>1241966115.079308</v>
      </c>
      <c r="W1438" s="37">
        <v>0</v>
      </c>
      <c r="X1438" s="37">
        <v>996496966.46000004</v>
      </c>
      <c r="Y1438" s="34">
        <v>0</v>
      </c>
      <c r="Z1438" s="34">
        <v>0</v>
      </c>
      <c r="AA1438" s="34">
        <v>0</v>
      </c>
      <c r="AB1438" s="34">
        <v>0</v>
      </c>
      <c r="AC1438" s="36">
        <v>-8.4459781646728516E-4</v>
      </c>
      <c r="AD1438" s="36">
        <v>245469148.62015259</v>
      </c>
      <c r="AE1438" s="37">
        <v>238464671</v>
      </c>
      <c r="AF1438" s="37">
        <v>0</v>
      </c>
      <c r="AG1438" s="37">
        <v>7004477.6201525927</v>
      </c>
      <c r="AH1438" s="37">
        <v>346498.8870985434</v>
      </c>
      <c r="AI1438" s="36">
        <v>346498.8870985434</v>
      </c>
      <c r="AJ1438" s="38">
        <v>6657978.7330540419</v>
      </c>
    </row>
    <row r="1439" spans="1:36" ht="15" customHeight="1" x14ac:dyDescent="0.25">
      <c r="A1439" s="5" t="s">
        <v>1945</v>
      </c>
      <c r="B1439" s="6" t="s">
        <v>58</v>
      </c>
      <c r="C1439" s="7" t="s">
        <v>2216</v>
      </c>
      <c r="D1439" s="3" t="s">
        <v>2217</v>
      </c>
      <c r="E1439" s="3">
        <v>719043466</v>
      </c>
      <c r="F1439" s="4">
        <v>146917319</v>
      </c>
      <c r="G1439" s="3">
        <v>0</v>
      </c>
      <c r="H1439" s="3">
        <v>0</v>
      </c>
      <c r="I1439" s="3">
        <v>865960785</v>
      </c>
      <c r="J1439" s="3">
        <v>-510697.48268866539</v>
      </c>
      <c r="K1439" s="3">
        <v>31322480.101327538</v>
      </c>
      <c r="L1439" s="3">
        <v>0</v>
      </c>
      <c r="M1439" s="3">
        <v>0</v>
      </c>
      <c r="N1439" s="3">
        <v>0</v>
      </c>
      <c r="O1439" s="3">
        <v>0</v>
      </c>
      <c r="P1439" s="3">
        <v>896772567.61863887</v>
      </c>
      <c r="Q1439" s="39">
        <v>940228567.74268866</v>
      </c>
      <c r="R1439" s="37">
        <v>146406621.51731133</v>
      </c>
      <c r="S1439" s="38">
        <v>0</v>
      </c>
      <c r="T1439" s="38">
        <v>0</v>
      </c>
      <c r="U1439" s="36">
        <v>31322480.101327538</v>
      </c>
      <c r="V1439" s="36">
        <v>1117957669.3613276</v>
      </c>
      <c r="W1439" s="37">
        <v>0</v>
      </c>
      <c r="X1439" s="37">
        <v>896772567.62</v>
      </c>
      <c r="Y1439" s="34">
        <v>0</v>
      </c>
      <c r="Z1439" s="34">
        <v>0</v>
      </c>
      <c r="AA1439" s="34">
        <v>0</v>
      </c>
      <c r="AB1439" s="34">
        <v>0</v>
      </c>
      <c r="AC1439" s="36">
        <v>-1.3611316680908203E-3</v>
      </c>
      <c r="AD1439" s="36">
        <v>221185101.74268878</v>
      </c>
      <c r="AE1439" s="37">
        <v>214952461</v>
      </c>
      <c r="AF1439" s="37">
        <v>0</v>
      </c>
      <c r="AG1439" s="37">
        <v>6232640.7426887751</v>
      </c>
      <c r="AH1439" s="37">
        <v>308317.50747740309</v>
      </c>
      <c r="AI1439" s="36">
        <v>308317.50747740309</v>
      </c>
      <c r="AJ1439" s="38">
        <v>5924323.2352113724</v>
      </c>
    </row>
    <row r="1440" spans="1:36" ht="15" customHeight="1" x14ac:dyDescent="0.25">
      <c r="A1440" s="5" t="s">
        <v>1945</v>
      </c>
      <c r="B1440" s="6" t="s">
        <v>58</v>
      </c>
      <c r="C1440" s="7" t="s">
        <v>2218</v>
      </c>
      <c r="D1440" s="3" t="s">
        <v>2219</v>
      </c>
      <c r="E1440" s="3">
        <v>551699154</v>
      </c>
      <c r="F1440" s="4">
        <v>109332809</v>
      </c>
      <c r="G1440" s="3">
        <v>0</v>
      </c>
      <c r="H1440" s="3">
        <v>0</v>
      </c>
      <c r="I1440" s="3">
        <v>661031963</v>
      </c>
      <c r="J1440" s="3">
        <v>-314333.13223645091</v>
      </c>
      <c r="K1440" s="3">
        <v>23443822.711132586</v>
      </c>
      <c r="L1440" s="3">
        <v>0</v>
      </c>
      <c r="M1440" s="3">
        <v>0</v>
      </c>
      <c r="N1440" s="3">
        <v>0</v>
      </c>
      <c r="O1440" s="3">
        <v>0</v>
      </c>
      <c r="P1440" s="3">
        <v>684161452.57889605</v>
      </c>
      <c r="Q1440" s="39">
        <v>720182749.67223644</v>
      </c>
      <c r="R1440" s="37">
        <v>109018475.86776355</v>
      </c>
      <c r="S1440" s="38">
        <v>0</v>
      </c>
      <c r="T1440" s="38">
        <v>0</v>
      </c>
      <c r="U1440" s="36">
        <v>23443822.711132586</v>
      </c>
      <c r="V1440" s="36">
        <v>852645048.25113249</v>
      </c>
      <c r="W1440" s="37">
        <v>0</v>
      </c>
      <c r="X1440" s="37">
        <v>684161452.58000004</v>
      </c>
      <c r="Y1440" s="34">
        <v>0</v>
      </c>
      <c r="Z1440" s="34">
        <v>0</v>
      </c>
      <c r="AA1440" s="34">
        <v>0</v>
      </c>
      <c r="AB1440" s="34">
        <v>0</v>
      </c>
      <c r="AC1440" s="36">
        <v>-1.1039972305297852E-3</v>
      </c>
      <c r="AD1440" s="36">
        <v>168483595.67223644</v>
      </c>
      <c r="AE1440" s="37">
        <v>163670839</v>
      </c>
      <c r="AF1440" s="37">
        <v>0</v>
      </c>
      <c r="AG1440" s="37">
        <v>4812756.6722364426</v>
      </c>
      <c r="AH1440" s="37">
        <v>238078.40088004843</v>
      </c>
      <c r="AI1440" s="36">
        <v>238078.40088004843</v>
      </c>
      <c r="AJ1440" s="38">
        <v>4574678.2713564038</v>
      </c>
    </row>
    <row r="1441" spans="1:36" ht="15" customHeight="1" x14ac:dyDescent="0.25">
      <c r="A1441" s="5" t="s">
        <v>1945</v>
      </c>
      <c r="B1441" s="6" t="s">
        <v>58</v>
      </c>
      <c r="C1441" s="7" t="s">
        <v>2220</v>
      </c>
      <c r="D1441" s="3" t="s">
        <v>2221</v>
      </c>
      <c r="E1441" s="3">
        <v>1106539643</v>
      </c>
      <c r="F1441" s="4">
        <v>220184735</v>
      </c>
      <c r="G1441" s="3">
        <v>0</v>
      </c>
      <c r="H1441" s="3">
        <v>0</v>
      </c>
      <c r="I1441" s="3">
        <v>1326724378</v>
      </c>
      <c r="J1441" s="3">
        <v>-638702.82299160957</v>
      </c>
      <c r="K1441" s="3">
        <v>47201028.183248758</v>
      </c>
      <c r="L1441" s="3">
        <v>0</v>
      </c>
      <c r="M1441" s="3">
        <v>0</v>
      </c>
      <c r="N1441" s="3">
        <v>0</v>
      </c>
      <c r="O1441" s="3">
        <v>0</v>
      </c>
      <c r="P1441" s="3">
        <v>1373286703.3602571</v>
      </c>
      <c r="Q1441" s="39">
        <v>1444861247.3529916</v>
      </c>
      <c r="R1441" s="37">
        <v>219546032.17700839</v>
      </c>
      <c r="S1441" s="38">
        <v>0</v>
      </c>
      <c r="T1441" s="38">
        <v>0</v>
      </c>
      <c r="U1441" s="36">
        <v>47201028.183248758</v>
      </c>
      <c r="V1441" s="36">
        <v>1711608307.7132487</v>
      </c>
      <c r="W1441" s="37">
        <v>0</v>
      </c>
      <c r="X1441" s="37">
        <v>1373286703.3599999</v>
      </c>
      <c r="Y1441" s="34">
        <v>0</v>
      </c>
      <c r="Z1441" s="34">
        <v>0</v>
      </c>
      <c r="AA1441" s="34">
        <v>0</v>
      </c>
      <c r="AB1441" s="34">
        <v>0</v>
      </c>
      <c r="AC1441" s="36">
        <v>2.5725364685058594E-4</v>
      </c>
      <c r="AD1441" s="36">
        <v>338321604.35299158</v>
      </c>
      <c r="AE1441" s="37">
        <v>328679841</v>
      </c>
      <c r="AF1441" s="37">
        <v>0</v>
      </c>
      <c r="AG1441" s="37">
        <v>9641763.352991581</v>
      </c>
      <c r="AH1441" s="37">
        <v>476960.66040201328</v>
      </c>
      <c r="AI1441" s="36">
        <v>476960.66040201328</v>
      </c>
      <c r="AJ1441" s="38">
        <v>9164802.692589581</v>
      </c>
    </row>
    <row r="1442" spans="1:36" ht="15" customHeight="1" x14ac:dyDescent="0.25">
      <c r="A1442" s="5" t="s">
        <v>1945</v>
      </c>
      <c r="B1442" s="6" t="s">
        <v>58</v>
      </c>
      <c r="C1442" s="7" t="s">
        <v>1155</v>
      </c>
      <c r="D1442" s="3" t="s">
        <v>1156</v>
      </c>
      <c r="E1442" s="3">
        <v>684454117</v>
      </c>
      <c r="F1442" s="4">
        <v>135288780</v>
      </c>
      <c r="G1442" s="3">
        <v>0</v>
      </c>
      <c r="H1442" s="3">
        <v>0</v>
      </c>
      <c r="I1442" s="3">
        <v>819742897</v>
      </c>
      <c r="J1442" s="3">
        <v>-366546.57429236174</v>
      </c>
      <c r="K1442" s="3">
        <v>29054207.172645092</v>
      </c>
      <c r="L1442" s="3">
        <v>0</v>
      </c>
      <c r="M1442" s="3">
        <v>0</v>
      </c>
      <c r="N1442" s="3">
        <v>0</v>
      </c>
      <c r="O1442" s="3">
        <v>0</v>
      </c>
      <c r="P1442" s="3">
        <v>848430557.59835267</v>
      </c>
      <c r="Q1442" s="39">
        <v>893438413.3442924</v>
      </c>
      <c r="R1442" s="37">
        <v>134922233.42570764</v>
      </c>
      <c r="S1442" s="38">
        <v>0</v>
      </c>
      <c r="T1442" s="38">
        <v>0</v>
      </c>
      <c r="U1442" s="36">
        <v>29054207.172645092</v>
      </c>
      <c r="V1442" s="36">
        <v>1057414853.9426451</v>
      </c>
      <c r="W1442" s="37">
        <v>0</v>
      </c>
      <c r="X1442" s="37">
        <v>848430557.60000002</v>
      </c>
      <c r="Y1442" s="34">
        <v>0</v>
      </c>
      <c r="Z1442" s="34">
        <v>0</v>
      </c>
      <c r="AA1442" s="34">
        <v>0</v>
      </c>
      <c r="AB1442" s="34">
        <v>0</v>
      </c>
      <c r="AC1442" s="36">
        <v>-1.6473531723022461E-3</v>
      </c>
      <c r="AD1442" s="36">
        <v>208984296.3442924</v>
      </c>
      <c r="AE1442" s="37">
        <v>203014255</v>
      </c>
      <c r="AF1442" s="37">
        <v>0</v>
      </c>
      <c r="AG1442" s="37">
        <v>5970041.3442924023</v>
      </c>
      <c r="AH1442" s="37">
        <v>295327.18839417817</v>
      </c>
      <c r="AI1442" s="36">
        <v>295327.18839417817</v>
      </c>
      <c r="AJ1442" s="38">
        <v>5674714.1558982134</v>
      </c>
    </row>
    <row r="1443" spans="1:36" ht="15" customHeight="1" x14ac:dyDescent="0.25">
      <c r="A1443" s="5" t="s">
        <v>1945</v>
      </c>
      <c r="B1443" s="6" t="s">
        <v>58</v>
      </c>
      <c r="C1443" s="7" t="s">
        <v>1734</v>
      </c>
      <c r="D1443" s="3" t="s">
        <v>1735</v>
      </c>
      <c r="E1443" s="3">
        <v>3099696823</v>
      </c>
      <c r="F1443" s="4">
        <v>595421888</v>
      </c>
      <c r="G1443" s="3">
        <v>0</v>
      </c>
      <c r="H1443" s="3">
        <v>0</v>
      </c>
      <c r="I1443" s="3">
        <v>3695118711</v>
      </c>
      <c r="J1443" s="3">
        <v>-1245699.136285305</v>
      </c>
      <c r="K1443" s="3">
        <v>128620832.51880836</v>
      </c>
      <c r="L1443" s="3">
        <v>0</v>
      </c>
      <c r="M1443" s="3">
        <v>0</v>
      </c>
      <c r="N1443" s="3">
        <v>0</v>
      </c>
      <c r="O1443" s="3">
        <v>0</v>
      </c>
      <c r="P1443" s="3">
        <v>3822493844.3825231</v>
      </c>
      <c r="Q1443" s="39">
        <v>4039970951.3062854</v>
      </c>
      <c r="R1443" s="37">
        <v>594176188.86371469</v>
      </c>
      <c r="S1443" s="38">
        <v>0</v>
      </c>
      <c r="T1443" s="38">
        <v>0</v>
      </c>
      <c r="U1443" s="36">
        <v>128620832.51880836</v>
      </c>
      <c r="V1443" s="36">
        <v>4762767972.6888084</v>
      </c>
      <c r="W1443" s="37">
        <v>0</v>
      </c>
      <c r="X1443" s="37">
        <v>3822493844.3800001</v>
      </c>
      <c r="Y1443" s="34">
        <v>0</v>
      </c>
      <c r="Z1443" s="34">
        <v>0</v>
      </c>
      <c r="AA1443" s="34">
        <v>0</v>
      </c>
      <c r="AB1443" s="34">
        <v>0</v>
      </c>
      <c r="AC1443" s="36">
        <v>2.5229454040527344E-3</v>
      </c>
      <c r="AD1443" s="36">
        <v>940274128.30628538</v>
      </c>
      <c r="AE1443" s="37">
        <v>913083882</v>
      </c>
      <c r="AF1443" s="37">
        <v>0</v>
      </c>
      <c r="AG1443" s="37">
        <v>27190246.306285381</v>
      </c>
      <c r="AH1443" s="37">
        <v>1345052.4929877527</v>
      </c>
      <c r="AI1443" s="36">
        <v>1345052.4929877527</v>
      </c>
      <c r="AJ1443" s="38">
        <v>25845193.813297629</v>
      </c>
    </row>
    <row r="1444" spans="1:36" ht="15" customHeight="1" x14ac:dyDescent="0.25">
      <c r="A1444" s="5" t="s">
        <v>1945</v>
      </c>
      <c r="B1444" s="6" t="s">
        <v>58</v>
      </c>
      <c r="C1444" s="7" t="s">
        <v>1157</v>
      </c>
      <c r="D1444" s="3" t="s">
        <v>1158</v>
      </c>
      <c r="E1444" s="3">
        <v>1286607235</v>
      </c>
      <c r="F1444" s="4">
        <v>242016968</v>
      </c>
      <c r="G1444" s="3">
        <v>0</v>
      </c>
      <c r="H1444" s="3">
        <v>0</v>
      </c>
      <c r="I1444" s="3">
        <v>1528624203</v>
      </c>
      <c r="J1444" s="3">
        <v>-390278.53528141975</v>
      </c>
      <c r="K1444" s="3">
        <v>52516144.209182978</v>
      </c>
      <c r="L1444" s="3">
        <v>0</v>
      </c>
      <c r="M1444" s="3">
        <v>0</v>
      </c>
      <c r="N1444" s="3">
        <v>0</v>
      </c>
      <c r="O1444" s="3">
        <v>0</v>
      </c>
      <c r="P1444" s="3">
        <v>1580750068.6739016</v>
      </c>
      <c r="Q1444" s="39">
        <v>1675066605.6752815</v>
      </c>
      <c r="R1444" s="37">
        <v>241626689.46471858</v>
      </c>
      <c r="S1444" s="38">
        <v>0</v>
      </c>
      <c r="T1444" s="38">
        <v>0</v>
      </c>
      <c r="U1444" s="36">
        <v>52516144.209182978</v>
      </c>
      <c r="V1444" s="36">
        <v>1969209439.3491831</v>
      </c>
      <c r="W1444" s="37">
        <v>0</v>
      </c>
      <c r="X1444" s="37">
        <v>1580750068.6700001</v>
      </c>
      <c r="Y1444" s="34">
        <v>0</v>
      </c>
      <c r="Z1444" s="34">
        <v>0</v>
      </c>
      <c r="AA1444" s="34">
        <v>0</v>
      </c>
      <c r="AB1444" s="34">
        <v>0</v>
      </c>
      <c r="AC1444" s="36">
        <v>3.9014816284179688E-3</v>
      </c>
      <c r="AD1444" s="36">
        <v>388459370.67528152</v>
      </c>
      <c r="AE1444" s="37">
        <v>377126479</v>
      </c>
      <c r="AF1444" s="37">
        <v>0</v>
      </c>
      <c r="AG1444" s="37">
        <v>11332891.675281525</v>
      </c>
      <c r="AH1444" s="37">
        <v>560617.73140590731</v>
      </c>
      <c r="AI1444" s="36">
        <v>560617.73140590731</v>
      </c>
      <c r="AJ1444" s="38">
        <v>10772273.943875611</v>
      </c>
    </row>
    <row r="1445" spans="1:36" ht="15" customHeight="1" x14ac:dyDescent="0.25">
      <c r="A1445" s="5" t="s">
        <v>1945</v>
      </c>
      <c r="B1445" s="6" t="s">
        <v>58</v>
      </c>
      <c r="C1445" s="7" t="s">
        <v>2222</v>
      </c>
      <c r="D1445" s="3" t="s">
        <v>2223</v>
      </c>
      <c r="E1445" s="3">
        <v>1100898245</v>
      </c>
      <c r="F1445" s="4">
        <v>217068500</v>
      </c>
      <c r="G1445" s="3">
        <v>0</v>
      </c>
      <c r="H1445" s="3">
        <v>0</v>
      </c>
      <c r="I1445" s="3">
        <v>1317966745</v>
      </c>
      <c r="J1445" s="3">
        <v>-582679.75491243601</v>
      </c>
      <c r="K1445" s="3">
        <v>46628750.216796875</v>
      </c>
      <c r="L1445" s="3">
        <v>0</v>
      </c>
      <c r="M1445" s="3">
        <v>0</v>
      </c>
      <c r="N1445" s="3">
        <v>0</v>
      </c>
      <c r="O1445" s="3">
        <v>0</v>
      </c>
      <c r="P1445" s="3">
        <v>1364012815.4618845</v>
      </c>
      <c r="Q1445" s="39">
        <v>1436820001.2949123</v>
      </c>
      <c r="R1445" s="37">
        <v>216485820.24508756</v>
      </c>
      <c r="S1445" s="38">
        <v>0</v>
      </c>
      <c r="T1445" s="38">
        <v>0</v>
      </c>
      <c r="U1445" s="36">
        <v>46628750.216796875</v>
      </c>
      <c r="V1445" s="36">
        <v>1699934571.7567968</v>
      </c>
      <c r="W1445" s="37">
        <v>0</v>
      </c>
      <c r="X1445" s="37">
        <v>1364012815.47</v>
      </c>
      <c r="Y1445" s="34">
        <v>0</v>
      </c>
      <c r="Z1445" s="34">
        <v>0</v>
      </c>
      <c r="AA1445" s="34">
        <v>0</v>
      </c>
      <c r="AB1445" s="34">
        <v>0</v>
      </c>
      <c r="AC1445" s="36">
        <v>-8.1155300140380859E-3</v>
      </c>
      <c r="AD1445" s="36">
        <v>335921756.29491234</v>
      </c>
      <c r="AE1445" s="37">
        <v>326314725</v>
      </c>
      <c r="AF1445" s="37">
        <v>0</v>
      </c>
      <c r="AG1445" s="37">
        <v>9607031.2949123383</v>
      </c>
      <c r="AH1445" s="37">
        <v>475242.52806956432</v>
      </c>
      <c r="AI1445" s="36">
        <v>475242.52806956432</v>
      </c>
      <c r="AJ1445" s="38">
        <v>9131788.7668427825</v>
      </c>
    </row>
    <row r="1446" spans="1:36" ht="15" customHeight="1" x14ac:dyDescent="0.25">
      <c r="A1446" s="5" t="s">
        <v>1945</v>
      </c>
      <c r="B1446" s="6" t="s">
        <v>58</v>
      </c>
      <c r="C1446" s="7" t="s">
        <v>1159</v>
      </c>
      <c r="D1446" s="3" t="s">
        <v>1160</v>
      </c>
      <c r="E1446" s="3">
        <v>3170612181</v>
      </c>
      <c r="F1446" s="4">
        <v>587044121</v>
      </c>
      <c r="G1446" s="3">
        <v>0</v>
      </c>
      <c r="H1446" s="3">
        <v>0</v>
      </c>
      <c r="I1446" s="3">
        <v>3757656302</v>
      </c>
      <c r="J1446" s="3">
        <v>-733467.72237026691</v>
      </c>
      <c r="K1446" s="3">
        <v>200432625.58848238</v>
      </c>
      <c r="L1446" s="3">
        <v>0</v>
      </c>
      <c r="M1446" s="3">
        <v>0</v>
      </c>
      <c r="N1446" s="3">
        <v>0</v>
      </c>
      <c r="O1446" s="3">
        <v>0</v>
      </c>
      <c r="P1446" s="3">
        <v>3957355459.8661122</v>
      </c>
      <c r="Q1446" s="39">
        <v>4124576748.4623699</v>
      </c>
      <c r="R1446" s="37">
        <v>586310653.27762973</v>
      </c>
      <c r="S1446" s="38">
        <v>0</v>
      </c>
      <c r="T1446" s="38">
        <v>0</v>
      </c>
      <c r="U1446" s="36">
        <v>200432625.58848238</v>
      </c>
      <c r="V1446" s="36">
        <v>4911320027.3284817</v>
      </c>
      <c r="W1446" s="37">
        <v>0</v>
      </c>
      <c r="X1446" s="37">
        <v>3957355459.8699999</v>
      </c>
      <c r="Y1446" s="34">
        <v>0</v>
      </c>
      <c r="Z1446" s="34">
        <v>0</v>
      </c>
      <c r="AA1446" s="34">
        <v>0</v>
      </c>
      <c r="AB1446" s="34">
        <v>0</v>
      </c>
      <c r="AC1446" s="36">
        <v>-3.8876533508300781E-3</v>
      </c>
      <c r="AD1446" s="36">
        <v>953964567.46236944</v>
      </c>
      <c r="AE1446" s="37">
        <v>925957562</v>
      </c>
      <c r="AF1446" s="37">
        <v>0</v>
      </c>
      <c r="AG1446" s="37">
        <v>28007005.462369442</v>
      </c>
      <c r="AH1446" s="37">
        <v>1385456.0967906164</v>
      </c>
      <c r="AI1446" s="36">
        <v>1385456.0967906164</v>
      </c>
      <c r="AJ1446" s="38">
        <v>26621549.365578771</v>
      </c>
    </row>
    <row r="1447" spans="1:36" ht="15" customHeight="1" x14ac:dyDescent="0.25">
      <c r="A1447" s="5" t="s">
        <v>1945</v>
      </c>
      <c r="B1447" s="6" t="s">
        <v>58</v>
      </c>
      <c r="C1447" s="7" t="s">
        <v>2224</v>
      </c>
      <c r="D1447" s="3" t="s">
        <v>2225</v>
      </c>
      <c r="E1447" s="3">
        <v>503474472</v>
      </c>
      <c r="F1447" s="4">
        <v>101925340</v>
      </c>
      <c r="G1447" s="3">
        <v>0</v>
      </c>
      <c r="H1447" s="3">
        <v>0</v>
      </c>
      <c r="I1447" s="3">
        <v>605399812</v>
      </c>
      <c r="J1447" s="3">
        <v>-331010.25040751696</v>
      </c>
      <c r="K1447" s="3">
        <v>21777846.389250159</v>
      </c>
      <c r="L1447" s="3">
        <v>0</v>
      </c>
      <c r="M1447" s="3">
        <v>0</v>
      </c>
      <c r="N1447" s="3">
        <v>0</v>
      </c>
      <c r="O1447" s="3">
        <v>0</v>
      </c>
      <c r="P1447" s="3">
        <v>626846648.1388427</v>
      </c>
      <c r="Q1447" s="39">
        <v>658037625.99040747</v>
      </c>
      <c r="R1447" s="37">
        <v>101594329.74959248</v>
      </c>
      <c r="S1447" s="38">
        <v>0</v>
      </c>
      <c r="T1447" s="38">
        <v>0</v>
      </c>
      <c r="U1447" s="36">
        <v>21777846.389250159</v>
      </c>
      <c r="V1447" s="36">
        <v>781409802.12925017</v>
      </c>
      <c r="W1447" s="37">
        <v>0</v>
      </c>
      <c r="X1447" s="37">
        <v>626846648.13999999</v>
      </c>
      <c r="Y1447" s="34">
        <v>0</v>
      </c>
      <c r="Z1447" s="34">
        <v>0</v>
      </c>
      <c r="AA1447" s="34">
        <v>0</v>
      </c>
      <c r="AB1447" s="34">
        <v>0</v>
      </c>
      <c r="AC1447" s="36">
        <v>-1.1572837829589844E-3</v>
      </c>
      <c r="AD1447" s="36">
        <v>154563153.99040747</v>
      </c>
      <c r="AE1447" s="37">
        <v>150192451</v>
      </c>
      <c r="AF1447" s="37">
        <v>0</v>
      </c>
      <c r="AG1447" s="37">
        <v>4370702.9904074669</v>
      </c>
      <c r="AH1447" s="37">
        <v>216210.80173876986</v>
      </c>
      <c r="AI1447" s="36">
        <v>216210.80173876986</v>
      </c>
      <c r="AJ1447" s="38">
        <v>4154492.1886686981</v>
      </c>
    </row>
    <row r="1448" spans="1:36" ht="15" customHeight="1" x14ac:dyDescent="0.25">
      <c r="A1448" s="5" t="s">
        <v>1945</v>
      </c>
      <c r="B1448" s="6" t="s">
        <v>58</v>
      </c>
      <c r="C1448" s="7" t="s">
        <v>2226</v>
      </c>
      <c r="D1448" s="3" t="s">
        <v>2227</v>
      </c>
      <c r="E1448" s="3">
        <v>775555727</v>
      </c>
      <c r="F1448" s="4">
        <v>159399772</v>
      </c>
      <c r="G1448" s="3">
        <v>0</v>
      </c>
      <c r="H1448" s="3">
        <v>0</v>
      </c>
      <c r="I1448" s="3">
        <v>934955499</v>
      </c>
      <c r="J1448" s="3">
        <v>-584742.5928580761</v>
      </c>
      <c r="K1448" s="3">
        <v>33922530.079344511</v>
      </c>
      <c r="L1448" s="3">
        <v>0</v>
      </c>
      <c r="M1448" s="3">
        <v>0</v>
      </c>
      <c r="N1448" s="3">
        <v>0</v>
      </c>
      <c r="O1448" s="3">
        <v>0</v>
      </c>
      <c r="P1448" s="3">
        <v>968293286.48648643</v>
      </c>
      <c r="Q1448" s="39">
        <v>1014409771.2428582</v>
      </c>
      <c r="R1448" s="37">
        <v>158815029.40714192</v>
      </c>
      <c r="S1448" s="38">
        <v>0</v>
      </c>
      <c r="T1448" s="38">
        <v>0</v>
      </c>
      <c r="U1448" s="36">
        <v>33922530.079344511</v>
      </c>
      <c r="V1448" s="36">
        <v>1207147330.7293446</v>
      </c>
      <c r="W1448" s="37">
        <v>0</v>
      </c>
      <c r="X1448" s="37">
        <v>968293286.49000001</v>
      </c>
      <c r="Y1448" s="34">
        <v>0</v>
      </c>
      <c r="Z1448" s="34">
        <v>0</v>
      </c>
      <c r="AA1448" s="34">
        <v>0</v>
      </c>
      <c r="AB1448" s="34">
        <v>0</v>
      </c>
      <c r="AC1448" s="36">
        <v>-3.5135746002197266E-3</v>
      </c>
      <c r="AD1448" s="36">
        <v>238854044.24285817</v>
      </c>
      <c r="AE1448" s="37">
        <v>232139068</v>
      </c>
      <c r="AF1448" s="37">
        <v>0</v>
      </c>
      <c r="AG1448" s="37">
        <v>6714976.2428581715</v>
      </c>
      <c r="AH1448" s="37">
        <v>332177.77559161175</v>
      </c>
      <c r="AI1448" s="36">
        <v>332177.77559161175</v>
      </c>
      <c r="AJ1448" s="38">
        <v>6382798.4672665596</v>
      </c>
    </row>
    <row r="1449" spans="1:36" ht="15" customHeight="1" x14ac:dyDescent="0.25">
      <c r="A1449" s="5" t="s">
        <v>1945</v>
      </c>
      <c r="B1449" s="6" t="s">
        <v>58</v>
      </c>
      <c r="C1449" s="7" t="s">
        <v>2228</v>
      </c>
      <c r="D1449" s="3" t="s">
        <v>2229</v>
      </c>
      <c r="E1449" s="3">
        <v>978501145</v>
      </c>
      <c r="F1449" s="4">
        <v>199632150</v>
      </c>
      <c r="G1449" s="3">
        <v>0</v>
      </c>
      <c r="H1449" s="3">
        <v>0</v>
      </c>
      <c r="I1449" s="3">
        <v>1178133295</v>
      </c>
      <c r="J1449" s="3">
        <v>-697506.67982777953</v>
      </c>
      <c r="K1449" s="3">
        <v>42554335.074999213</v>
      </c>
      <c r="L1449" s="3">
        <v>0</v>
      </c>
      <c r="M1449" s="3">
        <v>0</v>
      </c>
      <c r="N1449" s="3">
        <v>0</v>
      </c>
      <c r="O1449" s="3">
        <v>0</v>
      </c>
      <c r="P1449" s="3">
        <v>1219990123.3951716</v>
      </c>
      <c r="Q1449" s="39">
        <v>1279348080.8398278</v>
      </c>
      <c r="R1449" s="37">
        <v>198934643.32017222</v>
      </c>
      <c r="S1449" s="38">
        <v>0</v>
      </c>
      <c r="T1449" s="38">
        <v>0</v>
      </c>
      <c r="U1449" s="36">
        <v>42554335.074999213</v>
      </c>
      <c r="V1449" s="36">
        <v>1520837059.2349992</v>
      </c>
      <c r="W1449" s="37">
        <v>0</v>
      </c>
      <c r="X1449" s="37">
        <v>1219990123.3900001</v>
      </c>
      <c r="Y1449" s="34">
        <v>0</v>
      </c>
      <c r="Z1449" s="34">
        <v>0</v>
      </c>
      <c r="AA1449" s="34">
        <v>0</v>
      </c>
      <c r="AB1449" s="34">
        <v>0</v>
      </c>
      <c r="AC1449" s="36">
        <v>5.1715373992919922E-3</v>
      </c>
      <c r="AD1449" s="36">
        <v>300846935.83982754</v>
      </c>
      <c r="AE1449" s="37">
        <v>292362060</v>
      </c>
      <c r="AF1449" s="37">
        <v>0</v>
      </c>
      <c r="AG1449" s="37">
        <v>8484875.8398275375</v>
      </c>
      <c r="AH1449" s="37">
        <v>419731.51962265995</v>
      </c>
      <c r="AI1449" s="36">
        <v>419731.51962265995</v>
      </c>
      <c r="AJ1449" s="38">
        <v>8065144.320204854</v>
      </c>
    </row>
    <row r="1450" spans="1:36" ht="15" customHeight="1" x14ac:dyDescent="0.25">
      <c r="A1450" s="5" t="s">
        <v>1945</v>
      </c>
      <c r="B1450" s="6" t="s">
        <v>58</v>
      </c>
      <c r="C1450" s="7" t="s">
        <v>1161</v>
      </c>
      <c r="D1450" s="3" t="s">
        <v>1162</v>
      </c>
      <c r="E1450" s="3">
        <v>928063274</v>
      </c>
      <c r="F1450" s="4">
        <v>191650763</v>
      </c>
      <c r="G1450" s="3">
        <v>0</v>
      </c>
      <c r="H1450" s="3">
        <v>0</v>
      </c>
      <c r="I1450" s="3">
        <v>1119714037</v>
      </c>
      <c r="J1450" s="3">
        <v>-717589.42265599966</v>
      </c>
      <c r="K1450" s="3">
        <v>40756350.055343866</v>
      </c>
      <c r="L1450" s="3">
        <v>0</v>
      </c>
      <c r="M1450" s="3">
        <v>0</v>
      </c>
      <c r="N1450" s="3">
        <v>0</v>
      </c>
      <c r="O1450" s="3">
        <v>0</v>
      </c>
      <c r="P1450" s="3">
        <v>1159752797.6326878</v>
      </c>
      <c r="Q1450" s="39">
        <v>1214204451.8626561</v>
      </c>
      <c r="R1450" s="37">
        <v>190933173.577344</v>
      </c>
      <c r="S1450" s="38">
        <v>0</v>
      </c>
      <c r="T1450" s="38">
        <v>0</v>
      </c>
      <c r="U1450" s="36">
        <v>40756350.055343866</v>
      </c>
      <c r="V1450" s="36">
        <v>1445893975.4953439</v>
      </c>
      <c r="W1450" s="37">
        <v>0</v>
      </c>
      <c r="X1450" s="37">
        <v>1159752797.6400001</v>
      </c>
      <c r="Y1450" s="34">
        <v>0</v>
      </c>
      <c r="Z1450" s="34">
        <v>0</v>
      </c>
      <c r="AA1450" s="34">
        <v>0</v>
      </c>
      <c r="AB1450" s="34">
        <v>0</v>
      </c>
      <c r="AC1450" s="36">
        <v>-7.3122978210449219E-3</v>
      </c>
      <c r="AD1450" s="36">
        <v>286141177.86265612</v>
      </c>
      <c r="AE1450" s="37">
        <v>278110009</v>
      </c>
      <c r="AF1450" s="37">
        <v>0</v>
      </c>
      <c r="AG1450" s="37">
        <v>8031168.8626561165</v>
      </c>
      <c r="AH1450" s="37">
        <v>397287.45295786893</v>
      </c>
      <c r="AI1450" s="36">
        <v>397287.45295786893</v>
      </c>
      <c r="AJ1450" s="38">
        <v>7633881.4096982479</v>
      </c>
    </row>
    <row r="1451" spans="1:36" ht="15" customHeight="1" x14ac:dyDescent="0.25">
      <c r="A1451" s="5" t="s">
        <v>1945</v>
      </c>
      <c r="B1451" s="6" t="s">
        <v>58</v>
      </c>
      <c r="C1451" s="7" t="s">
        <v>1163</v>
      </c>
      <c r="D1451" s="3" t="s">
        <v>1164</v>
      </c>
      <c r="E1451" s="3">
        <v>501233416</v>
      </c>
      <c r="F1451" s="4">
        <v>101802756</v>
      </c>
      <c r="G1451" s="3">
        <v>0</v>
      </c>
      <c r="H1451" s="3">
        <v>0</v>
      </c>
      <c r="I1451" s="3">
        <v>603036172</v>
      </c>
      <c r="J1451" s="3">
        <v>-341338.92208307981</v>
      </c>
      <c r="K1451" s="3">
        <v>21729909.123749256</v>
      </c>
      <c r="L1451" s="3">
        <v>0</v>
      </c>
      <c r="M1451" s="3">
        <v>0</v>
      </c>
      <c r="N1451" s="3">
        <v>0</v>
      </c>
      <c r="O1451" s="3">
        <v>0</v>
      </c>
      <c r="P1451" s="3">
        <v>624424742.20166612</v>
      </c>
      <c r="Q1451" s="39">
        <v>655196329.44208312</v>
      </c>
      <c r="R1451" s="37">
        <v>101461417.07791692</v>
      </c>
      <c r="S1451" s="38">
        <v>0</v>
      </c>
      <c r="T1451" s="38">
        <v>0</v>
      </c>
      <c r="U1451" s="36">
        <v>21729909.123749256</v>
      </c>
      <c r="V1451" s="36">
        <v>778387655.64374924</v>
      </c>
      <c r="W1451" s="37">
        <v>0</v>
      </c>
      <c r="X1451" s="37">
        <v>624424742.20000005</v>
      </c>
      <c r="Y1451" s="34">
        <v>0</v>
      </c>
      <c r="Z1451" s="34">
        <v>0</v>
      </c>
      <c r="AA1451" s="34">
        <v>0</v>
      </c>
      <c r="AB1451" s="34">
        <v>0</v>
      </c>
      <c r="AC1451" s="36">
        <v>1.6660690307617188E-3</v>
      </c>
      <c r="AD1451" s="36">
        <v>153962913.44208312</v>
      </c>
      <c r="AE1451" s="37">
        <v>149611697</v>
      </c>
      <c r="AF1451" s="37">
        <v>0</v>
      </c>
      <c r="AG1451" s="37">
        <v>4351216.4420831203</v>
      </c>
      <c r="AH1451" s="37">
        <v>215246.83730431274</v>
      </c>
      <c r="AI1451" s="36">
        <v>215246.83730431274</v>
      </c>
      <c r="AJ1451" s="38">
        <v>4135969.6047787964</v>
      </c>
    </row>
    <row r="1452" spans="1:36" ht="15" customHeight="1" x14ac:dyDescent="0.25">
      <c r="A1452" s="5" t="s">
        <v>1945</v>
      </c>
      <c r="B1452" s="6" t="s">
        <v>58</v>
      </c>
      <c r="C1452" s="7" t="s">
        <v>2230</v>
      </c>
      <c r="D1452" s="3" t="s">
        <v>2231</v>
      </c>
      <c r="E1452" s="3">
        <v>1205471196</v>
      </c>
      <c r="F1452" s="4">
        <v>245244820</v>
      </c>
      <c r="G1452" s="3">
        <v>0</v>
      </c>
      <c r="H1452" s="3">
        <v>0</v>
      </c>
      <c r="I1452" s="3">
        <v>1450716016</v>
      </c>
      <c r="J1452" s="3">
        <v>-821769.15523681045</v>
      </c>
      <c r="K1452" s="3">
        <v>52348090.1268785</v>
      </c>
      <c r="L1452" s="3">
        <v>0</v>
      </c>
      <c r="M1452" s="3">
        <v>0</v>
      </c>
      <c r="N1452" s="3">
        <v>0</v>
      </c>
      <c r="O1452" s="3">
        <v>0</v>
      </c>
      <c r="P1452" s="3">
        <v>1502242336.9716418</v>
      </c>
      <c r="Q1452" s="39">
        <v>1575954719.5952368</v>
      </c>
      <c r="R1452" s="37">
        <v>244423050.84476319</v>
      </c>
      <c r="S1452" s="38">
        <v>0</v>
      </c>
      <c r="T1452" s="38">
        <v>0</v>
      </c>
      <c r="U1452" s="36">
        <v>52348090.1268785</v>
      </c>
      <c r="V1452" s="36">
        <v>1872725860.5668786</v>
      </c>
      <c r="W1452" s="37">
        <v>0</v>
      </c>
      <c r="X1452" s="37">
        <v>1502242336.97</v>
      </c>
      <c r="Y1452" s="34">
        <v>0</v>
      </c>
      <c r="Z1452" s="34">
        <v>0</v>
      </c>
      <c r="AA1452" s="34">
        <v>0</v>
      </c>
      <c r="AB1452" s="34">
        <v>0</v>
      </c>
      <c r="AC1452" s="36">
        <v>1.6417503356933594E-3</v>
      </c>
      <c r="AD1452" s="36">
        <v>370483523.59523678</v>
      </c>
      <c r="AE1452" s="37">
        <v>360026277</v>
      </c>
      <c r="AF1452" s="37">
        <v>0</v>
      </c>
      <c r="AG1452" s="37">
        <v>10457246.595236778</v>
      </c>
      <c r="AH1452" s="37">
        <v>517301.14704622887</v>
      </c>
      <c r="AI1452" s="36">
        <v>517301.14704622887</v>
      </c>
      <c r="AJ1452" s="38">
        <v>9939945.4481905699</v>
      </c>
    </row>
    <row r="1453" spans="1:36" ht="15" customHeight="1" x14ac:dyDescent="0.25">
      <c r="A1453" s="5" t="s">
        <v>1945</v>
      </c>
      <c r="B1453" s="6" t="s">
        <v>58</v>
      </c>
      <c r="C1453" s="7" t="s">
        <v>2232</v>
      </c>
      <c r="D1453" s="3" t="s">
        <v>2233</v>
      </c>
      <c r="E1453" s="3">
        <v>911095126</v>
      </c>
      <c r="F1453" s="4">
        <v>187675207</v>
      </c>
      <c r="G1453" s="3">
        <v>0</v>
      </c>
      <c r="H1453" s="3">
        <v>0</v>
      </c>
      <c r="I1453" s="3">
        <v>1098770333</v>
      </c>
      <c r="J1453" s="3">
        <v>-691087.19916719198</v>
      </c>
      <c r="K1453" s="3">
        <v>39934769.724828124</v>
      </c>
      <c r="L1453" s="3">
        <v>0</v>
      </c>
      <c r="M1453" s="3">
        <v>0</v>
      </c>
      <c r="N1453" s="3">
        <v>0</v>
      </c>
      <c r="O1453" s="3">
        <v>0</v>
      </c>
      <c r="P1453" s="3">
        <v>1138014015.525661</v>
      </c>
      <c r="Q1453" s="39">
        <v>1191863759.2591672</v>
      </c>
      <c r="R1453" s="37">
        <v>186984119.80083281</v>
      </c>
      <c r="S1453" s="38">
        <v>0</v>
      </c>
      <c r="T1453" s="38">
        <v>0</v>
      </c>
      <c r="U1453" s="36">
        <v>39934769.724828124</v>
      </c>
      <c r="V1453" s="36">
        <v>1418782648.7848282</v>
      </c>
      <c r="W1453" s="37">
        <v>0</v>
      </c>
      <c r="X1453" s="37">
        <v>1138014015.52</v>
      </c>
      <c r="Y1453" s="34">
        <v>0</v>
      </c>
      <c r="Z1453" s="34">
        <v>0</v>
      </c>
      <c r="AA1453" s="34">
        <v>0</v>
      </c>
      <c r="AB1453" s="34">
        <v>0</v>
      </c>
      <c r="AC1453" s="36">
        <v>5.6610107421875E-3</v>
      </c>
      <c r="AD1453" s="36">
        <v>280768633.25916719</v>
      </c>
      <c r="AE1453" s="37">
        <v>272883360</v>
      </c>
      <c r="AF1453" s="37">
        <v>0</v>
      </c>
      <c r="AG1453" s="37">
        <v>7885273.2591671944</v>
      </c>
      <c r="AH1453" s="37">
        <v>390070.26033010799</v>
      </c>
      <c r="AI1453" s="36">
        <v>390070.26033010799</v>
      </c>
      <c r="AJ1453" s="38">
        <v>7495202.9988371134</v>
      </c>
    </row>
    <row r="1454" spans="1:36" ht="15" customHeight="1" x14ac:dyDescent="0.25">
      <c r="A1454" s="5" t="s">
        <v>1945</v>
      </c>
      <c r="B1454" s="6" t="s">
        <v>58</v>
      </c>
      <c r="C1454" s="7" t="s">
        <v>2234</v>
      </c>
      <c r="D1454" s="3" t="s">
        <v>2235</v>
      </c>
      <c r="E1454" s="3">
        <v>454288782</v>
      </c>
      <c r="F1454" s="4">
        <v>90624715</v>
      </c>
      <c r="G1454" s="3">
        <v>0</v>
      </c>
      <c r="H1454" s="3">
        <v>0</v>
      </c>
      <c r="I1454" s="3">
        <v>544913497</v>
      </c>
      <c r="J1454" s="3">
        <v>-268034.3230163604</v>
      </c>
      <c r="K1454" s="3">
        <v>19416737.840771794</v>
      </c>
      <c r="L1454" s="3">
        <v>0</v>
      </c>
      <c r="M1454" s="3">
        <v>0</v>
      </c>
      <c r="N1454" s="3">
        <v>0</v>
      </c>
      <c r="O1454" s="3">
        <v>0</v>
      </c>
      <c r="P1454" s="3">
        <v>564062200.51775539</v>
      </c>
      <c r="Q1454" s="39">
        <v>593263344.51301646</v>
      </c>
      <c r="R1454" s="37">
        <v>90356680.67698364</v>
      </c>
      <c r="S1454" s="38">
        <v>0</v>
      </c>
      <c r="T1454" s="38">
        <v>0</v>
      </c>
      <c r="U1454" s="36">
        <v>19416737.840771794</v>
      </c>
      <c r="V1454" s="36">
        <v>703036763.03077185</v>
      </c>
      <c r="W1454" s="37">
        <v>0</v>
      </c>
      <c r="X1454" s="37">
        <v>564062200.51999998</v>
      </c>
      <c r="Y1454" s="34">
        <v>0</v>
      </c>
      <c r="Z1454" s="34">
        <v>0</v>
      </c>
      <c r="AA1454" s="34">
        <v>0</v>
      </c>
      <c r="AB1454" s="34">
        <v>0</v>
      </c>
      <c r="AC1454" s="36">
        <v>-2.2445917129516602E-3</v>
      </c>
      <c r="AD1454" s="36">
        <v>138974562.51301646</v>
      </c>
      <c r="AE1454" s="37">
        <v>135017847</v>
      </c>
      <c r="AF1454" s="37">
        <v>0</v>
      </c>
      <c r="AG1454" s="37">
        <v>3956715.5130164623</v>
      </c>
      <c r="AH1454" s="37">
        <v>195731.58716093938</v>
      </c>
      <c r="AI1454" s="36">
        <v>195731.58716093938</v>
      </c>
      <c r="AJ1454" s="38">
        <v>3760983.9258555174</v>
      </c>
    </row>
    <row r="1455" spans="1:36" ht="15" customHeight="1" x14ac:dyDescent="0.25">
      <c r="A1455" s="5" t="s">
        <v>1945</v>
      </c>
      <c r="B1455" s="6" t="s">
        <v>58</v>
      </c>
      <c r="C1455" s="7" t="s">
        <v>1165</v>
      </c>
      <c r="D1455" s="3" t="s">
        <v>1166</v>
      </c>
      <c r="E1455" s="3">
        <v>700655957</v>
      </c>
      <c r="F1455" s="4">
        <v>137175260</v>
      </c>
      <c r="G1455" s="3">
        <v>0</v>
      </c>
      <c r="H1455" s="3">
        <v>0</v>
      </c>
      <c r="I1455" s="3">
        <v>837831217</v>
      </c>
      <c r="J1455" s="3">
        <v>-347774.05311307311</v>
      </c>
      <c r="K1455" s="3">
        <v>29508180.433449149</v>
      </c>
      <c r="L1455" s="3">
        <v>0</v>
      </c>
      <c r="M1455" s="3">
        <v>0</v>
      </c>
      <c r="N1455" s="3">
        <v>0</v>
      </c>
      <c r="O1455" s="3">
        <v>0</v>
      </c>
      <c r="P1455" s="3">
        <v>866991623.38033605</v>
      </c>
      <c r="Q1455" s="39">
        <v>914096136.67311311</v>
      </c>
      <c r="R1455" s="37">
        <v>136827485.94688693</v>
      </c>
      <c r="S1455" s="38">
        <v>0</v>
      </c>
      <c r="T1455" s="38">
        <v>0</v>
      </c>
      <c r="U1455" s="36">
        <v>29508180.433449149</v>
      </c>
      <c r="V1455" s="36">
        <v>1080431803.0534492</v>
      </c>
      <c r="W1455" s="37">
        <v>0</v>
      </c>
      <c r="X1455" s="37">
        <v>866991623.38</v>
      </c>
      <c r="Y1455" s="34">
        <v>0</v>
      </c>
      <c r="Z1455" s="34">
        <v>0</v>
      </c>
      <c r="AA1455" s="34">
        <v>0</v>
      </c>
      <c r="AB1455" s="34">
        <v>0</v>
      </c>
      <c r="AC1455" s="36">
        <v>3.3605098724365234E-4</v>
      </c>
      <c r="AD1455" s="36">
        <v>213440179.67311311</v>
      </c>
      <c r="AE1455" s="37">
        <v>207315911</v>
      </c>
      <c r="AF1455" s="37">
        <v>0</v>
      </c>
      <c r="AG1455" s="37">
        <v>6124268.6731131077</v>
      </c>
      <c r="AH1455" s="37">
        <v>302956.53646187764</v>
      </c>
      <c r="AI1455" s="36">
        <v>302956.53646187764</v>
      </c>
      <c r="AJ1455" s="38">
        <v>5821312.1366512179</v>
      </c>
    </row>
    <row r="1456" spans="1:36" ht="15" customHeight="1" x14ac:dyDescent="0.25">
      <c r="A1456" s="5" t="s">
        <v>1945</v>
      </c>
      <c r="B1456" s="6" t="s">
        <v>58</v>
      </c>
      <c r="C1456" s="7" t="s">
        <v>2236</v>
      </c>
      <c r="D1456" s="3" t="s">
        <v>2237</v>
      </c>
      <c r="E1456" s="3">
        <v>467772267</v>
      </c>
      <c r="F1456" s="4">
        <v>97360110</v>
      </c>
      <c r="G1456" s="3">
        <v>0</v>
      </c>
      <c r="H1456" s="3">
        <v>0</v>
      </c>
      <c r="I1456" s="3">
        <v>565132377</v>
      </c>
      <c r="J1456" s="3">
        <v>-373000.32899656892</v>
      </c>
      <c r="K1456" s="3">
        <v>20686752.272664309</v>
      </c>
      <c r="L1456" s="3">
        <v>0</v>
      </c>
      <c r="M1456" s="3">
        <v>0</v>
      </c>
      <c r="N1456" s="3">
        <v>0</v>
      </c>
      <c r="O1456" s="3">
        <v>0</v>
      </c>
      <c r="P1456" s="3">
        <v>585446128.94366777</v>
      </c>
      <c r="Q1456" s="39">
        <v>612271633.05899656</v>
      </c>
      <c r="R1456" s="37">
        <v>96987109.671003431</v>
      </c>
      <c r="S1456" s="38">
        <v>0</v>
      </c>
      <c r="T1456" s="38">
        <v>0</v>
      </c>
      <c r="U1456" s="36">
        <v>20686752.272664309</v>
      </c>
      <c r="V1456" s="36">
        <v>729945495.00266433</v>
      </c>
      <c r="W1456" s="37">
        <v>0</v>
      </c>
      <c r="X1456" s="37">
        <v>585446128.94000006</v>
      </c>
      <c r="Y1456" s="34">
        <v>0</v>
      </c>
      <c r="Z1456" s="34">
        <v>0</v>
      </c>
      <c r="AA1456" s="34">
        <v>0</v>
      </c>
      <c r="AB1456" s="34">
        <v>0</v>
      </c>
      <c r="AC1456" s="36">
        <v>3.6677122116088867E-3</v>
      </c>
      <c r="AD1456" s="36">
        <v>144499366.05899656</v>
      </c>
      <c r="AE1456" s="37">
        <v>140453832</v>
      </c>
      <c r="AF1456" s="37">
        <v>0</v>
      </c>
      <c r="AG1456" s="37">
        <v>4045534.0589965582</v>
      </c>
      <c r="AH1456" s="37">
        <v>200125.2805960172</v>
      </c>
      <c r="AI1456" s="36">
        <v>200125.2805960172</v>
      </c>
      <c r="AJ1456" s="38">
        <v>3845408.7784005404</v>
      </c>
    </row>
    <row r="1457" spans="1:36" ht="15" customHeight="1" x14ac:dyDescent="0.25">
      <c r="A1457" s="5" t="s">
        <v>1945</v>
      </c>
      <c r="B1457" s="6" t="s">
        <v>58</v>
      </c>
      <c r="C1457" s="7" t="s">
        <v>2238</v>
      </c>
      <c r="D1457" s="3" t="s">
        <v>2239</v>
      </c>
      <c r="E1457" s="3">
        <v>1436950516</v>
      </c>
      <c r="F1457" s="4">
        <v>286364950</v>
      </c>
      <c r="G1457" s="3">
        <v>0</v>
      </c>
      <c r="H1457" s="3">
        <v>0</v>
      </c>
      <c r="I1457" s="3">
        <v>1723315466</v>
      </c>
      <c r="J1457" s="3">
        <v>-839346.15313369036</v>
      </c>
      <c r="K1457" s="3">
        <v>61370319.426597357</v>
      </c>
      <c r="L1457" s="3">
        <v>0</v>
      </c>
      <c r="M1457" s="3">
        <v>0</v>
      </c>
      <c r="N1457" s="3">
        <v>0</v>
      </c>
      <c r="O1457" s="3">
        <v>0</v>
      </c>
      <c r="P1457" s="3">
        <v>1783846439.2734637</v>
      </c>
      <c r="Q1457" s="39">
        <v>1876451004.0531337</v>
      </c>
      <c r="R1457" s="37">
        <v>285525603.84686631</v>
      </c>
      <c r="S1457" s="38">
        <v>0</v>
      </c>
      <c r="T1457" s="38">
        <v>0</v>
      </c>
      <c r="U1457" s="36">
        <v>61370319.426597357</v>
      </c>
      <c r="V1457" s="36">
        <v>2223346927.3265972</v>
      </c>
      <c r="W1457" s="37">
        <v>0</v>
      </c>
      <c r="X1457" s="37">
        <v>1783846439.28</v>
      </c>
      <c r="Y1457" s="34">
        <v>0</v>
      </c>
      <c r="Z1457" s="34">
        <v>0</v>
      </c>
      <c r="AA1457" s="34">
        <v>0</v>
      </c>
      <c r="AB1457" s="34">
        <v>0</v>
      </c>
      <c r="AC1457" s="36">
        <v>-6.5362453460693359E-3</v>
      </c>
      <c r="AD1457" s="36">
        <v>439500488.05313349</v>
      </c>
      <c r="AE1457" s="37">
        <v>426983434</v>
      </c>
      <c r="AF1457" s="37">
        <v>0</v>
      </c>
      <c r="AG1457" s="37">
        <v>12517054.053133488</v>
      </c>
      <c r="AH1457" s="37">
        <v>619196.1105971213</v>
      </c>
      <c r="AI1457" s="36">
        <v>619196.1105971213</v>
      </c>
      <c r="AJ1457" s="38">
        <v>11897857.942536354</v>
      </c>
    </row>
    <row r="1458" spans="1:36" ht="15" customHeight="1" x14ac:dyDescent="0.25">
      <c r="A1458" s="5" t="s">
        <v>1945</v>
      </c>
      <c r="B1458" s="6" t="s">
        <v>58</v>
      </c>
      <c r="C1458" s="7" t="s">
        <v>2240</v>
      </c>
      <c r="D1458" s="3" t="s">
        <v>2241</v>
      </c>
      <c r="E1458" s="3">
        <v>733420450</v>
      </c>
      <c r="F1458" s="4">
        <v>149524724</v>
      </c>
      <c r="G1458" s="3">
        <v>0</v>
      </c>
      <c r="H1458" s="3">
        <v>0</v>
      </c>
      <c r="I1458" s="3">
        <v>882945174</v>
      </c>
      <c r="J1458" s="3">
        <v>-526576.96407288313</v>
      </c>
      <c r="K1458" s="3">
        <v>31865937.359371185</v>
      </c>
      <c r="L1458" s="3">
        <v>0</v>
      </c>
      <c r="M1458" s="3">
        <v>0</v>
      </c>
      <c r="N1458" s="3">
        <v>0</v>
      </c>
      <c r="O1458" s="3">
        <v>0</v>
      </c>
      <c r="P1458" s="3">
        <v>914284534.39529824</v>
      </c>
      <c r="Q1458" s="39">
        <v>958800174.53407288</v>
      </c>
      <c r="R1458" s="37">
        <v>148998147.03592712</v>
      </c>
      <c r="S1458" s="38">
        <v>0</v>
      </c>
      <c r="T1458" s="38">
        <v>0</v>
      </c>
      <c r="U1458" s="36">
        <v>31865937.359371185</v>
      </c>
      <c r="V1458" s="36">
        <v>1139664258.9293711</v>
      </c>
      <c r="W1458" s="37">
        <v>0</v>
      </c>
      <c r="X1458" s="37">
        <v>914284534.39999998</v>
      </c>
      <c r="Y1458" s="34">
        <v>0</v>
      </c>
      <c r="Z1458" s="34">
        <v>0</v>
      </c>
      <c r="AA1458" s="34">
        <v>0</v>
      </c>
      <c r="AB1458" s="34">
        <v>0</v>
      </c>
      <c r="AC1458" s="36">
        <v>-4.7017335891723633E-3</v>
      </c>
      <c r="AD1458" s="36">
        <v>225379724.53407288</v>
      </c>
      <c r="AE1458" s="37">
        <v>219012543</v>
      </c>
      <c r="AF1458" s="37">
        <v>0</v>
      </c>
      <c r="AG1458" s="37">
        <v>6367181.534072876</v>
      </c>
      <c r="AH1458" s="37">
        <v>314972.99800960533</v>
      </c>
      <c r="AI1458" s="36">
        <v>314972.99800960533</v>
      </c>
      <c r="AJ1458" s="38">
        <v>6052208.5360632837</v>
      </c>
    </row>
    <row r="1459" spans="1:36" ht="15" customHeight="1" x14ac:dyDescent="0.25">
      <c r="A1459" s="5" t="s">
        <v>1945</v>
      </c>
      <c r="B1459" s="6" t="s">
        <v>58</v>
      </c>
      <c r="C1459" s="7" t="s">
        <v>1169</v>
      </c>
      <c r="D1459" s="3" t="s">
        <v>1170</v>
      </c>
      <c r="E1459" s="3">
        <v>440478400</v>
      </c>
      <c r="F1459" s="4">
        <v>90785609</v>
      </c>
      <c r="G1459" s="3">
        <v>0</v>
      </c>
      <c r="H1459" s="3">
        <v>0</v>
      </c>
      <c r="I1459" s="3">
        <v>531264009</v>
      </c>
      <c r="J1459" s="3">
        <v>-339591.25770138204</v>
      </c>
      <c r="K1459" s="3">
        <v>19306499.320607185</v>
      </c>
      <c r="L1459" s="3">
        <v>0</v>
      </c>
      <c r="M1459" s="3">
        <v>0</v>
      </c>
      <c r="N1459" s="3">
        <v>0</v>
      </c>
      <c r="O1459" s="3">
        <v>0</v>
      </c>
      <c r="P1459" s="3">
        <v>550230917.06290579</v>
      </c>
      <c r="Q1459" s="39">
        <v>576218390.04770136</v>
      </c>
      <c r="R1459" s="37">
        <v>90446017.742298618</v>
      </c>
      <c r="S1459" s="38">
        <v>0</v>
      </c>
      <c r="T1459" s="38">
        <v>0</v>
      </c>
      <c r="U1459" s="36">
        <v>19306499.320607185</v>
      </c>
      <c r="V1459" s="36">
        <v>685970907.11060715</v>
      </c>
      <c r="W1459" s="37">
        <v>0</v>
      </c>
      <c r="X1459" s="37">
        <v>550230917.05999994</v>
      </c>
      <c r="Y1459" s="34">
        <v>0</v>
      </c>
      <c r="Z1459" s="34">
        <v>0</v>
      </c>
      <c r="AA1459" s="34">
        <v>0</v>
      </c>
      <c r="AB1459" s="34">
        <v>0</v>
      </c>
      <c r="AC1459" s="36">
        <v>2.9058456420898438E-3</v>
      </c>
      <c r="AD1459" s="36">
        <v>135739990.04770136</v>
      </c>
      <c r="AE1459" s="37">
        <v>131928182</v>
      </c>
      <c r="AF1459" s="37">
        <v>0</v>
      </c>
      <c r="AG1459" s="37">
        <v>3811808.0477013588</v>
      </c>
      <c r="AH1459" s="37">
        <v>188563.2759481954</v>
      </c>
      <c r="AI1459" s="36">
        <v>188563.2759481954</v>
      </c>
      <c r="AJ1459" s="38">
        <v>3623244.7717531621</v>
      </c>
    </row>
    <row r="1460" spans="1:36" ht="15" customHeight="1" x14ac:dyDescent="0.25">
      <c r="A1460" s="5" t="s">
        <v>1945</v>
      </c>
      <c r="B1460" s="6" t="s">
        <v>58</v>
      </c>
      <c r="C1460" s="7" t="s">
        <v>2242</v>
      </c>
      <c r="D1460" s="3" t="s">
        <v>2243</v>
      </c>
      <c r="E1460" s="3">
        <v>1096975258</v>
      </c>
      <c r="F1460" s="4">
        <v>200838152</v>
      </c>
      <c r="G1460" s="3">
        <v>0</v>
      </c>
      <c r="H1460" s="3">
        <v>0</v>
      </c>
      <c r="I1460" s="3">
        <v>1297813410</v>
      </c>
      <c r="J1460" s="3">
        <v>-200449.88039010763</v>
      </c>
      <c r="K1460" s="3">
        <v>43832864.210390091</v>
      </c>
      <c r="L1460" s="3">
        <v>0</v>
      </c>
      <c r="M1460" s="3">
        <v>0</v>
      </c>
      <c r="N1460" s="3">
        <v>0</v>
      </c>
      <c r="O1460" s="3">
        <v>0</v>
      </c>
      <c r="P1460" s="3">
        <v>1341445824.3299999</v>
      </c>
      <c r="Q1460" s="39">
        <v>1426227731.9103901</v>
      </c>
      <c r="R1460" s="37">
        <v>200637702.11960989</v>
      </c>
      <c r="S1460" s="38">
        <v>0</v>
      </c>
      <c r="T1460" s="38">
        <v>0</v>
      </c>
      <c r="U1460" s="36">
        <v>43832864.210390091</v>
      </c>
      <c r="V1460" s="36">
        <v>1670698298.2403901</v>
      </c>
      <c r="W1460" s="37">
        <v>0</v>
      </c>
      <c r="X1460" s="37">
        <v>453019800.81</v>
      </c>
      <c r="Y1460" s="34">
        <v>0</v>
      </c>
      <c r="Z1460" s="34">
        <v>0</v>
      </c>
      <c r="AA1460" s="34">
        <v>0</v>
      </c>
      <c r="AB1460" s="34">
        <v>0</v>
      </c>
      <c r="AC1460" s="36">
        <v>888426023.51999998</v>
      </c>
      <c r="AD1460" s="36">
        <v>329252473.91039014</v>
      </c>
      <c r="AE1460" s="37">
        <v>319545671</v>
      </c>
      <c r="AF1460" s="37">
        <v>0</v>
      </c>
      <c r="AG1460" s="37">
        <v>9706802.9103901386</v>
      </c>
      <c r="AH1460" s="37">
        <v>480178.05011729244</v>
      </c>
      <c r="AI1460" s="36">
        <v>480178.05011729244</v>
      </c>
      <c r="AJ1460" s="38">
        <v>9226624.8602728248</v>
      </c>
    </row>
    <row r="1461" spans="1:36" ht="15" customHeight="1" x14ac:dyDescent="0.25">
      <c r="A1461" s="5" t="s">
        <v>1945</v>
      </c>
      <c r="B1461" s="6" t="s">
        <v>58</v>
      </c>
      <c r="C1461" s="7" t="s">
        <v>1171</v>
      </c>
      <c r="D1461" s="3" t="s">
        <v>1172</v>
      </c>
      <c r="E1461" s="3">
        <v>2010734759</v>
      </c>
      <c r="F1461" s="4">
        <v>408495084</v>
      </c>
      <c r="G1461" s="3">
        <v>0</v>
      </c>
      <c r="H1461" s="3">
        <v>0</v>
      </c>
      <c r="I1461" s="3">
        <v>2419229843</v>
      </c>
      <c r="J1461" s="3">
        <v>-1375328.63802737</v>
      </c>
      <c r="K1461" s="3">
        <v>87182422.747742176</v>
      </c>
      <c r="L1461" s="3">
        <v>0</v>
      </c>
      <c r="M1461" s="3">
        <v>0</v>
      </c>
      <c r="N1461" s="3">
        <v>0</v>
      </c>
      <c r="O1461" s="3">
        <v>0</v>
      </c>
      <c r="P1461" s="3">
        <v>2505036937.109715</v>
      </c>
      <c r="Q1461" s="39">
        <v>2628411204.6780272</v>
      </c>
      <c r="R1461" s="37">
        <v>407119755.36197263</v>
      </c>
      <c r="S1461" s="38">
        <v>0</v>
      </c>
      <c r="T1461" s="38">
        <v>0</v>
      </c>
      <c r="U1461" s="36">
        <v>87182422.747742176</v>
      </c>
      <c r="V1461" s="36">
        <v>3122713382.7877421</v>
      </c>
      <c r="W1461" s="37">
        <v>0</v>
      </c>
      <c r="X1461" s="37">
        <v>2505036937.1100001</v>
      </c>
      <c r="Y1461" s="34">
        <v>0</v>
      </c>
      <c r="Z1461" s="34">
        <v>0</v>
      </c>
      <c r="AA1461" s="34">
        <v>0</v>
      </c>
      <c r="AB1461" s="34">
        <v>0</v>
      </c>
      <c r="AC1461" s="36">
        <v>-2.8514862060546875E-4</v>
      </c>
      <c r="AD1461" s="36">
        <v>617676445.67802715</v>
      </c>
      <c r="AE1461" s="37">
        <v>600225372</v>
      </c>
      <c r="AF1461" s="37">
        <v>0</v>
      </c>
      <c r="AG1461" s="37">
        <v>17451073.678027153</v>
      </c>
      <c r="AH1461" s="37">
        <v>863273.17125175765</v>
      </c>
      <c r="AI1461" s="36">
        <v>863273.17125175765</v>
      </c>
      <c r="AJ1461" s="38">
        <v>16587800.506775379</v>
      </c>
    </row>
    <row r="1462" spans="1:36" ht="15" customHeight="1" x14ac:dyDescent="0.25">
      <c r="A1462" s="5" t="s">
        <v>1945</v>
      </c>
      <c r="B1462" s="6" t="s">
        <v>58</v>
      </c>
      <c r="C1462" s="7" t="s">
        <v>2244</v>
      </c>
      <c r="D1462" s="3" t="s">
        <v>2245</v>
      </c>
      <c r="E1462" s="3">
        <v>1129202432</v>
      </c>
      <c r="F1462" s="4">
        <v>218857581</v>
      </c>
      <c r="G1462" s="3">
        <v>0</v>
      </c>
      <c r="H1462" s="3">
        <v>0</v>
      </c>
      <c r="I1462" s="3">
        <v>1348060013</v>
      </c>
      <c r="J1462" s="3">
        <v>-494600.2872658968</v>
      </c>
      <c r="K1462" s="3">
        <v>47199443.782127142</v>
      </c>
      <c r="L1462" s="3">
        <v>0</v>
      </c>
      <c r="M1462" s="3">
        <v>0</v>
      </c>
      <c r="N1462" s="3">
        <v>0</v>
      </c>
      <c r="O1462" s="3">
        <v>0</v>
      </c>
      <c r="P1462" s="3">
        <v>1394764856.4948614</v>
      </c>
      <c r="Q1462" s="39">
        <v>1472460949.1772661</v>
      </c>
      <c r="R1462" s="37">
        <v>218362980.7127341</v>
      </c>
      <c r="S1462" s="38">
        <v>0</v>
      </c>
      <c r="T1462" s="38">
        <v>0</v>
      </c>
      <c r="U1462" s="36">
        <v>47199443.782127142</v>
      </c>
      <c r="V1462" s="36">
        <v>1738023373.6721275</v>
      </c>
      <c r="W1462" s="37">
        <v>0</v>
      </c>
      <c r="X1462" s="37">
        <v>1394764856.49</v>
      </c>
      <c r="Y1462" s="34">
        <v>0</v>
      </c>
      <c r="Z1462" s="34">
        <v>0</v>
      </c>
      <c r="AA1462" s="34">
        <v>0</v>
      </c>
      <c r="AB1462" s="34">
        <v>0</v>
      </c>
      <c r="AC1462" s="36">
        <v>4.8613548278808594E-3</v>
      </c>
      <c r="AD1462" s="36">
        <v>343258517.17726612</v>
      </c>
      <c r="AE1462" s="37">
        <v>333372013</v>
      </c>
      <c r="AF1462" s="37">
        <v>0</v>
      </c>
      <c r="AG1462" s="37">
        <v>9886504.1772661209</v>
      </c>
      <c r="AH1462" s="37">
        <v>489067.54800127167</v>
      </c>
      <c r="AI1462" s="36">
        <v>489067.54800127167</v>
      </c>
      <c r="AJ1462" s="38">
        <v>9397436.6292648315</v>
      </c>
    </row>
    <row r="1463" spans="1:36" ht="15" customHeight="1" x14ac:dyDescent="0.25">
      <c r="A1463" s="5" t="s">
        <v>1945</v>
      </c>
      <c r="B1463" s="6" t="s">
        <v>58</v>
      </c>
      <c r="C1463" s="7" t="s">
        <v>2246</v>
      </c>
      <c r="D1463" s="3" t="s">
        <v>2247</v>
      </c>
      <c r="E1463" s="3">
        <v>755277617</v>
      </c>
      <c r="F1463" s="4">
        <v>156803527</v>
      </c>
      <c r="G1463" s="3">
        <v>0</v>
      </c>
      <c r="H1463" s="3">
        <v>0</v>
      </c>
      <c r="I1463" s="3">
        <v>912081144</v>
      </c>
      <c r="J1463" s="3">
        <v>-596293.6859793961</v>
      </c>
      <c r="K1463" s="3">
        <v>33325329.706291676</v>
      </c>
      <c r="L1463" s="3">
        <v>0</v>
      </c>
      <c r="M1463" s="3">
        <v>0</v>
      </c>
      <c r="N1463" s="3">
        <v>0</v>
      </c>
      <c r="O1463" s="3">
        <v>0</v>
      </c>
      <c r="P1463" s="3">
        <v>944810180.02031231</v>
      </c>
      <c r="Q1463" s="39">
        <v>988470372.96597934</v>
      </c>
      <c r="R1463" s="37">
        <v>156207233.3140206</v>
      </c>
      <c r="S1463" s="38">
        <v>0</v>
      </c>
      <c r="T1463" s="38">
        <v>0</v>
      </c>
      <c r="U1463" s="36">
        <v>33325329.706291676</v>
      </c>
      <c r="V1463" s="36">
        <v>1178002935.9862916</v>
      </c>
      <c r="W1463" s="37">
        <v>0</v>
      </c>
      <c r="X1463" s="37">
        <v>944810180.01999998</v>
      </c>
      <c r="Y1463" s="34">
        <v>0</v>
      </c>
      <c r="Z1463" s="34">
        <v>0</v>
      </c>
      <c r="AA1463" s="34">
        <v>0</v>
      </c>
      <c r="AB1463" s="34">
        <v>0</v>
      </c>
      <c r="AC1463" s="36">
        <v>3.1232833862304688E-4</v>
      </c>
      <c r="AD1463" s="36">
        <v>233192755.96597934</v>
      </c>
      <c r="AE1463" s="37">
        <v>226664153</v>
      </c>
      <c r="AF1463" s="37">
        <v>0</v>
      </c>
      <c r="AG1463" s="37">
        <v>6528602.9659793377</v>
      </c>
      <c r="AH1463" s="37">
        <v>322958.22539451683</v>
      </c>
      <c r="AI1463" s="36">
        <v>322958.22539451683</v>
      </c>
      <c r="AJ1463" s="38">
        <v>6205644.7405848205</v>
      </c>
    </row>
    <row r="1464" spans="1:36" ht="15" customHeight="1" x14ac:dyDescent="0.25">
      <c r="A1464" s="5" t="s">
        <v>1945</v>
      </c>
      <c r="B1464" s="6" t="s">
        <v>58</v>
      </c>
      <c r="C1464" s="7" t="s">
        <v>1173</v>
      </c>
      <c r="D1464" s="3" t="s">
        <v>1174</v>
      </c>
      <c r="E1464" s="3">
        <v>1596754286</v>
      </c>
      <c r="F1464" s="4">
        <v>307114377</v>
      </c>
      <c r="G1464" s="3">
        <v>0</v>
      </c>
      <c r="H1464" s="3">
        <v>0</v>
      </c>
      <c r="I1464" s="3">
        <v>1903868663</v>
      </c>
      <c r="J1464" s="3">
        <v>-650502.49870049953</v>
      </c>
      <c r="K1464" s="3">
        <v>66324534.943949699</v>
      </c>
      <c r="L1464" s="3">
        <v>0</v>
      </c>
      <c r="M1464" s="3">
        <v>0</v>
      </c>
      <c r="N1464" s="3">
        <v>0</v>
      </c>
      <c r="O1464" s="3">
        <v>0</v>
      </c>
      <c r="P1464" s="3">
        <v>1969542695.4452491</v>
      </c>
      <c r="Q1464" s="39">
        <v>2081246343.0587006</v>
      </c>
      <c r="R1464" s="37">
        <v>306463874.5012995</v>
      </c>
      <c r="S1464" s="38">
        <v>0</v>
      </c>
      <c r="T1464" s="38">
        <v>0</v>
      </c>
      <c r="U1464" s="36">
        <v>66324534.943949699</v>
      </c>
      <c r="V1464" s="36">
        <v>2454034752.5039496</v>
      </c>
      <c r="W1464" s="37">
        <v>0</v>
      </c>
      <c r="X1464" s="37">
        <v>1969542695.4400001</v>
      </c>
      <c r="Y1464" s="34">
        <v>0</v>
      </c>
      <c r="Z1464" s="34">
        <v>0</v>
      </c>
      <c r="AA1464" s="34">
        <v>0</v>
      </c>
      <c r="AB1464" s="34">
        <v>0</v>
      </c>
      <c r="AC1464" s="36">
        <v>5.2490234375E-3</v>
      </c>
      <c r="AD1464" s="36">
        <v>484492057.05870056</v>
      </c>
      <c r="AE1464" s="37">
        <v>470487344</v>
      </c>
      <c r="AF1464" s="37">
        <v>0</v>
      </c>
      <c r="AG1464" s="37">
        <v>14004713.058700562</v>
      </c>
      <c r="AH1464" s="37">
        <v>692787.92111673101</v>
      </c>
      <c r="AI1464" s="36">
        <v>692787.92111673101</v>
      </c>
      <c r="AJ1464" s="38">
        <v>13311925.137583852</v>
      </c>
    </row>
    <row r="1465" spans="1:36" ht="15" customHeight="1" x14ac:dyDescent="0.25">
      <c r="A1465" s="5" t="s">
        <v>1945</v>
      </c>
      <c r="B1465" s="6" t="s">
        <v>58</v>
      </c>
      <c r="C1465" s="7" t="s">
        <v>1175</v>
      </c>
      <c r="D1465" s="3" t="s">
        <v>1176</v>
      </c>
      <c r="E1465" s="3">
        <v>1905920339</v>
      </c>
      <c r="F1465" s="4">
        <v>356611666</v>
      </c>
      <c r="G1465" s="3">
        <v>0</v>
      </c>
      <c r="H1465" s="3">
        <v>0</v>
      </c>
      <c r="I1465" s="3">
        <v>2262532005</v>
      </c>
      <c r="J1465" s="3">
        <v>-538505.9296361208</v>
      </c>
      <c r="K1465" s="3">
        <v>121592113.20493913</v>
      </c>
      <c r="L1465" s="3">
        <v>0</v>
      </c>
      <c r="M1465" s="3">
        <v>0</v>
      </c>
      <c r="N1465" s="3">
        <v>0</v>
      </c>
      <c r="O1465" s="3">
        <v>0</v>
      </c>
      <c r="P1465" s="3">
        <v>2383585612.2753029</v>
      </c>
      <c r="Q1465" s="39">
        <v>2480680983.5296359</v>
      </c>
      <c r="R1465" s="37">
        <v>356073160.07036388</v>
      </c>
      <c r="S1465" s="38">
        <v>0</v>
      </c>
      <c r="T1465" s="38">
        <v>0</v>
      </c>
      <c r="U1465" s="36">
        <v>121592113.20493913</v>
      </c>
      <c r="V1465" s="36">
        <v>2958346256.8049393</v>
      </c>
      <c r="W1465" s="37">
        <v>0</v>
      </c>
      <c r="X1465" s="37">
        <v>868017115.5</v>
      </c>
      <c r="Y1465" s="34">
        <v>0</v>
      </c>
      <c r="Z1465" s="34">
        <v>0</v>
      </c>
      <c r="AA1465" s="34">
        <v>0</v>
      </c>
      <c r="AB1465" s="34">
        <v>0</v>
      </c>
      <c r="AC1465" s="36">
        <v>1515568496.7753029</v>
      </c>
      <c r="AD1465" s="36">
        <v>574760644.52963638</v>
      </c>
      <c r="AE1465" s="37">
        <v>557960351</v>
      </c>
      <c r="AF1465" s="37">
        <v>0</v>
      </c>
      <c r="AG1465" s="37">
        <v>16800293.529636383</v>
      </c>
      <c r="AH1465" s="37">
        <v>831080.24989607278</v>
      </c>
      <c r="AI1465" s="36">
        <v>831080.24989607278</v>
      </c>
      <c r="AJ1465" s="38">
        <v>15969213.279740334</v>
      </c>
    </row>
    <row r="1466" spans="1:36" ht="15" customHeight="1" x14ac:dyDescent="0.25">
      <c r="A1466" s="5" t="s">
        <v>1945</v>
      </c>
      <c r="B1466" s="6" t="s">
        <v>58</v>
      </c>
      <c r="C1466" s="7" t="s">
        <v>1177</v>
      </c>
      <c r="D1466" s="3" t="s">
        <v>1178</v>
      </c>
      <c r="E1466" s="3">
        <v>581578820</v>
      </c>
      <c r="F1466" s="4">
        <v>120940236</v>
      </c>
      <c r="G1466" s="3">
        <v>0</v>
      </c>
      <c r="H1466" s="3">
        <v>0</v>
      </c>
      <c r="I1466" s="3">
        <v>702519056</v>
      </c>
      <c r="J1466" s="3">
        <v>-475955.90134036541</v>
      </c>
      <c r="K1466" s="3">
        <v>25671968.33586669</v>
      </c>
      <c r="L1466" s="3">
        <v>0</v>
      </c>
      <c r="M1466" s="3">
        <v>0</v>
      </c>
      <c r="N1466" s="3">
        <v>0</v>
      </c>
      <c r="O1466" s="3">
        <v>0</v>
      </c>
      <c r="P1466" s="3">
        <v>727715068.43452632</v>
      </c>
      <c r="Q1466" s="39">
        <v>761159739.26134038</v>
      </c>
      <c r="R1466" s="37">
        <v>120464280.09865963</v>
      </c>
      <c r="S1466" s="38">
        <v>0</v>
      </c>
      <c r="T1466" s="38">
        <v>0</v>
      </c>
      <c r="U1466" s="36">
        <v>25671968.33586669</v>
      </c>
      <c r="V1466" s="36">
        <v>907295987.6958667</v>
      </c>
      <c r="W1466" s="37">
        <v>0</v>
      </c>
      <c r="X1466" s="37">
        <v>727715068.44000006</v>
      </c>
      <c r="Y1466" s="34">
        <v>0</v>
      </c>
      <c r="Z1466" s="34">
        <v>0</v>
      </c>
      <c r="AA1466" s="34">
        <v>0</v>
      </c>
      <c r="AB1466" s="34">
        <v>0</v>
      </c>
      <c r="AC1466" s="36">
        <v>-5.4737329483032227E-3</v>
      </c>
      <c r="AD1466" s="36">
        <v>179580919.26134038</v>
      </c>
      <c r="AE1466" s="37">
        <v>174555223</v>
      </c>
      <c r="AF1466" s="37">
        <v>0</v>
      </c>
      <c r="AG1466" s="37">
        <v>5025696.2613403797</v>
      </c>
      <c r="AH1466" s="37">
        <v>248612.13867534857</v>
      </c>
      <c r="AI1466" s="36">
        <v>248612.13867534857</v>
      </c>
      <c r="AJ1466" s="38">
        <v>4777084.1226650178</v>
      </c>
    </row>
    <row r="1467" spans="1:36" ht="15" customHeight="1" x14ac:dyDescent="0.25">
      <c r="A1467" s="5" t="s">
        <v>1945</v>
      </c>
      <c r="B1467" s="6" t="s">
        <v>58</v>
      </c>
      <c r="C1467" s="7" t="s">
        <v>2248</v>
      </c>
      <c r="D1467" s="3" t="s">
        <v>2249</v>
      </c>
      <c r="E1467" s="3">
        <v>1378252596</v>
      </c>
      <c r="F1467" s="4">
        <v>258576432</v>
      </c>
      <c r="G1467" s="3">
        <v>0</v>
      </c>
      <c r="H1467" s="3">
        <v>0</v>
      </c>
      <c r="I1467" s="3">
        <v>1636829028</v>
      </c>
      <c r="J1467" s="3">
        <v>-396782.05424529314</v>
      </c>
      <c r="K1467" s="3">
        <v>56149177.631040573</v>
      </c>
      <c r="L1467" s="3">
        <v>0</v>
      </c>
      <c r="M1467" s="3">
        <v>0</v>
      </c>
      <c r="N1467" s="3">
        <v>0</v>
      </c>
      <c r="O1467" s="3">
        <v>0</v>
      </c>
      <c r="P1467" s="3">
        <v>1692581423.5767953</v>
      </c>
      <c r="Q1467" s="39">
        <v>1794180624.6042452</v>
      </c>
      <c r="R1467" s="37">
        <v>258179649.94575471</v>
      </c>
      <c r="S1467" s="38">
        <v>0</v>
      </c>
      <c r="T1467" s="38">
        <v>0</v>
      </c>
      <c r="U1467" s="36">
        <v>56149177.631040573</v>
      </c>
      <c r="V1467" s="36">
        <v>2108509452.1810405</v>
      </c>
      <c r="W1467" s="37">
        <v>0</v>
      </c>
      <c r="X1467" s="37">
        <v>1692581423.5799999</v>
      </c>
      <c r="Y1467" s="34">
        <v>0</v>
      </c>
      <c r="Z1467" s="34">
        <v>0</v>
      </c>
      <c r="AA1467" s="34">
        <v>0</v>
      </c>
      <c r="AB1467" s="34">
        <v>0</v>
      </c>
      <c r="AC1467" s="36">
        <v>-3.2045841217041016E-3</v>
      </c>
      <c r="AD1467" s="36">
        <v>415928028.60424519</v>
      </c>
      <c r="AE1467" s="37">
        <v>403786866</v>
      </c>
      <c r="AF1467" s="37">
        <v>0</v>
      </c>
      <c r="AG1467" s="37">
        <v>12141162.604245186</v>
      </c>
      <c r="AH1467" s="37">
        <v>600601.43790733709</v>
      </c>
      <c r="AI1467" s="36">
        <v>600601.43790733709</v>
      </c>
      <c r="AJ1467" s="38">
        <v>11540561.166337848</v>
      </c>
    </row>
    <row r="1468" spans="1:36" ht="15" customHeight="1" x14ac:dyDescent="0.25">
      <c r="A1468" s="5" t="s">
        <v>1945</v>
      </c>
      <c r="B1468" s="6" t="s">
        <v>58</v>
      </c>
      <c r="C1468" s="7" t="s">
        <v>2250</v>
      </c>
      <c r="D1468" s="3" t="s">
        <v>2251</v>
      </c>
      <c r="E1468" s="3">
        <v>396043482</v>
      </c>
      <c r="F1468" s="4">
        <v>76863098</v>
      </c>
      <c r="G1468" s="3">
        <v>0</v>
      </c>
      <c r="H1468" s="3">
        <v>0</v>
      </c>
      <c r="I1468" s="3">
        <v>472906580</v>
      </c>
      <c r="J1468" s="3">
        <v>-182255.69496375322</v>
      </c>
      <c r="K1468" s="3">
        <v>16560547.813066661</v>
      </c>
      <c r="L1468" s="3">
        <v>0</v>
      </c>
      <c r="M1468" s="3">
        <v>0</v>
      </c>
      <c r="N1468" s="3">
        <v>0</v>
      </c>
      <c r="O1468" s="3">
        <v>0</v>
      </c>
      <c r="P1468" s="3">
        <v>489284872.11810291</v>
      </c>
      <c r="Q1468" s="39">
        <v>516439854.13496381</v>
      </c>
      <c r="R1468" s="37">
        <v>76680842.305036247</v>
      </c>
      <c r="S1468" s="38">
        <v>0</v>
      </c>
      <c r="T1468" s="38">
        <v>0</v>
      </c>
      <c r="U1468" s="36">
        <v>16560547.813066661</v>
      </c>
      <c r="V1468" s="36">
        <v>609681244.25306678</v>
      </c>
      <c r="W1468" s="37">
        <v>0</v>
      </c>
      <c r="X1468" s="37">
        <v>489284872.12</v>
      </c>
      <c r="Y1468" s="34">
        <v>0</v>
      </c>
      <c r="Z1468" s="34">
        <v>0</v>
      </c>
      <c r="AA1468" s="34">
        <v>0</v>
      </c>
      <c r="AB1468" s="34">
        <v>0</v>
      </c>
      <c r="AC1468" s="36">
        <v>-1.8970966339111328E-3</v>
      </c>
      <c r="AD1468" s="36">
        <v>120396372.13496387</v>
      </c>
      <c r="AE1468" s="37">
        <v>116927932</v>
      </c>
      <c r="AF1468" s="37">
        <v>0</v>
      </c>
      <c r="AG1468" s="37">
        <v>3468440.13496387</v>
      </c>
      <c r="AH1468" s="37">
        <v>171577.48399040801</v>
      </c>
      <c r="AI1468" s="36">
        <v>171577.48399040801</v>
      </c>
      <c r="AJ1468" s="38">
        <v>3296862.650973469</v>
      </c>
    </row>
    <row r="1469" spans="1:36" ht="15" customHeight="1" x14ac:dyDescent="0.25">
      <c r="A1469" s="5" t="s">
        <v>1945</v>
      </c>
      <c r="B1469" s="6" t="s">
        <v>58</v>
      </c>
      <c r="C1469" s="7" t="s">
        <v>2252</v>
      </c>
      <c r="D1469" s="3" t="s">
        <v>2253</v>
      </c>
      <c r="E1469" s="3">
        <v>2529834848</v>
      </c>
      <c r="F1469" s="4">
        <v>492490331</v>
      </c>
      <c r="G1469" s="3">
        <v>0</v>
      </c>
      <c r="H1469" s="3">
        <v>0</v>
      </c>
      <c r="I1469" s="3">
        <v>3022325179</v>
      </c>
      <c r="J1469" s="3">
        <v>-1184465.0487787127</v>
      </c>
      <c r="K1469" s="3">
        <v>106071392.73919678</v>
      </c>
      <c r="L1469" s="3">
        <v>0</v>
      </c>
      <c r="M1469" s="3">
        <v>0</v>
      </c>
      <c r="N1469" s="3">
        <v>0</v>
      </c>
      <c r="O1469" s="3">
        <v>0</v>
      </c>
      <c r="P1469" s="3">
        <v>3127212106.6904182</v>
      </c>
      <c r="Q1469" s="39">
        <v>3299502551.7987785</v>
      </c>
      <c r="R1469" s="37">
        <v>491305865.95122129</v>
      </c>
      <c r="S1469" s="38">
        <v>0</v>
      </c>
      <c r="T1469" s="38">
        <v>0</v>
      </c>
      <c r="U1469" s="36">
        <v>106071392.73919678</v>
      </c>
      <c r="V1469" s="36">
        <v>3896879810.4891968</v>
      </c>
      <c r="W1469" s="37">
        <v>0</v>
      </c>
      <c r="X1469" s="37">
        <v>3127212106.6900001</v>
      </c>
      <c r="Y1469" s="34">
        <v>0</v>
      </c>
      <c r="Z1469" s="34">
        <v>0</v>
      </c>
      <c r="AA1469" s="34">
        <v>0</v>
      </c>
      <c r="AB1469" s="34">
        <v>0</v>
      </c>
      <c r="AC1469" s="36">
        <v>4.1818618774414063E-4</v>
      </c>
      <c r="AD1469" s="36">
        <v>769667703.79877853</v>
      </c>
      <c r="AE1469" s="37">
        <v>747531151</v>
      </c>
      <c r="AF1469" s="37">
        <v>0</v>
      </c>
      <c r="AG1469" s="37">
        <v>22136552.798778534</v>
      </c>
      <c r="AH1469" s="37">
        <v>1095055.3809903972</v>
      </c>
      <c r="AI1469" s="36">
        <v>1095055.3809903972</v>
      </c>
      <c r="AJ1469" s="38">
        <v>21041497.417788148</v>
      </c>
    </row>
    <row r="1470" spans="1:36" ht="15" customHeight="1" x14ac:dyDescent="0.25">
      <c r="A1470" s="5" t="s">
        <v>1945</v>
      </c>
      <c r="B1470" s="6" t="s">
        <v>58</v>
      </c>
      <c r="C1470" s="7" t="s">
        <v>2254</v>
      </c>
      <c r="D1470" s="3" t="s">
        <v>2255</v>
      </c>
      <c r="E1470" s="3">
        <v>692902108</v>
      </c>
      <c r="F1470" s="4">
        <v>137139861</v>
      </c>
      <c r="G1470" s="3">
        <v>0</v>
      </c>
      <c r="H1470" s="3">
        <v>0</v>
      </c>
      <c r="I1470" s="3">
        <v>830041969</v>
      </c>
      <c r="J1470" s="3">
        <v>-379047.35462069511</v>
      </c>
      <c r="K1470" s="3">
        <v>29436194.217772126</v>
      </c>
      <c r="L1470" s="3">
        <v>0</v>
      </c>
      <c r="M1470" s="3">
        <v>0</v>
      </c>
      <c r="N1470" s="3">
        <v>0</v>
      </c>
      <c r="O1470" s="3">
        <v>0</v>
      </c>
      <c r="P1470" s="3">
        <v>859099115.86315143</v>
      </c>
      <c r="Q1470" s="39">
        <v>904504823.21462071</v>
      </c>
      <c r="R1470" s="37">
        <v>136760813.6453793</v>
      </c>
      <c r="S1470" s="38">
        <v>0</v>
      </c>
      <c r="T1470" s="38">
        <v>0</v>
      </c>
      <c r="U1470" s="36">
        <v>29436194.217772126</v>
      </c>
      <c r="V1470" s="36">
        <v>1070701831.0777721</v>
      </c>
      <c r="W1470" s="37">
        <v>0</v>
      </c>
      <c r="X1470" s="37">
        <v>859099115.87</v>
      </c>
      <c r="Y1470" s="34">
        <v>0</v>
      </c>
      <c r="Z1470" s="34">
        <v>0</v>
      </c>
      <c r="AA1470" s="34">
        <v>0</v>
      </c>
      <c r="AB1470" s="34">
        <v>0</v>
      </c>
      <c r="AC1470" s="36">
        <v>-6.8485736846923828E-3</v>
      </c>
      <c r="AD1470" s="36">
        <v>211602715.21462071</v>
      </c>
      <c r="AE1470" s="37">
        <v>205559268</v>
      </c>
      <c r="AF1470" s="37">
        <v>0</v>
      </c>
      <c r="AG1470" s="37">
        <v>6043447.2146207094</v>
      </c>
      <c r="AH1470" s="37">
        <v>298958.44453554682</v>
      </c>
      <c r="AI1470" s="36">
        <v>298958.44453554682</v>
      </c>
      <c r="AJ1470" s="38">
        <v>5744488.770085156</v>
      </c>
    </row>
    <row r="1471" spans="1:36" ht="15" customHeight="1" x14ac:dyDescent="0.25">
      <c r="A1471" s="5" t="s">
        <v>1945</v>
      </c>
      <c r="B1471" s="6" t="s">
        <v>58</v>
      </c>
      <c r="C1471" s="7" t="s">
        <v>2256</v>
      </c>
      <c r="D1471" s="3" t="s">
        <v>2257</v>
      </c>
      <c r="E1471" s="3">
        <v>1275189748</v>
      </c>
      <c r="F1471" s="4">
        <v>238961671</v>
      </c>
      <c r="G1471" s="3">
        <v>0</v>
      </c>
      <c r="H1471" s="3">
        <v>0</v>
      </c>
      <c r="I1471" s="3">
        <v>1514151419</v>
      </c>
      <c r="J1471" s="3">
        <v>-368828.2960229516</v>
      </c>
      <c r="K1471" s="3">
        <v>266447214.86850488</v>
      </c>
      <c r="L1471" s="3">
        <v>0</v>
      </c>
      <c r="M1471" s="3">
        <v>0</v>
      </c>
      <c r="N1471" s="3">
        <v>0</v>
      </c>
      <c r="O1471" s="3">
        <v>0</v>
      </c>
      <c r="P1471" s="3">
        <v>1780229805.5724821</v>
      </c>
      <c r="Q1471" s="39">
        <v>1659873663.5060229</v>
      </c>
      <c r="R1471" s="37">
        <v>238592842.70397705</v>
      </c>
      <c r="S1471" s="38">
        <v>0</v>
      </c>
      <c r="T1471" s="38">
        <v>0</v>
      </c>
      <c r="U1471" s="36">
        <v>266447214.86850488</v>
      </c>
      <c r="V1471" s="36">
        <v>2164913721.078505</v>
      </c>
      <c r="W1471" s="37">
        <v>0</v>
      </c>
      <c r="X1471" s="37">
        <v>1780229805.5699999</v>
      </c>
      <c r="Y1471" s="34">
        <v>0</v>
      </c>
      <c r="Z1471" s="34">
        <v>0</v>
      </c>
      <c r="AA1471" s="34">
        <v>0</v>
      </c>
      <c r="AB1471" s="34">
        <v>0</v>
      </c>
      <c r="AC1471" s="36">
        <v>2.4821758270263672E-3</v>
      </c>
      <c r="AD1471" s="36">
        <v>384683915.50602293</v>
      </c>
      <c r="AE1471" s="37">
        <v>373446032</v>
      </c>
      <c r="AF1471" s="37">
        <v>0</v>
      </c>
      <c r="AG1471" s="37">
        <v>11237883.50602293</v>
      </c>
      <c r="AH1471" s="37">
        <v>555917.84845979617</v>
      </c>
      <c r="AI1471" s="36">
        <v>555917.84845979617</v>
      </c>
      <c r="AJ1471" s="38">
        <v>10681965.65756315</v>
      </c>
    </row>
    <row r="1472" spans="1:36" ht="15" customHeight="1" x14ac:dyDescent="0.25">
      <c r="A1472" s="5" t="s">
        <v>1945</v>
      </c>
      <c r="B1472" s="6" t="s">
        <v>58</v>
      </c>
      <c r="C1472" s="7" t="s">
        <v>1179</v>
      </c>
      <c r="D1472" s="3" t="s">
        <v>1180</v>
      </c>
      <c r="E1472" s="3">
        <v>1385668471</v>
      </c>
      <c r="F1472" s="4">
        <v>266369999</v>
      </c>
      <c r="G1472" s="3">
        <v>0</v>
      </c>
      <c r="H1472" s="3">
        <v>0</v>
      </c>
      <c r="I1472" s="3">
        <v>1652038470</v>
      </c>
      <c r="J1472" s="3">
        <v>-552996.12085440755</v>
      </c>
      <c r="K1472" s="3">
        <v>57548982.501620293</v>
      </c>
      <c r="L1472" s="3">
        <v>0</v>
      </c>
      <c r="M1472" s="3">
        <v>0</v>
      </c>
      <c r="N1472" s="3">
        <v>0</v>
      </c>
      <c r="O1472" s="3">
        <v>0</v>
      </c>
      <c r="P1472" s="3">
        <v>1709034456.3807659</v>
      </c>
      <c r="Q1472" s="39">
        <v>1806118840.8908544</v>
      </c>
      <c r="R1472" s="37">
        <v>265817002.87914559</v>
      </c>
      <c r="S1472" s="38">
        <v>0</v>
      </c>
      <c r="T1472" s="38">
        <v>0</v>
      </c>
      <c r="U1472" s="36">
        <v>57548982.501620293</v>
      </c>
      <c r="V1472" s="36">
        <v>2129484826.2716203</v>
      </c>
      <c r="W1472" s="37">
        <v>0</v>
      </c>
      <c r="X1472" s="37">
        <v>1709034456.3800001</v>
      </c>
      <c r="Y1472" s="34">
        <v>0</v>
      </c>
      <c r="Z1472" s="34">
        <v>0</v>
      </c>
      <c r="AA1472" s="34">
        <v>0</v>
      </c>
      <c r="AB1472" s="34">
        <v>0</v>
      </c>
      <c r="AC1472" s="36">
        <v>7.6580047607421875E-4</v>
      </c>
      <c r="AD1472" s="36">
        <v>420450369.89085436</v>
      </c>
      <c r="AE1472" s="37">
        <v>408298292</v>
      </c>
      <c r="AF1472" s="37">
        <v>0</v>
      </c>
      <c r="AG1472" s="37">
        <v>12152077.890854359</v>
      </c>
      <c r="AH1472" s="37">
        <v>601141.39746856957</v>
      </c>
      <c r="AI1472" s="36">
        <v>601141.39746856957</v>
      </c>
      <c r="AJ1472" s="38">
        <v>11550936.493385792</v>
      </c>
    </row>
    <row r="1473" spans="1:36" ht="15" customHeight="1" x14ac:dyDescent="0.25">
      <c r="A1473" s="5" t="s">
        <v>1945</v>
      </c>
      <c r="B1473" s="6" t="s">
        <v>58</v>
      </c>
      <c r="C1473" s="7" t="s">
        <v>1181</v>
      </c>
      <c r="D1473" s="3" t="s">
        <v>1182</v>
      </c>
      <c r="E1473" s="3">
        <v>933688960</v>
      </c>
      <c r="F1473" s="4">
        <v>190034357</v>
      </c>
      <c r="G1473" s="3">
        <v>0</v>
      </c>
      <c r="H1473" s="3">
        <v>0</v>
      </c>
      <c r="I1473" s="3">
        <v>1123723317</v>
      </c>
      <c r="J1473" s="3">
        <v>-650353.54334074259</v>
      </c>
      <c r="K1473" s="3">
        <v>40535948.165178299</v>
      </c>
      <c r="L1473" s="3">
        <v>0</v>
      </c>
      <c r="M1473" s="3">
        <v>0</v>
      </c>
      <c r="N1473" s="3">
        <v>0</v>
      </c>
      <c r="O1473" s="3">
        <v>0</v>
      </c>
      <c r="P1473" s="3">
        <v>1163608911.6218376</v>
      </c>
      <c r="Q1473" s="39">
        <v>1220610423.8533406</v>
      </c>
      <c r="R1473" s="37">
        <v>189384003.45665926</v>
      </c>
      <c r="S1473" s="38">
        <v>0</v>
      </c>
      <c r="T1473" s="38">
        <v>0</v>
      </c>
      <c r="U1473" s="36">
        <v>40535948.165178299</v>
      </c>
      <c r="V1473" s="36">
        <v>1450530375.4751782</v>
      </c>
      <c r="W1473" s="37">
        <v>0</v>
      </c>
      <c r="X1473" s="37">
        <v>1163608911.6300001</v>
      </c>
      <c r="Y1473" s="34">
        <v>0</v>
      </c>
      <c r="Z1473" s="34">
        <v>0</v>
      </c>
      <c r="AA1473" s="34">
        <v>0</v>
      </c>
      <c r="AB1473" s="34">
        <v>0</v>
      </c>
      <c r="AC1473" s="36">
        <v>-8.1624984741210938E-3</v>
      </c>
      <c r="AD1473" s="36">
        <v>286921463.85334063</v>
      </c>
      <c r="AE1473" s="37">
        <v>278819641</v>
      </c>
      <c r="AF1473" s="37">
        <v>0</v>
      </c>
      <c r="AG1473" s="37">
        <v>8101822.8533406258</v>
      </c>
      <c r="AH1473" s="37">
        <v>400782.578571636</v>
      </c>
      <c r="AI1473" s="36">
        <v>400782.578571636</v>
      </c>
      <c r="AJ1473" s="38">
        <v>7701040.2747690082</v>
      </c>
    </row>
    <row r="1474" spans="1:36" ht="15" customHeight="1" x14ac:dyDescent="0.25">
      <c r="A1474" s="5" t="s">
        <v>1945</v>
      </c>
      <c r="B1474" s="6" t="s">
        <v>58</v>
      </c>
      <c r="C1474" s="7" t="s">
        <v>2258</v>
      </c>
      <c r="D1474" s="3" t="s">
        <v>2259</v>
      </c>
      <c r="E1474" s="3">
        <v>1072086050</v>
      </c>
      <c r="F1474" s="4">
        <v>209172754</v>
      </c>
      <c r="G1474" s="3">
        <v>0</v>
      </c>
      <c r="H1474" s="3">
        <v>0</v>
      </c>
      <c r="I1474" s="3">
        <v>1281258804</v>
      </c>
      <c r="J1474" s="3">
        <v>-509476.66413292289</v>
      </c>
      <c r="K1474" s="3">
        <v>45037473.400198936</v>
      </c>
      <c r="L1474" s="3">
        <v>0</v>
      </c>
      <c r="M1474" s="3">
        <v>0</v>
      </c>
      <c r="N1474" s="3">
        <v>0</v>
      </c>
      <c r="O1474" s="3">
        <v>0</v>
      </c>
      <c r="P1474" s="3">
        <v>1325786800.7360661</v>
      </c>
      <c r="Q1474" s="39">
        <v>1398447969.2241328</v>
      </c>
      <c r="R1474" s="37">
        <v>208663277.33586708</v>
      </c>
      <c r="S1474" s="38">
        <v>0</v>
      </c>
      <c r="T1474" s="38">
        <v>0</v>
      </c>
      <c r="U1474" s="36">
        <v>45037473.400198936</v>
      </c>
      <c r="V1474" s="36">
        <v>1652148719.9601989</v>
      </c>
      <c r="W1474" s="37">
        <v>0</v>
      </c>
      <c r="X1474" s="37">
        <v>1325786800.74</v>
      </c>
      <c r="Y1474" s="34">
        <v>0</v>
      </c>
      <c r="Z1474" s="34">
        <v>0</v>
      </c>
      <c r="AA1474" s="34">
        <v>0</v>
      </c>
      <c r="AB1474" s="34">
        <v>0</v>
      </c>
      <c r="AC1474" s="36">
        <v>-3.9339065551757813E-3</v>
      </c>
      <c r="AD1474" s="36">
        <v>326361919.22413278</v>
      </c>
      <c r="AE1474" s="37">
        <v>316987155</v>
      </c>
      <c r="AF1474" s="37">
        <v>0</v>
      </c>
      <c r="AG1474" s="37">
        <v>9374764.2241327763</v>
      </c>
      <c r="AH1474" s="37">
        <v>463752.69458031066</v>
      </c>
      <c r="AI1474" s="36">
        <v>463752.69458031066</v>
      </c>
      <c r="AJ1474" s="38">
        <v>8911011.5295524597</v>
      </c>
    </row>
    <row r="1475" spans="1:36" ht="15" customHeight="1" x14ac:dyDescent="0.25">
      <c r="A1475" s="5" t="s">
        <v>1945</v>
      </c>
      <c r="B1475" s="6" t="s">
        <v>58</v>
      </c>
      <c r="C1475" s="7" t="s">
        <v>1183</v>
      </c>
      <c r="D1475" s="3" t="s">
        <v>2260</v>
      </c>
      <c r="E1475" s="3">
        <v>646176820</v>
      </c>
      <c r="F1475" s="4">
        <v>131313331</v>
      </c>
      <c r="G1475" s="3">
        <v>0</v>
      </c>
      <c r="H1475" s="3">
        <v>0</v>
      </c>
      <c r="I1475" s="3">
        <v>777490151</v>
      </c>
      <c r="J1475" s="3">
        <v>-444621.66102087498</v>
      </c>
      <c r="K1475" s="3">
        <v>28020147.342558742</v>
      </c>
      <c r="L1475" s="3">
        <v>0</v>
      </c>
      <c r="M1475" s="3">
        <v>0</v>
      </c>
      <c r="N1475" s="3">
        <v>0</v>
      </c>
      <c r="O1475" s="3">
        <v>0</v>
      </c>
      <c r="P1475" s="3">
        <v>805065676.68153787</v>
      </c>
      <c r="Q1475" s="39">
        <v>844687939.68102086</v>
      </c>
      <c r="R1475" s="37">
        <v>130868709.33897913</v>
      </c>
      <c r="S1475" s="38">
        <v>0</v>
      </c>
      <c r="T1475" s="38">
        <v>0</v>
      </c>
      <c r="U1475" s="36">
        <v>28020147.342558742</v>
      </c>
      <c r="V1475" s="36">
        <v>1003576796.3625587</v>
      </c>
      <c r="W1475" s="37">
        <v>0</v>
      </c>
      <c r="X1475" s="37">
        <v>805065676.67999995</v>
      </c>
      <c r="Y1475" s="34">
        <v>0</v>
      </c>
      <c r="Z1475" s="34">
        <v>0</v>
      </c>
      <c r="AA1475" s="34">
        <v>0</v>
      </c>
      <c r="AB1475" s="34">
        <v>0</v>
      </c>
      <c r="AC1475" s="36">
        <v>1.5379190444946289E-3</v>
      </c>
      <c r="AD1475" s="36">
        <v>198511119.68102086</v>
      </c>
      <c r="AE1475" s="37">
        <v>192905087</v>
      </c>
      <c r="AF1475" s="37">
        <v>0</v>
      </c>
      <c r="AG1475" s="37">
        <v>5606032.6810208559</v>
      </c>
      <c r="AH1475" s="37">
        <v>277320.33569827769</v>
      </c>
      <c r="AI1475" s="36">
        <v>277320.33569827769</v>
      </c>
      <c r="AJ1475" s="38">
        <v>5328712.3453225791</v>
      </c>
    </row>
    <row r="1476" spans="1:36" ht="15" customHeight="1" x14ac:dyDescent="0.25">
      <c r="A1476" s="5" t="s">
        <v>1945</v>
      </c>
      <c r="B1476" s="6" t="s">
        <v>58</v>
      </c>
      <c r="C1476" s="7" t="s">
        <v>2261</v>
      </c>
      <c r="D1476" s="3" t="s">
        <v>2262</v>
      </c>
      <c r="E1476" s="3">
        <v>1539340300</v>
      </c>
      <c r="F1476" s="4">
        <v>305112616</v>
      </c>
      <c r="G1476" s="3">
        <v>0</v>
      </c>
      <c r="H1476" s="3">
        <v>0</v>
      </c>
      <c r="I1476" s="3">
        <v>1844452916</v>
      </c>
      <c r="J1476" s="3">
        <v>-847684.54672110081</v>
      </c>
      <c r="K1476" s="3">
        <v>65482345.530392647</v>
      </c>
      <c r="L1476" s="3">
        <v>0</v>
      </c>
      <c r="M1476" s="3">
        <v>0</v>
      </c>
      <c r="N1476" s="3">
        <v>0</v>
      </c>
      <c r="O1476" s="3">
        <v>0</v>
      </c>
      <c r="P1476" s="3">
        <v>1909087576.9836717</v>
      </c>
      <c r="Q1476" s="39">
        <v>2009614384.3367209</v>
      </c>
      <c r="R1476" s="37">
        <v>304264931.4532789</v>
      </c>
      <c r="S1476" s="38">
        <v>0</v>
      </c>
      <c r="T1476" s="38">
        <v>0</v>
      </c>
      <c r="U1476" s="36">
        <v>65482345.530392647</v>
      </c>
      <c r="V1476" s="36">
        <v>2379361661.3203926</v>
      </c>
      <c r="W1476" s="37">
        <v>0</v>
      </c>
      <c r="X1476" s="37">
        <v>1909087576.98</v>
      </c>
      <c r="Y1476" s="34">
        <v>0</v>
      </c>
      <c r="Z1476" s="34">
        <v>0</v>
      </c>
      <c r="AA1476" s="34">
        <v>0</v>
      </c>
      <c r="AB1476" s="34">
        <v>0</v>
      </c>
      <c r="AC1476" s="36">
        <v>3.6716461181640625E-3</v>
      </c>
      <c r="AD1476" s="36">
        <v>470274084.33672094</v>
      </c>
      <c r="AE1476" s="37">
        <v>456850402</v>
      </c>
      <c r="AF1476" s="37">
        <v>0</v>
      </c>
      <c r="AG1476" s="37">
        <v>13423682.336720943</v>
      </c>
      <c r="AH1476" s="37">
        <v>664045.3782100674</v>
      </c>
      <c r="AI1476" s="36">
        <v>664045.3782100674</v>
      </c>
      <c r="AJ1476" s="38">
        <v>12759636.958510876</v>
      </c>
    </row>
    <row r="1477" spans="1:36" ht="15" customHeight="1" x14ac:dyDescent="0.25">
      <c r="A1477" s="5" t="s">
        <v>1945</v>
      </c>
      <c r="B1477" s="6" t="s">
        <v>58</v>
      </c>
      <c r="C1477" s="7" t="s">
        <v>2263</v>
      </c>
      <c r="D1477" s="3" t="s">
        <v>2264</v>
      </c>
      <c r="E1477" s="3">
        <v>1549788575</v>
      </c>
      <c r="F1477" s="4">
        <v>295666599</v>
      </c>
      <c r="G1477" s="3">
        <v>0</v>
      </c>
      <c r="H1477" s="3">
        <v>0</v>
      </c>
      <c r="I1477" s="3">
        <v>1845455174</v>
      </c>
      <c r="J1477" s="3">
        <v>-573734.88570034504</v>
      </c>
      <c r="K1477" s="3">
        <v>63960875.343472958</v>
      </c>
      <c r="L1477" s="3">
        <v>0</v>
      </c>
      <c r="M1477" s="3">
        <v>0</v>
      </c>
      <c r="N1477" s="3">
        <v>0</v>
      </c>
      <c r="O1477" s="3">
        <v>0</v>
      </c>
      <c r="P1477" s="3">
        <v>1908842314.4577727</v>
      </c>
      <c r="Q1477" s="39">
        <v>2019169456.7657003</v>
      </c>
      <c r="R1477" s="37">
        <v>295092864.11429965</v>
      </c>
      <c r="S1477" s="38">
        <v>0</v>
      </c>
      <c r="T1477" s="38">
        <v>0</v>
      </c>
      <c r="U1477" s="36">
        <v>63960875.343472958</v>
      </c>
      <c r="V1477" s="36">
        <v>2378223196.2234731</v>
      </c>
      <c r="W1477" s="37">
        <v>0</v>
      </c>
      <c r="X1477" s="37">
        <v>1908842314.45</v>
      </c>
      <c r="Y1477" s="34">
        <v>0</v>
      </c>
      <c r="Z1477" s="34">
        <v>0</v>
      </c>
      <c r="AA1477" s="34">
        <v>0</v>
      </c>
      <c r="AB1477" s="34">
        <v>0</v>
      </c>
      <c r="AC1477" s="36">
        <v>7.7726840972900391E-3</v>
      </c>
      <c r="AD1477" s="36">
        <v>469380881.76570034</v>
      </c>
      <c r="AE1477" s="37">
        <v>455765853</v>
      </c>
      <c r="AF1477" s="37">
        <v>0</v>
      </c>
      <c r="AG1477" s="37">
        <v>13615028.76570034</v>
      </c>
      <c r="AH1477" s="37">
        <v>673510.94128087885</v>
      </c>
      <c r="AI1477" s="36">
        <v>673510.94128087885</v>
      </c>
      <c r="AJ1477" s="38">
        <v>12941517.824419439</v>
      </c>
    </row>
    <row r="1478" spans="1:36" ht="15" customHeight="1" x14ac:dyDescent="0.25">
      <c r="A1478" s="5" t="s">
        <v>1945</v>
      </c>
      <c r="B1478" s="6" t="s">
        <v>58</v>
      </c>
      <c r="C1478" s="7" t="s">
        <v>1185</v>
      </c>
      <c r="D1478" s="3" t="s">
        <v>1186</v>
      </c>
      <c r="E1478" s="3">
        <v>1913747778</v>
      </c>
      <c r="F1478" s="4">
        <v>359247201</v>
      </c>
      <c r="G1478" s="3">
        <v>0</v>
      </c>
      <c r="H1478" s="3">
        <v>0</v>
      </c>
      <c r="I1478" s="3">
        <v>2272994979</v>
      </c>
      <c r="J1478" s="3">
        <v>-565560.03095448017</v>
      </c>
      <c r="K1478" s="3">
        <v>77982622.119190216</v>
      </c>
      <c r="L1478" s="3">
        <v>0</v>
      </c>
      <c r="M1478" s="3">
        <v>0</v>
      </c>
      <c r="N1478" s="3">
        <v>0</v>
      </c>
      <c r="O1478" s="3">
        <v>0</v>
      </c>
      <c r="P1478" s="3">
        <v>2350412041.0882359</v>
      </c>
      <c r="Q1478" s="39">
        <v>2491289853.5309544</v>
      </c>
      <c r="R1478" s="37">
        <v>358681640.96904552</v>
      </c>
      <c r="S1478" s="38">
        <v>0</v>
      </c>
      <c r="T1478" s="38">
        <v>0</v>
      </c>
      <c r="U1478" s="36">
        <v>77982622.119190216</v>
      </c>
      <c r="V1478" s="36">
        <v>2927954116.6191902</v>
      </c>
      <c r="W1478" s="37">
        <v>0</v>
      </c>
      <c r="X1478" s="37">
        <v>2350412041.0900002</v>
      </c>
      <c r="Y1478" s="34">
        <v>0</v>
      </c>
      <c r="Z1478" s="34">
        <v>0</v>
      </c>
      <c r="AA1478" s="34">
        <v>0</v>
      </c>
      <c r="AB1478" s="34">
        <v>0</v>
      </c>
      <c r="AC1478" s="36">
        <v>-1.7642974853515625E-3</v>
      </c>
      <c r="AD1478" s="36">
        <v>577542075.53095436</v>
      </c>
      <c r="AE1478" s="37">
        <v>560681762</v>
      </c>
      <c r="AF1478" s="37">
        <v>0</v>
      </c>
      <c r="AG1478" s="37">
        <v>16860313.530954361</v>
      </c>
      <c r="AH1478" s="37">
        <v>834049.33121635544</v>
      </c>
      <c r="AI1478" s="36">
        <v>834049.33121635544</v>
      </c>
      <c r="AJ1478" s="38">
        <v>16026264.199738026</v>
      </c>
    </row>
    <row r="1479" spans="1:36" ht="15" customHeight="1" x14ac:dyDescent="0.25">
      <c r="A1479" s="5" t="s">
        <v>1945</v>
      </c>
      <c r="B1479" s="6" t="s">
        <v>58</v>
      </c>
      <c r="C1479" s="7" t="s">
        <v>1187</v>
      </c>
      <c r="D1479" s="3" t="s">
        <v>1188</v>
      </c>
      <c r="E1479" s="3">
        <v>3875938446</v>
      </c>
      <c r="F1479" s="4">
        <v>777717294</v>
      </c>
      <c r="G1479" s="3">
        <v>0</v>
      </c>
      <c r="H1479" s="3">
        <v>0</v>
      </c>
      <c r="I1479" s="3">
        <v>4653655740</v>
      </c>
      <c r="J1479" s="3">
        <v>-2409617.8548951149</v>
      </c>
      <c r="K1479" s="3">
        <v>1167381255.7442255</v>
      </c>
      <c r="L1479" s="3">
        <v>0</v>
      </c>
      <c r="M1479" s="3">
        <v>0</v>
      </c>
      <c r="N1479" s="3">
        <v>0</v>
      </c>
      <c r="O1479" s="3">
        <v>0</v>
      </c>
      <c r="P1479" s="3">
        <v>5818627377.8893309</v>
      </c>
      <c r="Q1479" s="39">
        <v>5063166307.8848953</v>
      </c>
      <c r="R1479" s="37">
        <v>775307676.14510489</v>
      </c>
      <c r="S1479" s="38">
        <v>0</v>
      </c>
      <c r="T1479" s="38">
        <v>0</v>
      </c>
      <c r="U1479" s="36">
        <v>1167381255.7442255</v>
      </c>
      <c r="V1479" s="36">
        <v>7005855239.7742262</v>
      </c>
      <c r="W1479" s="37">
        <v>0</v>
      </c>
      <c r="X1479" s="37">
        <v>5818627377.8900003</v>
      </c>
      <c r="Y1479" s="34">
        <v>0</v>
      </c>
      <c r="Z1479" s="34">
        <v>0</v>
      </c>
      <c r="AA1479" s="34">
        <v>0</v>
      </c>
      <c r="AB1479" s="34">
        <v>0</v>
      </c>
      <c r="AC1479" s="36">
        <v>-6.694793701171875E-4</v>
      </c>
      <c r="AD1479" s="36">
        <v>1187227861.8848953</v>
      </c>
      <c r="AE1479" s="37">
        <v>1153504120</v>
      </c>
      <c r="AF1479" s="37">
        <v>0</v>
      </c>
      <c r="AG1479" s="37">
        <v>33723741.884895325</v>
      </c>
      <c r="AH1479" s="37">
        <v>1668252.7471135245</v>
      </c>
      <c r="AI1479" s="36">
        <v>1668252.7471135245</v>
      </c>
      <c r="AJ1479" s="38">
        <v>32055489.137781858</v>
      </c>
    </row>
    <row r="1480" spans="1:36" ht="15" customHeight="1" x14ac:dyDescent="0.25">
      <c r="A1480" s="5" t="s">
        <v>1945</v>
      </c>
      <c r="B1480" s="6" t="s">
        <v>58</v>
      </c>
      <c r="C1480" s="7" t="s">
        <v>1189</v>
      </c>
      <c r="D1480" s="3" t="s">
        <v>1190</v>
      </c>
      <c r="E1480" s="3">
        <v>2022919283</v>
      </c>
      <c r="F1480" s="4">
        <v>403599664</v>
      </c>
      <c r="G1480" s="3">
        <v>0</v>
      </c>
      <c r="H1480" s="3">
        <v>0</v>
      </c>
      <c r="I1480" s="3">
        <v>2426518947</v>
      </c>
      <c r="J1480" s="3">
        <v>-1195772.8137279153</v>
      </c>
      <c r="K1480" s="3">
        <v>606778941.13546753</v>
      </c>
      <c r="L1480" s="3">
        <v>0</v>
      </c>
      <c r="M1480" s="3">
        <v>0</v>
      </c>
      <c r="N1480" s="3">
        <v>0</v>
      </c>
      <c r="O1480" s="3">
        <v>0</v>
      </c>
      <c r="P1480" s="3">
        <v>3032102115.3217397</v>
      </c>
      <c r="Q1480" s="39">
        <v>2641781525.363728</v>
      </c>
      <c r="R1480" s="37">
        <v>402403891.18627208</v>
      </c>
      <c r="S1480" s="38">
        <v>0</v>
      </c>
      <c r="T1480" s="38">
        <v>0</v>
      </c>
      <c r="U1480" s="36">
        <v>606778941.13546753</v>
      </c>
      <c r="V1480" s="36">
        <v>3650964357.6854677</v>
      </c>
      <c r="W1480" s="37">
        <v>0</v>
      </c>
      <c r="X1480" s="37">
        <v>3032102115.3299999</v>
      </c>
      <c r="Y1480" s="34">
        <v>0</v>
      </c>
      <c r="Z1480" s="34">
        <v>0</v>
      </c>
      <c r="AA1480" s="34">
        <v>0</v>
      </c>
      <c r="AB1480" s="34">
        <v>0</v>
      </c>
      <c r="AC1480" s="36">
        <v>-8.2602500915527344E-3</v>
      </c>
      <c r="AD1480" s="36">
        <v>618862242.36372805</v>
      </c>
      <c r="AE1480" s="37">
        <v>601243763</v>
      </c>
      <c r="AF1480" s="37">
        <v>0</v>
      </c>
      <c r="AG1480" s="37">
        <v>17618479.363728046</v>
      </c>
      <c r="AH1480" s="37">
        <v>871554.42888936354</v>
      </c>
      <c r="AI1480" s="36">
        <v>871554.42888936354</v>
      </c>
      <c r="AJ1480" s="38">
        <v>16746924.934838653</v>
      </c>
    </row>
    <row r="1481" spans="1:36" ht="15" customHeight="1" x14ac:dyDescent="0.25">
      <c r="A1481" s="5" t="s">
        <v>1945</v>
      </c>
      <c r="B1481" s="6" t="s">
        <v>58</v>
      </c>
      <c r="C1481" s="7" t="s">
        <v>2265</v>
      </c>
      <c r="D1481" s="3" t="s">
        <v>2266</v>
      </c>
      <c r="E1481" s="3">
        <v>1621036153</v>
      </c>
      <c r="F1481" s="4">
        <v>305003955</v>
      </c>
      <c r="G1481" s="3">
        <v>0</v>
      </c>
      <c r="H1481" s="3">
        <v>0</v>
      </c>
      <c r="I1481" s="3">
        <v>1926040108</v>
      </c>
      <c r="J1481" s="3">
        <v>-487529.91518735886</v>
      </c>
      <c r="K1481" s="3">
        <v>465707815.26907051</v>
      </c>
      <c r="L1481" s="3">
        <v>0</v>
      </c>
      <c r="M1481" s="3">
        <v>0</v>
      </c>
      <c r="N1481" s="3">
        <v>0</v>
      </c>
      <c r="O1481" s="3">
        <v>0</v>
      </c>
      <c r="P1481" s="3">
        <v>2391260393.3538833</v>
      </c>
      <c r="Q1481" s="39">
        <v>2110526993.4051871</v>
      </c>
      <c r="R1481" s="37">
        <v>304516425.08481264</v>
      </c>
      <c r="S1481" s="38">
        <v>0</v>
      </c>
      <c r="T1481" s="38">
        <v>0</v>
      </c>
      <c r="U1481" s="36">
        <v>465707815.26907051</v>
      </c>
      <c r="V1481" s="36">
        <v>2880751233.7590704</v>
      </c>
      <c r="W1481" s="37">
        <v>0</v>
      </c>
      <c r="X1481" s="37">
        <v>1595066815.3599999</v>
      </c>
      <c r="Y1481" s="34">
        <v>0</v>
      </c>
      <c r="Z1481" s="34">
        <v>0</v>
      </c>
      <c r="AA1481" s="34">
        <v>0</v>
      </c>
      <c r="AB1481" s="34">
        <v>0</v>
      </c>
      <c r="AC1481" s="36">
        <v>796193577.99388337</v>
      </c>
      <c r="AD1481" s="36">
        <v>489490840.40518713</v>
      </c>
      <c r="AE1481" s="37">
        <v>475214823</v>
      </c>
      <c r="AF1481" s="37">
        <v>0</v>
      </c>
      <c r="AG1481" s="37">
        <v>14276017.40518713</v>
      </c>
      <c r="AH1481" s="37">
        <v>706208.85829727491</v>
      </c>
      <c r="AI1481" s="36">
        <v>706208.85829727491</v>
      </c>
      <c r="AJ1481" s="38">
        <v>13569808.546889842</v>
      </c>
    </row>
    <row r="1482" spans="1:36" ht="15" customHeight="1" x14ac:dyDescent="0.25">
      <c r="A1482" s="5" t="s">
        <v>1945</v>
      </c>
      <c r="B1482" s="6" t="s">
        <v>58</v>
      </c>
      <c r="C1482" s="7" t="s">
        <v>2267</v>
      </c>
      <c r="D1482" s="3" t="s">
        <v>2268</v>
      </c>
      <c r="E1482" s="3">
        <v>1588962560</v>
      </c>
      <c r="F1482" s="4">
        <v>312707341</v>
      </c>
      <c r="G1482" s="3">
        <v>0</v>
      </c>
      <c r="H1482" s="3">
        <v>0</v>
      </c>
      <c r="I1482" s="3">
        <v>1901669901</v>
      </c>
      <c r="J1482" s="3">
        <v>-823863.94271361828</v>
      </c>
      <c r="K1482" s="3">
        <v>67204208.304797888</v>
      </c>
      <c r="L1482" s="3">
        <v>0</v>
      </c>
      <c r="M1482" s="3">
        <v>0</v>
      </c>
      <c r="N1482" s="3">
        <v>0</v>
      </c>
      <c r="O1482" s="3">
        <v>0</v>
      </c>
      <c r="P1482" s="3">
        <v>1968050245.3620842</v>
      </c>
      <c r="Q1482" s="39">
        <v>2073602638.1027136</v>
      </c>
      <c r="R1482" s="37">
        <v>311883477.05728638</v>
      </c>
      <c r="S1482" s="38">
        <v>0</v>
      </c>
      <c r="T1482" s="38">
        <v>0</v>
      </c>
      <c r="U1482" s="36">
        <v>67204208.304797888</v>
      </c>
      <c r="V1482" s="36">
        <v>2452690323.464798</v>
      </c>
      <c r="W1482" s="37">
        <v>0</v>
      </c>
      <c r="X1482" s="37">
        <v>1968050245.3599999</v>
      </c>
      <c r="Y1482" s="34">
        <v>0</v>
      </c>
      <c r="Z1482" s="34">
        <v>0</v>
      </c>
      <c r="AA1482" s="34">
        <v>0</v>
      </c>
      <c r="AB1482" s="34">
        <v>0</v>
      </c>
      <c r="AC1482" s="36">
        <v>2.0842552185058594E-3</v>
      </c>
      <c r="AD1482" s="36">
        <v>484640078.10271382</v>
      </c>
      <c r="AE1482" s="37">
        <v>470767234</v>
      </c>
      <c r="AF1482" s="37">
        <v>0</v>
      </c>
      <c r="AG1482" s="37">
        <v>13872844.102713823</v>
      </c>
      <c r="AH1482" s="37">
        <v>686264.60146748414</v>
      </c>
      <c r="AI1482" s="36">
        <v>686264.60146748414</v>
      </c>
      <c r="AJ1482" s="38">
        <v>13186579.501246333</v>
      </c>
    </row>
    <row r="1483" spans="1:36" ht="15" customHeight="1" x14ac:dyDescent="0.25">
      <c r="A1483" s="5" t="s">
        <v>1945</v>
      </c>
      <c r="B1483" s="6" t="s">
        <v>58</v>
      </c>
      <c r="C1483" s="7" t="s">
        <v>2269</v>
      </c>
      <c r="D1483" s="3" t="s">
        <v>2270</v>
      </c>
      <c r="E1483" s="3">
        <v>600127111</v>
      </c>
      <c r="F1483" s="4">
        <v>118717909</v>
      </c>
      <c r="G1483" s="3">
        <v>0</v>
      </c>
      <c r="H1483" s="3">
        <v>0</v>
      </c>
      <c r="I1483" s="3">
        <v>718845020</v>
      </c>
      <c r="J1483" s="3">
        <v>-319705.65329930186</v>
      </c>
      <c r="K1483" s="3">
        <v>25499699.360535979</v>
      </c>
      <c r="L1483" s="3">
        <v>0</v>
      </c>
      <c r="M1483" s="3">
        <v>0</v>
      </c>
      <c r="N1483" s="3">
        <v>0</v>
      </c>
      <c r="O1483" s="3">
        <v>0</v>
      </c>
      <c r="P1483" s="3">
        <v>744025013.70723665</v>
      </c>
      <c r="Q1483" s="39">
        <v>783399307.30329931</v>
      </c>
      <c r="R1483" s="37">
        <v>118398203.3467007</v>
      </c>
      <c r="S1483" s="38">
        <v>0</v>
      </c>
      <c r="T1483" s="38">
        <v>0</v>
      </c>
      <c r="U1483" s="36">
        <v>25499699.360535979</v>
      </c>
      <c r="V1483" s="36">
        <v>927297210.01053596</v>
      </c>
      <c r="W1483" s="37">
        <v>0</v>
      </c>
      <c r="X1483" s="37">
        <v>744025013.71000004</v>
      </c>
      <c r="Y1483" s="34">
        <v>0</v>
      </c>
      <c r="Z1483" s="34">
        <v>0</v>
      </c>
      <c r="AA1483" s="34">
        <v>0</v>
      </c>
      <c r="AB1483" s="34">
        <v>0</v>
      </c>
      <c r="AC1483" s="36">
        <v>-2.7633905410766602E-3</v>
      </c>
      <c r="AD1483" s="36">
        <v>183272196.30329931</v>
      </c>
      <c r="AE1483" s="37">
        <v>178034194</v>
      </c>
      <c r="AF1483" s="37">
        <v>0</v>
      </c>
      <c r="AG1483" s="37">
        <v>5238002.3032993078</v>
      </c>
      <c r="AH1483" s="37">
        <v>259114.53603491964</v>
      </c>
      <c r="AI1483" s="36">
        <v>259114.53603491964</v>
      </c>
      <c r="AJ1483" s="38">
        <v>4978887.767264396</v>
      </c>
    </row>
    <row r="1484" spans="1:36" ht="15" customHeight="1" x14ac:dyDescent="0.25">
      <c r="A1484" s="5" t="s">
        <v>1945</v>
      </c>
      <c r="B1484" s="6" t="s">
        <v>58</v>
      </c>
      <c r="C1484" s="7" t="s">
        <v>1193</v>
      </c>
      <c r="D1484" s="3" t="s">
        <v>1194</v>
      </c>
      <c r="E1484" s="3">
        <v>1146992252</v>
      </c>
      <c r="F1484" s="4">
        <v>231350011</v>
      </c>
      <c r="G1484" s="3">
        <v>0</v>
      </c>
      <c r="H1484" s="3">
        <v>0</v>
      </c>
      <c r="I1484" s="3">
        <v>1378342263</v>
      </c>
      <c r="J1484" s="3">
        <v>-744865.44029289484</v>
      </c>
      <c r="K1484" s="3">
        <v>49444194.205669641</v>
      </c>
      <c r="L1484" s="3">
        <v>0</v>
      </c>
      <c r="M1484" s="3">
        <v>0</v>
      </c>
      <c r="N1484" s="3">
        <v>0</v>
      </c>
      <c r="O1484" s="3">
        <v>0</v>
      </c>
      <c r="P1484" s="3">
        <v>1427041591.7653768</v>
      </c>
      <c r="Q1484" s="39">
        <v>1498747000.1602929</v>
      </c>
      <c r="R1484" s="37">
        <v>230605145.55970711</v>
      </c>
      <c r="S1484" s="38">
        <v>0</v>
      </c>
      <c r="T1484" s="38">
        <v>0</v>
      </c>
      <c r="U1484" s="36">
        <v>49444194.205669641</v>
      </c>
      <c r="V1484" s="36">
        <v>1778796339.9256697</v>
      </c>
      <c r="W1484" s="37">
        <v>0</v>
      </c>
      <c r="X1484" s="37">
        <v>1427041591.77</v>
      </c>
      <c r="Y1484" s="34">
        <v>0</v>
      </c>
      <c r="Z1484" s="34">
        <v>0</v>
      </c>
      <c r="AA1484" s="34">
        <v>0</v>
      </c>
      <c r="AB1484" s="34">
        <v>0</v>
      </c>
      <c r="AC1484" s="36">
        <v>-4.6231746673583984E-3</v>
      </c>
      <c r="AD1484" s="36">
        <v>351754748.16029286</v>
      </c>
      <c r="AE1484" s="37">
        <v>341787382</v>
      </c>
      <c r="AF1484" s="37">
        <v>0</v>
      </c>
      <c r="AG1484" s="37">
        <v>9967366.1602928638</v>
      </c>
      <c r="AH1484" s="37">
        <v>493067.64460329886</v>
      </c>
      <c r="AI1484" s="36">
        <v>493067.64460329886</v>
      </c>
      <c r="AJ1484" s="38">
        <v>9474298.5156895518</v>
      </c>
    </row>
    <row r="1485" spans="1:36" ht="15" customHeight="1" x14ac:dyDescent="0.25">
      <c r="A1485" s="5" t="s">
        <v>1945</v>
      </c>
      <c r="B1485" s="6" t="s">
        <v>58</v>
      </c>
      <c r="C1485" s="7" t="s">
        <v>1195</v>
      </c>
      <c r="D1485" s="3" t="s">
        <v>1196</v>
      </c>
      <c r="E1485" s="3">
        <v>2392796434</v>
      </c>
      <c r="F1485" s="4">
        <v>447883831</v>
      </c>
      <c r="G1485" s="3">
        <v>0</v>
      </c>
      <c r="H1485" s="3">
        <v>0</v>
      </c>
      <c r="I1485" s="3">
        <v>2840680265</v>
      </c>
      <c r="J1485" s="3">
        <v>-664123.46937179565</v>
      </c>
      <c r="K1485" s="3">
        <v>97306168.944959879</v>
      </c>
      <c r="L1485" s="3">
        <v>0</v>
      </c>
      <c r="M1485" s="3">
        <v>0</v>
      </c>
      <c r="N1485" s="3">
        <v>0</v>
      </c>
      <c r="O1485" s="3">
        <v>0</v>
      </c>
      <c r="P1485" s="3">
        <v>2937322310.4755878</v>
      </c>
      <c r="Q1485" s="39">
        <v>3114492089.5993719</v>
      </c>
      <c r="R1485" s="37">
        <v>447219707.5306282</v>
      </c>
      <c r="S1485" s="38">
        <v>0</v>
      </c>
      <c r="T1485" s="38">
        <v>0</v>
      </c>
      <c r="U1485" s="36">
        <v>97306168.944959879</v>
      </c>
      <c r="V1485" s="36">
        <v>3659017966.0749598</v>
      </c>
      <c r="W1485" s="37">
        <v>0</v>
      </c>
      <c r="X1485" s="37">
        <v>2937322310.4699998</v>
      </c>
      <c r="Y1485" s="34">
        <v>0</v>
      </c>
      <c r="Z1485" s="34">
        <v>0</v>
      </c>
      <c r="AA1485" s="34">
        <v>0</v>
      </c>
      <c r="AB1485" s="34">
        <v>0</v>
      </c>
      <c r="AC1485" s="36">
        <v>5.5880546569824219E-3</v>
      </c>
      <c r="AD1485" s="36">
        <v>721695655.59937191</v>
      </c>
      <c r="AE1485" s="37">
        <v>700601183</v>
      </c>
      <c r="AF1485" s="37">
        <v>0</v>
      </c>
      <c r="AG1485" s="37">
        <v>21094472.59937191</v>
      </c>
      <c r="AH1485" s="37">
        <v>1043505.5511611233</v>
      </c>
      <c r="AI1485" s="36">
        <v>1043505.5511611233</v>
      </c>
      <c r="AJ1485" s="38">
        <v>20050967.04821074</v>
      </c>
    </row>
    <row r="1486" spans="1:36" ht="15" customHeight="1" x14ac:dyDescent="0.25">
      <c r="A1486" s="5" t="s">
        <v>1945</v>
      </c>
      <c r="B1486" s="6" t="s">
        <v>58</v>
      </c>
      <c r="C1486" s="7" t="s">
        <v>1197</v>
      </c>
      <c r="D1486" s="3" t="s">
        <v>1198</v>
      </c>
      <c r="E1486" s="3">
        <v>477001930</v>
      </c>
      <c r="F1486" s="4">
        <v>99110171</v>
      </c>
      <c r="G1486" s="3">
        <v>0</v>
      </c>
      <c r="H1486" s="3">
        <v>0</v>
      </c>
      <c r="I1486" s="3">
        <v>576112101</v>
      </c>
      <c r="J1486" s="3">
        <v>-388133.14731399715</v>
      </c>
      <c r="K1486" s="3">
        <v>21042253.309995115</v>
      </c>
      <c r="L1486" s="3">
        <v>0</v>
      </c>
      <c r="M1486" s="3">
        <v>0</v>
      </c>
      <c r="N1486" s="3">
        <v>0</v>
      </c>
      <c r="O1486" s="3">
        <v>0</v>
      </c>
      <c r="P1486" s="3">
        <v>596766221.1626811</v>
      </c>
      <c r="Q1486" s="39">
        <v>624260403.99731398</v>
      </c>
      <c r="R1486" s="37">
        <v>98722037.852686003</v>
      </c>
      <c r="S1486" s="38">
        <v>0</v>
      </c>
      <c r="T1486" s="38">
        <v>0</v>
      </c>
      <c r="U1486" s="36">
        <v>21042253.309995115</v>
      </c>
      <c r="V1486" s="36">
        <v>744024695.15999508</v>
      </c>
      <c r="W1486" s="37">
        <v>0</v>
      </c>
      <c r="X1486" s="37">
        <v>596766221.15999997</v>
      </c>
      <c r="Y1486" s="34">
        <v>0</v>
      </c>
      <c r="Z1486" s="34">
        <v>0</v>
      </c>
      <c r="AA1486" s="34">
        <v>0</v>
      </c>
      <c r="AB1486" s="34">
        <v>0</v>
      </c>
      <c r="AC1486" s="36">
        <v>2.6811361312866211E-3</v>
      </c>
      <c r="AD1486" s="36">
        <v>147258473.99731398</v>
      </c>
      <c r="AE1486" s="37">
        <v>143134383</v>
      </c>
      <c r="AF1486" s="37">
        <v>0</v>
      </c>
      <c r="AG1486" s="37">
        <v>4124090.9973139763</v>
      </c>
      <c r="AH1486" s="37">
        <v>204011.35078953739</v>
      </c>
      <c r="AI1486" s="36">
        <v>204011.35078953739</v>
      </c>
      <c r="AJ1486" s="38">
        <v>3920079.6465244293</v>
      </c>
    </row>
    <row r="1487" spans="1:36" ht="15" customHeight="1" x14ac:dyDescent="0.25">
      <c r="A1487" s="5" t="s">
        <v>1945</v>
      </c>
      <c r="B1487" s="6" t="s">
        <v>58</v>
      </c>
      <c r="C1487" s="7" t="s">
        <v>2271</v>
      </c>
      <c r="D1487" s="3" t="s">
        <v>2272</v>
      </c>
      <c r="E1487" s="3">
        <v>1686037122</v>
      </c>
      <c r="F1487" s="4">
        <v>324771944</v>
      </c>
      <c r="G1487" s="3">
        <v>0</v>
      </c>
      <c r="H1487" s="3">
        <v>0</v>
      </c>
      <c r="I1487" s="3">
        <v>2010809066</v>
      </c>
      <c r="J1487" s="3">
        <v>-698172.97058594227</v>
      </c>
      <c r="K1487" s="3">
        <v>70117773.138110876</v>
      </c>
      <c r="L1487" s="3">
        <v>0</v>
      </c>
      <c r="M1487" s="3">
        <v>0</v>
      </c>
      <c r="N1487" s="3">
        <v>0</v>
      </c>
      <c r="O1487" s="3">
        <v>0</v>
      </c>
      <c r="P1487" s="3">
        <v>2080228666.1675251</v>
      </c>
      <c r="Q1487" s="39">
        <v>2197814352.4505858</v>
      </c>
      <c r="R1487" s="37">
        <v>324073771.02941406</v>
      </c>
      <c r="S1487" s="38">
        <v>0</v>
      </c>
      <c r="T1487" s="38">
        <v>0</v>
      </c>
      <c r="U1487" s="36">
        <v>70117773.138110876</v>
      </c>
      <c r="V1487" s="36">
        <v>2592005896.6181107</v>
      </c>
      <c r="W1487" s="37">
        <v>0</v>
      </c>
      <c r="X1487" s="37">
        <v>2080228666.1700001</v>
      </c>
      <c r="Y1487" s="34">
        <v>0</v>
      </c>
      <c r="Z1487" s="34">
        <v>0</v>
      </c>
      <c r="AA1487" s="34">
        <v>0</v>
      </c>
      <c r="AB1487" s="34">
        <v>0</v>
      </c>
      <c r="AC1487" s="36">
        <v>-2.4750232696533203E-3</v>
      </c>
      <c r="AD1487" s="36">
        <v>511777230.4505856</v>
      </c>
      <c r="AE1487" s="37">
        <v>496995954</v>
      </c>
      <c r="AF1487" s="37">
        <v>0</v>
      </c>
      <c r="AG1487" s="37">
        <v>14781276.450585604</v>
      </c>
      <c r="AH1487" s="37">
        <v>731203.11288998637</v>
      </c>
      <c r="AI1487" s="36">
        <v>731203.11288998637</v>
      </c>
      <c r="AJ1487" s="38">
        <v>14050073.337695599</v>
      </c>
    </row>
    <row r="1488" spans="1:36" ht="15" customHeight="1" x14ac:dyDescent="0.25">
      <c r="A1488" s="5" t="s">
        <v>1945</v>
      </c>
      <c r="B1488" s="6" t="s">
        <v>58</v>
      </c>
      <c r="C1488" s="7" t="s">
        <v>2273</v>
      </c>
      <c r="D1488" s="3" t="s">
        <v>2274</v>
      </c>
      <c r="E1488" s="3">
        <v>732177203</v>
      </c>
      <c r="F1488" s="4">
        <v>150532685</v>
      </c>
      <c r="G1488" s="3">
        <v>0</v>
      </c>
      <c r="H1488" s="3">
        <v>0</v>
      </c>
      <c r="I1488" s="3">
        <v>882709888</v>
      </c>
      <c r="J1488" s="3">
        <v>-546832.5657800436</v>
      </c>
      <c r="K1488" s="3">
        <v>163866992.18636161</v>
      </c>
      <c r="L1488" s="3">
        <v>0</v>
      </c>
      <c r="M1488" s="3">
        <v>0</v>
      </c>
      <c r="N1488" s="3">
        <v>0</v>
      </c>
      <c r="O1488" s="3">
        <v>0</v>
      </c>
      <c r="P1488" s="3">
        <v>1046030047.6205816</v>
      </c>
      <c r="Q1488" s="39">
        <v>957711534.81578004</v>
      </c>
      <c r="R1488" s="37">
        <v>149985852.43421996</v>
      </c>
      <c r="S1488" s="38">
        <v>0</v>
      </c>
      <c r="T1488" s="38">
        <v>0</v>
      </c>
      <c r="U1488" s="36">
        <v>163866992.18636161</v>
      </c>
      <c r="V1488" s="36">
        <v>1271564379.4363616</v>
      </c>
      <c r="W1488" s="37">
        <v>0</v>
      </c>
      <c r="X1488" s="37">
        <v>1043353111.48</v>
      </c>
      <c r="Y1488" s="34">
        <v>0</v>
      </c>
      <c r="Z1488" s="34">
        <v>0</v>
      </c>
      <c r="AA1488" s="34">
        <v>0</v>
      </c>
      <c r="AB1488" s="34">
        <v>0</v>
      </c>
      <c r="AC1488" s="36">
        <v>2676936.1405816078</v>
      </c>
      <c r="AD1488" s="36">
        <v>225534331.81577992</v>
      </c>
      <c r="AE1488" s="37">
        <v>219195333</v>
      </c>
      <c r="AF1488" s="37">
        <v>0</v>
      </c>
      <c r="AG1488" s="37">
        <v>6338998.8157799244</v>
      </c>
      <c r="AH1488" s="37">
        <v>313578.8497156878</v>
      </c>
      <c r="AI1488" s="36">
        <v>313578.8497156878</v>
      </c>
      <c r="AJ1488" s="38">
        <v>6025419.9660642445</v>
      </c>
    </row>
    <row r="1489" spans="1:36" ht="15" customHeight="1" x14ac:dyDescent="0.25">
      <c r="A1489" s="5" t="s">
        <v>1945</v>
      </c>
      <c r="B1489" s="6" t="s">
        <v>58</v>
      </c>
      <c r="C1489" s="7" t="s">
        <v>1199</v>
      </c>
      <c r="D1489" s="3" t="s">
        <v>1200</v>
      </c>
      <c r="E1489" s="3">
        <v>16549525059</v>
      </c>
      <c r="F1489" s="4">
        <v>3161972107</v>
      </c>
      <c r="G1489" s="3">
        <v>0</v>
      </c>
      <c r="H1489" s="3">
        <v>0</v>
      </c>
      <c r="I1489" s="3">
        <v>19711497166</v>
      </c>
      <c r="J1489" s="3">
        <v>-6218068.4132976532</v>
      </c>
      <c r="K1489" s="3">
        <v>685196283.18372726</v>
      </c>
      <c r="L1489" s="3">
        <v>0</v>
      </c>
      <c r="M1489" s="3">
        <v>0</v>
      </c>
      <c r="N1489" s="3">
        <v>0</v>
      </c>
      <c r="O1489" s="3">
        <v>0</v>
      </c>
      <c r="P1489" s="3">
        <v>20390475380.770428</v>
      </c>
      <c r="Q1489" s="39">
        <v>21563798932.653297</v>
      </c>
      <c r="R1489" s="37">
        <v>3155754038.5867023</v>
      </c>
      <c r="S1489" s="38">
        <v>0</v>
      </c>
      <c r="T1489" s="38">
        <v>0</v>
      </c>
      <c r="U1489" s="36">
        <v>685196283.18372726</v>
      </c>
      <c r="V1489" s="36">
        <v>25404749254.423725</v>
      </c>
      <c r="W1489" s="37">
        <v>0</v>
      </c>
      <c r="X1489" s="37">
        <v>20390475380.77</v>
      </c>
      <c r="Y1489" s="34">
        <v>0</v>
      </c>
      <c r="Z1489" s="34">
        <v>0</v>
      </c>
      <c r="AA1489" s="34">
        <v>0</v>
      </c>
      <c r="AB1489" s="34">
        <v>0</v>
      </c>
      <c r="AC1489" s="36">
        <v>4.2724609375E-4</v>
      </c>
      <c r="AD1489" s="36">
        <v>5014273873.6532974</v>
      </c>
      <c r="AE1489" s="37">
        <v>4868964469</v>
      </c>
      <c r="AF1489" s="37">
        <v>0</v>
      </c>
      <c r="AG1489" s="37">
        <v>145309404.65329742</v>
      </c>
      <c r="AH1489" s="37">
        <v>7188194.4275842505</v>
      </c>
      <c r="AI1489" s="36">
        <v>7188194.4275842505</v>
      </c>
      <c r="AJ1489" s="38">
        <v>138121210.22571278</v>
      </c>
    </row>
    <row r="1490" spans="1:36" ht="15" customHeight="1" x14ac:dyDescent="0.25">
      <c r="A1490" s="5" t="s">
        <v>1945</v>
      </c>
      <c r="B1490" s="6" t="s">
        <v>58</v>
      </c>
      <c r="C1490" s="7" t="s">
        <v>1201</v>
      </c>
      <c r="D1490" s="3" t="s">
        <v>1202</v>
      </c>
      <c r="E1490" s="3">
        <v>3169811144</v>
      </c>
      <c r="F1490" s="4">
        <v>637120836</v>
      </c>
      <c r="G1490" s="3">
        <v>0</v>
      </c>
      <c r="H1490" s="3">
        <v>0</v>
      </c>
      <c r="I1490" s="3">
        <v>3806931980</v>
      </c>
      <c r="J1490" s="3">
        <v>-1995209.4122846127</v>
      </c>
      <c r="K1490" s="3">
        <v>136280613.20444965</v>
      </c>
      <c r="L1490" s="3">
        <v>0</v>
      </c>
      <c r="M1490" s="3">
        <v>0</v>
      </c>
      <c r="N1490" s="3">
        <v>0</v>
      </c>
      <c r="O1490" s="3">
        <v>0</v>
      </c>
      <c r="P1490" s="3">
        <v>3941217383.7921648</v>
      </c>
      <c r="Q1490" s="39">
        <v>4141149632.4222851</v>
      </c>
      <c r="R1490" s="37">
        <v>635125626.58771539</v>
      </c>
      <c r="S1490" s="38">
        <v>0</v>
      </c>
      <c r="T1490" s="38">
        <v>0</v>
      </c>
      <c r="U1490" s="36">
        <v>136280613.20444965</v>
      </c>
      <c r="V1490" s="36">
        <v>4912555872.2144499</v>
      </c>
      <c r="W1490" s="37">
        <v>0</v>
      </c>
      <c r="X1490" s="37">
        <v>3941217383.79</v>
      </c>
      <c r="Y1490" s="34">
        <v>0</v>
      </c>
      <c r="Z1490" s="34">
        <v>0</v>
      </c>
      <c r="AA1490" s="34">
        <v>0</v>
      </c>
      <c r="AB1490" s="34">
        <v>0</v>
      </c>
      <c r="AC1490" s="36">
        <v>2.1648406982421875E-3</v>
      </c>
      <c r="AD1490" s="36">
        <v>971338488.42228508</v>
      </c>
      <c r="AE1490" s="37">
        <v>943768895</v>
      </c>
      <c r="AF1490" s="37">
        <v>0</v>
      </c>
      <c r="AG1490" s="37">
        <v>27569593.42228508</v>
      </c>
      <c r="AH1490" s="37">
        <v>1363818.1113030659</v>
      </c>
      <c r="AI1490" s="36">
        <v>1363818.1113030659</v>
      </c>
      <c r="AJ1490" s="38">
        <v>26205775.310981989</v>
      </c>
    </row>
    <row r="1491" spans="1:36" ht="15" customHeight="1" x14ac:dyDescent="0.25">
      <c r="A1491" s="5" t="s">
        <v>1945</v>
      </c>
      <c r="B1491" s="6" t="s">
        <v>58</v>
      </c>
      <c r="C1491" s="7" t="s">
        <v>1203</v>
      </c>
      <c r="D1491" s="3" t="s">
        <v>1204</v>
      </c>
      <c r="E1491" s="3">
        <v>880848923</v>
      </c>
      <c r="F1491" s="4">
        <v>172868118</v>
      </c>
      <c r="G1491" s="3">
        <v>0</v>
      </c>
      <c r="H1491" s="3">
        <v>0</v>
      </c>
      <c r="I1491" s="3">
        <v>1053717041</v>
      </c>
      <c r="J1491" s="3">
        <v>-446968.86304759979</v>
      </c>
      <c r="K1491" s="3">
        <v>37167268.610176086</v>
      </c>
      <c r="L1491" s="3">
        <v>0</v>
      </c>
      <c r="M1491" s="3">
        <v>0</v>
      </c>
      <c r="N1491" s="3">
        <v>0</v>
      </c>
      <c r="O1491" s="3">
        <v>0</v>
      </c>
      <c r="P1491" s="3">
        <v>1090437340.7471285</v>
      </c>
      <c r="Q1491" s="39">
        <v>1149320547.8130476</v>
      </c>
      <c r="R1491" s="37">
        <v>172421149.1369524</v>
      </c>
      <c r="S1491" s="38">
        <v>0</v>
      </c>
      <c r="T1491" s="38">
        <v>0</v>
      </c>
      <c r="U1491" s="36">
        <v>37167268.610176086</v>
      </c>
      <c r="V1491" s="36">
        <v>1358908965.5601761</v>
      </c>
      <c r="W1491" s="37">
        <v>0</v>
      </c>
      <c r="X1491" s="37">
        <v>1090437340.75</v>
      </c>
      <c r="Y1491" s="34">
        <v>0</v>
      </c>
      <c r="Z1491" s="34">
        <v>0</v>
      </c>
      <c r="AA1491" s="34">
        <v>0</v>
      </c>
      <c r="AB1491" s="34">
        <v>0</v>
      </c>
      <c r="AC1491" s="36">
        <v>-2.8715133666992188E-3</v>
      </c>
      <c r="AD1491" s="36">
        <v>268471624.81304765</v>
      </c>
      <c r="AE1491" s="37">
        <v>260775252</v>
      </c>
      <c r="AF1491" s="37">
        <v>0</v>
      </c>
      <c r="AG1491" s="37">
        <v>7696372.8130476475</v>
      </c>
      <c r="AH1491" s="37">
        <v>380725.69562416559</v>
      </c>
      <c r="AI1491" s="36">
        <v>380725.69562416559</v>
      </c>
      <c r="AJ1491" s="38">
        <v>7315647.1174234748</v>
      </c>
    </row>
    <row r="1492" spans="1:36" ht="15" customHeight="1" x14ac:dyDescent="0.25">
      <c r="A1492" s="5" t="s">
        <v>1945</v>
      </c>
      <c r="B1492" s="6" t="s">
        <v>60</v>
      </c>
      <c r="C1492" s="7" t="s">
        <v>1208</v>
      </c>
      <c r="D1492" s="3" t="s">
        <v>1209</v>
      </c>
      <c r="E1492" s="3">
        <v>3058668299</v>
      </c>
      <c r="F1492" s="4">
        <v>599047496</v>
      </c>
      <c r="G1492" s="3">
        <v>0</v>
      </c>
      <c r="H1492" s="3">
        <v>0</v>
      </c>
      <c r="I1492" s="3">
        <v>3657715795</v>
      </c>
      <c r="J1492" s="3">
        <v>-1522481.4870183468</v>
      </c>
      <c r="K1492" s="3">
        <v>128855792.96436501</v>
      </c>
      <c r="L1492" s="3">
        <v>0</v>
      </c>
      <c r="M1492" s="3">
        <v>0</v>
      </c>
      <c r="N1492" s="3">
        <v>0</v>
      </c>
      <c r="O1492" s="3">
        <v>0</v>
      </c>
      <c r="P1492" s="3">
        <v>3785049106.4773464</v>
      </c>
      <c r="Q1492" s="39">
        <v>3990505928.9670181</v>
      </c>
      <c r="R1492" s="37">
        <v>597525014.51298165</v>
      </c>
      <c r="S1492" s="38">
        <v>0</v>
      </c>
      <c r="T1492" s="38">
        <v>0</v>
      </c>
      <c r="U1492" s="36">
        <v>128855792.96436501</v>
      </c>
      <c r="V1492" s="36">
        <v>4716886736.4443645</v>
      </c>
      <c r="W1492" s="37">
        <v>0</v>
      </c>
      <c r="X1492" s="37">
        <v>3785049106.4699998</v>
      </c>
      <c r="Y1492" s="34">
        <v>0</v>
      </c>
      <c r="Z1492" s="34">
        <v>0</v>
      </c>
      <c r="AA1492" s="34">
        <v>0</v>
      </c>
      <c r="AB1492" s="34">
        <v>0</v>
      </c>
      <c r="AC1492" s="36">
        <v>7.3466300964355469E-3</v>
      </c>
      <c r="AD1492" s="36">
        <v>931837629.96701813</v>
      </c>
      <c r="AE1492" s="37">
        <v>905106650</v>
      </c>
      <c r="AF1492" s="37">
        <v>0</v>
      </c>
      <c r="AG1492" s="37">
        <v>26730979.967018127</v>
      </c>
      <c r="AH1492" s="37">
        <v>1322333.4146970208</v>
      </c>
      <c r="AI1492" s="36">
        <v>1322333.4146970208</v>
      </c>
      <c r="AJ1492" s="38">
        <v>25408646.552321076</v>
      </c>
    </row>
    <row r="1493" spans="1:36" ht="15" customHeight="1" x14ac:dyDescent="0.25">
      <c r="A1493" s="5" t="s">
        <v>1945</v>
      </c>
      <c r="B1493" s="6" t="s">
        <v>60</v>
      </c>
      <c r="C1493" s="7" t="s">
        <v>1210</v>
      </c>
      <c r="D1493" s="3" t="s">
        <v>1211</v>
      </c>
      <c r="E1493" s="3">
        <v>703577934</v>
      </c>
      <c r="F1493" s="4">
        <v>141057482</v>
      </c>
      <c r="G1493" s="3">
        <v>0</v>
      </c>
      <c r="H1493" s="3">
        <v>0</v>
      </c>
      <c r="I1493" s="3">
        <v>844635416</v>
      </c>
      <c r="J1493" s="3">
        <v>-433414.33438193798</v>
      </c>
      <c r="K1493" s="3">
        <v>30189451.555844545</v>
      </c>
      <c r="L1493" s="3">
        <v>0</v>
      </c>
      <c r="M1493" s="3">
        <v>0</v>
      </c>
      <c r="N1493" s="3">
        <v>0</v>
      </c>
      <c r="O1493" s="3">
        <v>0</v>
      </c>
      <c r="P1493" s="3">
        <v>874391453.22146261</v>
      </c>
      <c r="Q1493" s="39">
        <v>919048988.70438194</v>
      </c>
      <c r="R1493" s="37">
        <v>140624067.66561806</v>
      </c>
      <c r="S1493" s="38">
        <v>0</v>
      </c>
      <c r="T1493" s="38">
        <v>0</v>
      </c>
      <c r="U1493" s="36">
        <v>30189451.555844545</v>
      </c>
      <c r="V1493" s="36">
        <v>1089862507.9258447</v>
      </c>
      <c r="W1493" s="37">
        <v>0</v>
      </c>
      <c r="X1493" s="37">
        <v>874391453.23000002</v>
      </c>
      <c r="Y1493" s="34">
        <v>0</v>
      </c>
      <c r="Z1493" s="34">
        <v>0</v>
      </c>
      <c r="AA1493" s="34">
        <v>0</v>
      </c>
      <c r="AB1493" s="34">
        <v>0</v>
      </c>
      <c r="AC1493" s="36">
        <v>-8.5374116897583008E-3</v>
      </c>
      <c r="AD1493" s="36">
        <v>215471054.70438206</v>
      </c>
      <c r="AE1493" s="37">
        <v>209348011</v>
      </c>
      <c r="AF1493" s="37">
        <v>0</v>
      </c>
      <c r="AG1493" s="37">
        <v>6123043.704382062</v>
      </c>
      <c r="AH1493" s="37">
        <v>302895.93946591939</v>
      </c>
      <c r="AI1493" s="36">
        <v>302895.93946591939</v>
      </c>
      <c r="AJ1493" s="38">
        <v>5820147.7649161518</v>
      </c>
    </row>
    <row r="1494" spans="1:36" ht="15" customHeight="1" x14ac:dyDescent="0.25">
      <c r="A1494" s="5" t="s">
        <v>1945</v>
      </c>
      <c r="B1494" s="6" t="s">
        <v>60</v>
      </c>
      <c r="C1494" s="7" t="s">
        <v>1214</v>
      </c>
      <c r="D1494" s="3" t="s">
        <v>1215</v>
      </c>
      <c r="E1494" s="3">
        <v>359151620</v>
      </c>
      <c r="F1494" s="4">
        <v>71783250</v>
      </c>
      <c r="G1494" s="3">
        <v>0</v>
      </c>
      <c r="H1494" s="3">
        <v>0</v>
      </c>
      <c r="I1494" s="3">
        <v>430934870</v>
      </c>
      <c r="J1494" s="3">
        <v>-215875.07906033099</v>
      </c>
      <c r="K1494" s="3">
        <v>15372934.89620018</v>
      </c>
      <c r="L1494" s="3">
        <v>0</v>
      </c>
      <c r="M1494" s="3">
        <v>0</v>
      </c>
      <c r="N1494" s="3">
        <v>0</v>
      </c>
      <c r="O1494" s="3">
        <v>0</v>
      </c>
      <c r="P1494" s="3">
        <v>446091929.81713986</v>
      </c>
      <c r="Q1494" s="39">
        <v>469056109.20906031</v>
      </c>
      <c r="R1494" s="37">
        <v>71567374.920939669</v>
      </c>
      <c r="S1494" s="38">
        <v>0</v>
      </c>
      <c r="T1494" s="38">
        <v>0</v>
      </c>
      <c r="U1494" s="36">
        <v>15372934.89620018</v>
      </c>
      <c r="V1494" s="36">
        <v>555996419.02620018</v>
      </c>
      <c r="W1494" s="37">
        <v>0</v>
      </c>
      <c r="X1494" s="37">
        <v>446091929.81999999</v>
      </c>
      <c r="Y1494" s="34">
        <v>0</v>
      </c>
      <c r="Z1494" s="34">
        <v>0</v>
      </c>
      <c r="AA1494" s="34">
        <v>0</v>
      </c>
      <c r="AB1494" s="34">
        <v>0</v>
      </c>
      <c r="AC1494" s="36">
        <v>-2.8601288795471191E-3</v>
      </c>
      <c r="AD1494" s="36">
        <v>109904489.20906031</v>
      </c>
      <c r="AE1494" s="37">
        <v>106775034</v>
      </c>
      <c r="AF1494" s="37">
        <v>0</v>
      </c>
      <c r="AG1494" s="37">
        <v>3129455.2090603113</v>
      </c>
      <c r="AH1494" s="37">
        <v>154808.51049396524</v>
      </c>
      <c r="AI1494" s="36">
        <v>154808.51049396524</v>
      </c>
      <c r="AJ1494" s="38">
        <v>2974646.6985663474</v>
      </c>
    </row>
    <row r="1495" spans="1:36" ht="15" customHeight="1" x14ac:dyDescent="0.25">
      <c r="A1495" s="5" t="s">
        <v>1945</v>
      </c>
      <c r="B1495" s="6" t="s">
        <v>60</v>
      </c>
      <c r="C1495" s="7" t="s">
        <v>1216</v>
      </c>
      <c r="D1495" s="3" t="s">
        <v>1217</v>
      </c>
      <c r="E1495" s="3">
        <v>140705296</v>
      </c>
      <c r="F1495" s="4">
        <v>29942381</v>
      </c>
      <c r="G1495" s="3">
        <v>0</v>
      </c>
      <c r="H1495" s="3">
        <v>0</v>
      </c>
      <c r="I1495" s="3">
        <v>170647677</v>
      </c>
      <c r="J1495" s="3">
        <v>-129787.56088172272</v>
      </c>
      <c r="K1495" s="3">
        <v>6331233.7545445114</v>
      </c>
      <c r="L1495" s="3">
        <v>0</v>
      </c>
      <c r="M1495" s="3">
        <v>0</v>
      </c>
      <c r="N1495" s="3">
        <v>0</v>
      </c>
      <c r="O1495" s="3">
        <v>0</v>
      </c>
      <c r="P1495" s="3">
        <v>176849123.19366276</v>
      </c>
      <c r="Q1495" s="39">
        <v>184400918.70088172</v>
      </c>
      <c r="R1495" s="37">
        <v>29812593.439118277</v>
      </c>
      <c r="S1495" s="38">
        <v>0</v>
      </c>
      <c r="T1495" s="38">
        <v>0</v>
      </c>
      <c r="U1495" s="36">
        <v>6331233.7545445114</v>
      </c>
      <c r="V1495" s="36">
        <v>220544745.89454448</v>
      </c>
      <c r="W1495" s="37">
        <v>0</v>
      </c>
      <c r="X1495" s="37">
        <v>176849123.19</v>
      </c>
      <c r="Y1495" s="34">
        <v>0</v>
      </c>
      <c r="Z1495" s="34">
        <v>0</v>
      </c>
      <c r="AA1495" s="34">
        <v>0</v>
      </c>
      <c r="AB1495" s="34">
        <v>0</v>
      </c>
      <c r="AC1495" s="36">
        <v>3.6627650260925293E-3</v>
      </c>
      <c r="AD1495" s="36">
        <v>43695622.70088172</v>
      </c>
      <c r="AE1495" s="37">
        <v>42485933</v>
      </c>
      <c r="AF1495" s="37">
        <v>0</v>
      </c>
      <c r="AG1495" s="37">
        <v>1209689.7008817196</v>
      </c>
      <c r="AH1495" s="37">
        <v>59841.169865991287</v>
      </c>
      <c r="AI1495" s="36">
        <v>59841.169865991287</v>
      </c>
      <c r="AJ1495" s="38">
        <v>1149848.5310157314</v>
      </c>
    </row>
    <row r="1496" spans="1:36" ht="15" customHeight="1" x14ac:dyDescent="0.25">
      <c r="A1496" s="5" t="s">
        <v>1945</v>
      </c>
      <c r="B1496" s="6" t="s">
        <v>60</v>
      </c>
      <c r="C1496" s="7" t="s">
        <v>2275</v>
      </c>
      <c r="D1496" s="3" t="s">
        <v>2276</v>
      </c>
      <c r="E1496" s="3">
        <v>870140225</v>
      </c>
      <c r="F1496" s="4">
        <v>172535861</v>
      </c>
      <c r="G1496" s="3">
        <v>0</v>
      </c>
      <c r="H1496" s="3">
        <v>0</v>
      </c>
      <c r="I1496" s="3">
        <v>1042676086</v>
      </c>
      <c r="J1496" s="3">
        <v>-489741.752866745</v>
      </c>
      <c r="K1496" s="3">
        <v>37009643.693713784</v>
      </c>
      <c r="L1496" s="3">
        <v>0</v>
      </c>
      <c r="M1496" s="3">
        <v>0</v>
      </c>
      <c r="N1496" s="3">
        <v>0</v>
      </c>
      <c r="O1496" s="3">
        <v>0</v>
      </c>
      <c r="P1496" s="3">
        <v>1079195987.9408469</v>
      </c>
      <c r="Q1496" s="39">
        <v>1135952087.3828669</v>
      </c>
      <c r="R1496" s="37">
        <v>172046119.24713326</v>
      </c>
      <c r="S1496" s="38">
        <v>0</v>
      </c>
      <c r="T1496" s="38">
        <v>0</v>
      </c>
      <c r="U1496" s="36">
        <v>37009643.693713784</v>
      </c>
      <c r="V1496" s="36">
        <v>1345007850.3237138</v>
      </c>
      <c r="W1496" s="37">
        <v>0</v>
      </c>
      <c r="X1496" s="37">
        <v>1079195987.9400001</v>
      </c>
      <c r="Y1496" s="34">
        <v>0</v>
      </c>
      <c r="Z1496" s="34">
        <v>0</v>
      </c>
      <c r="AA1496" s="34">
        <v>0</v>
      </c>
      <c r="AB1496" s="34">
        <v>0</v>
      </c>
      <c r="AC1496" s="36">
        <v>8.4686279296875E-4</v>
      </c>
      <c r="AD1496" s="36">
        <v>265811862.38286686</v>
      </c>
      <c r="AE1496" s="37">
        <v>258223964</v>
      </c>
      <c r="AF1496" s="37">
        <v>0</v>
      </c>
      <c r="AG1496" s="37">
        <v>7587898.3828668594</v>
      </c>
      <c r="AH1496" s="37">
        <v>375359.66101393965</v>
      </c>
      <c r="AI1496" s="36">
        <v>375359.66101393965</v>
      </c>
      <c r="AJ1496" s="38">
        <v>7212538.7218529284</v>
      </c>
    </row>
    <row r="1497" spans="1:36" ht="15" customHeight="1" x14ac:dyDescent="0.25">
      <c r="A1497" s="5" t="s">
        <v>1945</v>
      </c>
      <c r="B1497" s="6" t="s">
        <v>60</v>
      </c>
      <c r="C1497" s="7" t="s">
        <v>1220</v>
      </c>
      <c r="D1497" s="3" t="s">
        <v>1221</v>
      </c>
      <c r="E1497" s="3">
        <v>818831727</v>
      </c>
      <c r="F1497" s="4">
        <v>163046858</v>
      </c>
      <c r="G1497" s="3">
        <v>0</v>
      </c>
      <c r="H1497" s="3">
        <v>0</v>
      </c>
      <c r="I1497" s="3">
        <v>981878585</v>
      </c>
      <c r="J1497" s="3">
        <v>-476699.50505566597</v>
      </c>
      <c r="K1497" s="3">
        <v>34944903.174488068</v>
      </c>
      <c r="L1497" s="3">
        <v>0</v>
      </c>
      <c r="M1497" s="3">
        <v>0</v>
      </c>
      <c r="N1497" s="3">
        <v>0</v>
      </c>
      <c r="O1497" s="3">
        <v>0</v>
      </c>
      <c r="P1497" s="3">
        <v>1016346788.6694324</v>
      </c>
      <c r="Q1497" s="39">
        <v>1069213685.4950557</v>
      </c>
      <c r="R1497" s="37">
        <v>162570158.49494433</v>
      </c>
      <c r="S1497" s="38">
        <v>0</v>
      </c>
      <c r="T1497" s="38">
        <v>0</v>
      </c>
      <c r="U1497" s="36">
        <v>34944903.174488068</v>
      </c>
      <c r="V1497" s="36">
        <v>1266728747.1644881</v>
      </c>
      <c r="W1497" s="37">
        <v>0</v>
      </c>
      <c r="X1497" s="37">
        <v>1016346788.66</v>
      </c>
      <c r="Y1497" s="34">
        <v>0</v>
      </c>
      <c r="Z1497" s="34">
        <v>0</v>
      </c>
      <c r="AA1497" s="34">
        <v>0</v>
      </c>
      <c r="AB1497" s="34">
        <v>0</v>
      </c>
      <c r="AC1497" s="36">
        <v>9.4324350357055664E-3</v>
      </c>
      <c r="AD1497" s="36">
        <v>250381958.49505568</v>
      </c>
      <c r="AE1497" s="37">
        <v>243247151</v>
      </c>
      <c r="AF1497" s="37">
        <v>0</v>
      </c>
      <c r="AG1497" s="37">
        <v>7134807.4950556755</v>
      </c>
      <c r="AH1497" s="37">
        <v>352946.07117972069</v>
      </c>
      <c r="AI1497" s="36">
        <v>352946.07117972069</v>
      </c>
      <c r="AJ1497" s="38">
        <v>6781861.4238759577</v>
      </c>
    </row>
    <row r="1498" spans="1:36" ht="15" customHeight="1" x14ac:dyDescent="0.25">
      <c r="A1498" s="5" t="s">
        <v>1945</v>
      </c>
      <c r="B1498" s="6" t="s">
        <v>60</v>
      </c>
      <c r="C1498" s="7" t="s">
        <v>2277</v>
      </c>
      <c r="D1498" s="3" t="s">
        <v>2278</v>
      </c>
      <c r="E1498" s="3">
        <v>1013407021</v>
      </c>
      <c r="F1498" s="4">
        <v>211519629</v>
      </c>
      <c r="G1498" s="3">
        <v>0</v>
      </c>
      <c r="H1498" s="3">
        <v>0</v>
      </c>
      <c r="I1498" s="3">
        <v>1224926650</v>
      </c>
      <c r="J1498" s="3">
        <v>-844542.33793407679</v>
      </c>
      <c r="K1498" s="3">
        <v>44874702.435512781</v>
      </c>
      <c r="L1498" s="3">
        <v>0</v>
      </c>
      <c r="M1498" s="3">
        <v>0</v>
      </c>
      <c r="N1498" s="3">
        <v>0</v>
      </c>
      <c r="O1498" s="3">
        <v>0</v>
      </c>
      <c r="P1498" s="3">
        <v>1268956810.0975788</v>
      </c>
      <c r="Q1498" s="39">
        <v>1326620344.0479341</v>
      </c>
      <c r="R1498" s="37">
        <v>210675086.66206592</v>
      </c>
      <c r="S1498" s="38">
        <v>0</v>
      </c>
      <c r="T1498" s="38">
        <v>0</v>
      </c>
      <c r="U1498" s="36">
        <v>44874702.435512781</v>
      </c>
      <c r="V1498" s="36">
        <v>1582170133.1455128</v>
      </c>
      <c r="W1498" s="37">
        <v>0</v>
      </c>
      <c r="X1498" s="37">
        <v>1268956810.0999999</v>
      </c>
      <c r="Y1498" s="34">
        <v>0</v>
      </c>
      <c r="Z1498" s="34">
        <v>0</v>
      </c>
      <c r="AA1498" s="34">
        <v>0</v>
      </c>
      <c r="AB1498" s="34">
        <v>0</v>
      </c>
      <c r="AC1498" s="36">
        <v>-2.4211406707763672E-3</v>
      </c>
      <c r="AD1498" s="36">
        <v>313213323.04793406</v>
      </c>
      <c r="AE1498" s="37">
        <v>304462217</v>
      </c>
      <c r="AF1498" s="37">
        <v>0</v>
      </c>
      <c r="AG1498" s="37">
        <v>8751106.0479340553</v>
      </c>
      <c r="AH1498" s="37">
        <v>432901.44832019962</v>
      </c>
      <c r="AI1498" s="36">
        <v>432901.44832019962</v>
      </c>
      <c r="AJ1498" s="38">
        <v>8318204.5996138453</v>
      </c>
    </row>
    <row r="1499" spans="1:36" ht="15" customHeight="1" x14ac:dyDescent="0.25">
      <c r="A1499" s="5" t="s">
        <v>1945</v>
      </c>
      <c r="B1499" s="6" t="s">
        <v>60</v>
      </c>
      <c r="C1499" s="7" t="s">
        <v>2279</v>
      </c>
      <c r="D1499" s="3" t="s">
        <v>2280</v>
      </c>
      <c r="E1499" s="3">
        <v>591361515</v>
      </c>
      <c r="F1499" s="4">
        <v>120378425</v>
      </c>
      <c r="G1499" s="3">
        <v>0</v>
      </c>
      <c r="H1499" s="3">
        <v>0</v>
      </c>
      <c r="I1499" s="3">
        <v>711739940</v>
      </c>
      <c r="J1499" s="3">
        <v>-408670.35707095265</v>
      </c>
      <c r="K1499" s="3">
        <v>25684591.448661089</v>
      </c>
      <c r="L1499" s="3">
        <v>0</v>
      </c>
      <c r="M1499" s="3">
        <v>0</v>
      </c>
      <c r="N1499" s="3">
        <v>0</v>
      </c>
      <c r="O1499" s="3">
        <v>0</v>
      </c>
      <c r="P1499" s="3">
        <v>737015861.09159017</v>
      </c>
      <c r="Q1499" s="39">
        <v>773111279.72707093</v>
      </c>
      <c r="R1499" s="37">
        <v>119969754.64292905</v>
      </c>
      <c r="S1499" s="38">
        <v>0</v>
      </c>
      <c r="T1499" s="38">
        <v>0</v>
      </c>
      <c r="U1499" s="36">
        <v>25684591.448661089</v>
      </c>
      <c r="V1499" s="36">
        <v>918765625.81866109</v>
      </c>
      <c r="W1499" s="37">
        <v>0</v>
      </c>
      <c r="X1499" s="37">
        <v>737015861.09000003</v>
      </c>
      <c r="Y1499" s="34">
        <v>0</v>
      </c>
      <c r="Z1499" s="34">
        <v>0</v>
      </c>
      <c r="AA1499" s="34">
        <v>0</v>
      </c>
      <c r="AB1499" s="34">
        <v>0</v>
      </c>
      <c r="AC1499" s="36">
        <v>1.5901327133178711E-3</v>
      </c>
      <c r="AD1499" s="36">
        <v>181749764.72707093</v>
      </c>
      <c r="AE1499" s="37">
        <v>176619396</v>
      </c>
      <c r="AF1499" s="37">
        <v>0</v>
      </c>
      <c r="AG1499" s="37">
        <v>5130368.7270709276</v>
      </c>
      <c r="AH1499" s="37">
        <v>253790.09695465636</v>
      </c>
      <c r="AI1499" s="36">
        <v>253790.09695465636</v>
      </c>
      <c r="AJ1499" s="38">
        <v>4876578.6301162839</v>
      </c>
    </row>
    <row r="1500" spans="1:36" ht="15" customHeight="1" x14ac:dyDescent="0.25">
      <c r="A1500" s="5" t="s">
        <v>1945</v>
      </c>
      <c r="B1500" s="6" t="s">
        <v>60</v>
      </c>
      <c r="C1500" s="7" t="s">
        <v>1776</v>
      </c>
      <c r="D1500" s="3" t="s">
        <v>1777</v>
      </c>
      <c r="E1500" s="3">
        <v>1058381403</v>
      </c>
      <c r="F1500" s="4">
        <v>218731935</v>
      </c>
      <c r="G1500" s="3">
        <v>0</v>
      </c>
      <c r="H1500" s="3">
        <v>0</v>
      </c>
      <c r="I1500" s="3">
        <v>1277113338</v>
      </c>
      <c r="J1500" s="3">
        <v>-822061.59716099501</v>
      </c>
      <c r="K1500" s="3">
        <v>46508323.545686483</v>
      </c>
      <c r="L1500" s="3">
        <v>0</v>
      </c>
      <c r="M1500" s="3">
        <v>0</v>
      </c>
      <c r="N1500" s="3">
        <v>0</v>
      </c>
      <c r="O1500" s="3">
        <v>0</v>
      </c>
      <c r="P1500" s="3">
        <v>1322799599.9485254</v>
      </c>
      <c r="Q1500" s="39">
        <v>1384757460.3471611</v>
      </c>
      <c r="R1500" s="37">
        <v>217909873.402839</v>
      </c>
      <c r="S1500" s="38">
        <v>0</v>
      </c>
      <c r="T1500" s="38">
        <v>0</v>
      </c>
      <c r="U1500" s="36">
        <v>46508323.545686483</v>
      </c>
      <c r="V1500" s="36">
        <v>1649175657.2956865</v>
      </c>
      <c r="W1500" s="37">
        <v>0</v>
      </c>
      <c r="X1500" s="37">
        <v>1322799599.95</v>
      </c>
      <c r="Y1500" s="34">
        <v>0</v>
      </c>
      <c r="Z1500" s="34">
        <v>0</v>
      </c>
      <c r="AA1500" s="34">
        <v>0</v>
      </c>
      <c r="AB1500" s="34">
        <v>0</v>
      </c>
      <c r="AC1500" s="36">
        <v>-1.4746189117431641E-3</v>
      </c>
      <c r="AD1500" s="36">
        <v>326376057.34716105</v>
      </c>
      <c r="AE1500" s="37">
        <v>317218692</v>
      </c>
      <c r="AF1500" s="37">
        <v>0</v>
      </c>
      <c r="AG1500" s="37">
        <v>9157365.3471610546</v>
      </c>
      <c r="AH1500" s="37">
        <v>452998.36384900147</v>
      </c>
      <c r="AI1500" s="36">
        <v>452998.36384900147</v>
      </c>
      <c r="AJ1500" s="38">
        <v>8704366.9833120704</v>
      </c>
    </row>
    <row r="1501" spans="1:36" ht="15" customHeight="1" x14ac:dyDescent="0.25">
      <c r="A1501" s="5" t="s">
        <v>1945</v>
      </c>
      <c r="B1501" s="6" t="s">
        <v>60</v>
      </c>
      <c r="C1501" s="7" t="s">
        <v>2281</v>
      </c>
      <c r="D1501" s="3" t="s">
        <v>2282</v>
      </c>
      <c r="E1501" s="3">
        <v>865640964</v>
      </c>
      <c r="F1501" s="4">
        <v>172190541</v>
      </c>
      <c r="G1501" s="3">
        <v>0</v>
      </c>
      <c r="H1501" s="3">
        <v>0</v>
      </c>
      <c r="I1501" s="3">
        <v>1037831505</v>
      </c>
      <c r="J1501" s="3">
        <v>-504708.69533240795</v>
      </c>
      <c r="K1501" s="3">
        <v>36903483.719570398</v>
      </c>
      <c r="L1501" s="3">
        <v>0</v>
      </c>
      <c r="M1501" s="3">
        <v>0</v>
      </c>
      <c r="N1501" s="3">
        <v>0</v>
      </c>
      <c r="O1501" s="3">
        <v>0</v>
      </c>
      <c r="P1501" s="3">
        <v>1074230280.0242381</v>
      </c>
      <c r="Q1501" s="39">
        <v>1130258276.9953322</v>
      </c>
      <c r="R1501" s="37">
        <v>171685832.30466759</v>
      </c>
      <c r="S1501" s="38">
        <v>0</v>
      </c>
      <c r="T1501" s="38">
        <v>0</v>
      </c>
      <c r="U1501" s="36">
        <v>36903483.719570398</v>
      </c>
      <c r="V1501" s="36">
        <v>1338847593.0195701</v>
      </c>
      <c r="W1501" s="37">
        <v>0</v>
      </c>
      <c r="X1501" s="37">
        <v>1074230280.02</v>
      </c>
      <c r="Y1501" s="34">
        <v>0</v>
      </c>
      <c r="Z1501" s="34">
        <v>0</v>
      </c>
      <c r="AA1501" s="34">
        <v>0</v>
      </c>
      <c r="AB1501" s="34">
        <v>0</v>
      </c>
      <c r="AC1501" s="36">
        <v>4.238128662109375E-3</v>
      </c>
      <c r="AD1501" s="36">
        <v>264617312.995332</v>
      </c>
      <c r="AE1501" s="37">
        <v>257073649</v>
      </c>
      <c r="AF1501" s="37">
        <v>0</v>
      </c>
      <c r="AG1501" s="37">
        <v>7543663.9953320026</v>
      </c>
      <c r="AH1501" s="37">
        <v>373171.46556475788</v>
      </c>
      <c r="AI1501" s="36">
        <v>373171.46556475788</v>
      </c>
      <c r="AJ1501" s="38">
        <v>7170492.5297672451</v>
      </c>
    </row>
    <row r="1502" spans="1:36" ht="15" customHeight="1" x14ac:dyDescent="0.25">
      <c r="A1502" s="5" t="s">
        <v>1945</v>
      </c>
      <c r="B1502" s="6" t="s">
        <v>60</v>
      </c>
      <c r="C1502" s="7" t="s">
        <v>1224</v>
      </c>
      <c r="D1502" s="3" t="s">
        <v>1225</v>
      </c>
      <c r="E1502" s="3">
        <v>1849303380</v>
      </c>
      <c r="F1502" s="4">
        <v>360375496</v>
      </c>
      <c r="G1502" s="3">
        <v>0</v>
      </c>
      <c r="H1502" s="3">
        <v>0</v>
      </c>
      <c r="I1502" s="3">
        <v>2209678876</v>
      </c>
      <c r="J1502" s="3">
        <v>-882297.82298332453</v>
      </c>
      <c r="K1502" s="3">
        <v>77586372.790776014</v>
      </c>
      <c r="L1502" s="3">
        <v>0</v>
      </c>
      <c r="M1502" s="3">
        <v>0</v>
      </c>
      <c r="N1502" s="3">
        <v>0</v>
      </c>
      <c r="O1502" s="3">
        <v>0</v>
      </c>
      <c r="P1502" s="3">
        <v>2286382950.9677925</v>
      </c>
      <c r="Q1502" s="39">
        <v>2412032524.8329835</v>
      </c>
      <c r="R1502" s="37">
        <v>359493198.17701668</v>
      </c>
      <c r="S1502" s="38">
        <v>0</v>
      </c>
      <c r="T1502" s="38">
        <v>0</v>
      </c>
      <c r="U1502" s="36">
        <v>77586372.790776014</v>
      </c>
      <c r="V1502" s="36">
        <v>2849112095.8007765</v>
      </c>
      <c r="W1502" s="37">
        <v>0</v>
      </c>
      <c r="X1502" s="37">
        <v>2286382950.9699998</v>
      </c>
      <c r="Y1502" s="34">
        <v>0</v>
      </c>
      <c r="Z1502" s="34">
        <v>0</v>
      </c>
      <c r="AA1502" s="34">
        <v>0</v>
      </c>
      <c r="AB1502" s="34">
        <v>0</v>
      </c>
      <c r="AC1502" s="36">
        <v>-2.2072792053222656E-3</v>
      </c>
      <c r="AD1502" s="36">
        <v>562729144.83298397</v>
      </c>
      <c r="AE1502" s="37">
        <v>546550892</v>
      </c>
      <c r="AF1502" s="37">
        <v>0</v>
      </c>
      <c r="AG1502" s="37">
        <v>16178252.832983971</v>
      </c>
      <c r="AH1502" s="37">
        <v>800309.01743471937</v>
      </c>
      <c r="AI1502" s="36">
        <v>800309.01743471937</v>
      </c>
      <c r="AJ1502" s="38">
        <v>15377943.815549254</v>
      </c>
    </row>
    <row r="1503" spans="1:36" ht="15" customHeight="1" x14ac:dyDescent="0.25">
      <c r="A1503" s="5" t="s">
        <v>1945</v>
      </c>
      <c r="B1503" s="6" t="s">
        <v>60</v>
      </c>
      <c r="C1503" s="7" t="s">
        <v>2283</v>
      </c>
      <c r="D1503" s="3" t="s">
        <v>2284</v>
      </c>
      <c r="E1503" s="3">
        <v>850876006</v>
      </c>
      <c r="F1503" s="4">
        <v>167790610</v>
      </c>
      <c r="G1503" s="3">
        <v>0</v>
      </c>
      <c r="H1503" s="3">
        <v>0</v>
      </c>
      <c r="I1503" s="3">
        <v>1018666616</v>
      </c>
      <c r="J1503" s="3">
        <v>-455033.435662359</v>
      </c>
      <c r="K1503" s="3">
        <v>36034042.375706792</v>
      </c>
      <c r="L1503" s="3">
        <v>0</v>
      </c>
      <c r="M1503" s="3">
        <v>0</v>
      </c>
      <c r="N1503" s="3">
        <v>0</v>
      </c>
      <c r="O1503" s="3">
        <v>0</v>
      </c>
      <c r="P1503" s="3">
        <v>1054245624.9400444</v>
      </c>
      <c r="Q1503" s="39">
        <v>1110476938.3156624</v>
      </c>
      <c r="R1503" s="37">
        <v>167335576.56433764</v>
      </c>
      <c r="S1503" s="38">
        <v>0</v>
      </c>
      <c r="T1503" s="38">
        <v>0</v>
      </c>
      <c r="U1503" s="36">
        <v>36034042.375706792</v>
      </c>
      <c r="V1503" s="36">
        <v>1313846557.2557068</v>
      </c>
      <c r="W1503" s="37">
        <v>0</v>
      </c>
      <c r="X1503" s="37">
        <v>1054245624.9400001</v>
      </c>
      <c r="Y1503" s="34">
        <v>0</v>
      </c>
      <c r="Z1503" s="34">
        <v>0</v>
      </c>
      <c r="AA1503" s="34">
        <v>0</v>
      </c>
      <c r="AB1503" s="34">
        <v>0</v>
      </c>
      <c r="AC1503" s="36">
        <v>4.4345855712890625E-5</v>
      </c>
      <c r="AD1503" s="36">
        <v>259600932.31566238</v>
      </c>
      <c r="AE1503" s="37">
        <v>252172682</v>
      </c>
      <c r="AF1503" s="37">
        <v>0</v>
      </c>
      <c r="AG1503" s="37">
        <v>7428250.315662384</v>
      </c>
      <c r="AH1503" s="37">
        <v>367462.15878556093</v>
      </c>
      <c r="AI1503" s="36">
        <v>367462.15878556093</v>
      </c>
      <c r="AJ1503" s="38">
        <v>7060788.1568768322</v>
      </c>
    </row>
    <row r="1504" spans="1:36" ht="15" customHeight="1" x14ac:dyDescent="0.25">
      <c r="A1504" s="5" t="s">
        <v>1945</v>
      </c>
      <c r="B1504" s="6" t="s">
        <v>60</v>
      </c>
      <c r="C1504" s="7" t="s">
        <v>1736</v>
      </c>
      <c r="D1504" s="3" t="s">
        <v>1737</v>
      </c>
      <c r="E1504" s="3">
        <v>309786584</v>
      </c>
      <c r="F1504" s="4">
        <v>63322701</v>
      </c>
      <c r="G1504" s="3">
        <v>0</v>
      </c>
      <c r="H1504" s="3">
        <v>0</v>
      </c>
      <c r="I1504" s="3">
        <v>373109285</v>
      </c>
      <c r="J1504" s="3">
        <v>-220400.69987763464</v>
      </c>
      <c r="K1504" s="3">
        <v>13499027.809159189</v>
      </c>
      <c r="L1504" s="3">
        <v>0</v>
      </c>
      <c r="M1504" s="3">
        <v>0</v>
      </c>
      <c r="N1504" s="3">
        <v>0</v>
      </c>
      <c r="O1504" s="3">
        <v>0</v>
      </c>
      <c r="P1504" s="3">
        <v>386387912.10928154</v>
      </c>
      <c r="Q1504" s="39">
        <v>405074778.76987761</v>
      </c>
      <c r="R1504" s="37">
        <v>63102300.300122365</v>
      </c>
      <c r="S1504" s="38">
        <v>0</v>
      </c>
      <c r="T1504" s="38">
        <v>0</v>
      </c>
      <c r="U1504" s="36">
        <v>13499027.809159189</v>
      </c>
      <c r="V1504" s="36">
        <v>481676106.87915921</v>
      </c>
      <c r="W1504" s="37">
        <v>0</v>
      </c>
      <c r="X1504" s="37">
        <v>386387912.11000001</v>
      </c>
      <c r="Y1504" s="34">
        <v>0</v>
      </c>
      <c r="Z1504" s="34">
        <v>0</v>
      </c>
      <c r="AA1504" s="34">
        <v>0</v>
      </c>
      <c r="AB1504" s="34">
        <v>0</v>
      </c>
      <c r="AC1504" s="36">
        <v>-7.1847438812255859E-4</v>
      </c>
      <c r="AD1504" s="36">
        <v>95288194.769877672</v>
      </c>
      <c r="AE1504" s="37">
        <v>92600446</v>
      </c>
      <c r="AF1504" s="37">
        <v>0</v>
      </c>
      <c r="AG1504" s="37">
        <v>2687748.7698776722</v>
      </c>
      <c r="AH1504" s="37">
        <v>132958.08882073406</v>
      </c>
      <c r="AI1504" s="36">
        <v>132958.08882073406</v>
      </c>
      <c r="AJ1504" s="38">
        <v>2554790.6810569316</v>
      </c>
    </row>
    <row r="1505" spans="1:36" ht="15" customHeight="1" x14ac:dyDescent="0.25">
      <c r="A1505" s="5" t="s">
        <v>1945</v>
      </c>
      <c r="B1505" s="6" t="s">
        <v>60</v>
      </c>
      <c r="C1505" s="7" t="s">
        <v>1226</v>
      </c>
      <c r="D1505" s="3" t="s">
        <v>1227</v>
      </c>
      <c r="E1505" s="3">
        <v>463100102</v>
      </c>
      <c r="F1505" s="4">
        <v>92215884</v>
      </c>
      <c r="G1505" s="3">
        <v>0</v>
      </c>
      <c r="H1505" s="3">
        <v>0</v>
      </c>
      <c r="I1505" s="3">
        <v>555315986</v>
      </c>
      <c r="J1505" s="3">
        <v>-270479.56278674304</v>
      </c>
      <c r="K1505" s="3">
        <v>19762445.305841863</v>
      </c>
      <c r="L1505" s="3">
        <v>0</v>
      </c>
      <c r="M1505" s="3">
        <v>0</v>
      </c>
      <c r="N1505" s="3">
        <v>0</v>
      </c>
      <c r="O1505" s="3">
        <v>0</v>
      </c>
      <c r="P1505" s="3">
        <v>574807951.74305511</v>
      </c>
      <c r="Q1505" s="39">
        <v>604699399.96278667</v>
      </c>
      <c r="R1505" s="37">
        <v>91945404.437213257</v>
      </c>
      <c r="S1505" s="38">
        <v>0</v>
      </c>
      <c r="T1505" s="38">
        <v>0</v>
      </c>
      <c r="U1505" s="36">
        <v>19762445.305841863</v>
      </c>
      <c r="V1505" s="36">
        <v>716407249.70584178</v>
      </c>
      <c r="W1505" s="37">
        <v>0</v>
      </c>
      <c r="X1505" s="37">
        <v>574807951.75</v>
      </c>
      <c r="Y1505" s="34">
        <v>0</v>
      </c>
      <c r="Z1505" s="34">
        <v>0</v>
      </c>
      <c r="AA1505" s="34">
        <v>0</v>
      </c>
      <c r="AB1505" s="34">
        <v>0</v>
      </c>
      <c r="AC1505" s="36">
        <v>-6.9448947906494141E-3</v>
      </c>
      <c r="AD1505" s="36">
        <v>141599297.96278667</v>
      </c>
      <c r="AE1505" s="37">
        <v>137563550</v>
      </c>
      <c r="AF1505" s="37">
        <v>0</v>
      </c>
      <c r="AG1505" s="37">
        <v>4035747.9627866745</v>
      </c>
      <c r="AH1505" s="37">
        <v>199641.1800492458</v>
      </c>
      <c r="AI1505" s="36">
        <v>199641.1800492458</v>
      </c>
      <c r="AJ1505" s="38">
        <v>3836106.7827374339</v>
      </c>
    </row>
    <row r="1506" spans="1:36" ht="15" customHeight="1" x14ac:dyDescent="0.25">
      <c r="A1506" s="5" t="s">
        <v>1945</v>
      </c>
      <c r="B1506" s="6" t="s">
        <v>60</v>
      </c>
      <c r="C1506" s="7" t="s">
        <v>1228</v>
      </c>
      <c r="D1506" s="3" t="s">
        <v>1229</v>
      </c>
      <c r="E1506" s="3">
        <v>967262296</v>
      </c>
      <c r="F1506" s="4">
        <v>189341951</v>
      </c>
      <c r="G1506" s="3">
        <v>0</v>
      </c>
      <c r="H1506" s="3">
        <v>0</v>
      </c>
      <c r="I1506" s="3">
        <v>1156604247</v>
      </c>
      <c r="J1506" s="3">
        <v>-484736.03679218888</v>
      </c>
      <c r="K1506" s="3">
        <v>40720821.940983653</v>
      </c>
      <c r="L1506" s="3">
        <v>0</v>
      </c>
      <c r="M1506" s="3">
        <v>0</v>
      </c>
      <c r="N1506" s="3">
        <v>0</v>
      </c>
      <c r="O1506" s="3">
        <v>0</v>
      </c>
      <c r="P1506" s="3">
        <v>1196840332.9041915</v>
      </c>
      <c r="Q1506" s="39">
        <v>1261861106.6267922</v>
      </c>
      <c r="R1506" s="37">
        <v>188857214.96320781</v>
      </c>
      <c r="S1506" s="38">
        <v>0</v>
      </c>
      <c r="T1506" s="38">
        <v>0</v>
      </c>
      <c r="U1506" s="36">
        <v>40720821.940983653</v>
      </c>
      <c r="V1506" s="36">
        <v>1491439143.5309834</v>
      </c>
      <c r="W1506" s="37">
        <v>0</v>
      </c>
      <c r="X1506" s="37">
        <v>1196840332.9000001</v>
      </c>
      <c r="Y1506" s="34">
        <v>0</v>
      </c>
      <c r="Z1506" s="34">
        <v>0</v>
      </c>
      <c r="AA1506" s="34">
        <v>0</v>
      </c>
      <c r="AB1506" s="34">
        <v>0</v>
      </c>
      <c r="AC1506" s="36">
        <v>4.1913986206054688E-3</v>
      </c>
      <c r="AD1506" s="36">
        <v>294598810.62679195</v>
      </c>
      <c r="AE1506" s="37">
        <v>286140296</v>
      </c>
      <c r="AF1506" s="37">
        <v>0</v>
      </c>
      <c r="AG1506" s="37">
        <v>8458514.626791954</v>
      </c>
      <c r="AH1506" s="37">
        <v>418427.47791180952</v>
      </c>
      <c r="AI1506" s="36">
        <v>418427.47791180952</v>
      </c>
      <c r="AJ1506" s="38">
        <v>8040087.1488801241</v>
      </c>
    </row>
    <row r="1507" spans="1:36" ht="15" customHeight="1" x14ac:dyDescent="0.25">
      <c r="A1507" s="5" t="s">
        <v>1945</v>
      </c>
      <c r="B1507" s="6" t="s">
        <v>60</v>
      </c>
      <c r="C1507" s="7" t="s">
        <v>2285</v>
      </c>
      <c r="D1507" s="3" t="s">
        <v>2286</v>
      </c>
      <c r="E1507" s="3">
        <v>672864073</v>
      </c>
      <c r="F1507" s="4">
        <v>134280706</v>
      </c>
      <c r="G1507" s="3">
        <v>0</v>
      </c>
      <c r="H1507" s="3">
        <v>0</v>
      </c>
      <c r="I1507" s="3">
        <v>807144779</v>
      </c>
      <c r="J1507" s="3">
        <v>-398593.20325140655</v>
      </c>
      <c r="K1507" s="3">
        <v>28767344.363489032</v>
      </c>
      <c r="L1507" s="3">
        <v>0</v>
      </c>
      <c r="M1507" s="3">
        <v>0</v>
      </c>
      <c r="N1507" s="3">
        <v>0</v>
      </c>
      <c r="O1507" s="3">
        <v>0</v>
      </c>
      <c r="P1507" s="3">
        <v>835513530.16023767</v>
      </c>
      <c r="Q1507" s="39">
        <v>878723251.65325141</v>
      </c>
      <c r="R1507" s="37">
        <v>133882112.79674859</v>
      </c>
      <c r="S1507" s="38">
        <v>0</v>
      </c>
      <c r="T1507" s="38">
        <v>0</v>
      </c>
      <c r="U1507" s="36">
        <v>28767344.363489032</v>
      </c>
      <c r="V1507" s="36">
        <v>1041372708.8134891</v>
      </c>
      <c r="W1507" s="37">
        <v>0</v>
      </c>
      <c r="X1507" s="37">
        <v>835513530.15999997</v>
      </c>
      <c r="Y1507" s="34">
        <v>0</v>
      </c>
      <c r="Z1507" s="34">
        <v>0</v>
      </c>
      <c r="AA1507" s="34">
        <v>0</v>
      </c>
      <c r="AB1507" s="34">
        <v>0</v>
      </c>
      <c r="AC1507" s="36">
        <v>2.3770332336425781E-4</v>
      </c>
      <c r="AD1507" s="36">
        <v>205859178.65325141</v>
      </c>
      <c r="AE1507" s="37">
        <v>199999289</v>
      </c>
      <c r="AF1507" s="37">
        <v>0</v>
      </c>
      <c r="AG1507" s="37">
        <v>5859889.6532514095</v>
      </c>
      <c r="AH1507" s="37">
        <v>289878.18271131109</v>
      </c>
      <c r="AI1507" s="36">
        <v>289878.18271131109</v>
      </c>
      <c r="AJ1507" s="38">
        <v>5570011.4705401063</v>
      </c>
    </row>
    <row r="1508" spans="1:36" ht="15" customHeight="1" x14ac:dyDescent="0.25">
      <c r="A1508" s="5" t="s">
        <v>1945</v>
      </c>
      <c r="B1508" s="6" t="s">
        <v>60</v>
      </c>
      <c r="C1508" s="7" t="s">
        <v>2287</v>
      </c>
      <c r="D1508" s="3" t="s">
        <v>2288</v>
      </c>
      <c r="E1508" s="3">
        <v>263719009</v>
      </c>
      <c r="F1508" s="4">
        <v>52843357</v>
      </c>
      <c r="G1508" s="3">
        <v>0</v>
      </c>
      <c r="H1508" s="3">
        <v>0</v>
      </c>
      <c r="I1508" s="3">
        <v>316562366</v>
      </c>
      <c r="J1508" s="3">
        <v>-161184.8430981338</v>
      </c>
      <c r="K1508" s="3">
        <v>11312229.998158127</v>
      </c>
      <c r="L1508" s="3">
        <v>0</v>
      </c>
      <c r="M1508" s="3">
        <v>0</v>
      </c>
      <c r="N1508" s="3">
        <v>0</v>
      </c>
      <c r="O1508" s="3">
        <v>0</v>
      </c>
      <c r="P1508" s="3">
        <v>327713411.15505993</v>
      </c>
      <c r="Q1508" s="39">
        <v>344483572.89309812</v>
      </c>
      <c r="R1508" s="37">
        <v>52682172.156901866</v>
      </c>
      <c r="S1508" s="38">
        <v>0</v>
      </c>
      <c r="T1508" s="38">
        <v>0</v>
      </c>
      <c r="U1508" s="36">
        <v>11312229.998158127</v>
      </c>
      <c r="V1508" s="36">
        <v>408477975.04815805</v>
      </c>
      <c r="W1508" s="37">
        <v>0</v>
      </c>
      <c r="X1508" s="37">
        <v>327713411.16000003</v>
      </c>
      <c r="Y1508" s="34">
        <v>0</v>
      </c>
      <c r="Z1508" s="34">
        <v>0</v>
      </c>
      <c r="AA1508" s="34">
        <v>0</v>
      </c>
      <c r="AB1508" s="34">
        <v>0</v>
      </c>
      <c r="AC1508" s="36">
        <v>-4.9400925636291504E-3</v>
      </c>
      <c r="AD1508" s="36">
        <v>80764563.893098116</v>
      </c>
      <c r="AE1508" s="37">
        <v>78470932</v>
      </c>
      <c r="AF1508" s="37">
        <v>0</v>
      </c>
      <c r="AG1508" s="37">
        <v>2293631.8930981159</v>
      </c>
      <c r="AH1508" s="37">
        <v>113461.83705201259</v>
      </c>
      <c r="AI1508" s="36">
        <v>113461.83705201259</v>
      </c>
      <c r="AJ1508" s="38">
        <v>2180170.0560460985</v>
      </c>
    </row>
    <row r="1509" spans="1:36" ht="15" customHeight="1" x14ac:dyDescent="0.25">
      <c r="A1509" s="5" t="s">
        <v>1945</v>
      </c>
      <c r="B1509" s="6" t="s">
        <v>60</v>
      </c>
      <c r="C1509" s="7" t="s">
        <v>1232</v>
      </c>
      <c r="D1509" s="3" t="s">
        <v>1233</v>
      </c>
      <c r="E1509" s="3">
        <v>292927044</v>
      </c>
      <c r="F1509" s="4">
        <v>58976983</v>
      </c>
      <c r="G1509" s="3">
        <v>0</v>
      </c>
      <c r="H1509" s="3">
        <v>0</v>
      </c>
      <c r="I1509" s="3">
        <v>351904027</v>
      </c>
      <c r="J1509" s="3">
        <v>-186406.90992893279</v>
      </c>
      <c r="K1509" s="3">
        <v>12612456.722411186</v>
      </c>
      <c r="L1509" s="3">
        <v>0</v>
      </c>
      <c r="M1509" s="3">
        <v>0</v>
      </c>
      <c r="N1509" s="3">
        <v>0</v>
      </c>
      <c r="O1509" s="3">
        <v>0</v>
      </c>
      <c r="P1509" s="3">
        <v>364330076.81248224</v>
      </c>
      <c r="Q1509" s="39">
        <v>382705456.16992891</v>
      </c>
      <c r="R1509" s="37">
        <v>58790576.090071067</v>
      </c>
      <c r="S1509" s="38">
        <v>0</v>
      </c>
      <c r="T1509" s="38">
        <v>0</v>
      </c>
      <c r="U1509" s="36">
        <v>12612456.722411186</v>
      </c>
      <c r="V1509" s="36">
        <v>454108488.98241115</v>
      </c>
      <c r="W1509" s="37">
        <v>0</v>
      </c>
      <c r="X1509" s="37">
        <v>364330076.81</v>
      </c>
      <c r="Y1509" s="34">
        <v>0</v>
      </c>
      <c r="Z1509" s="34">
        <v>0</v>
      </c>
      <c r="AA1509" s="34">
        <v>0</v>
      </c>
      <c r="AB1509" s="34">
        <v>0</v>
      </c>
      <c r="AC1509" s="36">
        <v>2.4822354316711426E-3</v>
      </c>
      <c r="AD1509" s="36">
        <v>89778412.169928908</v>
      </c>
      <c r="AE1509" s="37">
        <v>87227294</v>
      </c>
      <c r="AF1509" s="37">
        <v>0</v>
      </c>
      <c r="AG1509" s="37">
        <v>2551118.1699289083</v>
      </c>
      <c r="AH1509" s="37">
        <v>126199.21922428563</v>
      </c>
      <c r="AI1509" s="36">
        <v>126199.21922428563</v>
      </c>
      <c r="AJ1509" s="38">
        <v>2424918.9507046193</v>
      </c>
    </row>
    <row r="1510" spans="1:36" ht="15" customHeight="1" x14ac:dyDescent="0.25">
      <c r="A1510" s="5" t="s">
        <v>1945</v>
      </c>
      <c r="B1510" s="6" t="s">
        <v>60</v>
      </c>
      <c r="C1510" s="7" t="s">
        <v>1238</v>
      </c>
      <c r="D1510" s="3" t="s">
        <v>1239</v>
      </c>
      <c r="E1510" s="3">
        <v>390203445</v>
      </c>
      <c r="F1510" s="4">
        <v>77549870</v>
      </c>
      <c r="G1510" s="3">
        <v>0</v>
      </c>
      <c r="H1510" s="3">
        <v>0</v>
      </c>
      <c r="I1510" s="3">
        <v>467753315</v>
      </c>
      <c r="J1510" s="3">
        <v>-223355.95550733805</v>
      </c>
      <c r="K1510" s="3">
        <v>16627622.517127812</v>
      </c>
      <c r="L1510" s="3">
        <v>0</v>
      </c>
      <c r="M1510" s="3">
        <v>0</v>
      </c>
      <c r="N1510" s="3">
        <v>0</v>
      </c>
      <c r="O1510" s="3">
        <v>0</v>
      </c>
      <c r="P1510" s="3">
        <v>484157581.56162047</v>
      </c>
      <c r="Q1510" s="39">
        <v>509468471.03550738</v>
      </c>
      <c r="R1510" s="37">
        <v>77326514.044492662</v>
      </c>
      <c r="S1510" s="38">
        <v>0</v>
      </c>
      <c r="T1510" s="38">
        <v>0</v>
      </c>
      <c r="U1510" s="36">
        <v>16627622.517127812</v>
      </c>
      <c r="V1510" s="36">
        <v>603422607.59712791</v>
      </c>
      <c r="W1510" s="37">
        <v>0</v>
      </c>
      <c r="X1510" s="37">
        <v>484157581.56</v>
      </c>
      <c r="Y1510" s="34">
        <v>0</v>
      </c>
      <c r="Z1510" s="34">
        <v>0</v>
      </c>
      <c r="AA1510" s="34">
        <v>0</v>
      </c>
      <c r="AB1510" s="34">
        <v>0</v>
      </c>
      <c r="AC1510" s="36">
        <v>1.6204714775085449E-3</v>
      </c>
      <c r="AD1510" s="36">
        <v>119265026.03550744</v>
      </c>
      <c r="AE1510" s="37">
        <v>115863808</v>
      </c>
      <c r="AF1510" s="37">
        <v>0</v>
      </c>
      <c r="AG1510" s="37">
        <v>3401218.0355074406</v>
      </c>
      <c r="AH1510" s="37">
        <v>168252.12785206217</v>
      </c>
      <c r="AI1510" s="36">
        <v>168252.12785206217</v>
      </c>
      <c r="AJ1510" s="38">
        <v>3232965.9076553732</v>
      </c>
    </row>
    <row r="1511" spans="1:36" ht="15" customHeight="1" x14ac:dyDescent="0.25">
      <c r="A1511" s="5" t="s">
        <v>1945</v>
      </c>
      <c r="B1511" s="6" t="s">
        <v>60</v>
      </c>
      <c r="C1511" s="7" t="s">
        <v>2289</v>
      </c>
      <c r="D1511" s="3" t="s">
        <v>2290</v>
      </c>
      <c r="E1511" s="3">
        <v>839072688</v>
      </c>
      <c r="F1511" s="4">
        <v>162032204</v>
      </c>
      <c r="G1511" s="3">
        <v>0</v>
      </c>
      <c r="H1511" s="3">
        <v>0</v>
      </c>
      <c r="I1511" s="3">
        <v>1001104892</v>
      </c>
      <c r="J1511" s="3">
        <v>-356051.38552558422</v>
      </c>
      <c r="K1511" s="3">
        <v>34966546.933140635</v>
      </c>
      <c r="L1511" s="3">
        <v>0</v>
      </c>
      <c r="M1511" s="3">
        <v>0</v>
      </c>
      <c r="N1511" s="3">
        <v>0</v>
      </c>
      <c r="O1511" s="3">
        <v>0</v>
      </c>
      <c r="P1511" s="3">
        <v>1035715387.5476151</v>
      </c>
      <c r="Q1511" s="39">
        <v>1093910813.9355254</v>
      </c>
      <c r="R1511" s="37">
        <v>161676152.61447442</v>
      </c>
      <c r="S1511" s="38">
        <v>0</v>
      </c>
      <c r="T1511" s="38">
        <v>0</v>
      </c>
      <c r="U1511" s="36">
        <v>34966546.933140635</v>
      </c>
      <c r="V1511" s="36">
        <v>1290553513.4831405</v>
      </c>
      <c r="W1511" s="37">
        <v>0</v>
      </c>
      <c r="X1511" s="37">
        <v>1035715387.54</v>
      </c>
      <c r="Y1511" s="34">
        <v>0</v>
      </c>
      <c r="Z1511" s="34">
        <v>0</v>
      </c>
      <c r="AA1511" s="34">
        <v>0</v>
      </c>
      <c r="AB1511" s="34">
        <v>0</v>
      </c>
      <c r="AC1511" s="36">
        <v>7.6150894165039063E-3</v>
      </c>
      <c r="AD1511" s="36">
        <v>254838125.93552542</v>
      </c>
      <c r="AE1511" s="37">
        <v>247486033</v>
      </c>
      <c r="AF1511" s="37">
        <v>0</v>
      </c>
      <c r="AG1511" s="37">
        <v>7352092.9355254173</v>
      </c>
      <c r="AH1511" s="37">
        <v>363694.79041166854</v>
      </c>
      <c r="AI1511" s="36">
        <v>363694.79041166854</v>
      </c>
      <c r="AJ1511" s="38">
        <v>6988398.1451137364</v>
      </c>
    </row>
    <row r="1512" spans="1:36" ht="15" customHeight="1" x14ac:dyDescent="0.25">
      <c r="A1512" s="5" t="s">
        <v>1945</v>
      </c>
      <c r="B1512" s="6" t="s">
        <v>60</v>
      </c>
      <c r="C1512" s="7" t="s">
        <v>2291</v>
      </c>
      <c r="D1512" s="3" t="s">
        <v>2292</v>
      </c>
      <c r="E1512" s="3">
        <v>542670982</v>
      </c>
      <c r="F1512" s="4">
        <v>108279492</v>
      </c>
      <c r="G1512" s="3">
        <v>0</v>
      </c>
      <c r="H1512" s="3">
        <v>0</v>
      </c>
      <c r="I1512" s="3">
        <v>650950474</v>
      </c>
      <c r="J1512" s="3">
        <v>-321129.56535479426</v>
      </c>
      <c r="K1512" s="3">
        <v>23197640.920502961</v>
      </c>
      <c r="L1512" s="3">
        <v>0</v>
      </c>
      <c r="M1512" s="3">
        <v>0</v>
      </c>
      <c r="N1512" s="3">
        <v>0</v>
      </c>
      <c r="O1512" s="3">
        <v>0</v>
      </c>
      <c r="P1512" s="3">
        <v>673826985.35514808</v>
      </c>
      <c r="Q1512" s="39">
        <v>708688602.53535485</v>
      </c>
      <c r="R1512" s="37">
        <v>107958362.43464521</v>
      </c>
      <c r="S1512" s="38">
        <v>0</v>
      </c>
      <c r="T1512" s="38">
        <v>0</v>
      </c>
      <c r="U1512" s="36">
        <v>23197640.920502961</v>
      </c>
      <c r="V1512" s="36">
        <v>839844605.89050293</v>
      </c>
      <c r="W1512" s="37">
        <v>0</v>
      </c>
      <c r="X1512" s="37">
        <v>673826985.35000002</v>
      </c>
      <c r="Y1512" s="34">
        <v>0</v>
      </c>
      <c r="Z1512" s="34">
        <v>0</v>
      </c>
      <c r="AA1512" s="34">
        <v>0</v>
      </c>
      <c r="AB1512" s="34">
        <v>0</v>
      </c>
      <c r="AC1512" s="36">
        <v>5.1480531692504883E-3</v>
      </c>
      <c r="AD1512" s="36">
        <v>166017620.53535485</v>
      </c>
      <c r="AE1512" s="37">
        <v>161291031</v>
      </c>
      <c r="AF1512" s="37">
        <v>0</v>
      </c>
      <c r="AG1512" s="37">
        <v>4726589.5353548527</v>
      </c>
      <c r="AH1512" s="37">
        <v>233815.86787572593</v>
      </c>
      <c r="AI1512" s="36">
        <v>233815.86787572593</v>
      </c>
      <c r="AJ1512" s="38">
        <v>4492773.6674791276</v>
      </c>
    </row>
    <row r="1513" spans="1:36" ht="15" customHeight="1" x14ac:dyDescent="0.25">
      <c r="A1513" s="5" t="s">
        <v>1945</v>
      </c>
      <c r="B1513" s="6" t="s">
        <v>60</v>
      </c>
      <c r="C1513" s="7" t="s">
        <v>1240</v>
      </c>
      <c r="D1513" s="3" t="s">
        <v>1241</v>
      </c>
      <c r="E1513" s="3">
        <v>698292714</v>
      </c>
      <c r="F1513" s="4">
        <v>140707479</v>
      </c>
      <c r="G1513" s="3">
        <v>0</v>
      </c>
      <c r="H1513" s="3">
        <v>0</v>
      </c>
      <c r="I1513" s="3">
        <v>839000193</v>
      </c>
      <c r="J1513" s="3">
        <v>-440068.52552574873</v>
      </c>
      <c r="K1513" s="3">
        <v>30098208.577694893</v>
      </c>
      <c r="L1513" s="3">
        <v>0</v>
      </c>
      <c r="M1513" s="3">
        <v>0</v>
      </c>
      <c r="N1513" s="3">
        <v>0</v>
      </c>
      <c r="O1513" s="3">
        <v>0</v>
      </c>
      <c r="P1513" s="3">
        <v>868658333.05216908</v>
      </c>
      <c r="Q1513" s="39">
        <v>912418785.83552575</v>
      </c>
      <c r="R1513" s="37">
        <v>140267410.47447425</v>
      </c>
      <c r="S1513" s="38">
        <v>0</v>
      </c>
      <c r="T1513" s="38">
        <v>0</v>
      </c>
      <c r="U1513" s="36">
        <v>30098208.577694893</v>
      </c>
      <c r="V1513" s="36">
        <v>1082784404.8876948</v>
      </c>
      <c r="W1513" s="37">
        <v>0</v>
      </c>
      <c r="X1513" s="37">
        <v>868658333.04999995</v>
      </c>
      <c r="Y1513" s="34">
        <v>0</v>
      </c>
      <c r="Z1513" s="34">
        <v>0</v>
      </c>
      <c r="AA1513" s="34">
        <v>0</v>
      </c>
      <c r="AB1513" s="34">
        <v>0</v>
      </c>
      <c r="AC1513" s="36">
        <v>2.1691322326660156E-3</v>
      </c>
      <c r="AD1513" s="36">
        <v>214126071.83552575</v>
      </c>
      <c r="AE1513" s="37">
        <v>208053811</v>
      </c>
      <c r="AF1513" s="37">
        <v>0</v>
      </c>
      <c r="AG1513" s="37">
        <v>6072260.8355257511</v>
      </c>
      <c r="AH1513" s="37">
        <v>300383.80244491488</v>
      </c>
      <c r="AI1513" s="36">
        <v>300383.80244491488</v>
      </c>
      <c r="AJ1513" s="38">
        <v>5771877.0330808461</v>
      </c>
    </row>
    <row r="1514" spans="1:36" ht="15" customHeight="1" x14ac:dyDescent="0.25">
      <c r="A1514" s="5" t="s">
        <v>1945</v>
      </c>
      <c r="B1514" s="6" t="s">
        <v>60</v>
      </c>
      <c r="C1514" s="7" t="s">
        <v>2293</v>
      </c>
      <c r="D1514" s="3" t="s">
        <v>2294</v>
      </c>
      <c r="E1514" s="3">
        <v>1086056833</v>
      </c>
      <c r="F1514" s="4">
        <v>212982296</v>
      </c>
      <c r="G1514" s="3">
        <v>0</v>
      </c>
      <c r="H1514" s="3">
        <v>0</v>
      </c>
      <c r="I1514" s="3">
        <v>1299039129</v>
      </c>
      <c r="J1514" s="3">
        <v>-551243.29396623373</v>
      </c>
      <c r="K1514" s="3">
        <v>71706427.600061655</v>
      </c>
      <c r="L1514" s="3">
        <v>0</v>
      </c>
      <c r="M1514" s="3">
        <v>0</v>
      </c>
      <c r="N1514" s="3">
        <v>0</v>
      </c>
      <c r="O1514" s="3">
        <v>0</v>
      </c>
      <c r="P1514" s="3">
        <v>1370194313.3060954</v>
      </c>
      <c r="Q1514" s="39">
        <v>1416992073.8139663</v>
      </c>
      <c r="R1514" s="37">
        <v>212431052.70603377</v>
      </c>
      <c r="S1514" s="38">
        <v>0</v>
      </c>
      <c r="T1514" s="38">
        <v>0</v>
      </c>
      <c r="U1514" s="36">
        <v>71706427.600061655</v>
      </c>
      <c r="V1514" s="36">
        <v>1701129554.1200616</v>
      </c>
      <c r="W1514" s="37">
        <v>0</v>
      </c>
      <c r="X1514" s="37">
        <v>1370194313.3099999</v>
      </c>
      <c r="Y1514" s="34">
        <v>0</v>
      </c>
      <c r="Z1514" s="34">
        <v>0</v>
      </c>
      <c r="AA1514" s="34">
        <v>0</v>
      </c>
      <c r="AB1514" s="34">
        <v>0</v>
      </c>
      <c r="AC1514" s="36">
        <v>-3.9045810699462891E-3</v>
      </c>
      <c r="AD1514" s="36">
        <v>330935240.81396627</v>
      </c>
      <c r="AE1514" s="37">
        <v>321443368</v>
      </c>
      <c r="AF1514" s="37">
        <v>0</v>
      </c>
      <c r="AG1514" s="37">
        <v>9491872.8139662743</v>
      </c>
      <c r="AH1514" s="37">
        <v>469545.84551140078</v>
      </c>
      <c r="AI1514" s="36">
        <v>469545.84551140078</v>
      </c>
      <c r="AJ1514" s="38">
        <v>9022326.9684548974</v>
      </c>
    </row>
    <row r="1515" spans="1:36" ht="15" customHeight="1" x14ac:dyDescent="0.25">
      <c r="A1515" s="5" t="s">
        <v>1945</v>
      </c>
      <c r="B1515" s="6" t="s">
        <v>60</v>
      </c>
      <c r="C1515" s="7" t="s">
        <v>1242</v>
      </c>
      <c r="D1515" s="3" t="s">
        <v>1243</v>
      </c>
      <c r="E1515" s="3">
        <v>448186885</v>
      </c>
      <c r="F1515" s="4">
        <v>85891319</v>
      </c>
      <c r="G1515" s="3">
        <v>0</v>
      </c>
      <c r="H1515" s="3">
        <v>0</v>
      </c>
      <c r="I1515" s="3">
        <v>534078204</v>
      </c>
      <c r="J1515" s="3">
        <v>-172158.12257312238</v>
      </c>
      <c r="K1515" s="3">
        <v>18568565.349902749</v>
      </c>
      <c r="L1515" s="3">
        <v>0</v>
      </c>
      <c r="M1515" s="3">
        <v>0</v>
      </c>
      <c r="N1515" s="3">
        <v>0</v>
      </c>
      <c r="O1515" s="3">
        <v>0</v>
      </c>
      <c r="P1515" s="3">
        <v>552474611.22732961</v>
      </c>
      <c r="Q1515" s="39">
        <v>584090138.72257316</v>
      </c>
      <c r="R1515" s="37">
        <v>85719160.877426878</v>
      </c>
      <c r="S1515" s="38">
        <v>0</v>
      </c>
      <c r="T1515" s="38">
        <v>0</v>
      </c>
      <c r="U1515" s="36">
        <v>18568565.349902749</v>
      </c>
      <c r="V1515" s="36">
        <v>688377864.94990277</v>
      </c>
      <c r="W1515" s="37">
        <v>0</v>
      </c>
      <c r="X1515" s="37">
        <v>552474611.23000002</v>
      </c>
      <c r="Y1515" s="34">
        <v>0</v>
      </c>
      <c r="Z1515" s="34">
        <v>0</v>
      </c>
      <c r="AA1515" s="34">
        <v>0</v>
      </c>
      <c r="AB1515" s="34">
        <v>0</v>
      </c>
      <c r="AC1515" s="36">
        <v>-2.6704072952270508E-3</v>
      </c>
      <c r="AD1515" s="36">
        <v>135903253.72257316</v>
      </c>
      <c r="AE1515" s="37">
        <v>131972256</v>
      </c>
      <c r="AF1515" s="37">
        <v>0</v>
      </c>
      <c r="AG1515" s="37">
        <v>3930997.7225731611</v>
      </c>
      <c r="AH1515" s="37">
        <v>194459.37440640089</v>
      </c>
      <c r="AI1515" s="36">
        <v>194459.37440640089</v>
      </c>
      <c r="AJ1515" s="38">
        <v>3736538.3481667638</v>
      </c>
    </row>
    <row r="1516" spans="1:36" ht="15" customHeight="1" x14ac:dyDescent="0.25">
      <c r="A1516" s="5" t="s">
        <v>1945</v>
      </c>
      <c r="B1516" s="6" t="s">
        <v>60</v>
      </c>
      <c r="C1516" s="7" t="s">
        <v>1244</v>
      </c>
      <c r="D1516" s="3" t="s">
        <v>1245</v>
      </c>
      <c r="E1516" s="3">
        <v>225001223</v>
      </c>
      <c r="F1516" s="4">
        <v>44472699</v>
      </c>
      <c r="G1516" s="3">
        <v>0</v>
      </c>
      <c r="H1516" s="3">
        <v>0</v>
      </c>
      <c r="I1516" s="3">
        <v>269473922</v>
      </c>
      <c r="J1516" s="3">
        <v>-117496.52514096349</v>
      </c>
      <c r="K1516" s="3">
        <v>9558086.4852595031</v>
      </c>
      <c r="L1516" s="3">
        <v>0</v>
      </c>
      <c r="M1516" s="3">
        <v>0</v>
      </c>
      <c r="N1516" s="3">
        <v>0</v>
      </c>
      <c r="O1516" s="3">
        <v>0</v>
      </c>
      <c r="P1516" s="3">
        <v>278914511.96011853</v>
      </c>
      <c r="Q1516" s="39">
        <v>293704086.49514097</v>
      </c>
      <c r="R1516" s="37">
        <v>44355202.474859037</v>
      </c>
      <c r="S1516" s="38">
        <v>0</v>
      </c>
      <c r="T1516" s="38">
        <v>0</v>
      </c>
      <c r="U1516" s="36">
        <v>9558086.4852595031</v>
      </c>
      <c r="V1516" s="36">
        <v>347617375.45525956</v>
      </c>
      <c r="W1516" s="37">
        <v>0</v>
      </c>
      <c r="X1516" s="37">
        <v>278914511.95999998</v>
      </c>
      <c r="Y1516" s="34">
        <v>0</v>
      </c>
      <c r="Z1516" s="34">
        <v>0</v>
      </c>
      <c r="AA1516" s="34">
        <v>0</v>
      </c>
      <c r="AB1516" s="34">
        <v>0</v>
      </c>
      <c r="AC1516" s="36">
        <v>1.1855363845825195E-4</v>
      </c>
      <c r="AD1516" s="36">
        <v>68702863.495141029</v>
      </c>
      <c r="AE1516" s="37">
        <v>66738256</v>
      </c>
      <c r="AF1516" s="37">
        <v>0</v>
      </c>
      <c r="AG1516" s="37">
        <v>1964607.4951410294</v>
      </c>
      <c r="AH1516" s="37">
        <v>97185.592926056619</v>
      </c>
      <c r="AI1516" s="36">
        <v>97185.592926056619</v>
      </c>
      <c r="AJ1516" s="38">
        <v>1867421.9022149742</v>
      </c>
    </row>
    <row r="1517" spans="1:36" ht="15" customHeight="1" x14ac:dyDescent="0.25">
      <c r="A1517" s="5" t="s">
        <v>1945</v>
      </c>
      <c r="B1517" s="6" t="s">
        <v>60</v>
      </c>
      <c r="C1517" s="7" t="s">
        <v>1246</v>
      </c>
      <c r="D1517" s="3" t="s">
        <v>1247</v>
      </c>
      <c r="E1517" s="3">
        <v>1776412425</v>
      </c>
      <c r="F1517" s="4">
        <v>355437704</v>
      </c>
      <c r="G1517" s="3">
        <v>0</v>
      </c>
      <c r="H1517" s="3">
        <v>0</v>
      </c>
      <c r="I1517" s="3">
        <v>2131850129</v>
      </c>
      <c r="J1517" s="3">
        <v>-1078339.2907570004</v>
      </c>
      <c r="K1517" s="3">
        <v>76099179.199204922</v>
      </c>
      <c r="L1517" s="3">
        <v>0</v>
      </c>
      <c r="M1517" s="3">
        <v>0</v>
      </c>
      <c r="N1517" s="3">
        <v>0</v>
      </c>
      <c r="O1517" s="3">
        <v>0</v>
      </c>
      <c r="P1517" s="3">
        <v>2206870968.9084482</v>
      </c>
      <c r="Q1517" s="39">
        <v>2320194102.0907574</v>
      </c>
      <c r="R1517" s="37">
        <v>354359364.709243</v>
      </c>
      <c r="S1517" s="38">
        <v>0</v>
      </c>
      <c r="T1517" s="38">
        <v>0</v>
      </c>
      <c r="U1517" s="36">
        <v>76099179.199204922</v>
      </c>
      <c r="V1517" s="36">
        <v>2750652645.9992051</v>
      </c>
      <c r="W1517" s="37">
        <v>0</v>
      </c>
      <c r="X1517" s="37">
        <v>2206870968.9099998</v>
      </c>
      <c r="Y1517" s="34">
        <v>0</v>
      </c>
      <c r="Z1517" s="34">
        <v>0</v>
      </c>
      <c r="AA1517" s="34">
        <v>0</v>
      </c>
      <c r="AB1517" s="34">
        <v>0</v>
      </c>
      <c r="AC1517" s="36">
        <v>-1.5516281127929688E-3</v>
      </c>
      <c r="AD1517" s="36">
        <v>543781677.09075689</v>
      </c>
      <c r="AE1517" s="37">
        <v>528317152</v>
      </c>
      <c r="AF1517" s="37">
        <v>0</v>
      </c>
      <c r="AG1517" s="37">
        <v>15464525.090756893</v>
      </c>
      <c r="AH1517" s="37">
        <v>765002.19203184929</v>
      </c>
      <c r="AI1517" s="36">
        <v>765002.19203184929</v>
      </c>
      <c r="AJ1517" s="38">
        <v>14699522.898725033</v>
      </c>
    </row>
    <row r="1518" spans="1:36" ht="15" customHeight="1" x14ac:dyDescent="0.25">
      <c r="A1518" s="5" t="s">
        <v>1945</v>
      </c>
      <c r="B1518" s="6" t="s">
        <v>60</v>
      </c>
      <c r="C1518" s="7" t="s">
        <v>2295</v>
      </c>
      <c r="D1518" s="3" t="s">
        <v>2296</v>
      </c>
      <c r="E1518" s="3">
        <v>333271404</v>
      </c>
      <c r="F1518" s="4">
        <v>69371611</v>
      </c>
      <c r="G1518" s="3">
        <v>0</v>
      </c>
      <c r="H1518" s="3">
        <v>0</v>
      </c>
      <c r="I1518" s="3">
        <v>402643015</v>
      </c>
      <c r="J1518" s="3">
        <v>-269145.20301151276</v>
      </c>
      <c r="K1518" s="3">
        <v>14732228.786831558</v>
      </c>
      <c r="L1518" s="3">
        <v>0</v>
      </c>
      <c r="M1518" s="3">
        <v>0</v>
      </c>
      <c r="N1518" s="3">
        <v>0</v>
      </c>
      <c r="O1518" s="3">
        <v>0</v>
      </c>
      <c r="P1518" s="3">
        <v>417106098.58382004</v>
      </c>
      <c r="Q1518" s="39">
        <v>436230942.97301149</v>
      </c>
      <c r="R1518" s="37">
        <v>69102465.796988487</v>
      </c>
      <c r="S1518" s="38">
        <v>0</v>
      </c>
      <c r="T1518" s="38">
        <v>0</v>
      </c>
      <c r="U1518" s="36">
        <v>14732228.786831558</v>
      </c>
      <c r="V1518" s="36">
        <v>520065637.55683154</v>
      </c>
      <c r="W1518" s="37">
        <v>0</v>
      </c>
      <c r="X1518" s="37">
        <v>417106098.58999997</v>
      </c>
      <c r="Y1518" s="34">
        <v>0</v>
      </c>
      <c r="Z1518" s="34">
        <v>0</v>
      </c>
      <c r="AA1518" s="34">
        <v>0</v>
      </c>
      <c r="AB1518" s="34">
        <v>0</v>
      </c>
      <c r="AC1518" s="36">
        <v>-6.1799287796020508E-3</v>
      </c>
      <c r="AD1518" s="36">
        <v>102959538.97301149</v>
      </c>
      <c r="AE1518" s="37">
        <v>100081757</v>
      </c>
      <c r="AF1518" s="37">
        <v>0</v>
      </c>
      <c r="AG1518" s="37">
        <v>2877781.9730114937</v>
      </c>
      <c r="AH1518" s="37">
        <v>142358.68897515445</v>
      </c>
      <c r="AI1518" s="36">
        <v>142358.68897515445</v>
      </c>
      <c r="AJ1518" s="38">
        <v>2735423.2840363383</v>
      </c>
    </row>
    <row r="1519" spans="1:36" ht="15" customHeight="1" x14ac:dyDescent="0.25">
      <c r="A1519" s="5" t="s">
        <v>1945</v>
      </c>
      <c r="B1519" s="6" t="s">
        <v>60</v>
      </c>
      <c r="C1519" s="7" t="s">
        <v>2297</v>
      </c>
      <c r="D1519" s="3" t="s">
        <v>2298</v>
      </c>
      <c r="E1519" s="3">
        <v>1782590089</v>
      </c>
      <c r="F1519" s="4">
        <v>340816847</v>
      </c>
      <c r="G1519" s="3">
        <v>0</v>
      </c>
      <c r="H1519" s="3">
        <v>0</v>
      </c>
      <c r="I1519" s="3">
        <v>2123406936</v>
      </c>
      <c r="J1519" s="3">
        <v>-678556.41695910692</v>
      </c>
      <c r="K1519" s="3">
        <v>73691378.589244366</v>
      </c>
      <c r="L1519" s="3">
        <v>0</v>
      </c>
      <c r="M1519" s="3">
        <v>0</v>
      </c>
      <c r="N1519" s="3">
        <v>0</v>
      </c>
      <c r="O1519" s="3">
        <v>0</v>
      </c>
      <c r="P1519" s="3">
        <v>2196419758.1722851</v>
      </c>
      <c r="Q1519" s="39">
        <v>2322741809.1169591</v>
      </c>
      <c r="R1519" s="37">
        <v>340138290.58304089</v>
      </c>
      <c r="S1519" s="38">
        <v>0</v>
      </c>
      <c r="T1519" s="38">
        <v>0</v>
      </c>
      <c r="U1519" s="36">
        <v>73691378.589244366</v>
      </c>
      <c r="V1519" s="36">
        <v>2736571478.2892442</v>
      </c>
      <c r="W1519" s="37">
        <v>0</v>
      </c>
      <c r="X1519" s="37">
        <v>2196419758.1700001</v>
      </c>
      <c r="Y1519" s="34">
        <v>0</v>
      </c>
      <c r="Z1519" s="34">
        <v>0</v>
      </c>
      <c r="AA1519" s="34">
        <v>0</v>
      </c>
      <c r="AB1519" s="34">
        <v>0</v>
      </c>
      <c r="AC1519" s="36">
        <v>2.285003662109375E-3</v>
      </c>
      <c r="AD1519" s="36">
        <v>540151720.1169591</v>
      </c>
      <c r="AE1519" s="37">
        <v>524499560</v>
      </c>
      <c r="AF1519" s="37">
        <v>0</v>
      </c>
      <c r="AG1519" s="37">
        <v>15652160.116959095</v>
      </c>
      <c r="AH1519" s="37">
        <v>774284.15869453282</v>
      </c>
      <c r="AI1519" s="36">
        <v>774284.15869453282</v>
      </c>
      <c r="AJ1519" s="38">
        <v>14877875.958264589</v>
      </c>
    </row>
    <row r="1520" spans="1:36" ht="15" customHeight="1" x14ac:dyDescent="0.25">
      <c r="A1520" s="5" t="s">
        <v>1945</v>
      </c>
      <c r="B1520" s="6" t="s">
        <v>60</v>
      </c>
      <c r="C1520" s="7" t="s">
        <v>1248</v>
      </c>
      <c r="D1520" s="3" t="s">
        <v>1249</v>
      </c>
      <c r="E1520" s="3">
        <v>2908450741</v>
      </c>
      <c r="F1520" s="4">
        <v>574615454</v>
      </c>
      <c r="G1520" s="3">
        <v>0</v>
      </c>
      <c r="H1520" s="3">
        <v>0</v>
      </c>
      <c r="I1520" s="3">
        <v>3483066195</v>
      </c>
      <c r="J1520" s="3">
        <v>-1571168.5243616104</v>
      </c>
      <c r="K1520" s="3">
        <v>297103543.33579731</v>
      </c>
      <c r="L1520" s="3">
        <v>0</v>
      </c>
      <c r="M1520" s="3">
        <v>0</v>
      </c>
      <c r="N1520" s="3">
        <v>0</v>
      </c>
      <c r="O1520" s="3">
        <v>0</v>
      </c>
      <c r="P1520" s="3">
        <v>3778598569.8114357</v>
      </c>
      <c r="Q1520" s="39">
        <v>3796269624.2343616</v>
      </c>
      <c r="R1520" s="37">
        <v>573044285.47563839</v>
      </c>
      <c r="S1520" s="38">
        <v>0</v>
      </c>
      <c r="T1520" s="38">
        <v>0</v>
      </c>
      <c r="U1520" s="36">
        <v>297103543.33579731</v>
      </c>
      <c r="V1520" s="36">
        <v>4666417453.0457973</v>
      </c>
      <c r="W1520" s="37">
        <v>0</v>
      </c>
      <c r="X1520" s="37">
        <v>3778598569.8200002</v>
      </c>
      <c r="Y1520" s="34">
        <v>0</v>
      </c>
      <c r="Z1520" s="34">
        <v>0</v>
      </c>
      <c r="AA1520" s="34">
        <v>0</v>
      </c>
      <c r="AB1520" s="34">
        <v>0</v>
      </c>
      <c r="AC1520" s="36">
        <v>-8.5644721984863281E-3</v>
      </c>
      <c r="AD1520" s="36">
        <v>887818883.23436165</v>
      </c>
      <c r="AE1520" s="37">
        <v>862441599</v>
      </c>
      <c r="AF1520" s="37">
        <v>0</v>
      </c>
      <c r="AG1520" s="37">
        <v>25377284.234361649</v>
      </c>
      <c r="AH1520" s="37">
        <v>1255368.5259113102</v>
      </c>
      <c r="AI1520" s="36">
        <v>1255368.5259113102</v>
      </c>
      <c r="AJ1520" s="38">
        <v>24121915.708450317</v>
      </c>
    </row>
    <row r="1521" spans="1:36" ht="15" customHeight="1" x14ac:dyDescent="0.25">
      <c r="A1521" s="5" t="s">
        <v>1945</v>
      </c>
      <c r="B1521" s="6" t="s">
        <v>60</v>
      </c>
      <c r="C1521" s="7" t="s">
        <v>1250</v>
      </c>
      <c r="D1521" s="3" t="s">
        <v>1251</v>
      </c>
      <c r="E1521" s="3">
        <v>1358611449</v>
      </c>
      <c r="F1521" s="4">
        <v>271490389</v>
      </c>
      <c r="G1521" s="3">
        <v>0</v>
      </c>
      <c r="H1521" s="3">
        <v>0</v>
      </c>
      <c r="I1521" s="3">
        <v>1630101838</v>
      </c>
      <c r="J1521" s="3">
        <v>-815868.06407344341</v>
      </c>
      <c r="K1521" s="3">
        <v>58142039.204132318</v>
      </c>
      <c r="L1521" s="3">
        <v>0</v>
      </c>
      <c r="M1521" s="3">
        <v>0</v>
      </c>
      <c r="N1521" s="3">
        <v>0</v>
      </c>
      <c r="O1521" s="3">
        <v>0</v>
      </c>
      <c r="P1521" s="3">
        <v>1687428009.1400588</v>
      </c>
      <c r="Q1521" s="39">
        <v>1774376395.4740734</v>
      </c>
      <c r="R1521" s="37">
        <v>270674520.93592656</v>
      </c>
      <c r="S1521" s="38">
        <v>0</v>
      </c>
      <c r="T1521" s="38">
        <v>0</v>
      </c>
      <c r="U1521" s="36">
        <v>58142039.204132318</v>
      </c>
      <c r="V1521" s="36">
        <v>2103192955.6141322</v>
      </c>
      <c r="W1521" s="37">
        <v>0</v>
      </c>
      <c r="X1521" s="37">
        <v>1687428009.1400001</v>
      </c>
      <c r="Y1521" s="34">
        <v>0</v>
      </c>
      <c r="Z1521" s="34">
        <v>0</v>
      </c>
      <c r="AA1521" s="34">
        <v>0</v>
      </c>
      <c r="AB1521" s="34">
        <v>0</v>
      </c>
      <c r="AC1521" s="36">
        <v>5.8650970458984375E-5</v>
      </c>
      <c r="AD1521" s="36">
        <v>415764946.47407341</v>
      </c>
      <c r="AE1521" s="37">
        <v>403934473</v>
      </c>
      <c r="AF1521" s="37">
        <v>0</v>
      </c>
      <c r="AG1521" s="37">
        <v>11830473.47407341</v>
      </c>
      <c r="AH1521" s="37">
        <v>585232.20644196635</v>
      </c>
      <c r="AI1521" s="36">
        <v>585232.20644196635</v>
      </c>
      <c r="AJ1521" s="38">
        <v>11245241.267631471</v>
      </c>
    </row>
    <row r="1522" spans="1:36" ht="15" customHeight="1" x14ac:dyDescent="0.25">
      <c r="A1522" s="5" t="s">
        <v>1945</v>
      </c>
      <c r="B1522" s="6" t="s">
        <v>60</v>
      </c>
      <c r="C1522" s="7" t="s">
        <v>2299</v>
      </c>
      <c r="D1522" s="3" t="s">
        <v>2300</v>
      </c>
      <c r="E1522" s="3">
        <v>410400456</v>
      </c>
      <c r="F1522" s="4">
        <v>81626727</v>
      </c>
      <c r="G1522" s="3">
        <v>0</v>
      </c>
      <c r="H1522" s="3">
        <v>0</v>
      </c>
      <c r="I1522" s="3">
        <v>492027183</v>
      </c>
      <c r="J1522" s="3">
        <v>-236376.98950941861</v>
      </c>
      <c r="K1522" s="3">
        <v>17499198.132901728</v>
      </c>
      <c r="L1522" s="3">
        <v>0</v>
      </c>
      <c r="M1522" s="3">
        <v>0</v>
      </c>
      <c r="N1522" s="3">
        <v>0</v>
      </c>
      <c r="O1522" s="3">
        <v>0</v>
      </c>
      <c r="P1522" s="3">
        <v>509290004.14339232</v>
      </c>
      <c r="Q1522" s="39">
        <v>535862830.03950936</v>
      </c>
      <c r="R1522" s="37">
        <v>81390350.010490581</v>
      </c>
      <c r="S1522" s="38">
        <v>0</v>
      </c>
      <c r="T1522" s="38">
        <v>0</v>
      </c>
      <c r="U1522" s="36">
        <v>17499198.132901728</v>
      </c>
      <c r="V1522" s="36">
        <v>634752378.18290162</v>
      </c>
      <c r="W1522" s="37">
        <v>0</v>
      </c>
      <c r="X1522" s="37">
        <v>509290004.13999999</v>
      </c>
      <c r="Y1522" s="34">
        <v>0</v>
      </c>
      <c r="Z1522" s="34">
        <v>0</v>
      </c>
      <c r="AA1522" s="34">
        <v>0</v>
      </c>
      <c r="AB1522" s="34">
        <v>0</v>
      </c>
      <c r="AC1522" s="36">
        <v>3.392338752746582E-3</v>
      </c>
      <c r="AD1522" s="36">
        <v>125462374.0395093</v>
      </c>
      <c r="AE1522" s="37">
        <v>121885876</v>
      </c>
      <c r="AF1522" s="37">
        <v>0</v>
      </c>
      <c r="AG1522" s="37">
        <v>3576498.0395092964</v>
      </c>
      <c r="AH1522" s="37">
        <v>176922.91382795459</v>
      </c>
      <c r="AI1522" s="36">
        <v>176922.91382795459</v>
      </c>
      <c r="AJ1522" s="38">
        <v>3399575.1256813407</v>
      </c>
    </row>
    <row r="1523" spans="1:36" ht="15" customHeight="1" x14ac:dyDescent="0.25">
      <c r="A1523" s="5" t="s">
        <v>1945</v>
      </c>
      <c r="B1523" s="6" t="s">
        <v>64</v>
      </c>
      <c r="C1523" s="7" t="s">
        <v>1292</v>
      </c>
      <c r="D1523" s="3" t="s">
        <v>1293</v>
      </c>
      <c r="E1523" s="3">
        <v>1298909627</v>
      </c>
      <c r="F1523" s="4">
        <v>255031050</v>
      </c>
      <c r="G1523" s="3">
        <v>0</v>
      </c>
      <c r="H1523" s="3">
        <v>0</v>
      </c>
      <c r="I1523" s="3">
        <v>1553940677</v>
      </c>
      <c r="J1523" s="3">
        <v>-665415.94846171141</v>
      </c>
      <c r="K1523" s="3">
        <v>54823134.638949037</v>
      </c>
      <c r="L1523" s="3">
        <v>0</v>
      </c>
      <c r="M1523" s="3">
        <v>0</v>
      </c>
      <c r="N1523" s="3">
        <v>0</v>
      </c>
      <c r="O1523" s="3">
        <v>0</v>
      </c>
      <c r="P1523" s="3">
        <v>1608098395.6904874</v>
      </c>
      <c r="Q1523" s="39">
        <v>1694822462.2384617</v>
      </c>
      <c r="R1523" s="37">
        <v>254365634.05153829</v>
      </c>
      <c r="S1523" s="38">
        <v>0</v>
      </c>
      <c r="T1523" s="38">
        <v>0</v>
      </c>
      <c r="U1523" s="36">
        <v>54823134.638949037</v>
      </c>
      <c r="V1523" s="36">
        <v>2004011230.9289489</v>
      </c>
      <c r="W1523" s="37">
        <v>0</v>
      </c>
      <c r="X1523" s="37">
        <v>1608098395.6900001</v>
      </c>
      <c r="Y1523" s="34">
        <v>0</v>
      </c>
      <c r="Z1523" s="34">
        <v>0</v>
      </c>
      <c r="AA1523" s="34">
        <v>0</v>
      </c>
      <c r="AB1523" s="34">
        <v>0</v>
      </c>
      <c r="AC1523" s="36">
        <v>4.8732757568359375E-4</v>
      </c>
      <c r="AD1523" s="36">
        <v>395912835.23846149</v>
      </c>
      <c r="AE1523" s="37">
        <v>384563737</v>
      </c>
      <c r="AF1523" s="37">
        <v>0</v>
      </c>
      <c r="AG1523" s="37">
        <v>11349098.238461494</v>
      </c>
      <c r="AH1523" s="37">
        <v>561419.44088519749</v>
      </c>
      <c r="AI1523" s="36">
        <v>561419.44088519749</v>
      </c>
      <c r="AJ1523" s="38">
        <v>10787678.797576308</v>
      </c>
    </row>
    <row r="1524" spans="1:36" ht="15" customHeight="1" x14ac:dyDescent="0.25">
      <c r="A1524" s="5" t="s">
        <v>1945</v>
      </c>
      <c r="B1524" s="6" t="s">
        <v>64</v>
      </c>
      <c r="C1524" s="7" t="s">
        <v>1294</v>
      </c>
      <c r="D1524" s="3" t="s">
        <v>1295</v>
      </c>
      <c r="E1524" s="3">
        <v>1078811721</v>
      </c>
      <c r="F1524" s="4">
        <v>209787430</v>
      </c>
      <c r="G1524" s="3">
        <v>0</v>
      </c>
      <c r="H1524" s="3">
        <v>0</v>
      </c>
      <c r="I1524" s="3">
        <v>1288599151</v>
      </c>
      <c r="J1524" s="3">
        <v>-504827.60283684731</v>
      </c>
      <c r="K1524" s="3">
        <v>70767915.732839108</v>
      </c>
      <c r="L1524" s="3">
        <v>0</v>
      </c>
      <c r="M1524" s="3">
        <v>0</v>
      </c>
      <c r="N1524" s="3">
        <v>0</v>
      </c>
      <c r="O1524" s="3">
        <v>0</v>
      </c>
      <c r="P1524" s="3">
        <v>1358862239.1300023</v>
      </c>
      <c r="Q1524" s="39">
        <v>1406902486.8428369</v>
      </c>
      <c r="R1524" s="37">
        <v>209282602.39716315</v>
      </c>
      <c r="S1524" s="38">
        <v>0</v>
      </c>
      <c r="T1524" s="38">
        <v>0</v>
      </c>
      <c r="U1524" s="36">
        <v>70767915.732839108</v>
      </c>
      <c r="V1524" s="36">
        <v>1686953004.9728391</v>
      </c>
      <c r="W1524" s="37">
        <v>0</v>
      </c>
      <c r="X1524" s="37">
        <v>1358862239.1300001</v>
      </c>
      <c r="Y1524" s="34">
        <v>0</v>
      </c>
      <c r="Z1524" s="34">
        <v>0</v>
      </c>
      <c r="AA1524" s="34">
        <v>0</v>
      </c>
      <c r="AB1524" s="34">
        <v>0</v>
      </c>
      <c r="AC1524" s="36">
        <v>2.1457672119140625E-6</v>
      </c>
      <c r="AD1524" s="36">
        <v>328090765.84283686</v>
      </c>
      <c r="AE1524" s="37">
        <v>318645159</v>
      </c>
      <c r="AF1524" s="37">
        <v>0</v>
      </c>
      <c r="AG1524" s="37">
        <v>9445606.8428368568</v>
      </c>
      <c r="AH1524" s="37">
        <v>467257.15128233319</v>
      </c>
      <c r="AI1524" s="36">
        <v>467257.15128233319</v>
      </c>
      <c r="AJ1524" s="38">
        <v>8978349.6915545464</v>
      </c>
    </row>
    <row r="1525" spans="1:36" ht="15" customHeight="1" x14ac:dyDescent="0.25">
      <c r="A1525" s="5" t="s">
        <v>1945</v>
      </c>
      <c r="B1525" s="6" t="s">
        <v>66</v>
      </c>
      <c r="C1525" s="7" t="s">
        <v>1305</v>
      </c>
      <c r="D1525" s="3" t="s">
        <v>1306</v>
      </c>
      <c r="E1525" s="3">
        <v>140746025</v>
      </c>
      <c r="F1525" s="4">
        <v>28978102</v>
      </c>
      <c r="G1525" s="3">
        <v>0</v>
      </c>
      <c r="H1525" s="3">
        <v>0</v>
      </c>
      <c r="I1525" s="3">
        <v>169724127</v>
      </c>
      <c r="J1525" s="3">
        <v>-106900.8458310701</v>
      </c>
      <c r="K1525" s="3">
        <v>6166211.5776418149</v>
      </c>
      <c r="L1525" s="3">
        <v>0</v>
      </c>
      <c r="M1525" s="3">
        <v>0</v>
      </c>
      <c r="N1525" s="3">
        <v>0</v>
      </c>
      <c r="O1525" s="3">
        <v>0</v>
      </c>
      <c r="P1525" s="3">
        <v>175783437.73181075</v>
      </c>
      <c r="Q1525" s="39">
        <v>184100536.29583105</v>
      </c>
      <c r="R1525" s="37">
        <v>28871201.15416893</v>
      </c>
      <c r="S1525" s="38">
        <v>0</v>
      </c>
      <c r="T1525" s="38">
        <v>0</v>
      </c>
      <c r="U1525" s="36">
        <v>6166211.5776418149</v>
      </c>
      <c r="V1525" s="36">
        <v>219137949.0276418</v>
      </c>
      <c r="W1525" s="37">
        <v>0</v>
      </c>
      <c r="X1525" s="37">
        <v>175783437.72999999</v>
      </c>
      <c r="Y1525" s="34">
        <v>0</v>
      </c>
      <c r="Z1525" s="34">
        <v>0</v>
      </c>
      <c r="AA1525" s="34">
        <v>0</v>
      </c>
      <c r="AB1525" s="34">
        <v>0</v>
      </c>
      <c r="AC1525" s="36">
        <v>1.8107593059539795E-3</v>
      </c>
      <c r="AD1525" s="36">
        <v>43354511.295831054</v>
      </c>
      <c r="AE1525" s="37">
        <v>42133677</v>
      </c>
      <c r="AF1525" s="37">
        <v>0</v>
      </c>
      <c r="AG1525" s="37">
        <v>1220834.2958310544</v>
      </c>
      <c r="AH1525" s="37">
        <v>60392.472897640415</v>
      </c>
      <c r="AI1525" s="36">
        <v>60392.472897640415</v>
      </c>
      <c r="AJ1525" s="38">
        <v>1160441.8229334131</v>
      </c>
    </row>
    <row r="1526" spans="1:36" ht="15" customHeight="1" x14ac:dyDescent="0.25">
      <c r="A1526" s="5" t="s">
        <v>1945</v>
      </c>
      <c r="B1526" s="6" t="s">
        <v>66</v>
      </c>
      <c r="C1526" s="7" t="s">
        <v>1307</v>
      </c>
      <c r="D1526" s="3" t="s">
        <v>1308</v>
      </c>
      <c r="E1526" s="3">
        <v>413438548</v>
      </c>
      <c r="F1526" s="4">
        <v>80431021</v>
      </c>
      <c r="G1526" s="3">
        <v>0</v>
      </c>
      <c r="H1526" s="3">
        <v>0</v>
      </c>
      <c r="I1526" s="3">
        <v>493869569</v>
      </c>
      <c r="J1526" s="3">
        <v>-191325.8976444304</v>
      </c>
      <c r="K1526" s="3">
        <v>17328538.655679166</v>
      </c>
      <c r="L1526" s="3">
        <v>0</v>
      </c>
      <c r="M1526" s="3">
        <v>0</v>
      </c>
      <c r="N1526" s="3">
        <v>0</v>
      </c>
      <c r="O1526" s="3">
        <v>0</v>
      </c>
      <c r="P1526" s="3">
        <v>511006781.75803477</v>
      </c>
      <c r="Q1526" s="39">
        <v>539221439.61764443</v>
      </c>
      <c r="R1526" s="37">
        <v>80239695.10235557</v>
      </c>
      <c r="S1526" s="38">
        <v>0</v>
      </c>
      <c r="T1526" s="38">
        <v>0</v>
      </c>
      <c r="U1526" s="36">
        <v>17328538.655679166</v>
      </c>
      <c r="V1526" s="36">
        <v>636789673.37567925</v>
      </c>
      <c r="W1526" s="37">
        <v>0</v>
      </c>
      <c r="X1526" s="37">
        <v>511006781.75999999</v>
      </c>
      <c r="Y1526" s="34">
        <v>0</v>
      </c>
      <c r="Z1526" s="34">
        <v>0</v>
      </c>
      <c r="AA1526" s="34">
        <v>0</v>
      </c>
      <c r="AB1526" s="34">
        <v>0</v>
      </c>
      <c r="AC1526" s="36">
        <v>-1.9652247428894043E-3</v>
      </c>
      <c r="AD1526" s="36">
        <v>125782891.61764449</v>
      </c>
      <c r="AE1526" s="37">
        <v>122166926</v>
      </c>
      <c r="AF1526" s="37">
        <v>0</v>
      </c>
      <c r="AG1526" s="37">
        <v>3615965.6176444888</v>
      </c>
      <c r="AH1526" s="37">
        <v>178875.30380504197</v>
      </c>
      <c r="AI1526" s="36">
        <v>178875.30380504197</v>
      </c>
      <c r="AJ1526" s="38">
        <v>3437090.3138394505</v>
      </c>
    </row>
    <row r="1527" spans="1:36" ht="15" customHeight="1" x14ac:dyDescent="0.25">
      <c r="A1527" s="5" t="s">
        <v>1945</v>
      </c>
      <c r="B1527" s="6" t="s">
        <v>66</v>
      </c>
      <c r="C1527" s="7" t="s">
        <v>1309</v>
      </c>
      <c r="D1527" s="3" t="s">
        <v>1310</v>
      </c>
      <c r="E1527" s="3">
        <v>651194816</v>
      </c>
      <c r="F1527" s="4">
        <v>130499934</v>
      </c>
      <c r="G1527" s="3">
        <v>0</v>
      </c>
      <c r="H1527" s="3">
        <v>0</v>
      </c>
      <c r="I1527" s="3">
        <v>781694750</v>
      </c>
      <c r="J1527" s="3">
        <v>-400960.13291761279</v>
      </c>
      <c r="K1527" s="3">
        <v>27929743.088913202</v>
      </c>
      <c r="L1527" s="3">
        <v>0</v>
      </c>
      <c r="M1527" s="3">
        <v>0</v>
      </c>
      <c r="N1527" s="3">
        <v>0</v>
      </c>
      <c r="O1527" s="3">
        <v>0</v>
      </c>
      <c r="P1527" s="3">
        <v>809223532.95599556</v>
      </c>
      <c r="Q1527" s="39">
        <v>850603399.88291764</v>
      </c>
      <c r="R1527" s="37">
        <v>130098973.86708239</v>
      </c>
      <c r="S1527" s="38">
        <v>0</v>
      </c>
      <c r="T1527" s="38">
        <v>0</v>
      </c>
      <c r="U1527" s="36">
        <v>27929743.088913202</v>
      </c>
      <c r="V1527" s="36">
        <v>1008632116.8389132</v>
      </c>
      <c r="W1527" s="37">
        <v>0</v>
      </c>
      <c r="X1527" s="37">
        <v>707539472.08000004</v>
      </c>
      <c r="Y1527" s="34">
        <v>0</v>
      </c>
      <c r="Z1527" s="34">
        <v>0</v>
      </c>
      <c r="AA1527" s="34">
        <v>0</v>
      </c>
      <c r="AB1527" s="34">
        <v>0</v>
      </c>
      <c r="AC1527" s="36">
        <v>101684060.87599552</v>
      </c>
      <c r="AD1527" s="36">
        <v>199408583.88291764</v>
      </c>
      <c r="AE1527" s="37">
        <v>193741464</v>
      </c>
      <c r="AF1527" s="37">
        <v>0</v>
      </c>
      <c r="AG1527" s="37">
        <v>5667119.8829176426</v>
      </c>
      <c r="AH1527" s="37">
        <v>280342.20950829628</v>
      </c>
      <c r="AI1527" s="36">
        <v>280342.20950829628</v>
      </c>
      <c r="AJ1527" s="38">
        <v>5386777.6734093428</v>
      </c>
    </row>
    <row r="1528" spans="1:36" ht="15" customHeight="1" x14ac:dyDescent="0.25">
      <c r="A1528" s="5" t="s">
        <v>1945</v>
      </c>
      <c r="B1528" s="6" t="s">
        <v>66</v>
      </c>
      <c r="C1528" s="7" t="s">
        <v>1317</v>
      </c>
      <c r="D1528" s="3" t="s">
        <v>1318</v>
      </c>
      <c r="E1528" s="3">
        <v>396562926</v>
      </c>
      <c r="F1528" s="4">
        <v>80044221</v>
      </c>
      <c r="G1528" s="3">
        <v>0</v>
      </c>
      <c r="H1528" s="3">
        <v>0</v>
      </c>
      <c r="I1528" s="3">
        <v>476607147</v>
      </c>
      <c r="J1528" s="3">
        <v>-267503.95955587924</v>
      </c>
      <c r="K1528" s="3">
        <v>17087517.260713398</v>
      </c>
      <c r="L1528" s="3">
        <v>0</v>
      </c>
      <c r="M1528" s="3">
        <v>0</v>
      </c>
      <c r="N1528" s="3">
        <v>0</v>
      </c>
      <c r="O1528" s="3">
        <v>0</v>
      </c>
      <c r="P1528" s="3">
        <v>493427160.30115753</v>
      </c>
      <c r="Q1528" s="39">
        <v>518168541.80955589</v>
      </c>
      <c r="R1528" s="37">
        <v>79776717.040444121</v>
      </c>
      <c r="S1528" s="38">
        <v>0</v>
      </c>
      <c r="T1528" s="38">
        <v>0</v>
      </c>
      <c r="U1528" s="36">
        <v>17087517.260713398</v>
      </c>
      <c r="V1528" s="36">
        <v>615032776.11071348</v>
      </c>
      <c r="W1528" s="37">
        <v>0</v>
      </c>
      <c r="X1528" s="37">
        <v>493427160.30000001</v>
      </c>
      <c r="Y1528" s="34">
        <v>0</v>
      </c>
      <c r="Z1528" s="34">
        <v>0</v>
      </c>
      <c r="AA1528" s="34">
        <v>0</v>
      </c>
      <c r="AB1528" s="34">
        <v>0</v>
      </c>
      <c r="AC1528" s="36">
        <v>1.1575222015380859E-3</v>
      </c>
      <c r="AD1528" s="36">
        <v>121605615.80955595</v>
      </c>
      <c r="AE1528" s="37">
        <v>118161208</v>
      </c>
      <c r="AF1528" s="37">
        <v>0</v>
      </c>
      <c r="AG1528" s="37">
        <v>3444407.8095559478</v>
      </c>
      <c r="AH1528" s="37">
        <v>170388.64815427412</v>
      </c>
      <c r="AI1528" s="36">
        <v>170388.64815427412</v>
      </c>
      <c r="AJ1528" s="38">
        <v>3274019.1614016742</v>
      </c>
    </row>
    <row r="1529" spans="1:36" ht="15" customHeight="1" x14ac:dyDescent="0.25">
      <c r="A1529" s="5" t="s">
        <v>1945</v>
      </c>
      <c r="B1529" s="6" t="s">
        <v>66</v>
      </c>
      <c r="C1529" s="7" t="s">
        <v>1319</v>
      </c>
      <c r="D1529" s="3" t="s">
        <v>1320</v>
      </c>
      <c r="E1529" s="3">
        <v>942174819</v>
      </c>
      <c r="F1529" s="4">
        <v>193145437</v>
      </c>
      <c r="G1529" s="3">
        <v>0</v>
      </c>
      <c r="H1529" s="3">
        <v>0</v>
      </c>
      <c r="I1529" s="3">
        <v>1135320256</v>
      </c>
      <c r="J1529" s="3">
        <v>-693039.85024169087</v>
      </c>
      <c r="K1529" s="3">
        <v>41135485.145286083</v>
      </c>
      <c r="L1529" s="3">
        <v>0</v>
      </c>
      <c r="M1529" s="3">
        <v>0</v>
      </c>
      <c r="N1529" s="3">
        <v>0</v>
      </c>
      <c r="O1529" s="3">
        <v>0</v>
      </c>
      <c r="P1529" s="3">
        <v>1175762701.2950444</v>
      </c>
      <c r="Q1529" s="39">
        <v>1232166102.7002416</v>
      </c>
      <c r="R1529" s="37">
        <v>192452397.14975831</v>
      </c>
      <c r="S1529" s="38">
        <v>0</v>
      </c>
      <c r="T1529" s="38">
        <v>0</v>
      </c>
      <c r="U1529" s="36">
        <v>41135485.145286083</v>
      </c>
      <c r="V1529" s="36">
        <v>1465753984.995286</v>
      </c>
      <c r="W1529" s="37">
        <v>0</v>
      </c>
      <c r="X1529" s="37">
        <v>1175762701.3</v>
      </c>
      <c r="Y1529" s="34">
        <v>0</v>
      </c>
      <c r="Z1529" s="34">
        <v>0</v>
      </c>
      <c r="AA1529" s="34">
        <v>0</v>
      </c>
      <c r="AB1529" s="34">
        <v>0</v>
      </c>
      <c r="AC1529" s="36">
        <v>-4.9555301666259766E-3</v>
      </c>
      <c r="AD1529" s="36">
        <v>289991283.70024157</v>
      </c>
      <c r="AE1529" s="37">
        <v>281826190</v>
      </c>
      <c r="AF1529" s="37">
        <v>0</v>
      </c>
      <c r="AG1529" s="37">
        <v>8165093.7002415657</v>
      </c>
      <c r="AH1529" s="37">
        <v>403912.47336548648</v>
      </c>
      <c r="AI1529" s="36">
        <v>403912.47336548648</v>
      </c>
      <c r="AJ1529" s="38">
        <v>7761181.22687608</v>
      </c>
    </row>
    <row r="1530" spans="1:36" ht="15" customHeight="1" x14ac:dyDescent="0.25">
      <c r="A1530" s="5" t="s">
        <v>1945</v>
      </c>
      <c r="B1530" s="6" t="s">
        <v>66</v>
      </c>
      <c r="C1530" s="7" t="s">
        <v>1321</v>
      </c>
      <c r="D1530" s="3" t="s">
        <v>1322</v>
      </c>
      <c r="E1530" s="3">
        <v>186948290</v>
      </c>
      <c r="F1530" s="4">
        <v>35896232</v>
      </c>
      <c r="G1530" s="3">
        <v>0</v>
      </c>
      <c r="H1530" s="3">
        <v>0</v>
      </c>
      <c r="I1530" s="3">
        <v>222844522</v>
      </c>
      <c r="J1530" s="3">
        <v>-72888.972866564989</v>
      </c>
      <c r="K1530" s="3">
        <v>7758308.26117149</v>
      </c>
      <c r="L1530" s="3">
        <v>0</v>
      </c>
      <c r="M1530" s="3">
        <v>0</v>
      </c>
      <c r="N1530" s="3">
        <v>0</v>
      </c>
      <c r="O1530" s="3">
        <v>0</v>
      </c>
      <c r="P1530" s="3">
        <v>230529941.28830492</v>
      </c>
      <c r="Q1530" s="39">
        <v>243658026.30286655</v>
      </c>
      <c r="R1530" s="37">
        <v>35823343.027133435</v>
      </c>
      <c r="S1530" s="38">
        <v>0</v>
      </c>
      <c r="T1530" s="38">
        <v>0</v>
      </c>
      <c r="U1530" s="36">
        <v>7758308.26117149</v>
      </c>
      <c r="V1530" s="36">
        <v>287239677.5911715</v>
      </c>
      <c r="W1530" s="37">
        <v>0</v>
      </c>
      <c r="X1530" s="37">
        <v>230529941.28999999</v>
      </c>
      <c r="Y1530" s="34">
        <v>0</v>
      </c>
      <c r="Z1530" s="34">
        <v>0</v>
      </c>
      <c r="AA1530" s="34">
        <v>0</v>
      </c>
      <c r="AB1530" s="34">
        <v>0</v>
      </c>
      <c r="AC1530" s="36">
        <v>-1.6950666904449463E-3</v>
      </c>
      <c r="AD1530" s="36">
        <v>56709736.302866578</v>
      </c>
      <c r="AE1530" s="37">
        <v>55069749</v>
      </c>
      <c r="AF1530" s="37">
        <v>0</v>
      </c>
      <c r="AG1530" s="37">
        <v>1639987.3028665781</v>
      </c>
      <c r="AH1530" s="37">
        <v>81127.216919658269</v>
      </c>
      <c r="AI1530" s="36">
        <v>81127.216919658269</v>
      </c>
      <c r="AJ1530" s="38">
        <v>1558860.0859469175</v>
      </c>
    </row>
    <row r="1531" spans="1:36" ht="15" customHeight="1" x14ac:dyDescent="0.25">
      <c r="A1531" s="5" t="s">
        <v>1945</v>
      </c>
      <c r="B1531" s="6" t="s">
        <v>66</v>
      </c>
      <c r="C1531" s="7" t="s">
        <v>1325</v>
      </c>
      <c r="D1531" s="3" t="s">
        <v>1326</v>
      </c>
      <c r="E1531" s="3">
        <v>428725452</v>
      </c>
      <c r="F1531" s="4">
        <v>87568045</v>
      </c>
      <c r="G1531" s="3">
        <v>0</v>
      </c>
      <c r="H1531" s="3">
        <v>0</v>
      </c>
      <c r="I1531" s="3">
        <v>516293497</v>
      </c>
      <c r="J1531" s="3">
        <v>-301644.98744791746</v>
      </c>
      <c r="K1531" s="3">
        <v>18674775.511866689</v>
      </c>
      <c r="L1531" s="3">
        <v>0</v>
      </c>
      <c r="M1531" s="3">
        <v>0</v>
      </c>
      <c r="N1531" s="3">
        <v>0</v>
      </c>
      <c r="O1531" s="3">
        <v>0</v>
      </c>
      <c r="P1531" s="3">
        <v>534666627.52441877</v>
      </c>
      <c r="Q1531" s="39">
        <v>560592008.49744797</v>
      </c>
      <c r="R1531" s="37">
        <v>87266400.012552083</v>
      </c>
      <c r="S1531" s="38">
        <v>0</v>
      </c>
      <c r="T1531" s="38">
        <v>0</v>
      </c>
      <c r="U1531" s="36">
        <v>18674775.511866689</v>
      </c>
      <c r="V1531" s="36">
        <v>666533184.02186668</v>
      </c>
      <c r="W1531" s="37">
        <v>0</v>
      </c>
      <c r="X1531" s="37">
        <v>534666627.51999998</v>
      </c>
      <c r="Y1531" s="34">
        <v>0</v>
      </c>
      <c r="Z1531" s="34">
        <v>0</v>
      </c>
      <c r="AA1531" s="34">
        <v>0</v>
      </c>
      <c r="AB1531" s="34">
        <v>0</v>
      </c>
      <c r="AC1531" s="36">
        <v>4.418790340423584E-3</v>
      </c>
      <c r="AD1531" s="36">
        <v>131866556.49744791</v>
      </c>
      <c r="AE1531" s="37">
        <v>128147319</v>
      </c>
      <c r="AF1531" s="37">
        <v>0</v>
      </c>
      <c r="AG1531" s="37">
        <v>3719237.4974479079</v>
      </c>
      <c r="AH1531" s="37">
        <v>183983.97762213097</v>
      </c>
      <c r="AI1531" s="36">
        <v>183983.97762213097</v>
      </c>
      <c r="AJ1531" s="38">
        <v>3535253.5198257715</v>
      </c>
    </row>
    <row r="1532" spans="1:36" ht="15" customHeight="1" x14ac:dyDescent="0.25">
      <c r="A1532" s="5" t="s">
        <v>1945</v>
      </c>
      <c r="B1532" s="6" t="s">
        <v>66</v>
      </c>
      <c r="C1532" s="7" t="s">
        <v>2301</v>
      </c>
      <c r="D1532" s="3" t="s">
        <v>2302</v>
      </c>
      <c r="E1532" s="3">
        <v>391186606</v>
      </c>
      <c r="F1532" s="4">
        <v>79065712</v>
      </c>
      <c r="G1532" s="3">
        <v>0</v>
      </c>
      <c r="H1532" s="3">
        <v>0</v>
      </c>
      <c r="I1532" s="3">
        <v>470252318</v>
      </c>
      <c r="J1532" s="3">
        <v>-251867.46453490853</v>
      </c>
      <c r="K1532" s="3">
        <v>16902033.974956572</v>
      </c>
      <c r="L1532" s="3">
        <v>0</v>
      </c>
      <c r="M1532" s="3">
        <v>0</v>
      </c>
      <c r="N1532" s="3">
        <v>0</v>
      </c>
      <c r="O1532" s="3">
        <v>0</v>
      </c>
      <c r="P1532" s="3">
        <v>486902484.51042169</v>
      </c>
      <c r="Q1532" s="39">
        <v>511227217.58453488</v>
      </c>
      <c r="R1532" s="37">
        <v>78813844.535465091</v>
      </c>
      <c r="S1532" s="38">
        <v>0</v>
      </c>
      <c r="T1532" s="38">
        <v>0</v>
      </c>
      <c r="U1532" s="36">
        <v>16902033.974956572</v>
      </c>
      <c r="V1532" s="36">
        <v>606943096.09495664</v>
      </c>
      <c r="W1532" s="37">
        <v>0</v>
      </c>
      <c r="X1532" s="37">
        <v>486902484.50999999</v>
      </c>
      <c r="Y1532" s="34">
        <v>0</v>
      </c>
      <c r="Z1532" s="34">
        <v>0</v>
      </c>
      <c r="AA1532" s="34">
        <v>0</v>
      </c>
      <c r="AB1532" s="34">
        <v>0</v>
      </c>
      <c r="AC1532" s="36">
        <v>4.2170286178588867E-4</v>
      </c>
      <c r="AD1532" s="36">
        <v>120040611.58453494</v>
      </c>
      <c r="AE1532" s="37">
        <v>116640572</v>
      </c>
      <c r="AF1532" s="37">
        <v>0</v>
      </c>
      <c r="AG1532" s="37">
        <v>3400039.5845349431</v>
      </c>
      <c r="AH1532" s="37">
        <v>168193.83200580295</v>
      </c>
      <c r="AI1532" s="36">
        <v>168193.83200580295</v>
      </c>
      <c r="AJ1532" s="38">
        <v>3231845.7525291443</v>
      </c>
    </row>
    <row r="1533" spans="1:36" ht="15" customHeight="1" x14ac:dyDescent="0.25">
      <c r="A1533" s="5" t="s">
        <v>1945</v>
      </c>
      <c r="B1533" s="6" t="s">
        <v>66</v>
      </c>
      <c r="C1533" s="7" t="s">
        <v>1327</v>
      </c>
      <c r="D1533" s="3" t="s">
        <v>1328</v>
      </c>
      <c r="E1533" s="3">
        <v>143462943</v>
      </c>
      <c r="F1533" s="4">
        <v>29178979</v>
      </c>
      <c r="G1533" s="3">
        <v>0</v>
      </c>
      <c r="H1533" s="3">
        <v>0</v>
      </c>
      <c r="I1533" s="3">
        <v>172641922</v>
      </c>
      <c r="J1533" s="3">
        <v>-102262.59817066789</v>
      </c>
      <c r="K1533" s="3">
        <v>6219405.4060074687</v>
      </c>
      <c r="L1533" s="3">
        <v>0</v>
      </c>
      <c r="M1533" s="3">
        <v>0</v>
      </c>
      <c r="N1533" s="3">
        <v>0</v>
      </c>
      <c r="O1533" s="3">
        <v>0</v>
      </c>
      <c r="P1533" s="3">
        <v>178759064.8078368</v>
      </c>
      <c r="Q1533" s="39">
        <v>187525704.62817067</v>
      </c>
      <c r="R1533" s="37">
        <v>29076716.401829332</v>
      </c>
      <c r="S1533" s="38">
        <v>0</v>
      </c>
      <c r="T1533" s="38">
        <v>0</v>
      </c>
      <c r="U1533" s="36">
        <v>6219405.4060074687</v>
      </c>
      <c r="V1533" s="36">
        <v>222821826.43600747</v>
      </c>
      <c r="W1533" s="37">
        <v>0</v>
      </c>
      <c r="X1533" s="37">
        <v>178759064.81</v>
      </c>
      <c r="Y1533" s="34">
        <v>0</v>
      </c>
      <c r="Z1533" s="34">
        <v>0</v>
      </c>
      <c r="AA1533" s="34">
        <v>0</v>
      </c>
      <c r="AB1533" s="34">
        <v>0</v>
      </c>
      <c r="AC1533" s="36">
        <v>-2.1632015705108643E-3</v>
      </c>
      <c r="AD1533" s="36">
        <v>44062761.628170669</v>
      </c>
      <c r="AE1533" s="37">
        <v>42817110</v>
      </c>
      <c r="AF1533" s="37">
        <v>0</v>
      </c>
      <c r="AG1533" s="37">
        <v>1245651.6281706691</v>
      </c>
      <c r="AH1533" s="37">
        <v>61620.141612248117</v>
      </c>
      <c r="AI1533" s="36">
        <v>61620.141612248117</v>
      </c>
      <c r="AJ1533" s="38">
        <v>1184031.4865584224</v>
      </c>
    </row>
    <row r="1534" spans="1:36" ht="15" customHeight="1" x14ac:dyDescent="0.25">
      <c r="A1534" s="5" t="s">
        <v>1945</v>
      </c>
      <c r="B1534" s="6" t="s">
        <v>66</v>
      </c>
      <c r="C1534" s="7" t="s">
        <v>2303</v>
      </c>
      <c r="D1534" s="3" t="s">
        <v>2304</v>
      </c>
      <c r="E1534" s="3">
        <v>437239177</v>
      </c>
      <c r="F1534" s="4">
        <v>89399738</v>
      </c>
      <c r="G1534" s="3">
        <v>0</v>
      </c>
      <c r="H1534" s="3">
        <v>0</v>
      </c>
      <c r="I1534" s="3">
        <v>526638915</v>
      </c>
      <c r="J1534" s="3">
        <v>-305639.5621598959</v>
      </c>
      <c r="K1534" s="3">
        <v>19069899.657143056</v>
      </c>
      <c r="L1534" s="3">
        <v>0</v>
      </c>
      <c r="M1534" s="3">
        <v>0</v>
      </c>
      <c r="N1534" s="3">
        <v>0</v>
      </c>
      <c r="O1534" s="3">
        <v>0</v>
      </c>
      <c r="P1534" s="3">
        <v>545403175.0949831</v>
      </c>
      <c r="Q1534" s="39">
        <v>571787470.29215991</v>
      </c>
      <c r="R1534" s="37">
        <v>89094098.437840104</v>
      </c>
      <c r="S1534" s="38">
        <v>0</v>
      </c>
      <c r="T1534" s="38">
        <v>0</v>
      </c>
      <c r="U1534" s="36">
        <v>19069899.657143056</v>
      </c>
      <c r="V1534" s="36">
        <v>679951468.38714314</v>
      </c>
      <c r="W1534" s="37">
        <v>0</v>
      </c>
      <c r="X1534" s="37">
        <v>545403175.10000002</v>
      </c>
      <c r="Y1534" s="34">
        <v>0</v>
      </c>
      <c r="Z1534" s="34">
        <v>0</v>
      </c>
      <c r="AA1534" s="34">
        <v>0</v>
      </c>
      <c r="AB1534" s="34">
        <v>0</v>
      </c>
      <c r="AC1534" s="36">
        <v>-5.0169229507446289E-3</v>
      </c>
      <c r="AD1534" s="36">
        <v>134548293.29216003</v>
      </c>
      <c r="AE1534" s="37">
        <v>130758808</v>
      </c>
      <c r="AF1534" s="37">
        <v>0</v>
      </c>
      <c r="AG1534" s="37">
        <v>3789485.2921600342</v>
      </c>
      <c r="AH1534" s="37">
        <v>187459.00945303406</v>
      </c>
      <c r="AI1534" s="36">
        <v>187459.00945303406</v>
      </c>
      <c r="AJ1534" s="38">
        <v>3602026.2827070057</v>
      </c>
    </row>
    <row r="1535" spans="1:36" ht="15" customHeight="1" x14ac:dyDescent="0.25">
      <c r="A1535" s="5" t="s">
        <v>1945</v>
      </c>
      <c r="B1535" s="6" t="s">
        <v>66</v>
      </c>
      <c r="C1535" s="7" t="s">
        <v>2305</v>
      </c>
      <c r="D1535" s="3" t="s">
        <v>2306</v>
      </c>
      <c r="E1535" s="3">
        <v>237958476</v>
      </c>
      <c r="F1535" s="4">
        <v>48335024</v>
      </c>
      <c r="G1535" s="3">
        <v>0</v>
      </c>
      <c r="H1535" s="3">
        <v>0</v>
      </c>
      <c r="I1535" s="3">
        <v>286293500</v>
      </c>
      <c r="J1535" s="3">
        <v>-164489.72290275246</v>
      </c>
      <c r="K1535" s="3">
        <v>10312305.688077688</v>
      </c>
      <c r="L1535" s="3">
        <v>0</v>
      </c>
      <c r="M1535" s="3">
        <v>0</v>
      </c>
      <c r="N1535" s="3">
        <v>0</v>
      </c>
      <c r="O1535" s="3">
        <v>0</v>
      </c>
      <c r="P1535" s="3">
        <v>296441315.96517491</v>
      </c>
      <c r="Q1535" s="39">
        <v>311053051.47290277</v>
      </c>
      <c r="R1535" s="37">
        <v>48170534.277097248</v>
      </c>
      <c r="S1535" s="38">
        <v>0</v>
      </c>
      <c r="T1535" s="38">
        <v>0</v>
      </c>
      <c r="U1535" s="36">
        <v>10312305.688077688</v>
      </c>
      <c r="V1535" s="36">
        <v>369535891.43807769</v>
      </c>
      <c r="W1535" s="37">
        <v>0</v>
      </c>
      <c r="X1535" s="37">
        <v>296441315.97000003</v>
      </c>
      <c r="Y1535" s="34">
        <v>0</v>
      </c>
      <c r="Z1535" s="34">
        <v>0</v>
      </c>
      <c r="AA1535" s="34">
        <v>0</v>
      </c>
      <c r="AB1535" s="34">
        <v>0</v>
      </c>
      <c r="AC1535" s="36">
        <v>-4.8251152038574219E-3</v>
      </c>
      <c r="AD1535" s="36">
        <v>73094575.472902775</v>
      </c>
      <c r="AE1535" s="37">
        <v>71030511</v>
      </c>
      <c r="AF1535" s="37">
        <v>0</v>
      </c>
      <c r="AG1535" s="37">
        <v>2064064.4729027748</v>
      </c>
      <c r="AH1535" s="37">
        <v>102105.55041289038</v>
      </c>
      <c r="AI1535" s="36">
        <v>102105.55041289038</v>
      </c>
      <c r="AJ1535" s="38">
        <v>1961958.9224898815</v>
      </c>
    </row>
    <row r="1536" spans="1:36" ht="15" customHeight="1" x14ac:dyDescent="0.25">
      <c r="A1536" s="5" t="s">
        <v>1945</v>
      </c>
      <c r="B1536" s="6" t="s">
        <v>66</v>
      </c>
      <c r="C1536" s="7" t="s">
        <v>1331</v>
      </c>
      <c r="D1536" s="3" t="s">
        <v>1332</v>
      </c>
      <c r="E1536" s="3">
        <v>398196650</v>
      </c>
      <c r="F1536" s="4">
        <v>79876109</v>
      </c>
      <c r="G1536" s="3">
        <v>0</v>
      </c>
      <c r="H1536" s="3">
        <v>0</v>
      </c>
      <c r="I1536" s="3">
        <v>478072759</v>
      </c>
      <c r="J1536" s="3">
        <v>-246380.88164453208</v>
      </c>
      <c r="K1536" s="3">
        <v>26751784.017718494</v>
      </c>
      <c r="L1536" s="3">
        <v>0</v>
      </c>
      <c r="M1536" s="3">
        <v>0</v>
      </c>
      <c r="N1536" s="3">
        <v>0</v>
      </c>
      <c r="O1536" s="3">
        <v>0</v>
      </c>
      <c r="P1536" s="3">
        <v>504578162.13607395</v>
      </c>
      <c r="Q1536" s="39">
        <v>520162362.15164453</v>
      </c>
      <c r="R1536" s="37">
        <v>79629728.118355468</v>
      </c>
      <c r="S1536" s="38">
        <v>0</v>
      </c>
      <c r="T1536" s="38">
        <v>0</v>
      </c>
      <c r="U1536" s="36">
        <v>26751784.017718494</v>
      </c>
      <c r="V1536" s="36">
        <v>626543874.28771853</v>
      </c>
      <c r="W1536" s="37">
        <v>0</v>
      </c>
      <c r="X1536" s="37">
        <v>504578162.13999999</v>
      </c>
      <c r="Y1536" s="34">
        <v>0</v>
      </c>
      <c r="Z1536" s="34">
        <v>0</v>
      </c>
      <c r="AA1536" s="34">
        <v>0</v>
      </c>
      <c r="AB1536" s="34">
        <v>0</v>
      </c>
      <c r="AC1536" s="36">
        <v>-3.9260387420654297E-3</v>
      </c>
      <c r="AD1536" s="36">
        <v>121965712.15164459</v>
      </c>
      <c r="AE1536" s="37">
        <v>118500966</v>
      </c>
      <c r="AF1536" s="37">
        <v>0</v>
      </c>
      <c r="AG1536" s="37">
        <v>3464746.1516445875</v>
      </c>
      <c r="AH1536" s="37">
        <v>171394.74929147636</v>
      </c>
      <c r="AI1536" s="36">
        <v>171394.74929147636</v>
      </c>
      <c r="AJ1536" s="38">
        <v>3293351.4023531079</v>
      </c>
    </row>
    <row r="1537" spans="1:36" ht="15" customHeight="1" x14ac:dyDescent="0.25">
      <c r="A1537" s="5" t="s">
        <v>1945</v>
      </c>
      <c r="B1537" s="6" t="s">
        <v>66</v>
      </c>
      <c r="C1537" s="7" t="s">
        <v>1333</v>
      </c>
      <c r="D1537" s="3" t="s">
        <v>1334</v>
      </c>
      <c r="E1537" s="3">
        <v>3751289645</v>
      </c>
      <c r="F1537" s="4">
        <v>709638513</v>
      </c>
      <c r="G1537" s="3">
        <v>0</v>
      </c>
      <c r="H1537" s="3">
        <v>0</v>
      </c>
      <c r="I1537" s="3">
        <v>4460928158</v>
      </c>
      <c r="J1537" s="3">
        <v>-1242238.3815588951</v>
      </c>
      <c r="K1537" s="3">
        <v>153787697.62006092</v>
      </c>
      <c r="L1537" s="3">
        <v>0</v>
      </c>
      <c r="M1537" s="3">
        <v>0</v>
      </c>
      <c r="N1537" s="3">
        <v>0</v>
      </c>
      <c r="O1537" s="3">
        <v>0</v>
      </c>
      <c r="P1537" s="3">
        <v>4613473617.2385015</v>
      </c>
      <c r="Q1537" s="39">
        <v>4885305671.6715584</v>
      </c>
      <c r="R1537" s="37">
        <v>708396274.6184411</v>
      </c>
      <c r="S1537" s="38">
        <v>0</v>
      </c>
      <c r="T1537" s="38">
        <v>0</v>
      </c>
      <c r="U1537" s="36">
        <v>153787697.62006092</v>
      </c>
      <c r="V1537" s="36">
        <v>5747489643.9100599</v>
      </c>
      <c r="W1537" s="37">
        <v>0</v>
      </c>
      <c r="X1537" s="37">
        <v>4613473617.2399998</v>
      </c>
      <c r="Y1537" s="34">
        <v>0</v>
      </c>
      <c r="Z1537" s="34">
        <v>0</v>
      </c>
      <c r="AA1537" s="34">
        <v>0</v>
      </c>
      <c r="AB1537" s="34">
        <v>0</v>
      </c>
      <c r="AC1537" s="36">
        <v>-1.4982223510742188E-3</v>
      </c>
      <c r="AD1537" s="36">
        <v>1134016026.6715584</v>
      </c>
      <c r="AE1537" s="37">
        <v>1101011326</v>
      </c>
      <c r="AF1537" s="37">
        <v>0</v>
      </c>
      <c r="AG1537" s="37">
        <v>33004700.67155838</v>
      </c>
      <c r="AH1537" s="37">
        <v>1632683.0738687392</v>
      </c>
      <c r="AI1537" s="36">
        <v>1632683.0738687392</v>
      </c>
      <c r="AJ1537" s="38">
        <v>31372017.597689629</v>
      </c>
    </row>
    <row r="1538" spans="1:36" ht="15" customHeight="1" x14ac:dyDescent="0.25">
      <c r="A1538" s="5" t="s">
        <v>1945</v>
      </c>
      <c r="B1538" s="6" t="s">
        <v>66</v>
      </c>
      <c r="C1538" s="7" t="s">
        <v>1335</v>
      </c>
      <c r="D1538" s="3" t="s">
        <v>1336</v>
      </c>
      <c r="E1538" s="3">
        <v>404186372</v>
      </c>
      <c r="F1538" s="4">
        <v>82751190</v>
      </c>
      <c r="G1538" s="3">
        <v>0</v>
      </c>
      <c r="H1538" s="3">
        <v>0</v>
      </c>
      <c r="I1538" s="3">
        <v>486937562</v>
      </c>
      <c r="J1538" s="3">
        <v>-296047.84156355262</v>
      </c>
      <c r="K1538" s="3">
        <v>17626582.116034985</v>
      </c>
      <c r="L1538" s="3">
        <v>0</v>
      </c>
      <c r="M1538" s="3">
        <v>0</v>
      </c>
      <c r="N1538" s="3">
        <v>0</v>
      </c>
      <c r="O1538" s="3">
        <v>0</v>
      </c>
      <c r="P1538" s="3">
        <v>504268096.2744714</v>
      </c>
      <c r="Q1538" s="39">
        <v>528564591.92156363</v>
      </c>
      <c r="R1538" s="37">
        <v>82455142.158436447</v>
      </c>
      <c r="S1538" s="38">
        <v>0</v>
      </c>
      <c r="T1538" s="38">
        <v>0</v>
      </c>
      <c r="U1538" s="36">
        <v>17626582.116034985</v>
      </c>
      <c r="V1538" s="36">
        <v>628646316.19603503</v>
      </c>
      <c r="W1538" s="37">
        <v>0</v>
      </c>
      <c r="X1538" s="37">
        <v>504268096.27999997</v>
      </c>
      <c r="Y1538" s="34">
        <v>0</v>
      </c>
      <c r="Z1538" s="34">
        <v>0</v>
      </c>
      <c r="AA1538" s="34">
        <v>0</v>
      </c>
      <c r="AB1538" s="34">
        <v>0</v>
      </c>
      <c r="AC1538" s="36">
        <v>-5.528569221496582E-3</v>
      </c>
      <c r="AD1538" s="36">
        <v>124378219.92156363</v>
      </c>
      <c r="AE1538" s="37">
        <v>120877638</v>
      </c>
      <c r="AF1538" s="37">
        <v>0</v>
      </c>
      <c r="AG1538" s="37">
        <v>3500581.9215636253</v>
      </c>
      <c r="AH1538" s="37">
        <v>173167.48025995586</v>
      </c>
      <c r="AI1538" s="36">
        <v>173167.48025995586</v>
      </c>
      <c r="AJ1538" s="38">
        <v>3327414.4413036704</v>
      </c>
    </row>
    <row r="1539" spans="1:36" ht="15" customHeight="1" x14ac:dyDescent="0.25">
      <c r="A1539" s="5" t="s">
        <v>1945</v>
      </c>
      <c r="B1539" s="6" t="s">
        <v>66</v>
      </c>
      <c r="C1539" s="7" t="s">
        <v>2307</v>
      </c>
      <c r="D1539" s="3" t="s">
        <v>2308</v>
      </c>
      <c r="E1539" s="3">
        <v>599483339</v>
      </c>
      <c r="F1539" s="4">
        <v>118892867</v>
      </c>
      <c r="G1539" s="3">
        <v>0</v>
      </c>
      <c r="H1539" s="3">
        <v>0</v>
      </c>
      <c r="I1539" s="3">
        <v>718376206</v>
      </c>
      <c r="J1539" s="3">
        <v>-337908.41970229149</v>
      </c>
      <c r="K1539" s="3">
        <v>25500551.088329613</v>
      </c>
      <c r="L1539" s="3">
        <v>0</v>
      </c>
      <c r="M1539" s="3">
        <v>0</v>
      </c>
      <c r="N1539" s="3">
        <v>0</v>
      </c>
      <c r="O1539" s="3">
        <v>0</v>
      </c>
      <c r="P1539" s="3">
        <v>743538848.66862726</v>
      </c>
      <c r="Q1539" s="39">
        <v>782612907.10970235</v>
      </c>
      <c r="R1539" s="37">
        <v>118554958.58029771</v>
      </c>
      <c r="S1539" s="38">
        <v>0</v>
      </c>
      <c r="T1539" s="38">
        <v>0</v>
      </c>
      <c r="U1539" s="36">
        <v>25500551.088329613</v>
      </c>
      <c r="V1539" s="36">
        <v>926668416.77832961</v>
      </c>
      <c r="W1539" s="37">
        <v>0</v>
      </c>
      <c r="X1539" s="37">
        <v>743538848.66999996</v>
      </c>
      <c r="Y1539" s="34">
        <v>0</v>
      </c>
      <c r="Z1539" s="34">
        <v>0</v>
      </c>
      <c r="AA1539" s="34">
        <v>0</v>
      </c>
      <c r="AB1539" s="34">
        <v>0</v>
      </c>
      <c r="AC1539" s="36">
        <v>-1.3726949691772461E-3</v>
      </c>
      <c r="AD1539" s="36">
        <v>183129568.10970235</v>
      </c>
      <c r="AE1539" s="37">
        <v>177901290</v>
      </c>
      <c r="AF1539" s="37">
        <v>0</v>
      </c>
      <c r="AG1539" s="37">
        <v>5228278.1097023487</v>
      </c>
      <c r="AH1539" s="37">
        <v>258633.49769887258</v>
      </c>
      <c r="AI1539" s="36">
        <v>258633.49769887258</v>
      </c>
      <c r="AJ1539" s="38">
        <v>4969644.6120034754</v>
      </c>
    </row>
    <row r="1540" spans="1:36" ht="15" customHeight="1" x14ac:dyDescent="0.25">
      <c r="A1540" s="5" t="s">
        <v>1945</v>
      </c>
      <c r="B1540" s="6" t="s">
        <v>66</v>
      </c>
      <c r="C1540" s="7" t="s">
        <v>1339</v>
      </c>
      <c r="D1540" s="3" t="s">
        <v>1340</v>
      </c>
      <c r="E1540" s="3">
        <v>943032594</v>
      </c>
      <c r="F1540" s="4">
        <v>187176270</v>
      </c>
      <c r="G1540" s="3">
        <v>0</v>
      </c>
      <c r="H1540" s="3">
        <v>0</v>
      </c>
      <c r="I1540" s="3">
        <v>1130208864</v>
      </c>
      <c r="J1540" s="3">
        <v>-530362.61932891607</v>
      </c>
      <c r="K1540" s="3">
        <v>40149854.402882576</v>
      </c>
      <c r="L1540" s="3">
        <v>0</v>
      </c>
      <c r="M1540" s="3">
        <v>0</v>
      </c>
      <c r="N1540" s="3">
        <v>0</v>
      </c>
      <c r="O1540" s="3">
        <v>0</v>
      </c>
      <c r="P1540" s="3">
        <v>1169828355.7835536</v>
      </c>
      <c r="Q1540" s="39">
        <v>1231201603.629329</v>
      </c>
      <c r="R1540" s="37">
        <v>186645907.38067108</v>
      </c>
      <c r="S1540" s="38">
        <v>0</v>
      </c>
      <c r="T1540" s="38">
        <v>0</v>
      </c>
      <c r="U1540" s="36">
        <v>40149854.402882576</v>
      </c>
      <c r="V1540" s="36">
        <v>1457997365.4128826</v>
      </c>
      <c r="W1540" s="37">
        <v>0</v>
      </c>
      <c r="X1540" s="37">
        <v>1169828355.78</v>
      </c>
      <c r="Y1540" s="34">
        <v>0</v>
      </c>
      <c r="Z1540" s="34">
        <v>0</v>
      </c>
      <c r="AA1540" s="34">
        <v>0</v>
      </c>
      <c r="AB1540" s="34">
        <v>0</v>
      </c>
      <c r="AC1540" s="36">
        <v>3.5536289215087891E-3</v>
      </c>
      <c r="AD1540" s="36">
        <v>288169009.62932897</v>
      </c>
      <c r="AE1540" s="37">
        <v>279947855</v>
      </c>
      <c r="AF1540" s="37">
        <v>0</v>
      </c>
      <c r="AG1540" s="37">
        <v>8221154.6293289661</v>
      </c>
      <c r="AH1540" s="37">
        <v>406685.70651603676</v>
      </c>
      <c r="AI1540" s="36">
        <v>406685.70651603676</v>
      </c>
      <c r="AJ1540" s="38">
        <v>7814468.9228129387</v>
      </c>
    </row>
    <row r="1541" spans="1:36" ht="15" customHeight="1" x14ac:dyDescent="0.25">
      <c r="A1541" s="5" t="s">
        <v>1945</v>
      </c>
      <c r="B1541" s="6" t="s">
        <v>66</v>
      </c>
      <c r="C1541" s="7" t="s">
        <v>1341</v>
      </c>
      <c r="D1541" s="3" t="s">
        <v>1342</v>
      </c>
      <c r="E1541" s="3">
        <v>1617202439</v>
      </c>
      <c r="F1541" s="4">
        <v>316888236</v>
      </c>
      <c r="G1541" s="3">
        <v>0</v>
      </c>
      <c r="H1541" s="3">
        <v>0</v>
      </c>
      <c r="I1541" s="3">
        <v>1934090675</v>
      </c>
      <c r="J1541" s="3">
        <v>-802959.06465947628</v>
      </c>
      <c r="K1541" s="3">
        <v>68167217.299160242</v>
      </c>
      <c r="L1541" s="3">
        <v>0</v>
      </c>
      <c r="M1541" s="3">
        <v>0</v>
      </c>
      <c r="N1541" s="3">
        <v>0</v>
      </c>
      <c r="O1541" s="3">
        <v>0</v>
      </c>
      <c r="P1541" s="3">
        <v>2001454933.2345006</v>
      </c>
      <c r="Q1541" s="39">
        <v>2109960624.8246598</v>
      </c>
      <c r="R1541" s="37">
        <v>316085276.93534052</v>
      </c>
      <c r="S1541" s="38">
        <v>0</v>
      </c>
      <c r="T1541" s="38">
        <v>0</v>
      </c>
      <c r="U1541" s="36">
        <v>68167217.299160242</v>
      </c>
      <c r="V1541" s="36">
        <v>2494213119.0591602</v>
      </c>
      <c r="W1541" s="37">
        <v>0</v>
      </c>
      <c r="X1541" s="37">
        <v>2001454933.24</v>
      </c>
      <c r="Y1541" s="34">
        <v>0</v>
      </c>
      <c r="Z1541" s="34">
        <v>0</v>
      </c>
      <c r="AA1541" s="34">
        <v>0</v>
      </c>
      <c r="AB1541" s="34">
        <v>0</v>
      </c>
      <c r="AC1541" s="36">
        <v>-5.4993629455566406E-3</v>
      </c>
      <c r="AD1541" s="36">
        <v>492758185.82465959</v>
      </c>
      <c r="AE1541" s="37">
        <v>478622604</v>
      </c>
      <c r="AF1541" s="37">
        <v>0</v>
      </c>
      <c r="AG1541" s="37">
        <v>14135581.824659586</v>
      </c>
      <c r="AH1541" s="37">
        <v>699261.76316746394</v>
      </c>
      <c r="AI1541" s="36">
        <v>699261.76316746394</v>
      </c>
      <c r="AJ1541" s="38">
        <v>13436320.061492145</v>
      </c>
    </row>
    <row r="1542" spans="1:36" ht="15" customHeight="1" x14ac:dyDescent="0.25">
      <c r="A1542" s="5" t="s">
        <v>1945</v>
      </c>
      <c r="B1542" s="6" t="s">
        <v>66</v>
      </c>
      <c r="C1542" s="7" t="s">
        <v>2309</v>
      </c>
      <c r="D1542" s="3" t="s">
        <v>2310</v>
      </c>
      <c r="E1542" s="3">
        <v>151702654</v>
      </c>
      <c r="F1542" s="4">
        <v>31255562</v>
      </c>
      <c r="G1542" s="3">
        <v>0</v>
      </c>
      <c r="H1542" s="3">
        <v>0</v>
      </c>
      <c r="I1542" s="3">
        <v>182958216</v>
      </c>
      <c r="J1542" s="3">
        <v>-123051.42334809154</v>
      </c>
      <c r="K1542" s="3">
        <v>6634505.3248702437</v>
      </c>
      <c r="L1542" s="3">
        <v>0</v>
      </c>
      <c r="M1542" s="3">
        <v>0</v>
      </c>
      <c r="N1542" s="3">
        <v>0</v>
      </c>
      <c r="O1542" s="3">
        <v>0</v>
      </c>
      <c r="P1542" s="3">
        <v>189469669.90152216</v>
      </c>
      <c r="Q1542" s="39">
        <v>198414141.6433481</v>
      </c>
      <c r="R1542" s="37">
        <v>31132510.576651908</v>
      </c>
      <c r="S1542" s="38">
        <v>0</v>
      </c>
      <c r="T1542" s="38">
        <v>0</v>
      </c>
      <c r="U1542" s="36">
        <v>6634505.3248702437</v>
      </c>
      <c r="V1542" s="36">
        <v>236181157.54487026</v>
      </c>
      <c r="W1542" s="37">
        <v>0</v>
      </c>
      <c r="X1542" s="37">
        <v>189469669.90000001</v>
      </c>
      <c r="Y1542" s="34">
        <v>0</v>
      </c>
      <c r="Z1542" s="34">
        <v>0</v>
      </c>
      <c r="AA1542" s="34">
        <v>0</v>
      </c>
      <c r="AB1542" s="34">
        <v>0</v>
      </c>
      <c r="AC1542" s="36">
        <v>1.5221536159515381E-3</v>
      </c>
      <c r="AD1542" s="36">
        <v>46711487.643348098</v>
      </c>
      <c r="AE1542" s="37">
        <v>45397414</v>
      </c>
      <c r="AF1542" s="37">
        <v>0</v>
      </c>
      <c r="AG1542" s="37">
        <v>1314073.6433480978</v>
      </c>
      <c r="AH1542" s="37">
        <v>65004.855419286054</v>
      </c>
      <c r="AI1542" s="36">
        <v>65004.855419286054</v>
      </c>
      <c r="AJ1542" s="38">
        <v>1249068.7879288122</v>
      </c>
    </row>
    <row r="1543" spans="1:36" ht="15" customHeight="1" x14ac:dyDescent="0.25">
      <c r="A1543" s="5" t="s">
        <v>1945</v>
      </c>
      <c r="B1543" s="6" t="s">
        <v>66</v>
      </c>
      <c r="C1543" s="7" t="s">
        <v>2311</v>
      </c>
      <c r="D1543" s="3" t="s">
        <v>2312</v>
      </c>
      <c r="E1543" s="3">
        <v>397418906</v>
      </c>
      <c r="F1543" s="4">
        <v>80606021</v>
      </c>
      <c r="G1543" s="3">
        <v>0</v>
      </c>
      <c r="H1543" s="3">
        <v>0</v>
      </c>
      <c r="I1543" s="3">
        <v>478024927</v>
      </c>
      <c r="J1543" s="3">
        <v>-262338.56388318539</v>
      </c>
      <c r="K1543" s="3">
        <v>17221219.063445687</v>
      </c>
      <c r="L1543" s="3">
        <v>0</v>
      </c>
      <c r="M1543" s="3">
        <v>0</v>
      </c>
      <c r="N1543" s="3">
        <v>0</v>
      </c>
      <c r="O1543" s="3">
        <v>0</v>
      </c>
      <c r="P1543" s="3">
        <v>494983807.4995625</v>
      </c>
      <c r="Q1543" s="39">
        <v>519480706.24388313</v>
      </c>
      <c r="R1543" s="37">
        <v>80343682.436116815</v>
      </c>
      <c r="S1543" s="38">
        <v>0</v>
      </c>
      <c r="T1543" s="38">
        <v>0</v>
      </c>
      <c r="U1543" s="36">
        <v>17221219.063445687</v>
      </c>
      <c r="V1543" s="36">
        <v>617045607.74344563</v>
      </c>
      <c r="W1543" s="37">
        <v>0</v>
      </c>
      <c r="X1543" s="37">
        <v>494983807.5</v>
      </c>
      <c r="Y1543" s="34">
        <v>0</v>
      </c>
      <c r="Z1543" s="34">
        <v>0</v>
      </c>
      <c r="AA1543" s="34">
        <v>0</v>
      </c>
      <c r="AB1543" s="34">
        <v>0</v>
      </c>
      <c r="AC1543" s="36">
        <v>-4.3749809265136719E-4</v>
      </c>
      <c r="AD1543" s="36">
        <v>122061800.24388313</v>
      </c>
      <c r="AE1543" s="37">
        <v>118611853</v>
      </c>
      <c r="AF1543" s="37">
        <v>0</v>
      </c>
      <c r="AG1543" s="37">
        <v>3449947.2438831329</v>
      </c>
      <c r="AH1543" s="37">
        <v>170662.67398940606</v>
      </c>
      <c r="AI1543" s="36">
        <v>170662.67398940606</v>
      </c>
      <c r="AJ1543" s="38">
        <v>3279284.5698937327</v>
      </c>
    </row>
    <row r="1544" spans="1:36" ht="15" customHeight="1" x14ac:dyDescent="0.25">
      <c r="A1544" s="5" t="s">
        <v>1945</v>
      </c>
      <c r="B1544" s="6" t="s">
        <v>66</v>
      </c>
      <c r="C1544" s="7" t="s">
        <v>1343</v>
      </c>
      <c r="D1544" s="3" t="s">
        <v>1344</v>
      </c>
      <c r="E1544" s="3">
        <v>899975233</v>
      </c>
      <c r="F1544" s="4">
        <v>184215688</v>
      </c>
      <c r="G1544" s="3">
        <v>0</v>
      </c>
      <c r="H1544" s="3">
        <v>0</v>
      </c>
      <c r="I1544" s="3">
        <v>1084190921</v>
      </c>
      <c r="J1544" s="3">
        <v>-653462.80666273832</v>
      </c>
      <c r="K1544" s="3">
        <v>61392632.073759913</v>
      </c>
      <c r="L1544" s="3">
        <v>0</v>
      </c>
      <c r="M1544" s="3">
        <v>0</v>
      </c>
      <c r="N1544" s="3">
        <v>0</v>
      </c>
      <c r="O1544" s="3">
        <v>0</v>
      </c>
      <c r="P1544" s="3">
        <v>1144930090.267097</v>
      </c>
      <c r="Q1544" s="39">
        <v>1176901975.7466629</v>
      </c>
      <c r="R1544" s="37">
        <v>183562225.19333726</v>
      </c>
      <c r="S1544" s="38">
        <v>0</v>
      </c>
      <c r="T1544" s="38">
        <v>0</v>
      </c>
      <c r="U1544" s="36">
        <v>61392632.073759913</v>
      </c>
      <c r="V1544" s="36">
        <v>1421856833.0137601</v>
      </c>
      <c r="W1544" s="37">
        <v>0</v>
      </c>
      <c r="X1544" s="37">
        <v>1144930090.26</v>
      </c>
      <c r="Y1544" s="34">
        <v>0</v>
      </c>
      <c r="Z1544" s="34">
        <v>0</v>
      </c>
      <c r="AA1544" s="34">
        <v>0</v>
      </c>
      <c r="AB1544" s="34">
        <v>0</v>
      </c>
      <c r="AC1544" s="36">
        <v>7.0970058441162109E-3</v>
      </c>
      <c r="AD1544" s="36">
        <v>276926742.74666309</v>
      </c>
      <c r="AE1544" s="37">
        <v>269127769</v>
      </c>
      <c r="AF1544" s="37">
        <v>0</v>
      </c>
      <c r="AG1544" s="37">
        <v>7798973.7466630936</v>
      </c>
      <c r="AH1544" s="37">
        <v>385801.1789422562</v>
      </c>
      <c r="AI1544" s="36">
        <v>385801.1789422562</v>
      </c>
      <c r="AJ1544" s="38">
        <v>7413172.5677208304</v>
      </c>
    </row>
    <row r="1545" spans="1:36" ht="15" customHeight="1" x14ac:dyDescent="0.25">
      <c r="A1545" s="5" t="s">
        <v>1945</v>
      </c>
      <c r="B1545" s="6" t="s">
        <v>66</v>
      </c>
      <c r="C1545" s="7" t="s">
        <v>1345</v>
      </c>
      <c r="D1545" s="3" t="s">
        <v>1346</v>
      </c>
      <c r="E1545" s="3">
        <v>192500375</v>
      </c>
      <c r="F1545" s="4">
        <v>39127132</v>
      </c>
      <c r="G1545" s="3">
        <v>0</v>
      </c>
      <c r="H1545" s="3">
        <v>0</v>
      </c>
      <c r="I1545" s="3">
        <v>231627507</v>
      </c>
      <c r="J1545" s="3">
        <v>-130698.36711421609</v>
      </c>
      <c r="K1545" s="3">
        <v>8352564.8945845962</v>
      </c>
      <c r="L1545" s="3">
        <v>0</v>
      </c>
      <c r="M1545" s="3">
        <v>0</v>
      </c>
      <c r="N1545" s="3">
        <v>0</v>
      </c>
      <c r="O1545" s="3">
        <v>0</v>
      </c>
      <c r="P1545" s="3">
        <v>239849373.52747038</v>
      </c>
      <c r="Q1545" s="39">
        <v>251644732.78711423</v>
      </c>
      <c r="R1545" s="37">
        <v>38996433.632885784</v>
      </c>
      <c r="S1545" s="38">
        <v>0</v>
      </c>
      <c r="T1545" s="38">
        <v>0</v>
      </c>
      <c r="U1545" s="36">
        <v>8352564.8945845962</v>
      </c>
      <c r="V1545" s="36">
        <v>298993731.31458461</v>
      </c>
      <c r="W1545" s="37">
        <v>0</v>
      </c>
      <c r="X1545" s="37">
        <v>239849373.52000001</v>
      </c>
      <c r="Y1545" s="34">
        <v>0</v>
      </c>
      <c r="Z1545" s="34">
        <v>0</v>
      </c>
      <c r="AA1545" s="34">
        <v>0</v>
      </c>
      <c r="AB1545" s="34">
        <v>0</v>
      </c>
      <c r="AC1545" s="36">
        <v>7.4703693389892578E-3</v>
      </c>
      <c r="AD1545" s="36">
        <v>59144357.787114233</v>
      </c>
      <c r="AE1545" s="37">
        <v>57473393</v>
      </c>
      <c r="AF1545" s="37">
        <v>0</v>
      </c>
      <c r="AG1545" s="37">
        <v>1670964.7871142328</v>
      </c>
      <c r="AH1545" s="37">
        <v>82659.617249704752</v>
      </c>
      <c r="AI1545" s="36">
        <v>82659.617249704752</v>
      </c>
      <c r="AJ1545" s="38">
        <v>1588305.1698645279</v>
      </c>
    </row>
    <row r="1546" spans="1:36" ht="15" customHeight="1" x14ac:dyDescent="0.25">
      <c r="A1546" s="5" t="s">
        <v>1945</v>
      </c>
      <c r="B1546" s="6" t="s">
        <v>66</v>
      </c>
      <c r="C1546" s="7" t="s">
        <v>1347</v>
      </c>
      <c r="D1546" s="3" t="s">
        <v>1348</v>
      </c>
      <c r="E1546" s="3">
        <v>248999774</v>
      </c>
      <c r="F1546" s="4">
        <v>51804582</v>
      </c>
      <c r="G1546" s="3">
        <v>0</v>
      </c>
      <c r="H1546" s="3">
        <v>0</v>
      </c>
      <c r="I1546" s="3">
        <v>300804356</v>
      </c>
      <c r="J1546" s="3">
        <v>-205436.57599841803</v>
      </c>
      <c r="K1546" s="3">
        <v>10993410.716633052</v>
      </c>
      <c r="L1546" s="3">
        <v>0</v>
      </c>
      <c r="M1546" s="3">
        <v>0</v>
      </c>
      <c r="N1546" s="3">
        <v>0</v>
      </c>
      <c r="O1546" s="3">
        <v>0</v>
      </c>
      <c r="P1546" s="3">
        <v>311592330.14063466</v>
      </c>
      <c r="Q1546" s="39">
        <v>325900808.1059984</v>
      </c>
      <c r="R1546" s="37">
        <v>51599145.424001582</v>
      </c>
      <c r="S1546" s="38">
        <v>0</v>
      </c>
      <c r="T1546" s="38">
        <v>0</v>
      </c>
      <c r="U1546" s="36">
        <v>10993410.716633052</v>
      </c>
      <c r="V1546" s="36">
        <v>388493364.24663305</v>
      </c>
      <c r="W1546" s="37">
        <v>0</v>
      </c>
      <c r="X1546" s="37">
        <v>311592330.13999999</v>
      </c>
      <c r="Y1546" s="34">
        <v>0</v>
      </c>
      <c r="Z1546" s="34">
        <v>0</v>
      </c>
      <c r="AA1546" s="34">
        <v>0</v>
      </c>
      <c r="AB1546" s="34">
        <v>0</v>
      </c>
      <c r="AC1546" s="36">
        <v>6.3467025756835938E-4</v>
      </c>
      <c r="AD1546" s="36">
        <v>76901034.105998397</v>
      </c>
      <c r="AE1546" s="37">
        <v>74751334</v>
      </c>
      <c r="AF1546" s="37">
        <v>0</v>
      </c>
      <c r="AG1546" s="37">
        <v>2149700.1059983969</v>
      </c>
      <c r="AH1546" s="37">
        <v>106341.79088259237</v>
      </c>
      <c r="AI1546" s="36">
        <v>106341.79088259237</v>
      </c>
      <c r="AJ1546" s="38">
        <v>2043358.3151158094</v>
      </c>
    </row>
    <row r="1547" spans="1:36" ht="15" customHeight="1" x14ac:dyDescent="0.25">
      <c r="A1547" s="5" t="s">
        <v>1945</v>
      </c>
      <c r="B1547" s="6" t="s">
        <v>66</v>
      </c>
      <c r="C1547" s="7" t="s">
        <v>2313</v>
      </c>
      <c r="D1547" s="3" t="s">
        <v>2314</v>
      </c>
      <c r="E1547" s="3">
        <v>493573887</v>
      </c>
      <c r="F1547" s="4">
        <v>98930284</v>
      </c>
      <c r="G1547" s="3">
        <v>0</v>
      </c>
      <c r="H1547" s="3">
        <v>0</v>
      </c>
      <c r="I1547" s="3">
        <v>592504171</v>
      </c>
      <c r="J1547" s="3">
        <v>-303692.19413775206</v>
      </c>
      <c r="K1547" s="3">
        <v>21173754.970626831</v>
      </c>
      <c r="L1547" s="3">
        <v>0</v>
      </c>
      <c r="M1547" s="3">
        <v>0</v>
      </c>
      <c r="N1547" s="3">
        <v>0</v>
      </c>
      <c r="O1547" s="3">
        <v>0</v>
      </c>
      <c r="P1547" s="3">
        <v>613374233.77648902</v>
      </c>
      <c r="Q1547" s="39">
        <v>644723437.2041378</v>
      </c>
      <c r="R1547" s="37">
        <v>98626591.805862248</v>
      </c>
      <c r="S1547" s="38">
        <v>0</v>
      </c>
      <c r="T1547" s="38">
        <v>0</v>
      </c>
      <c r="U1547" s="36">
        <v>21173754.970626831</v>
      </c>
      <c r="V1547" s="36">
        <v>764523783.98062682</v>
      </c>
      <c r="W1547" s="37">
        <v>0</v>
      </c>
      <c r="X1547" s="37">
        <v>613374233.77999997</v>
      </c>
      <c r="Y1547" s="34">
        <v>0</v>
      </c>
      <c r="Z1547" s="34">
        <v>0</v>
      </c>
      <c r="AA1547" s="34">
        <v>0</v>
      </c>
      <c r="AB1547" s="34">
        <v>0</v>
      </c>
      <c r="AC1547" s="36">
        <v>-3.5109519958496094E-3</v>
      </c>
      <c r="AD1547" s="36">
        <v>151149550.2041378</v>
      </c>
      <c r="AE1547" s="37">
        <v>146854017</v>
      </c>
      <c r="AF1547" s="37">
        <v>0</v>
      </c>
      <c r="AG1547" s="37">
        <v>4295533.2041378021</v>
      </c>
      <c r="AH1547" s="37">
        <v>212492.28785403183</v>
      </c>
      <c r="AI1547" s="36">
        <v>212492.28785403183</v>
      </c>
      <c r="AJ1547" s="38">
        <v>4083040.9162837565</v>
      </c>
    </row>
    <row r="1548" spans="1:36" ht="15" customHeight="1" x14ac:dyDescent="0.25">
      <c r="A1548" s="5" t="s">
        <v>1945</v>
      </c>
      <c r="B1548" s="6" t="s">
        <v>66</v>
      </c>
      <c r="C1548" s="7" t="s">
        <v>2315</v>
      </c>
      <c r="D1548" s="3" t="s">
        <v>2316</v>
      </c>
      <c r="E1548" s="3">
        <v>170295593</v>
      </c>
      <c r="F1548" s="4">
        <v>35890020</v>
      </c>
      <c r="G1548" s="3">
        <v>0</v>
      </c>
      <c r="H1548" s="3">
        <v>0</v>
      </c>
      <c r="I1548" s="3">
        <v>206185613</v>
      </c>
      <c r="J1548" s="3">
        <v>-159065.88873275369</v>
      </c>
      <c r="K1548" s="3">
        <v>7582413.214697808</v>
      </c>
      <c r="L1548" s="3">
        <v>0</v>
      </c>
      <c r="M1548" s="3">
        <v>0</v>
      </c>
      <c r="N1548" s="3">
        <v>0</v>
      </c>
      <c r="O1548" s="3">
        <v>0</v>
      </c>
      <c r="P1548" s="3">
        <v>213608960.32596505</v>
      </c>
      <c r="Q1548" s="39">
        <v>223015058.98873276</v>
      </c>
      <c r="R1548" s="37">
        <v>35730954.111267246</v>
      </c>
      <c r="S1548" s="38">
        <v>0</v>
      </c>
      <c r="T1548" s="38">
        <v>0</v>
      </c>
      <c r="U1548" s="36">
        <v>7582413.214697808</v>
      </c>
      <c r="V1548" s="36">
        <v>266328426.3146978</v>
      </c>
      <c r="W1548" s="37">
        <v>0</v>
      </c>
      <c r="X1548" s="37">
        <v>213608960.31999999</v>
      </c>
      <c r="Y1548" s="34">
        <v>0</v>
      </c>
      <c r="Z1548" s="34">
        <v>0</v>
      </c>
      <c r="AA1548" s="34">
        <v>0</v>
      </c>
      <c r="AB1548" s="34">
        <v>0</v>
      </c>
      <c r="AC1548" s="36">
        <v>5.9650540351867676E-3</v>
      </c>
      <c r="AD1548" s="36">
        <v>52719465.988732755</v>
      </c>
      <c r="AE1548" s="37">
        <v>51252500</v>
      </c>
      <c r="AF1548" s="37">
        <v>0</v>
      </c>
      <c r="AG1548" s="37">
        <v>1466965.9887327552</v>
      </c>
      <c r="AH1548" s="37">
        <v>72568.164261796963</v>
      </c>
      <c r="AI1548" s="36">
        <v>72568.164261796963</v>
      </c>
      <c r="AJ1548" s="38">
        <v>1394397.8244709596</v>
      </c>
    </row>
    <row r="1549" spans="1:36" ht="15" customHeight="1" x14ac:dyDescent="0.25">
      <c r="A1549" s="5" t="s">
        <v>1945</v>
      </c>
      <c r="B1549" s="6" t="s">
        <v>66</v>
      </c>
      <c r="C1549" s="7" t="s">
        <v>1351</v>
      </c>
      <c r="D1549" s="3" t="s">
        <v>1352</v>
      </c>
      <c r="E1549" s="3">
        <v>396006682</v>
      </c>
      <c r="F1549" s="4">
        <v>79190169</v>
      </c>
      <c r="G1549" s="3">
        <v>0</v>
      </c>
      <c r="H1549" s="3">
        <v>0</v>
      </c>
      <c r="I1549" s="3">
        <v>475196851</v>
      </c>
      <c r="J1549" s="3">
        <v>-242666.70438843966</v>
      </c>
      <c r="K1549" s="3">
        <v>16950326.858730137</v>
      </c>
      <c r="L1549" s="3">
        <v>0</v>
      </c>
      <c r="M1549" s="3">
        <v>0</v>
      </c>
      <c r="N1549" s="3">
        <v>0</v>
      </c>
      <c r="O1549" s="3">
        <v>0</v>
      </c>
      <c r="P1549" s="3">
        <v>491904511.1543417</v>
      </c>
      <c r="Q1549" s="39">
        <v>517194551.23438841</v>
      </c>
      <c r="R1549" s="37">
        <v>78947502.29561156</v>
      </c>
      <c r="S1549" s="38">
        <v>0</v>
      </c>
      <c r="T1549" s="38">
        <v>0</v>
      </c>
      <c r="U1549" s="36">
        <v>16950326.858730137</v>
      </c>
      <c r="V1549" s="36">
        <v>613092380.38873005</v>
      </c>
      <c r="W1549" s="37">
        <v>0</v>
      </c>
      <c r="X1549" s="37">
        <v>491904511.16000003</v>
      </c>
      <c r="Y1549" s="34">
        <v>0</v>
      </c>
      <c r="Z1549" s="34">
        <v>0</v>
      </c>
      <c r="AA1549" s="34">
        <v>0</v>
      </c>
      <c r="AB1549" s="34">
        <v>0</v>
      </c>
      <c r="AC1549" s="36">
        <v>-5.6583285331726074E-3</v>
      </c>
      <c r="AD1549" s="36">
        <v>121187869.23438835</v>
      </c>
      <c r="AE1549" s="37">
        <v>117739369</v>
      </c>
      <c r="AF1549" s="37">
        <v>0</v>
      </c>
      <c r="AG1549" s="37">
        <v>3448500.2343883514</v>
      </c>
      <c r="AH1549" s="37">
        <v>170591.09303694213</v>
      </c>
      <c r="AI1549" s="36">
        <v>170591.09303694213</v>
      </c>
      <c r="AJ1549" s="38">
        <v>3277909.1413514167</v>
      </c>
    </row>
    <row r="1550" spans="1:36" ht="15" customHeight="1" x14ac:dyDescent="0.25">
      <c r="A1550" s="5" t="s">
        <v>1945</v>
      </c>
      <c r="B1550" s="6" t="s">
        <v>66</v>
      </c>
      <c r="C1550" s="7" t="s">
        <v>2317</v>
      </c>
      <c r="D1550" s="3" t="s">
        <v>2318</v>
      </c>
      <c r="E1550" s="3">
        <v>493548164</v>
      </c>
      <c r="F1550" s="4">
        <v>100159280</v>
      </c>
      <c r="G1550" s="3">
        <v>0</v>
      </c>
      <c r="H1550" s="3">
        <v>0</v>
      </c>
      <c r="I1550" s="3">
        <v>593707444</v>
      </c>
      <c r="J1550" s="3">
        <v>-339530.0585347712</v>
      </c>
      <c r="K1550" s="3">
        <v>21371243.59591794</v>
      </c>
      <c r="L1550" s="3">
        <v>0</v>
      </c>
      <c r="M1550" s="3">
        <v>0</v>
      </c>
      <c r="N1550" s="3">
        <v>0</v>
      </c>
      <c r="O1550" s="3">
        <v>0</v>
      </c>
      <c r="P1550" s="3">
        <v>614739157.5373832</v>
      </c>
      <c r="Q1550" s="39">
        <v>645075743.68853474</v>
      </c>
      <c r="R1550" s="37">
        <v>99819749.941465229</v>
      </c>
      <c r="S1550" s="38">
        <v>0</v>
      </c>
      <c r="T1550" s="38">
        <v>0</v>
      </c>
      <c r="U1550" s="36">
        <v>21371243.59591794</v>
      </c>
      <c r="V1550" s="36">
        <v>766266737.22591794</v>
      </c>
      <c r="W1550" s="37">
        <v>0</v>
      </c>
      <c r="X1550" s="37">
        <v>614739157.53999996</v>
      </c>
      <c r="Y1550" s="34">
        <v>0</v>
      </c>
      <c r="Z1550" s="34">
        <v>0</v>
      </c>
      <c r="AA1550" s="34">
        <v>0</v>
      </c>
      <c r="AB1550" s="34">
        <v>0</v>
      </c>
      <c r="AC1550" s="36">
        <v>-2.6167631149291992E-3</v>
      </c>
      <c r="AD1550" s="36">
        <v>151527579.68853474</v>
      </c>
      <c r="AE1550" s="37">
        <v>147238426</v>
      </c>
      <c r="AF1550" s="37">
        <v>0</v>
      </c>
      <c r="AG1550" s="37">
        <v>4289153.6885347366</v>
      </c>
      <c r="AH1550" s="37">
        <v>212176.70471185289</v>
      </c>
      <c r="AI1550" s="36">
        <v>212176.70471185289</v>
      </c>
      <c r="AJ1550" s="38">
        <v>4076976.9838228822</v>
      </c>
    </row>
    <row r="1551" spans="1:36" ht="15" customHeight="1" x14ac:dyDescent="0.25">
      <c r="A1551" s="5" t="s">
        <v>1945</v>
      </c>
      <c r="B1551" s="6" t="s">
        <v>66</v>
      </c>
      <c r="C1551" s="7" t="s">
        <v>1355</v>
      </c>
      <c r="D1551" s="3" t="s">
        <v>1356</v>
      </c>
      <c r="E1551" s="3">
        <v>276757000</v>
      </c>
      <c r="F1551" s="4">
        <v>57442589</v>
      </c>
      <c r="G1551" s="3">
        <v>0</v>
      </c>
      <c r="H1551" s="3">
        <v>0</v>
      </c>
      <c r="I1551" s="3">
        <v>334199589</v>
      </c>
      <c r="J1551" s="3">
        <v>-217700.35489983857</v>
      </c>
      <c r="K1551" s="3">
        <v>12210728.693414241</v>
      </c>
      <c r="L1551" s="3">
        <v>0</v>
      </c>
      <c r="M1551" s="3">
        <v>0</v>
      </c>
      <c r="N1551" s="3">
        <v>0</v>
      </c>
      <c r="O1551" s="3">
        <v>0</v>
      </c>
      <c r="P1551" s="3">
        <v>346192617.33851445</v>
      </c>
      <c r="Q1551" s="39">
        <v>362190943.8748998</v>
      </c>
      <c r="R1551" s="37">
        <v>57224888.645100161</v>
      </c>
      <c r="S1551" s="38">
        <v>0</v>
      </c>
      <c r="T1551" s="38">
        <v>0</v>
      </c>
      <c r="U1551" s="36">
        <v>12210728.693414241</v>
      </c>
      <c r="V1551" s="36">
        <v>431626561.21341419</v>
      </c>
      <c r="W1551" s="37">
        <v>0</v>
      </c>
      <c r="X1551" s="37">
        <v>346192617.33999997</v>
      </c>
      <c r="Y1551" s="34">
        <v>0</v>
      </c>
      <c r="Z1551" s="34">
        <v>0</v>
      </c>
      <c r="AA1551" s="34">
        <v>0</v>
      </c>
      <c r="AB1551" s="34">
        <v>0</v>
      </c>
      <c r="AC1551" s="36">
        <v>-1.4855265617370605E-3</v>
      </c>
      <c r="AD1551" s="36">
        <v>85433943.874899745</v>
      </c>
      <c r="AE1551" s="37">
        <v>83038617</v>
      </c>
      <c r="AF1551" s="37">
        <v>0</v>
      </c>
      <c r="AG1551" s="37">
        <v>2395326.874899745</v>
      </c>
      <c r="AH1551" s="37">
        <v>118492.50456623094</v>
      </c>
      <c r="AI1551" s="36">
        <v>118492.50456623094</v>
      </c>
      <c r="AJ1551" s="38">
        <v>2276834.3703335077</v>
      </c>
    </row>
    <row r="1552" spans="1:36" ht="15" customHeight="1" x14ac:dyDescent="0.25">
      <c r="A1552" s="5" t="s">
        <v>1945</v>
      </c>
      <c r="B1552" s="6" t="s">
        <v>66</v>
      </c>
      <c r="C1552" s="7" t="s">
        <v>2319</v>
      </c>
      <c r="D1552" s="3" t="s">
        <v>2320</v>
      </c>
      <c r="E1552" s="3">
        <v>294768330</v>
      </c>
      <c r="F1552" s="4">
        <v>60174347</v>
      </c>
      <c r="G1552" s="3">
        <v>0</v>
      </c>
      <c r="H1552" s="3">
        <v>0</v>
      </c>
      <c r="I1552" s="3">
        <v>354942677</v>
      </c>
      <c r="J1552" s="3">
        <v>-215140.23007683456</v>
      </c>
      <c r="K1552" s="3">
        <v>59614290.7777327</v>
      </c>
      <c r="L1552" s="3">
        <v>0</v>
      </c>
      <c r="M1552" s="3">
        <v>0</v>
      </c>
      <c r="N1552" s="3">
        <v>0</v>
      </c>
      <c r="O1552" s="3">
        <v>0</v>
      </c>
      <c r="P1552" s="3">
        <v>414341827.54765582</v>
      </c>
      <c r="Q1552" s="39">
        <v>385398792.25007683</v>
      </c>
      <c r="R1552" s="37">
        <v>59959206.769923165</v>
      </c>
      <c r="S1552" s="38">
        <v>0</v>
      </c>
      <c r="T1552" s="38">
        <v>0</v>
      </c>
      <c r="U1552" s="36">
        <v>59614290.7777327</v>
      </c>
      <c r="V1552" s="36">
        <v>504972289.79773271</v>
      </c>
      <c r="W1552" s="37">
        <v>0</v>
      </c>
      <c r="X1552" s="37">
        <v>414341827.55000001</v>
      </c>
      <c r="Y1552" s="34">
        <v>0</v>
      </c>
      <c r="Z1552" s="34">
        <v>0</v>
      </c>
      <c r="AA1552" s="34">
        <v>0</v>
      </c>
      <c r="AB1552" s="34">
        <v>0</v>
      </c>
      <c r="AC1552" s="36">
        <v>-2.3441910743713379E-3</v>
      </c>
      <c r="AD1552" s="36">
        <v>90630462.25007689</v>
      </c>
      <c r="AE1552" s="37">
        <v>88075613</v>
      </c>
      <c r="AF1552" s="37">
        <v>0</v>
      </c>
      <c r="AG1552" s="37">
        <v>2554849.25007689</v>
      </c>
      <c r="AH1552" s="37">
        <v>126383.78903649139</v>
      </c>
      <c r="AI1552" s="36">
        <v>126383.78903649139</v>
      </c>
      <c r="AJ1552" s="38">
        <v>2428465.4610403925</v>
      </c>
    </row>
    <row r="1553" spans="1:36" ht="15" customHeight="1" x14ac:dyDescent="0.25">
      <c r="A1553" s="5" t="s">
        <v>1945</v>
      </c>
      <c r="B1553" s="6" t="s">
        <v>66</v>
      </c>
      <c r="C1553" s="7" t="s">
        <v>2321</v>
      </c>
      <c r="D1553" s="3" t="s">
        <v>2322</v>
      </c>
      <c r="E1553" s="3">
        <v>182924533</v>
      </c>
      <c r="F1553" s="4">
        <v>36808030</v>
      </c>
      <c r="G1553" s="3">
        <v>0</v>
      </c>
      <c r="H1553" s="3">
        <v>0</v>
      </c>
      <c r="I1553" s="3">
        <v>219732563</v>
      </c>
      <c r="J1553" s="3">
        <v>-114462.66656085849</v>
      </c>
      <c r="K1553" s="3">
        <v>7875226.03936854</v>
      </c>
      <c r="L1553" s="3">
        <v>0</v>
      </c>
      <c r="M1553" s="3">
        <v>0</v>
      </c>
      <c r="N1553" s="3">
        <v>0</v>
      </c>
      <c r="O1553" s="3">
        <v>0</v>
      </c>
      <c r="P1553" s="3">
        <v>227493326.37280768</v>
      </c>
      <c r="Q1553" s="39">
        <v>238999376.72656086</v>
      </c>
      <c r="R1553" s="37">
        <v>36693567.333439142</v>
      </c>
      <c r="S1553" s="38">
        <v>0</v>
      </c>
      <c r="T1553" s="38">
        <v>0</v>
      </c>
      <c r="U1553" s="36">
        <v>7875226.03936854</v>
      </c>
      <c r="V1553" s="36">
        <v>283568170.09936857</v>
      </c>
      <c r="W1553" s="37">
        <v>0</v>
      </c>
      <c r="X1553" s="37">
        <v>227493326.37</v>
      </c>
      <c r="Y1553" s="34">
        <v>0</v>
      </c>
      <c r="Z1553" s="34">
        <v>0</v>
      </c>
      <c r="AA1553" s="34">
        <v>0</v>
      </c>
      <c r="AB1553" s="34">
        <v>0</v>
      </c>
      <c r="AC1553" s="36">
        <v>2.8076767921447754E-3</v>
      </c>
      <c r="AD1553" s="36">
        <v>56074843.726560891</v>
      </c>
      <c r="AE1553" s="37">
        <v>54483955</v>
      </c>
      <c r="AF1553" s="37">
        <v>0</v>
      </c>
      <c r="AG1553" s="37">
        <v>1590888.7265608907</v>
      </c>
      <c r="AH1553" s="37">
        <v>78698.398816350091</v>
      </c>
      <c r="AI1553" s="36">
        <v>78698.398816350091</v>
      </c>
      <c r="AJ1553" s="38">
        <v>1512190.3277445436</v>
      </c>
    </row>
    <row r="1554" spans="1:36" ht="15" customHeight="1" x14ac:dyDescent="0.25">
      <c r="A1554" s="5" t="s">
        <v>1945</v>
      </c>
      <c r="B1554" s="6" t="s">
        <v>66</v>
      </c>
      <c r="C1554" s="7" t="s">
        <v>2323</v>
      </c>
      <c r="D1554" s="3" t="s">
        <v>2324</v>
      </c>
      <c r="E1554" s="3">
        <v>240662533</v>
      </c>
      <c r="F1554" s="4">
        <v>49105674</v>
      </c>
      <c r="G1554" s="3">
        <v>0</v>
      </c>
      <c r="H1554" s="3">
        <v>0</v>
      </c>
      <c r="I1554" s="3">
        <v>289768207</v>
      </c>
      <c r="J1554" s="3">
        <v>-170670.1891258955</v>
      </c>
      <c r="K1554" s="3">
        <v>10469087.957045734</v>
      </c>
      <c r="L1554" s="3">
        <v>0</v>
      </c>
      <c r="M1554" s="3">
        <v>0</v>
      </c>
      <c r="N1554" s="3">
        <v>0</v>
      </c>
      <c r="O1554" s="3">
        <v>0</v>
      </c>
      <c r="P1554" s="3">
        <v>300066624.76791984</v>
      </c>
      <c r="Q1554" s="39">
        <v>314665888.97912592</v>
      </c>
      <c r="R1554" s="37">
        <v>48935003.810874104</v>
      </c>
      <c r="S1554" s="38">
        <v>0</v>
      </c>
      <c r="T1554" s="38">
        <v>0</v>
      </c>
      <c r="U1554" s="36">
        <v>10469087.957045734</v>
      </c>
      <c r="V1554" s="36">
        <v>374069980.74704576</v>
      </c>
      <c r="W1554" s="37">
        <v>0</v>
      </c>
      <c r="X1554" s="37">
        <v>300066624.76999998</v>
      </c>
      <c r="Y1554" s="34">
        <v>0</v>
      </c>
      <c r="Z1554" s="34">
        <v>0</v>
      </c>
      <c r="AA1554" s="34">
        <v>0</v>
      </c>
      <c r="AB1554" s="34">
        <v>0</v>
      </c>
      <c r="AC1554" s="36">
        <v>-2.0801424980163574E-3</v>
      </c>
      <c r="AD1554" s="36">
        <v>74003355.979125917</v>
      </c>
      <c r="AE1554" s="37">
        <v>71917660</v>
      </c>
      <c r="AF1554" s="37">
        <v>0</v>
      </c>
      <c r="AG1554" s="37">
        <v>2085695.979125917</v>
      </c>
      <c r="AH1554" s="37">
        <v>103175.62204978438</v>
      </c>
      <c r="AI1554" s="36">
        <v>103175.62204978438</v>
      </c>
      <c r="AJ1554" s="38">
        <v>1982520.3570761383</v>
      </c>
    </row>
    <row r="1555" spans="1:36" ht="15" customHeight="1" x14ac:dyDescent="0.25">
      <c r="A1555" s="5" t="s">
        <v>1945</v>
      </c>
      <c r="B1555" s="6" t="s">
        <v>66</v>
      </c>
      <c r="C1555" s="7" t="s">
        <v>2325</v>
      </c>
      <c r="D1555" s="3" t="s">
        <v>2326</v>
      </c>
      <c r="E1555" s="3">
        <v>85705650</v>
      </c>
      <c r="F1555" s="4">
        <v>17301125</v>
      </c>
      <c r="G1555" s="3">
        <v>0</v>
      </c>
      <c r="H1555" s="3">
        <v>0</v>
      </c>
      <c r="I1555" s="3">
        <v>103006775</v>
      </c>
      <c r="J1555" s="3">
        <v>-55011.029999449849</v>
      </c>
      <c r="K1555" s="3">
        <v>3699443.2866037786</v>
      </c>
      <c r="L1555" s="3">
        <v>0</v>
      </c>
      <c r="M1555" s="3">
        <v>0</v>
      </c>
      <c r="N1555" s="3">
        <v>0</v>
      </c>
      <c r="O1555" s="3">
        <v>0</v>
      </c>
      <c r="P1555" s="3">
        <v>106651207.25660433</v>
      </c>
      <c r="Q1555" s="39">
        <v>111995424.97999945</v>
      </c>
      <c r="R1555" s="37">
        <v>17246113.97000055</v>
      </c>
      <c r="S1555" s="38">
        <v>0</v>
      </c>
      <c r="T1555" s="38">
        <v>0</v>
      </c>
      <c r="U1555" s="36">
        <v>3699443.2866037786</v>
      </c>
      <c r="V1555" s="36">
        <v>132940982.23660378</v>
      </c>
      <c r="W1555" s="37">
        <v>0</v>
      </c>
      <c r="X1555" s="37">
        <v>106651207.26000001</v>
      </c>
      <c r="Y1555" s="34">
        <v>0</v>
      </c>
      <c r="Z1555" s="34">
        <v>0</v>
      </c>
      <c r="AA1555" s="34">
        <v>0</v>
      </c>
      <c r="AB1555" s="34">
        <v>0</v>
      </c>
      <c r="AC1555" s="36">
        <v>-3.3956766128540039E-3</v>
      </c>
      <c r="AD1555" s="36">
        <v>26289774.979999453</v>
      </c>
      <c r="AE1555" s="37">
        <v>25544243</v>
      </c>
      <c r="AF1555" s="37">
        <v>0</v>
      </c>
      <c r="AG1555" s="37">
        <v>745531.97999945283</v>
      </c>
      <c r="AH1555" s="37">
        <v>36880.123740127856</v>
      </c>
      <c r="AI1555" s="36">
        <v>36880.123740127856</v>
      </c>
      <c r="AJ1555" s="38">
        <v>708651.85625932366</v>
      </c>
    </row>
    <row r="1556" spans="1:36" ht="15" customHeight="1" x14ac:dyDescent="0.25">
      <c r="A1556" s="5" t="s">
        <v>1945</v>
      </c>
      <c r="B1556" s="6" t="s">
        <v>66</v>
      </c>
      <c r="C1556" s="7" t="s">
        <v>1359</v>
      </c>
      <c r="D1556" s="3" t="s">
        <v>1360</v>
      </c>
      <c r="E1556" s="3">
        <v>1212276539</v>
      </c>
      <c r="F1556" s="4">
        <v>241630237</v>
      </c>
      <c r="G1556" s="3">
        <v>0</v>
      </c>
      <c r="H1556" s="3">
        <v>0</v>
      </c>
      <c r="I1556" s="3">
        <v>1453906776</v>
      </c>
      <c r="J1556" s="3">
        <v>-710881.74181571603</v>
      </c>
      <c r="K1556" s="3">
        <v>51777683.303549528</v>
      </c>
      <c r="L1556" s="3">
        <v>0</v>
      </c>
      <c r="M1556" s="3">
        <v>0</v>
      </c>
      <c r="N1556" s="3">
        <v>0</v>
      </c>
      <c r="O1556" s="3">
        <v>0</v>
      </c>
      <c r="P1556" s="3">
        <v>1504973577.5617337</v>
      </c>
      <c r="Q1556" s="39">
        <v>1583062342.5618157</v>
      </c>
      <c r="R1556" s="37">
        <v>240919355.25818428</v>
      </c>
      <c r="S1556" s="38">
        <v>0</v>
      </c>
      <c r="T1556" s="38">
        <v>0</v>
      </c>
      <c r="U1556" s="36">
        <v>51777683.303549528</v>
      </c>
      <c r="V1556" s="36">
        <v>1875759381.1235495</v>
      </c>
      <c r="W1556" s="37">
        <v>0</v>
      </c>
      <c r="X1556" s="37">
        <v>1504973577.5599999</v>
      </c>
      <c r="Y1556" s="34">
        <v>0</v>
      </c>
      <c r="Z1556" s="34">
        <v>0</v>
      </c>
      <c r="AA1556" s="34">
        <v>0</v>
      </c>
      <c r="AB1556" s="34">
        <v>0</v>
      </c>
      <c r="AC1556" s="36">
        <v>1.7337799072265625E-3</v>
      </c>
      <c r="AD1556" s="36">
        <v>370785803.56181574</v>
      </c>
      <c r="AE1556" s="37">
        <v>360227063</v>
      </c>
      <c r="AF1556" s="37">
        <v>0</v>
      </c>
      <c r="AG1556" s="37">
        <v>10558740.561815739</v>
      </c>
      <c r="AH1556" s="37">
        <v>522321.87069957401</v>
      </c>
      <c r="AI1556" s="36">
        <v>522321.87069957401</v>
      </c>
      <c r="AJ1556" s="38">
        <v>10036418.691116154</v>
      </c>
    </row>
    <row r="1557" spans="1:36" ht="15" customHeight="1" x14ac:dyDescent="0.25">
      <c r="A1557" s="5" t="s">
        <v>1945</v>
      </c>
      <c r="B1557" s="6" t="s">
        <v>66</v>
      </c>
      <c r="C1557" s="7" t="s">
        <v>1361</v>
      </c>
      <c r="D1557" s="3" t="s">
        <v>1362</v>
      </c>
      <c r="E1557" s="3">
        <v>396936613</v>
      </c>
      <c r="F1557" s="4">
        <v>80645109</v>
      </c>
      <c r="G1557" s="3">
        <v>0</v>
      </c>
      <c r="H1557" s="3">
        <v>0</v>
      </c>
      <c r="I1557" s="3">
        <v>477581722</v>
      </c>
      <c r="J1557" s="3">
        <v>-279347.95932559669</v>
      </c>
      <c r="K1557" s="3">
        <v>17195055.722287714</v>
      </c>
      <c r="L1557" s="3">
        <v>0</v>
      </c>
      <c r="M1557" s="3">
        <v>0</v>
      </c>
      <c r="N1557" s="3">
        <v>0</v>
      </c>
      <c r="O1557" s="3">
        <v>0</v>
      </c>
      <c r="P1557" s="3">
        <v>494497429.7629621</v>
      </c>
      <c r="Q1557" s="39">
        <v>518845130.08932561</v>
      </c>
      <c r="R1557" s="37">
        <v>80365761.040674403</v>
      </c>
      <c r="S1557" s="38">
        <v>0</v>
      </c>
      <c r="T1557" s="38">
        <v>0</v>
      </c>
      <c r="U1557" s="36">
        <v>17195055.722287714</v>
      </c>
      <c r="V1557" s="36">
        <v>616405946.85228777</v>
      </c>
      <c r="W1557" s="37">
        <v>0</v>
      </c>
      <c r="X1557" s="37">
        <v>494497429.75999999</v>
      </c>
      <c r="Y1557" s="34">
        <v>0</v>
      </c>
      <c r="Z1557" s="34">
        <v>0</v>
      </c>
      <c r="AA1557" s="34">
        <v>0</v>
      </c>
      <c r="AB1557" s="34">
        <v>0</v>
      </c>
      <c r="AC1557" s="36">
        <v>2.9621124267578125E-3</v>
      </c>
      <c r="AD1557" s="36">
        <v>121908517.08932567</v>
      </c>
      <c r="AE1557" s="37">
        <v>118465880</v>
      </c>
      <c r="AF1557" s="37">
        <v>0</v>
      </c>
      <c r="AG1557" s="37">
        <v>3442637.0893256664</v>
      </c>
      <c r="AH1557" s="37">
        <v>170301.05381499176</v>
      </c>
      <c r="AI1557" s="36">
        <v>170301.05381499176</v>
      </c>
      <c r="AJ1557" s="38">
        <v>3272336.0355106741</v>
      </c>
    </row>
    <row r="1558" spans="1:36" ht="15" customHeight="1" x14ac:dyDescent="0.25">
      <c r="A1558" s="5" t="s">
        <v>1945</v>
      </c>
      <c r="B1558" s="6" t="s">
        <v>66</v>
      </c>
      <c r="C1558" s="7" t="s">
        <v>1363</v>
      </c>
      <c r="D1558" s="3" t="s">
        <v>1364</v>
      </c>
      <c r="E1558" s="3">
        <v>981080175</v>
      </c>
      <c r="F1558" s="4">
        <v>192071621</v>
      </c>
      <c r="G1558" s="3">
        <v>0</v>
      </c>
      <c r="H1558" s="3">
        <v>0</v>
      </c>
      <c r="I1558" s="3">
        <v>1173151796</v>
      </c>
      <c r="J1558" s="3">
        <v>-490693.32328110933</v>
      </c>
      <c r="K1558" s="3">
        <v>41309879.158884406</v>
      </c>
      <c r="L1558" s="3">
        <v>0</v>
      </c>
      <c r="M1558" s="3">
        <v>0</v>
      </c>
      <c r="N1558" s="3">
        <v>0</v>
      </c>
      <c r="O1558" s="3">
        <v>0</v>
      </c>
      <c r="P1558" s="3">
        <v>1213970981.8356032</v>
      </c>
      <c r="Q1558" s="39">
        <v>1279929277.903281</v>
      </c>
      <c r="R1558" s="37">
        <v>191580927.67671889</v>
      </c>
      <c r="S1558" s="38">
        <v>0</v>
      </c>
      <c r="T1558" s="38">
        <v>0</v>
      </c>
      <c r="U1558" s="36">
        <v>41309879.158884406</v>
      </c>
      <c r="V1558" s="36">
        <v>1512820084.7388844</v>
      </c>
      <c r="W1558" s="37">
        <v>0</v>
      </c>
      <c r="X1558" s="37">
        <v>1213970981.8399999</v>
      </c>
      <c r="Y1558" s="34">
        <v>0</v>
      </c>
      <c r="Z1558" s="34">
        <v>0</v>
      </c>
      <c r="AA1558" s="34">
        <v>0</v>
      </c>
      <c r="AB1558" s="34">
        <v>0</v>
      </c>
      <c r="AC1558" s="36">
        <v>-4.3966770172119141E-3</v>
      </c>
      <c r="AD1558" s="36">
        <v>298849102.90328121</v>
      </c>
      <c r="AE1558" s="37">
        <v>290274696</v>
      </c>
      <c r="AF1558" s="37">
        <v>0</v>
      </c>
      <c r="AG1558" s="37">
        <v>8574406.9032812119</v>
      </c>
      <c r="AH1558" s="37">
        <v>424160.46001333132</v>
      </c>
      <c r="AI1558" s="36">
        <v>424160.46001333132</v>
      </c>
      <c r="AJ1558" s="38">
        <v>8150246.4432678819</v>
      </c>
    </row>
    <row r="1559" spans="1:36" ht="15" customHeight="1" x14ac:dyDescent="0.25">
      <c r="A1559" s="5" t="s">
        <v>1945</v>
      </c>
      <c r="B1559" s="6" t="s">
        <v>66</v>
      </c>
      <c r="C1559" s="7" t="s">
        <v>2327</v>
      </c>
      <c r="D1559" s="3" t="s">
        <v>2328</v>
      </c>
      <c r="E1559" s="3">
        <v>179238739</v>
      </c>
      <c r="F1559" s="4">
        <v>37082431</v>
      </c>
      <c r="G1559" s="3">
        <v>0</v>
      </c>
      <c r="H1559" s="3">
        <v>0</v>
      </c>
      <c r="I1559" s="3">
        <v>216321170</v>
      </c>
      <c r="J1559" s="3">
        <v>-143440.61845169216</v>
      </c>
      <c r="K1559" s="3">
        <v>7877498.4746080935</v>
      </c>
      <c r="L1559" s="3">
        <v>0</v>
      </c>
      <c r="M1559" s="3">
        <v>0</v>
      </c>
      <c r="N1559" s="3">
        <v>0</v>
      </c>
      <c r="O1559" s="3">
        <v>0</v>
      </c>
      <c r="P1559" s="3">
        <v>224055227.85615641</v>
      </c>
      <c r="Q1559" s="39">
        <v>234515645.70845166</v>
      </c>
      <c r="R1559" s="37">
        <v>36938990.381548308</v>
      </c>
      <c r="S1559" s="38">
        <v>0</v>
      </c>
      <c r="T1559" s="38">
        <v>0</v>
      </c>
      <c r="U1559" s="36">
        <v>7877498.4746080935</v>
      </c>
      <c r="V1559" s="36">
        <v>279332134.5646081</v>
      </c>
      <c r="W1559" s="37">
        <v>0</v>
      </c>
      <c r="X1559" s="37">
        <v>224055227.84999999</v>
      </c>
      <c r="Y1559" s="34">
        <v>0</v>
      </c>
      <c r="Z1559" s="34">
        <v>0</v>
      </c>
      <c r="AA1559" s="34">
        <v>0</v>
      </c>
      <c r="AB1559" s="34">
        <v>0</v>
      </c>
      <c r="AC1559" s="36">
        <v>6.1564147472381592E-3</v>
      </c>
      <c r="AD1559" s="36">
        <v>55276906.708451688</v>
      </c>
      <c r="AE1559" s="37">
        <v>53726118</v>
      </c>
      <c r="AF1559" s="37">
        <v>0</v>
      </c>
      <c r="AG1559" s="37">
        <v>1550788.7084516883</v>
      </c>
      <c r="AH1559" s="37">
        <v>76714.723173288032</v>
      </c>
      <c r="AI1559" s="36">
        <v>76714.723173288032</v>
      </c>
      <c r="AJ1559" s="38">
        <v>1474073.9852783978</v>
      </c>
    </row>
    <row r="1560" spans="1:36" ht="15" customHeight="1" x14ac:dyDescent="0.25">
      <c r="A1560" s="5" t="s">
        <v>1945</v>
      </c>
      <c r="B1560" s="6" t="s">
        <v>66</v>
      </c>
      <c r="C1560" s="7" t="s">
        <v>1367</v>
      </c>
      <c r="D1560" s="3" t="s">
        <v>1368</v>
      </c>
      <c r="E1560" s="3">
        <v>854401387</v>
      </c>
      <c r="F1560" s="4">
        <v>170957152</v>
      </c>
      <c r="G1560" s="3">
        <v>0</v>
      </c>
      <c r="H1560" s="3">
        <v>0</v>
      </c>
      <c r="I1560" s="3">
        <v>1025358539</v>
      </c>
      <c r="J1560" s="3">
        <v>-510434.23071163893</v>
      </c>
      <c r="K1560" s="3">
        <v>36618333.124163151</v>
      </c>
      <c r="L1560" s="3">
        <v>0</v>
      </c>
      <c r="M1560" s="3">
        <v>0</v>
      </c>
      <c r="N1560" s="3">
        <v>0</v>
      </c>
      <c r="O1560" s="3">
        <v>0</v>
      </c>
      <c r="P1560" s="3">
        <v>1061466437.8934515</v>
      </c>
      <c r="Q1560" s="39">
        <v>1115990590.7507117</v>
      </c>
      <c r="R1560" s="37">
        <v>170446717.76928836</v>
      </c>
      <c r="S1560" s="38">
        <v>0</v>
      </c>
      <c r="T1560" s="38">
        <v>0</v>
      </c>
      <c r="U1560" s="36">
        <v>36618333.124163151</v>
      </c>
      <c r="V1560" s="36">
        <v>1323055641.6441631</v>
      </c>
      <c r="W1560" s="37">
        <v>0</v>
      </c>
      <c r="X1560" s="37">
        <v>1061466437.89</v>
      </c>
      <c r="Y1560" s="34">
        <v>0</v>
      </c>
      <c r="Z1560" s="34">
        <v>0</v>
      </c>
      <c r="AA1560" s="34">
        <v>0</v>
      </c>
      <c r="AB1560" s="34">
        <v>0</v>
      </c>
      <c r="AC1560" s="36">
        <v>3.4514665603637695E-3</v>
      </c>
      <c r="AD1560" s="36">
        <v>261589203.75071168</v>
      </c>
      <c r="AE1560" s="37">
        <v>254153728</v>
      </c>
      <c r="AF1560" s="37">
        <v>0</v>
      </c>
      <c r="AG1560" s="37">
        <v>7435475.7507116795</v>
      </c>
      <c r="AH1560" s="37">
        <v>367819.58803855482</v>
      </c>
      <c r="AI1560" s="36">
        <v>367819.58803855482</v>
      </c>
      <c r="AJ1560" s="38">
        <v>7067656.1626731157</v>
      </c>
    </row>
    <row r="1561" spans="1:36" ht="15" customHeight="1" x14ac:dyDescent="0.25">
      <c r="A1561" s="5" t="s">
        <v>1945</v>
      </c>
      <c r="B1561" s="6" t="s">
        <v>66</v>
      </c>
      <c r="C1561" s="7" t="s">
        <v>1369</v>
      </c>
      <c r="D1561" s="3" t="s">
        <v>1370</v>
      </c>
      <c r="E1561" s="3">
        <v>397476066</v>
      </c>
      <c r="F1561" s="4">
        <v>81162627</v>
      </c>
      <c r="G1561" s="3">
        <v>0</v>
      </c>
      <c r="H1561" s="3">
        <v>0</v>
      </c>
      <c r="I1561" s="3">
        <v>478638693</v>
      </c>
      <c r="J1561" s="3">
        <v>-291807.66664800048</v>
      </c>
      <c r="K1561" s="3">
        <v>17286647.358028054</v>
      </c>
      <c r="L1561" s="3">
        <v>0</v>
      </c>
      <c r="M1561" s="3">
        <v>0</v>
      </c>
      <c r="N1561" s="3">
        <v>0</v>
      </c>
      <c r="O1561" s="3">
        <v>0</v>
      </c>
      <c r="P1561" s="3">
        <v>495633532.69138002</v>
      </c>
      <c r="Q1561" s="39">
        <v>519691226.20664799</v>
      </c>
      <c r="R1561" s="37">
        <v>80870819.333352</v>
      </c>
      <c r="S1561" s="38">
        <v>0</v>
      </c>
      <c r="T1561" s="38">
        <v>0</v>
      </c>
      <c r="U1561" s="36">
        <v>17286647.358028054</v>
      </c>
      <c r="V1561" s="36">
        <v>617848692.89802802</v>
      </c>
      <c r="W1561" s="37">
        <v>0</v>
      </c>
      <c r="X1561" s="37">
        <v>495633532.69</v>
      </c>
      <c r="Y1561" s="34">
        <v>0</v>
      </c>
      <c r="Z1561" s="34">
        <v>0</v>
      </c>
      <c r="AA1561" s="34">
        <v>0</v>
      </c>
      <c r="AB1561" s="34">
        <v>0</v>
      </c>
      <c r="AC1561" s="36">
        <v>1.3800263404846191E-3</v>
      </c>
      <c r="AD1561" s="36">
        <v>122215160.20664799</v>
      </c>
      <c r="AE1561" s="37">
        <v>118770533</v>
      </c>
      <c r="AF1561" s="37">
        <v>0</v>
      </c>
      <c r="AG1561" s="37">
        <v>3444627.2066479921</v>
      </c>
      <c r="AH1561" s="37">
        <v>170399.50133310468</v>
      </c>
      <c r="AI1561" s="36">
        <v>170399.50133310468</v>
      </c>
      <c r="AJ1561" s="38">
        <v>3274227.7053148896</v>
      </c>
    </row>
    <row r="1562" spans="1:36" ht="15" customHeight="1" x14ac:dyDescent="0.25">
      <c r="A1562" s="5" t="s">
        <v>1945</v>
      </c>
      <c r="B1562" s="6" t="s">
        <v>66</v>
      </c>
      <c r="C1562" s="7" t="s">
        <v>1373</v>
      </c>
      <c r="D1562" s="3" t="s">
        <v>1374</v>
      </c>
      <c r="E1562" s="3">
        <v>938368285</v>
      </c>
      <c r="F1562" s="4">
        <v>184833465</v>
      </c>
      <c r="G1562" s="3">
        <v>0</v>
      </c>
      <c r="H1562" s="3">
        <v>0</v>
      </c>
      <c r="I1562" s="3">
        <v>1123201750</v>
      </c>
      <c r="J1562" s="3">
        <v>-497266.9553026557</v>
      </c>
      <c r="K1562" s="3">
        <v>39701701.083266497</v>
      </c>
      <c r="L1562" s="3">
        <v>0</v>
      </c>
      <c r="M1562" s="3">
        <v>0</v>
      </c>
      <c r="N1562" s="3">
        <v>0</v>
      </c>
      <c r="O1562" s="3">
        <v>0</v>
      </c>
      <c r="P1562" s="3">
        <v>1162406184.1279638</v>
      </c>
      <c r="Q1562" s="39">
        <v>1224589185.9053028</v>
      </c>
      <c r="R1562" s="37">
        <v>184336198.04469734</v>
      </c>
      <c r="S1562" s="38">
        <v>0</v>
      </c>
      <c r="T1562" s="38">
        <v>0</v>
      </c>
      <c r="U1562" s="36">
        <v>39701701.083266497</v>
      </c>
      <c r="V1562" s="36">
        <v>1448627085.0332665</v>
      </c>
      <c r="W1562" s="37">
        <v>0</v>
      </c>
      <c r="X1562" s="37">
        <v>1162406184.1199999</v>
      </c>
      <c r="Y1562" s="34">
        <v>0</v>
      </c>
      <c r="Z1562" s="34">
        <v>0</v>
      </c>
      <c r="AA1562" s="34">
        <v>0</v>
      </c>
      <c r="AB1562" s="34">
        <v>0</v>
      </c>
      <c r="AC1562" s="36">
        <v>7.9638957977294922E-3</v>
      </c>
      <c r="AD1562" s="36">
        <v>286220900.90530276</v>
      </c>
      <c r="AE1562" s="37">
        <v>278026958</v>
      </c>
      <c r="AF1562" s="37">
        <v>0</v>
      </c>
      <c r="AG1562" s="37">
        <v>8193942.905302763</v>
      </c>
      <c r="AH1562" s="37">
        <v>405339.59155894356</v>
      </c>
      <c r="AI1562" s="36">
        <v>405339.59155894356</v>
      </c>
      <c r="AJ1562" s="38">
        <v>7788603.3137438297</v>
      </c>
    </row>
    <row r="1563" spans="1:36" ht="15" customHeight="1" x14ac:dyDescent="0.25">
      <c r="A1563" s="5" t="s">
        <v>1945</v>
      </c>
      <c r="B1563" s="6" t="s">
        <v>66</v>
      </c>
      <c r="C1563" s="7" t="s">
        <v>2329</v>
      </c>
      <c r="D1563" s="3" t="s">
        <v>2330</v>
      </c>
      <c r="E1563" s="3">
        <v>386676628</v>
      </c>
      <c r="F1563" s="4">
        <v>79107480</v>
      </c>
      <c r="G1563" s="3">
        <v>0</v>
      </c>
      <c r="H1563" s="3">
        <v>0</v>
      </c>
      <c r="I1563" s="3">
        <v>465784108</v>
      </c>
      <c r="J1563" s="3">
        <v>-277039.10861903429</v>
      </c>
      <c r="K1563" s="3">
        <v>16860699.478656888</v>
      </c>
      <c r="L1563" s="3">
        <v>0</v>
      </c>
      <c r="M1563" s="3">
        <v>0</v>
      </c>
      <c r="N1563" s="3">
        <v>0</v>
      </c>
      <c r="O1563" s="3">
        <v>0</v>
      </c>
      <c r="P1563" s="3">
        <v>482367768.37003785</v>
      </c>
      <c r="Q1563" s="39">
        <v>505643106.62861902</v>
      </c>
      <c r="R1563" s="37">
        <v>78830440.891380966</v>
      </c>
      <c r="S1563" s="38">
        <v>0</v>
      </c>
      <c r="T1563" s="38">
        <v>0</v>
      </c>
      <c r="U1563" s="36">
        <v>16860699.478656888</v>
      </c>
      <c r="V1563" s="36">
        <v>601334246.99865687</v>
      </c>
      <c r="W1563" s="37">
        <v>0</v>
      </c>
      <c r="X1563" s="37">
        <v>482367768.37</v>
      </c>
      <c r="Y1563" s="34">
        <v>0</v>
      </c>
      <c r="Z1563" s="34">
        <v>0</v>
      </c>
      <c r="AA1563" s="34">
        <v>0</v>
      </c>
      <c r="AB1563" s="34">
        <v>0</v>
      </c>
      <c r="AC1563" s="36">
        <v>3.7848949432373047E-5</v>
      </c>
      <c r="AD1563" s="36">
        <v>118966478.62861902</v>
      </c>
      <c r="AE1563" s="37">
        <v>115613445</v>
      </c>
      <c r="AF1563" s="37">
        <v>0</v>
      </c>
      <c r="AG1563" s="37">
        <v>3353033.6286190152</v>
      </c>
      <c r="AH1563" s="37">
        <v>165868.5320626621</v>
      </c>
      <c r="AI1563" s="36">
        <v>165868.5320626621</v>
      </c>
      <c r="AJ1563" s="38">
        <v>3187165.0965563506</v>
      </c>
    </row>
    <row r="1564" spans="1:36" ht="15" customHeight="1" x14ac:dyDescent="0.25">
      <c r="A1564" s="5" t="s">
        <v>1945</v>
      </c>
      <c r="B1564" s="6" t="s">
        <v>66</v>
      </c>
      <c r="C1564" s="7" t="s">
        <v>2331</v>
      </c>
      <c r="D1564" s="3" t="s">
        <v>2332</v>
      </c>
      <c r="E1564" s="3">
        <v>271092738</v>
      </c>
      <c r="F1564" s="4">
        <v>52563568</v>
      </c>
      <c r="G1564" s="3">
        <v>0</v>
      </c>
      <c r="H1564" s="3">
        <v>0</v>
      </c>
      <c r="I1564" s="3">
        <v>323656306</v>
      </c>
      <c r="J1564" s="3">
        <v>-124633.19646443427</v>
      </c>
      <c r="K1564" s="3">
        <v>11324259.706434071</v>
      </c>
      <c r="L1564" s="3">
        <v>0</v>
      </c>
      <c r="M1564" s="3">
        <v>0</v>
      </c>
      <c r="N1564" s="3">
        <v>0</v>
      </c>
      <c r="O1564" s="3">
        <v>0</v>
      </c>
      <c r="P1564" s="3">
        <v>334855932.50996965</v>
      </c>
      <c r="Q1564" s="39">
        <v>353480148.1564644</v>
      </c>
      <c r="R1564" s="37">
        <v>52438934.803535566</v>
      </c>
      <c r="S1564" s="38">
        <v>0</v>
      </c>
      <c r="T1564" s="38">
        <v>0</v>
      </c>
      <c r="U1564" s="36">
        <v>11324259.706434071</v>
      </c>
      <c r="V1564" s="36">
        <v>417243342.66643405</v>
      </c>
      <c r="W1564" s="37">
        <v>0</v>
      </c>
      <c r="X1564" s="37">
        <v>334855932.50999999</v>
      </c>
      <c r="Y1564" s="34">
        <v>0</v>
      </c>
      <c r="Z1564" s="34">
        <v>0</v>
      </c>
      <c r="AA1564" s="34">
        <v>0</v>
      </c>
      <c r="AB1564" s="34">
        <v>0</v>
      </c>
      <c r="AC1564" s="36">
        <v>-3.0338764190673828E-5</v>
      </c>
      <c r="AD1564" s="36">
        <v>82387410.156464398</v>
      </c>
      <c r="AE1564" s="37">
        <v>80012780</v>
      </c>
      <c r="AF1564" s="37">
        <v>0</v>
      </c>
      <c r="AG1564" s="37">
        <v>2374630.1564643979</v>
      </c>
      <c r="AH1564" s="37">
        <v>117468.67519688484</v>
      </c>
      <c r="AI1564" s="36">
        <v>117468.67519688484</v>
      </c>
      <c r="AJ1564" s="38">
        <v>2257161.4812675118</v>
      </c>
    </row>
    <row r="1565" spans="1:36" ht="15" customHeight="1" x14ac:dyDescent="0.25">
      <c r="A1565" s="5" t="s">
        <v>1945</v>
      </c>
      <c r="B1565" s="6" t="s">
        <v>66</v>
      </c>
      <c r="C1565" s="7" t="s">
        <v>2333</v>
      </c>
      <c r="D1565" s="3" t="s">
        <v>2334</v>
      </c>
      <c r="E1565" s="3">
        <v>942401673</v>
      </c>
      <c r="F1565" s="4">
        <v>194733968</v>
      </c>
      <c r="G1565" s="3">
        <v>0</v>
      </c>
      <c r="H1565" s="3">
        <v>0</v>
      </c>
      <c r="I1565" s="3">
        <v>1137135641</v>
      </c>
      <c r="J1565" s="3">
        <v>-743039.18279522657</v>
      </c>
      <c r="K1565" s="3">
        <v>41383258.368412614</v>
      </c>
      <c r="L1565" s="3">
        <v>0</v>
      </c>
      <c r="M1565" s="3">
        <v>0</v>
      </c>
      <c r="N1565" s="3">
        <v>0</v>
      </c>
      <c r="O1565" s="3">
        <v>0</v>
      </c>
      <c r="P1565" s="3">
        <v>1177775860.1856174</v>
      </c>
      <c r="Q1565" s="39">
        <v>1232952877.4427953</v>
      </c>
      <c r="R1565" s="37">
        <v>193990928.81720477</v>
      </c>
      <c r="S1565" s="38">
        <v>0</v>
      </c>
      <c r="T1565" s="38">
        <v>0</v>
      </c>
      <c r="U1565" s="36">
        <v>41383258.368412614</v>
      </c>
      <c r="V1565" s="36">
        <v>1468327064.6284127</v>
      </c>
      <c r="W1565" s="37">
        <v>0</v>
      </c>
      <c r="X1565" s="37">
        <v>1177775860.1900001</v>
      </c>
      <c r="Y1565" s="34">
        <v>0</v>
      </c>
      <c r="Z1565" s="34">
        <v>0</v>
      </c>
      <c r="AA1565" s="34">
        <v>0</v>
      </c>
      <c r="AB1565" s="34">
        <v>0</v>
      </c>
      <c r="AC1565" s="36">
        <v>-4.3826103210449219E-3</v>
      </c>
      <c r="AD1565" s="36">
        <v>290551204.44279528</v>
      </c>
      <c r="AE1565" s="37">
        <v>282396607</v>
      </c>
      <c r="AF1565" s="37">
        <v>0</v>
      </c>
      <c r="AG1565" s="37">
        <v>8154597.4427952766</v>
      </c>
      <c r="AH1565" s="37">
        <v>403393.24242192903</v>
      </c>
      <c r="AI1565" s="36">
        <v>403393.24242192903</v>
      </c>
      <c r="AJ1565" s="38">
        <v>7751204.2003733516</v>
      </c>
    </row>
    <row r="1566" spans="1:36" ht="15" customHeight="1" x14ac:dyDescent="0.25">
      <c r="A1566" s="5" t="s">
        <v>1945</v>
      </c>
      <c r="B1566" s="6" t="s">
        <v>66</v>
      </c>
      <c r="C1566" s="7" t="s">
        <v>2335</v>
      </c>
      <c r="D1566" s="3" t="s">
        <v>2336</v>
      </c>
      <c r="E1566" s="3">
        <v>615498693</v>
      </c>
      <c r="F1566" s="4">
        <v>119178643</v>
      </c>
      <c r="G1566" s="3">
        <v>0</v>
      </c>
      <c r="H1566" s="3">
        <v>0</v>
      </c>
      <c r="I1566" s="3">
        <v>734677336</v>
      </c>
      <c r="J1566" s="3">
        <v>-276558.02137455344</v>
      </c>
      <c r="K1566" s="3">
        <v>25690360.782847822</v>
      </c>
      <c r="L1566" s="3">
        <v>0</v>
      </c>
      <c r="M1566" s="3">
        <v>0</v>
      </c>
      <c r="N1566" s="3">
        <v>0</v>
      </c>
      <c r="O1566" s="3">
        <v>0</v>
      </c>
      <c r="P1566" s="3">
        <v>760091138.76147318</v>
      </c>
      <c r="Q1566" s="39">
        <v>802506014.04137456</v>
      </c>
      <c r="R1566" s="37">
        <v>118902084.97862545</v>
      </c>
      <c r="S1566" s="38">
        <v>0</v>
      </c>
      <c r="T1566" s="38">
        <v>0</v>
      </c>
      <c r="U1566" s="36">
        <v>25690360.782847822</v>
      </c>
      <c r="V1566" s="36">
        <v>947098459.80284786</v>
      </c>
      <c r="W1566" s="37">
        <v>0</v>
      </c>
      <c r="X1566" s="37">
        <v>760091138.75999999</v>
      </c>
      <c r="Y1566" s="34">
        <v>0</v>
      </c>
      <c r="Z1566" s="34">
        <v>0</v>
      </c>
      <c r="AA1566" s="34">
        <v>0</v>
      </c>
      <c r="AB1566" s="34">
        <v>0</v>
      </c>
      <c r="AC1566" s="36">
        <v>1.4731884002685547E-3</v>
      </c>
      <c r="AD1566" s="36">
        <v>187007321.04137468</v>
      </c>
      <c r="AE1566" s="37">
        <v>181613779</v>
      </c>
      <c r="AF1566" s="37">
        <v>0</v>
      </c>
      <c r="AG1566" s="37">
        <v>5393542.0413746834</v>
      </c>
      <c r="AH1566" s="37">
        <v>266808.80662372941</v>
      </c>
      <c r="AI1566" s="36">
        <v>266808.80662372941</v>
      </c>
      <c r="AJ1566" s="38">
        <v>5126733.2347509563</v>
      </c>
    </row>
    <row r="1567" spans="1:36" ht="15" customHeight="1" x14ac:dyDescent="0.25">
      <c r="A1567" s="5" t="s">
        <v>1945</v>
      </c>
      <c r="B1567" s="6" t="s">
        <v>66</v>
      </c>
      <c r="C1567" s="7" t="s">
        <v>1381</v>
      </c>
      <c r="D1567" s="3" t="s">
        <v>1382</v>
      </c>
      <c r="E1567" s="3">
        <v>2476011978</v>
      </c>
      <c r="F1567" s="4">
        <v>494976875</v>
      </c>
      <c r="G1567" s="3">
        <v>0</v>
      </c>
      <c r="H1567" s="3">
        <v>0</v>
      </c>
      <c r="I1567" s="3">
        <v>2970988853</v>
      </c>
      <c r="J1567" s="3">
        <v>-1489800.2161471844</v>
      </c>
      <c r="K1567" s="3">
        <v>431407386.20258379</v>
      </c>
      <c r="L1567" s="3">
        <v>0</v>
      </c>
      <c r="M1567" s="3">
        <v>0</v>
      </c>
      <c r="N1567" s="3">
        <v>0</v>
      </c>
      <c r="O1567" s="3">
        <v>0</v>
      </c>
      <c r="P1567" s="3">
        <v>3400906438.9864364</v>
      </c>
      <c r="Q1567" s="39">
        <v>3233795178.7061472</v>
      </c>
      <c r="R1567" s="37">
        <v>493487074.78385282</v>
      </c>
      <c r="S1567" s="38">
        <v>0</v>
      </c>
      <c r="T1567" s="38">
        <v>0</v>
      </c>
      <c r="U1567" s="36">
        <v>431407386.20258379</v>
      </c>
      <c r="V1567" s="36">
        <v>4158689639.6925836</v>
      </c>
      <c r="W1567" s="37">
        <v>0</v>
      </c>
      <c r="X1567" s="37">
        <v>3400906438.98</v>
      </c>
      <c r="Y1567" s="34">
        <v>0</v>
      </c>
      <c r="Z1567" s="34">
        <v>0</v>
      </c>
      <c r="AA1567" s="34">
        <v>0</v>
      </c>
      <c r="AB1567" s="34">
        <v>0</v>
      </c>
      <c r="AC1567" s="36">
        <v>6.4363479614257813E-3</v>
      </c>
      <c r="AD1567" s="36">
        <v>757783200.70614719</v>
      </c>
      <c r="AE1567" s="37">
        <v>736222311</v>
      </c>
      <c r="AF1567" s="37">
        <v>0</v>
      </c>
      <c r="AG1567" s="37">
        <v>21560889.706147194</v>
      </c>
      <c r="AH1567" s="37">
        <v>1066578.3650361197</v>
      </c>
      <c r="AI1567" s="36">
        <v>1066578.3650361197</v>
      </c>
      <c r="AJ1567" s="38">
        <v>20494311.341111064</v>
      </c>
    </row>
    <row r="1568" spans="1:36" ht="15" customHeight="1" x14ac:dyDescent="0.25">
      <c r="A1568" s="5" t="s">
        <v>1945</v>
      </c>
      <c r="B1568" s="6" t="s">
        <v>66</v>
      </c>
      <c r="C1568" s="7" t="s">
        <v>1383</v>
      </c>
      <c r="D1568" s="3" t="s">
        <v>1384</v>
      </c>
      <c r="E1568" s="3">
        <v>2088098522</v>
      </c>
      <c r="F1568" s="4">
        <v>424620467</v>
      </c>
      <c r="G1568" s="3">
        <v>0</v>
      </c>
      <c r="H1568" s="3">
        <v>0</v>
      </c>
      <c r="I1568" s="3">
        <v>2512718989</v>
      </c>
      <c r="J1568" s="3">
        <v>-1443622.1214338541</v>
      </c>
      <c r="K1568" s="3">
        <v>115023209.24669862</v>
      </c>
      <c r="L1568" s="3">
        <v>0</v>
      </c>
      <c r="M1568" s="3">
        <v>0</v>
      </c>
      <c r="N1568" s="3">
        <v>0</v>
      </c>
      <c r="O1568" s="3">
        <v>0</v>
      </c>
      <c r="P1568" s="3">
        <v>2626298576.1252651</v>
      </c>
      <c r="Q1568" s="39">
        <v>2729643715.8214335</v>
      </c>
      <c r="R1568" s="37">
        <v>423176844.87856615</v>
      </c>
      <c r="S1568" s="38">
        <v>0</v>
      </c>
      <c r="T1568" s="38">
        <v>0</v>
      </c>
      <c r="U1568" s="36">
        <v>115023209.24669862</v>
      </c>
      <c r="V1568" s="36">
        <v>3267843769.9466982</v>
      </c>
      <c r="W1568" s="37">
        <v>0</v>
      </c>
      <c r="X1568" s="37">
        <v>2626298576.1300001</v>
      </c>
      <c r="Y1568" s="34">
        <v>0</v>
      </c>
      <c r="Z1568" s="34">
        <v>0</v>
      </c>
      <c r="AA1568" s="34">
        <v>0</v>
      </c>
      <c r="AB1568" s="34">
        <v>0</v>
      </c>
      <c r="AC1568" s="36">
        <v>-4.7349929809570313E-3</v>
      </c>
      <c r="AD1568" s="36">
        <v>641545193.82143307</v>
      </c>
      <c r="AE1568" s="37">
        <v>623423836</v>
      </c>
      <c r="AF1568" s="37">
        <v>0</v>
      </c>
      <c r="AG1568" s="37">
        <v>18121357.821433067</v>
      </c>
      <c r="AH1568" s="37">
        <v>896430.9200982576</v>
      </c>
      <c r="AI1568" s="36">
        <v>896430.9200982576</v>
      </c>
      <c r="AJ1568" s="38">
        <v>17224926.901334763</v>
      </c>
    </row>
    <row r="1569" spans="1:36" ht="15" customHeight="1" x14ac:dyDescent="0.25">
      <c r="A1569" s="5" t="s">
        <v>1945</v>
      </c>
      <c r="B1569" s="6" t="s">
        <v>66</v>
      </c>
      <c r="C1569" s="7" t="s">
        <v>1387</v>
      </c>
      <c r="D1569" s="3" t="s">
        <v>1388</v>
      </c>
      <c r="E1569" s="3">
        <v>649205620</v>
      </c>
      <c r="F1569" s="4">
        <v>133524922</v>
      </c>
      <c r="G1569" s="3">
        <v>0</v>
      </c>
      <c r="H1569" s="3">
        <v>0</v>
      </c>
      <c r="I1569" s="3">
        <v>782730542</v>
      </c>
      <c r="J1569" s="3">
        <v>-484212.95733390749</v>
      </c>
      <c r="K1569" s="3">
        <v>28426103.829583406</v>
      </c>
      <c r="L1569" s="3">
        <v>0</v>
      </c>
      <c r="M1569" s="3">
        <v>0</v>
      </c>
      <c r="N1569" s="3">
        <v>0</v>
      </c>
      <c r="O1569" s="3">
        <v>0</v>
      </c>
      <c r="P1569" s="3">
        <v>810672432.87224948</v>
      </c>
      <c r="Q1569" s="39">
        <v>849189320.18733394</v>
      </c>
      <c r="R1569" s="37">
        <v>133040709.04266609</v>
      </c>
      <c r="S1569" s="38">
        <v>0</v>
      </c>
      <c r="T1569" s="38">
        <v>0</v>
      </c>
      <c r="U1569" s="36">
        <v>28426103.829583406</v>
      </c>
      <c r="V1569" s="36">
        <v>1010656133.0595834</v>
      </c>
      <c r="W1569" s="37">
        <v>0</v>
      </c>
      <c r="X1569" s="37">
        <v>810672432.87</v>
      </c>
      <c r="Y1569" s="34">
        <v>0</v>
      </c>
      <c r="Z1569" s="34">
        <v>0</v>
      </c>
      <c r="AA1569" s="34">
        <v>0</v>
      </c>
      <c r="AB1569" s="34">
        <v>0</v>
      </c>
      <c r="AC1569" s="36">
        <v>2.2494792938232422E-3</v>
      </c>
      <c r="AD1569" s="36">
        <v>199983700.18733394</v>
      </c>
      <c r="AE1569" s="37">
        <v>194360091</v>
      </c>
      <c r="AF1569" s="37">
        <v>0</v>
      </c>
      <c r="AG1569" s="37">
        <v>5623609.1873339415</v>
      </c>
      <c r="AH1569" s="37">
        <v>278189.81379597943</v>
      </c>
      <c r="AI1569" s="36">
        <v>278189.81379597943</v>
      </c>
      <c r="AJ1569" s="38">
        <v>5345419.3735379577</v>
      </c>
    </row>
    <row r="1570" spans="1:36" ht="15" customHeight="1" x14ac:dyDescent="0.25">
      <c r="A1570" s="5" t="s">
        <v>1945</v>
      </c>
      <c r="B1570" s="6" t="s">
        <v>66</v>
      </c>
      <c r="C1570" s="7" t="s">
        <v>2337</v>
      </c>
      <c r="D1570" s="3" t="s">
        <v>2338</v>
      </c>
      <c r="E1570" s="3">
        <v>314933905</v>
      </c>
      <c r="F1570" s="4">
        <v>62663150</v>
      </c>
      <c r="G1570" s="3">
        <v>0</v>
      </c>
      <c r="H1570" s="3">
        <v>0</v>
      </c>
      <c r="I1570" s="3">
        <v>377597055</v>
      </c>
      <c r="J1570" s="3">
        <v>-181620.17189896107</v>
      </c>
      <c r="K1570" s="3">
        <v>13433494.174646765</v>
      </c>
      <c r="L1570" s="3">
        <v>0</v>
      </c>
      <c r="M1570" s="3">
        <v>0</v>
      </c>
      <c r="N1570" s="3">
        <v>0</v>
      </c>
      <c r="O1570" s="3">
        <v>0</v>
      </c>
      <c r="P1570" s="3">
        <v>390848929.00274777</v>
      </c>
      <c r="Q1570" s="39">
        <v>411234290.01189893</v>
      </c>
      <c r="R1570" s="37">
        <v>62481529.828101039</v>
      </c>
      <c r="S1570" s="38">
        <v>0</v>
      </c>
      <c r="T1570" s="38">
        <v>0</v>
      </c>
      <c r="U1570" s="36">
        <v>13433494.174646765</v>
      </c>
      <c r="V1570" s="36">
        <v>487149314.01464677</v>
      </c>
      <c r="W1570" s="37">
        <v>0</v>
      </c>
      <c r="X1570" s="37">
        <v>390848929</v>
      </c>
      <c r="Y1570" s="34">
        <v>0</v>
      </c>
      <c r="Z1570" s="34">
        <v>0</v>
      </c>
      <c r="AA1570" s="34">
        <v>0</v>
      </c>
      <c r="AB1570" s="34">
        <v>0</v>
      </c>
      <c r="AC1570" s="36">
        <v>2.7477741241455078E-3</v>
      </c>
      <c r="AD1570" s="36">
        <v>96300385.011898994</v>
      </c>
      <c r="AE1570" s="37">
        <v>93558465</v>
      </c>
      <c r="AF1570" s="37">
        <v>0</v>
      </c>
      <c r="AG1570" s="37">
        <v>2741920.0118989944</v>
      </c>
      <c r="AH1570" s="37">
        <v>135637.84255699129</v>
      </c>
      <c r="AI1570" s="36">
        <v>135637.84255699129</v>
      </c>
      <c r="AJ1570" s="38">
        <v>2606282.1693419963</v>
      </c>
    </row>
    <row r="1571" spans="1:36" ht="15" customHeight="1" x14ac:dyDescent="0.25">
      <c r="A1571" s="5" t="s">
        <v>1945</v>
      </c>
      <c r="B1571" s="6" t="s">
        <v>66</v>
      </c>
      <c r="C1571" s="7" t="s">
        <v>2339</v>
      </c>
      <c r="D1571" s="3" t="s">
        <v>2340</v>
      </c>
      <c r="E1571" s="3">
        <v>187727100</v>
      </c>
      <c r="F1571" s="4">
        <v>38822452</v>
      </c>
      <c r="G1571" s="3">
        <v>0</v>
      </c>
      <c r="H1571" s="3">
        <v>0</v>
      </c>
      <c r="I1571" s="3">
        <v>226549552</v>
      </c>
      <c r="J1571" s="3">
        <v>-149592.6250974834</v>
      </c>
      <c r="K1571" s="3">
        <v>8247353.3389360309</v>
      </c>
      <c r="L1571" s="3">
        <v>0</v>
      </c>
      <c r="M1571" s="3">
        <v>0</v>
      </c>
      <c r="N1571" s="3">
        <v>0</v>
      </c>
      <c r="O1571" s="3">
        <v>0</v>
      </c>
      <c r="P1571" s="3">
        <v>234647312.71383855</v>
      </c>
      <c r="Q1571" s="39">
        <v>245609187.00509748</v>
      </c>
      <c r="R1571" s="37">
        <v>38672859.374902517</v>
      </c>
      <c r="S1571" s="38">
        <v>0</v>
      </c>
      <c r="T1571" s="38">
        <v>0</v>
      </c>
      <c r="U1571" s="36">
        <v>8247353.3389360309</v>
      </c>
      <c r="V1571" s="36">
        <v>292529399.71893603</v>
      </c>
      <c r="W1571" s="37">
        <v>0</v>
      </c>
      <c r="X1571" s="37">
        <v>234647312.71000001</v>
      </c>
      <c r="Y1571" s="34">
        <v>0</v>
      </c>
      <c r="Z1571" s="34">
        <v>0</v>
      </c>
      <c r="AA1571" s="34">
        <v>0</v>
      </c>
      <c r="AB1571" s="34">
        <v>0</v>
      </c>
      <c r="AC1571" s="36">
        <v>3.8385391235351563E-3</v>
      </c>
      <c r="AD1571" s="36">
        <v>57882087.005097479</v>
      </c>
      <c r="AE1571" s="37">
        <v>56257321</v>
      </c>
      <c r="AF1571" s="37">
        <v>0</v>
      </c>
      <c r="AG1571" s="37">
        <v>1624766.0050974786</v>
      </c>
      <c r="AH1571" s="37">
        <v>80374.246744978271</v>
      </c>
      <c r="AI1571" s="36">
        <v>80374.246744978271</v>
      </c>
      <c r="AJ1571" s="38">
        <v>1544391.7583525032</v>
      </c>
    </row>
    <row r="1572" spans="1:36" ht="15" customHeight="1" x14ac:dyDescent="0.25">
      <c r="A1572" s="5" t="s">
        <v>1945</v>
      </c>
      <c r="B1572" s="6" t="s">
        <v>66</v>
      </c>
      <c r="C1572" s="7" t="s">
        <v>1391</v>
      </c>
      <c r="D1572" s="3" t="s">
        <v>1392</v>
      </c>
      <c r="E1572" s="3">
        <v>332808762</v>
      </c>
      <c r="F1572" s="4">
        <v>68021047</v>
      </c>
      <c r="G1572" s="3">
        <v>0</v>
      </c>
      <c r="H1572" s="3">
        <v>0</v>
      </c>
      <c r="I1572" s="3">
        <v>400829809</v>
      </c>
      <c r="J1572" s="3">
        <v>-237504.56309242547</v>
      </c>
      <c r="K1572" s="3">
        <v>14499599.632754028</v>
      </c>
      <c r="L1572" s="3">
        <v>0</v>
      </c>
      <c r="M1572" s="3">
        <v>0</v>
      </c>
      <c r="N1572" s="3">
        <v>0</v>
      </c>
      <c r="O1572" s="3">
        <v>0</v>
      </c>
      <c r="P1572" s="3">
        <v>415091904.06966162</v>
      </c>
      <c r="Q1572" s="39">
        <v>435178854.85309243</v>
      </c>
      <c r="R1572" s="37">
        <v>67783542.436907575</v>
      </c>
      <c r="S1572" s="38">
        <v>0</v>
      </c>
      <c r="T1572" s="38">
        <v>0</v>
      </c>
      <c r="U1572" s="36">
        <v>14499599.632754028</v>
      </c>
      <c r="V1572" s="36">
        <v>517461996.92275405</v>
      </c>
      <c r="W1572" s="37">
        <v>0</v>
      </c>
      <c r="X1572" s="37">
        <v>415091904.06999999</v>
      </c>
      <c r="Y1572" s="34">
        <v>0</v>
      </c>
      <c r="Z1572" s="34">
        <v>0</v>
      </c>
      <c r="AA1572" s="34">
        <v>0</v>
      </c>
      <c r="AB1572" s="34">
        <v>0</v>
      </c>
      <c r="AC1572" s="36">
        <v>-3.3837556838989258E-4</v>
      </c>
      <c r="AD1572" s="36">
        <v>102370092.85309243</v>
      </c>
      <c r="AE1572" s="37">
        <v>99483663</v>
      </c>
      <c r="AF1572" s="37">
        <v>0</v>
      </c>
      <c r="AG1572" s="37">
        <v>2886429.853092432</v>
      </c>
      <c r="AH1572" s="37">
        <v>142786.48402088144</v>
      </c>
      <c r="AI1572" s="36">
        <v>142786.48402088144</v>
      </c>
      <c r="AJ1572" s="38">
        <v>2743643.3690715432</v>
      </c>
    </row>
    <row r="1573" spans="1:36" ht="15" customHeight="1" x14ac:dyDescent="0.25">
      <c r="A1573" s="5" t="s">
        <v>1945</v>
      </c>
      <c r="B1573" s="6" t="s">
        <v>66</v>
      </c>
      <c r="C1573" s="7" t="s">
        <v>1393</v>
      </c>
      <c r="D1573" s="3" t="s">
        <v>1394</v>
      </c>
      <c r="E1573" s="3">
        <v>180951059</v>
      </c>
      <c r="F1573" s="4">
        <v>37185575</v>
      </c>
      <c r="G1573" s="3">
        <v>0</v>
      </c>
      <c r="H1573" s="3">
        <v>0</v>
      </c>
      <c r="I1573" s="3">
        <v>218136634</v>
      </c>
      <c r="J1573" s="3">
        <v>-134645.3201232329</v>
      </c>
      <c r="K1573" s="3">
        <v>7917635.3775842786</v>
      </c>
      <c r="L1573" s="3">
        <v>0</v>
      </c>
      <c r="M1573" s="3">
        <v>0</v>
      </c>
      <c r="N1573" s="3">
        <v>0</v>
      </c>
      <c r="O1573" s="3">
        <v>0</v>
      </c>
      <c r="P1573" s="3">
        <v>225919624.05746105</v>
      </c>
      <c r="Q1573" s="39">
        <v>236660944.71012321</v>
      </c>
      <c r="R1573" s="37">
        <v>37050929.679876767</v>
      </c>
      <c r="S1573" s="38">
        <v>0</v>
      </c>
      <c r="T1573" s="38">
        <v>0</v>
      </c>
      <c r="U1573" s="36">
        <v>7917635.3775842786</v>
      </c>
      <c r="V1573" s="36">
        <v>281629509.76758426</v>
      </c>
      <c r="W1573" s="37">
        <v>0</v>
      </c>
      <c r="X1573" s="37">
        <v>225919624.06</v>
      </c>
      <c r="Y1573" s="34">
        <v>0</v>
      </c>
      <c r="Z1573" s="34">
        <v>0</v>
      </c>
      <c r="AA1573" s="34">
        <v>0</v>
      </c>
      <c r="AB1573" s="34">
        <v>0</v>
      </c>
      <c r="AC1573" s="36">
        <v>-2.5389492511749268E-3</v>
      </c>
      <c r="AD1573" s="36">
        <v>55709885.710123211</v>
      </c>
      <c r="AE1573" s="37">
        <v>54137828</v>
      </c>
      <c r="AF1573" s="37">
        <v>0</v>
      </c>
      <c r="AG1573" s="37">
        <v>1572057.7101232111</v>
      </c>
      <c r="AH1573" s="37">
        <v>77766.862363179418</v>
      </c>
      <c r="AI1573" s="36">
        <v>77766.862363179418</v>
      </c>
      <c r="AJ1573" s="38">
        <v>1494290.8477600291</v>
      </c>
    </row>
    <row r="1574" spans="1:36" ht="15" customHeight="1" x14ac:dyDescent="0.25">
      <c r="A1574" s="5" t="s">
        <v>1945</v>
      </c>
      <c r="B1574" s="6" t="s">
        <v>66</v>
      </c>
      <c r="C1574" s="7" t="s">
        <v>2341</v>
      </c>
      <c r="D1574" s="3" t="s">
        <v>2342</v>
      </c>
      <c r="E1574" s="3">
        <v>164445913</v>
      </c>
      <c r="F1574" s="4">
        <v>33473305</v>
      </c>
      <c r="G1574" s="3">
        <v>0</v>
      </c>
      <c r="H1574" s="3">
        <v>0</v>
      </c>
      <c r="I1574" s="3">
        <v>197919218</v>
      </c>
      <c r="J1574" s="3">
        <v>-111992.94227875769</v>
      </c>
      <c r="K1574" s="3">
        <v>7146153.8643536866</v>
      </c>
      <c r="L1574" s="3">
        <v>0</v>
      </c>
      <c r="M1574" s="3">
        <v>0</v>
      </c>
      <c r="N1574" s="3">
        <v>0</v>
      </c>
      <c r="O1574" s="3">
        <v>0</v>
      </c>
      <c r="P1574" s="3">
        <v>204953378.92207494</v>
      </c>
      <c r="Q1574" s="39">
        <v>214990874.33227873</v>
      </c>
      <c r="R1574" s="37">
        <v>33361312.057721242</v>
      </c>
      <c r="S1574" s="38">
        <v>0</v>
      </c>
      <c r="T1574" s="38">
        <v>0</v>
      </c>
      <c r="U1574" s="36">
        <v>7146153.8643536866</v>
      </c>
      <c r="V1574" s="36">
        <v>255498340.25435367</v>
      </c>
      <c r="W1574" s="37">
        <v>0</v>
      </c>
      <c r="X1574" s="37">
        <v>204953378.91999999</v>
      </c>
      <c r="Y1574" s="34">
        <v>0</v>
      </c>
      <c r="Z1574" s="34">
        <v>0</v>
      </c>
      <c r="AA1574" s="34">
        <v>0</v>
      </c>
      <c r="AB1574" s="34">
        <v>0</v>
      </c>
      <c r="AC1574" s="36">
        <v>2.0749568939208984E-3</v>
      </c>
      <c r="AD1574" s="36">
        <v>50544961.332278728</v>
      </c>
      <c r="AE1574" s="37">
        <v>49117072</v>
      </c>
      <c r="AF1574" s="37">
        <v>0</v>
      </c>
      <c r="AG1574" s="37">
        <v>1427889.3322787285</v>
      </c>
      <c r="AH1574" s="37">
        <v>70635.112475908405</v>
      </c>
      <c r="AI1574" s="36">
        <v>70635.112475908405</v>
      </c>
      <c r="AJ1574" s="38">
        <v>1357254.2198028192</v>
      </c>
    </row>
    <row r="1575" spans="1:36" ht="15" customHeight="1" x14ac:dyDescent="0.25">
      <c r="A1575" s="5" t="s">
        <v>1945</v>
      </c>
      <c r="B1575" s="6" t="s">
        <v>66</v>
      </c>
      <c r="C1575" s="7" t="s">
        <v>2343</v>
      </c>
      <c r="D1575" s="3" t="s">
        <v>2344</v>
      </c>
      <c r="E1575" s="3">
        <v>335634288</v>
      </c>
      <c r="F1575" s="4">
        <v>67511218</v>
      </c>
      <c r="G1575" s="3">
        <v>0</v>
      </c>
      <c r="H1575" s="3">
        <v>0</v>
      </c>
      <c r="I1575" s="3">
        <v>403145506</v>
      </c>
      <c r="J1575" s="3">
        <v>-215316.84761326015</v>
      </c>
      <c r="K1575" s="3">
        <v>14432721.869135797</v>
      </c>
      <c r="L1575" s="3">
        <v>0</v>
      </c>
      <c r="M1575" s="3">
        <v>0</v>
      </c>
      <c r="N1575" s="3">
        <v>0</v>
      </c>
      <c r="O1575" s="3">
        <v>0</v>
      </c>
      <c r="P1575" s="3">
        <v>417362911.02152252</v>
      </c>
      <c r="Q1575" s="39">
        <v>438481486.57761329</v>
      </c>
      <c r="R1575" s="37">
        <v>67295901.15238674</v>
      </c>
      <c r="S1575" s="38">
        <v>0</v>
      </c>
      <c r="T1575" s="38">
        <v>0</v>
      </c>
      <c r="U1575" s="36">
        <v>14432721.869135797</v>
      </c>
      <c r="V1575" s="36">
        <v>520210109.59913582</v>
      </c>
      <c r="W1575" s="37">
        <v>0</v>
      </c>
      <c r="X1575" s="37">
        <v>417362911.01999998</v>
      </c>
      <c r="Y1575" s="34">
        <v>0</v>
      </c>
      <c r="Z1575" s="34">
        <v>0</v>
      </c>
      <c r="AA1575" s="34">
        <v>0</v>
      </c>
      <c r="AB1575" s="34">
        <v>0</v>
      </c>
      <c r="AC1575" s="36">
        <v>1.5225410461425781E-3</v>
      </c>
      <c r="AD1575" s="36">
        <v>102847198.57761329</v>
      </c>
      <c r="AE1575" s="37">
        <v>99927069</v>
      </c>
      <c r="AF1575" s="37">
        <v>0</v>
      </c>
      <c r="AG1575" s="37">
        <v>2920129.5776132941</v>
      </c>
      <c r="AH1575" s="37">
        <v>144453.54867227108</v>
      </c>
      <c r="AI1575" s="36">
        <v>144453.54867227108</v>
      </c>
      <c r="AJ1575" s="38">
        <v>2775676.0289410204</v>
      </c>
    </row>
    <row r="1576" spans="1:36" ht="15" customHeight="1" x14ac:dyDescent="0.25">
      <c r="A1576" s="5" t="s">
        <v>1945</v>
      </c>
      <c r="B1576" s="6" t="s">
        <v>66</v>
      </c>
      <c r="C1576" s="7" t="s">
        <v>1397</v>
      </c>
      <c r="D1576" s="3" t="s">
        <v>1398</v>
      </c>
      <c r="E1576" s="3">
        <v>592741945</v>
      </c>
      <c r="F1576" s="4">
        <v>121754044</v>
      </c>
      <c r="G1576" s="3">
        <v>0</v>
      </c>
      <c r="H1576" s="3">
        <v>0</v>
      </c>
      <c r="I1576" s="3">
        <v>714495989</v>
      </c>
      <c r="J1576" s="3">
        <v>-443228.88071994483</v>
      </c>
      <c r="K1576" s="3">
        <v>25917926.640539646</v>
      </c>
      <c r="L1576" s="3">
        <v>0</v>
      </c>
      <c r="M1576" s="3">
        <v>0</v>
      </c>
      <c r="N1576" s="3">
        <v>0</v>
      </c>
      <c r="O1576" s="3">
        <v>0</v>
      </c>
      <c r="P1576" s="3">
        <v>739970686.75981975</v>
      </c>
      <c r="Q1576" s="39">
        <v>775266899.69071984</v>
      </c>
      <c r="R1576" s="37">
        <v>121310815.11928006</v>
      </c>
      <c r="S1576" s="38">
        <v>0</v>
      </c>
      <c r="T1576" s="38">
        <v>0</v>
      </c>
      <c r="U1576" s="36">
        <v>25917926.640539646</v>
      </c>
      <c r="V1576" s="36">
        <v>922495641.45053959</v>
      </c>
      <c r="W1576" s="37">
        <v>0</v>
      </c>
      <c r="X1576" s="37">
        <v>739970686.75999999</v>
      </c>
      <c r="Y1576" s="34">
        <v>0</v>
      </c>
      <c r="Z1576" s="34">
        <v>0</v>
      </c>
      <c r="AA1576" s="34">
        <v>0</v>
      </c>
      <c r="AB1576" s="34">
        <v>0</v>
      </c>
      <c r="AC1576" s="36">
        <v>-1.8024444580078125E-4</v>
      </c>
      <c r="AD1576" s="36">
        <v>182524954.69071984</v>
      </c>
      <c r="AE1576" s="37">
        <v>177391400</v>
      </c>
      <c r="AF1576" s="37">
        <v>0</v>
      </c>
      <c r="AG1576" s="37">
        <v>5133554.6907198429</v>
      </c>
      <c r="AH1576" s="37">
        <v>253947.70083585221</v>
      </c>
      <c r="AI1576" s="36">
        <v>253947.70083585221</v>
      </c>
      <c r="AJ1576" s="38">
        <v>4879606.9898839891</v>
      </c>
    </row>
    <row r="1577" spans="1:36" ht="15" customHeight="1" x14ac:dyDescent="0.25">
      <c r="A1577" s="5" t="s">
        <v>1945</v>
      </c>
      <c r="B1577" s="6" t="s">
        <v>66</v>
      </c>
      <c r="C1577" s="7" t="s">
        <v>2345</v>
      </c>
      <c r="D1577" s="3" t="s">
        <v>2346</v>
      </c>
      <c r="E1577" s="3">
        <v>794294072</v>
      </c>
      <c r="F1577" s="4">
        <v>161045143</v>
      </c>
      <c r="G1577" s="3">
        <v>0</v>
      </c>
      <c r="H1577" s="3">
        <v>0</v>
      </c>
      <c r="I1577" s="3">
        <v>955339215</v>
      </c>
      <c r="J1577" s="3">
        <v>-533921.87380596995</v>
      </c>
      <c r="K1577" s="3">
        <v>53901747.426347375</v>
      </c>
      <c r="L1577" s="3">
        <v>0</v>
      </c>
      <c r="M1577" s="3">
        <v>0</v>
      </c>
      <c r="N1577" s="3">
        <v>0</v>
      </c>
      <c r="O1577" s="3">
        <v>0</v>
      </c>
      <c r="P1577" s="3">
        <v>1008707040.5525414</v>
      </c>
      <c r="Q1577" s="39">
        <v>1038184362.133806</v>
      </c>
      <c r="R1577" s="37">
        <v>160511221.12619403</v>
      </c>
      <c r="S1577" s="38">
        <v>0</v>
      </c>
      <c r="T1577" s="38">
        <v>0</v>
      </c>
      <c r="U1577" s="36">
        <v>53901747.426347375</v>
      </c>
      <c r="V1577" s="36">
        <v>1252597330.6863475</v>
      </c>
      <c r="W1577" s="37">
        <v>0</v>
      </c>
      <c r="X1577" s="37">
        <v>1008707040.5599999</v>
      </c>
      <c r="Y1577" s="34">
        <v>0</v>
      </c>
      <c r="Z1577" s="34">
        <v>0</v>
      </c>
      <c r="AA1577" s="34">
        <v>0</v>
      </c>
      <c r="AB1577" s="34">
        <v>0</v>
      </c>
      <c r="AC1577" s="36">
        <v>-7.4585676193237305E-3</v>
      </c>
      <c r="AD1577" s="36">
        <v>243890290.13380611</v>
      </c>
      <c r="AE1577" s="37">
        <v>236993432</v>
      </c>
      <c r="AF1577" s="37">
        <v>0</v>
      </c>
      <c r="AG1577" s="37">
        <v>6896858.1338061094</v>
      </c>
      <c r="AH1577" s="37">
        <v>341175.14501935022</v>
      </c>
      <c r="AI1577" s="36">
        <v>341175.14501935022</v>
      </c>
      <c r="AJ1577" s="38">
        <v>6555682.988786757</v>
      </c>
    </row>
    <row r="1578" spans="1:36" ht="15" customHeight="1" x14ac:dyDescent="0.25">
      <c r="A1578" s="5" t="s">
        <v>1945</v>
      </c>
      <c r="B1578" s="6" t="s">
        <v>66</v>
      </c>
      <c r="C1578" s="7" t="s">
        <v>1399</v>
      </c>
      <c r="D1578" s="3" t="s">
        <v>1400</v>
      </c>
      <c r="E1578" s="3">
        <v>645114703</v>
      </c>
      <c r="F1578" s="4">
        <v>131474046</v>
      </c>
      <c r="G1578" s="3">
        <v>0</v>
      </c>
      <c r="H1578" s="3">
        <v>0</v>
      </c>
      <c r="I1578" s="3">
        <v>776588749</v>
      </c>
      <c r="J1578" s="3">
        <v>-451012.09899999201</v>
      </c>
      <c r="K1578" s="3">
        <v>28043411.727751613</v>
      </c>
      <c r="L1578" s="3">
        <v>0</v>
      </c>
      <c r="M1578" s="3">
        <v>0</v>
      </c>
      <c r="N1578" s="3">
        <v>0</v>
      </c>
      <c r="O1578" s="3">
        <v>0</v>
      </c>
      <c r="P1578" s="3">
        <v>804181148.62875164</v>
      </c>
      <c r="Q1578" s="39">
        <v>843424644.54900002</v>
      </c>
      <c r="R1578" s="37">
        <v>131023033.90100001</v>
      </c>
      <c r="S1578" s="38">
        <v>0</v>
      </c>
      <c r="T1578" s="38">
        <v>0</v>
      </c>
      <c r="U1578" s="36">
        <v>28043411.727751613</v>
      </c>
      <c r="V1578" s="36">
        <v>1002491090.1777517</v>
      </c>
      <c r="W1578" s="37">
        <v>0</v>
      </c>
      <c r="X1578" s="37">
        <v>804181148.63</v>
      </c>
      <c r="Y1578" s="34">
        <v>0</v>
      </c>
      <c r="Z1578" s="34">
        <v>0</v>
      </c>
      <c r="AA1578" s="34">
        <v>0</v>
      </c>
      <c r="AB1578" s="34">
        <v>0</v>
      </c>
      <c r="AC1578" s="36">
        <v>-1.2483596801757813E-3</v>
      </c>
      <c r="AD1578" s="36">
        <v>198309941.54900002</v>
      </c>
      <c r="AE1578" s="37">
        <v>192713012</v>
      </c>
      <c r="AF1578" s="37">
        <v>0</v>
      </c>
      <c r="AG1578" s="37">
        <v>5596929.5490000248</v>
      </c>
      <c r="AH1578" s="37">
        <v>276870.0201593638</v>
      </c>
      <c r="AI1578" s="36">
        <v>276870.0201593638</v>
      </c>
      <c r="AJ1578" s="38">
        <v>5320059.528840661</v>
      </c>
    </row>
    <row r="1579" spans="1:36" ht="15" customHeight="1" x14ac:dyDescent="0.25">
      <c r="A1579" s="5" t="s">
        <v>1945</v>
      </c>
      <c r="B1579" s="6" t="s">
        <v>66</v>
      </c>
      <c r="C1579" s="7" t="s">
        <v>1778</v>
      </c>
      <c r="D1579" s="3" t="s">
        <v>1779</v>
      </c>
      <c r="E1579" s="3">
        <v>252301161</v>
      </c>
      <c r="F1579" s="4">
        <v>51575609</v>
      </c>
      <c r="G1579" s="3">
        <v>0</v>
      </c>
      <c r="H1579" s="3">
        <v>0</v>
      </c>
      <c r="I1579" s="3">
        <v>303876770</v>
      </c>
      <c r="J1579" s="3">
        <v>-178706.8547886312</v>
      </c>
      <c r="K1579" s="3">
        <v>10997577.883461744</v>
      </c>
      <c r="L1579" s="3">
        <v>0</v>
      </c>
      <c r="M1579" s="3">
        <v>0</v>
      </c>
      <c r="N1579" s="3">
        <v>0</v>
      </c>
      <c r="O1579" s="3">
        <v>0</v>
      </c>
      <c r="P1579" s="3">
        <v>314695641.02867305</v>
      </c>
      <c r="Q1579" s="39">
        <v>329915142.42478859</v>
      </c>
      <c r="R1579" s="37">
        <v>51396902.145211369</v>
      </c>
      <c r="S1579" s="38">
        <v>0</v>
      </c>
      <c r="T1579" s="38">
        <v>0</v>
      </c>
      <c r="U1579" s="36">
        <v>10997577.883461744</v>
      </c>
      <c r="V1579" s="36">
        <v>392309622.45346165</v>
      </c>
      <c r="W1579" s="37">
        <v>0</v>
      </c>
      <c r="X1579" s="37">
        <v>314695641.02999997</v>
      </c>
      <c r="Y1579" s="34">
        <v>0</v>
      </c>
      <c r="Z1579" s="34">
        <v>0</v>
      </c>
      <c r="AA1579" s="34">
        <v>0</v>
      </c>
      <c r="AB1579" s="34">
        <v>0</v>
      </c>
      <c r="AC1579" s="36">
        <v>-1.3269186019897461E-3</v>
      </c>
      <c r="AD1579" s="36">
        <v>77613981.424788594</v>
      </c>
      <c r="AE1579" s="37">
        <v>75424876</v>
      </c>
      <c r="AF1579" s="37">
        <v>0</v>
      </c>
      <c r="AG1579" s="37">
        <v>2189105.4247885942</v>
      </c>
      <c r="AH1579" s="37">
        <v>108291.10100206267</v>
      </c>
      <c r="AI1579" s="36">
        <v>108291.10100206267</v>
      </c>
      <c r="AJ1579" s="38">
        <v>2080814.3237865269</v>
      </c>
    </row>
    <row r="1580" spans="1:36" ht="15" customHeight="1" x14ac:dyDescent="0.25">
      <c r="A1580" s="5" t="s">
        <v>1945</v>
      </c>
      <c r="B1580" s="6" t="s">
        <v>68</v>
      </c>
      <c r="C1580" s="7" t="s">
        <v>1416</v>
      </c>
      <c r="D1580" s="3" t="s">
        <v>1417</v>
      </c>
      <c r="E1580" s="3">
        <v>22388949595</v>
      </c>
      <c r="F1580" s="4">
        <v>4345676236</v>
      </c>
      <c r="G1580" s="3">
        <v>0</v>
      </c>
      <c r="H1580" s="3">
        <v>0</v>
      </c>
      <c r="I1580" s="3">
        <v>26734625831</v>
      </c>
      <c r="J1580" s="3">
        <v>-10151691.760421753</v>
      </c>
      <c r="K1580" s="3">
        <v>1390958779.1265068</v>
      </c>
      <c r="L1580" s="3">
        <v>0</v>
      </c>
      <c r="M1580" s="3">
        <v>0</v>
      </c>
      <c r="N1580" s="3">
        <v>0</v>
      </c>
      <c r="O1580" s="3">
        <v>0</v>
      </c>
      <c r="P1580" s="3">
        <v>28115432918.366085</v>
      </c>
      <c r="Q1580" s="39">
        <v>29196096996.590424</v>
      </c>
      <c r="R1580" s="37">
        <v>4335524544.2395782</v>
      </c>
      <c r="S1580" s="38">
        <v>0</v>
      </c>
      <c r="T1580" s="38">
        <v>0</v>
      </c>
      <c r="U1580" s="36">
        <v>1390958779.1265068</v>
      </c>
      <c r="V1580" s="36">
        <v>34922580319.956512</v>
      </c>
      <c r="W1580" s="37">
        <v>0</v>
      </c>
      <c r="X1580" s="37">
        <v>28115432918.369999</v>
      </c>
      <c r="Y1580" s="34">
        <v>0</v>
      </c>
      <c r="Z1580" s="34">
        <v>0</v>
      </c>
      <c r="AA1580" s="34">
        <v>0</v>
      </c>
      <c r="AB1580" s="34">
        <v>0</v>
      </c>
      <c r="AC1580" s="36">
        <v>-3.91387939453125E-3</v>
      </c>
      <c r="AD1580" s="36">
        <v>6807147401.5904274</v>
      </c>
      <c r="AE1580" s="37">
        <v>6611128029</v>
      </c>
      <c r="AF1580" s="37">
        <v>0</v>
      </c>
      <c r="AG1580" s="37">
        <v>196019372.5904274</v>
      </c>
      <c r="AH1580" s="37">
        <v>9696725.1714708414</v>
      </c>
      <c r="AI1580" s="36">
        <v>9696725.1714708414</v>
      </c>
      <c r="AJ1580" s="38">
        <v>186322647.41895676</v>
      </c>
    </row>
    <row r="1581" spans="1:36" ht="15" customHeight="1" x14ac:dyDescent="0.25">
      <c r="A1581" s="5" t="s">
        <v>1945</v>
      </c>
      <c r="B1581" s="6" t="s">
        <v>68</v>
      </c>
      <c r="C1581" s="7" t="s">
        <v>1418</v>
      </c>
      <c r="D1581" s="3" t="s">
        <v>1419</v>
      </c>
      <c r="E1581" s="3">
        <v>763473040</v>
      </c>
      <c r="F1581" s="4">
        <v>150455931</v>
      </c>
      <c r="G1581" s="3">
        <v>0</v>
      </c>
      <c r="H1581" s="3">
        <v>0</v>
      </c>
      <c r="I1581" s="3">
        <v>913928971</v>
      </c>
      <c r="J1581" s="3">
        <v>-402415.59636113048</v>
      </c>
      <c r="K1581" s="3">
        <v>50606263.244592547</v>
      </c>
      <c r="L1581" s="3">
        <v>0</v>
      </c>
      <c r="M1581" s="3">
        <v>0</v>
      </c>
      <c r="N1581" s="3">
        <v>0</v>
      </c>
      <c r="O1581" s="3">
        <v>0</v>
      </c>
      <c r="P1581" s="3">
        <v>964132818.64823139</v>
      </c>
      <c r="Q1581" s="39">
        <v>996384385.50636125</v>
      </c>
      <c r="R1581" s="37">
        <v>150053515.40363887</v>
      </c>
      <c r="S1581" s="38">
        <v>0</v>
      </c>
      <c r="T1581" s="38">
        <v>0</v>
      </c>
      <c r="U1581" s="36">
        <v>50606263.244592547</v>
      </c>
      <c r="V1581" s="36">
        <v>1197044164.1545925</v>
      </c>
      <c r="W1581" s="37">
        <v>0</v>
      </c>
      <c r="X1581" s="37">
        <v>964132818.63999999</v>
      </c>
      <c r="Y1581" s="34">
        <v>0</v>
      </c>
      <c r="Z1581" s="34">
        <v>0</v>
      </c>
      <c r="AA1581" s="34">
        <v>0</v>
      </c>
      <c r="AB1581" s="34">
        <v>0</v>
      </c>
      <c r="AC1581" s="36">
        <v>8.2314014434814453E-3</v>
      </c>
      <c r="AD1581" s="36">
        <v>232911345.50636113</v>
      </c>
      <c r="AE1581" s="37">
        <v>226245211</v>
      </c>
      <c r="AF1581" s="37">
        <v>0</v>
      </c>
      <c r="AG1581" s="37">
        <v>6666134.5063611269</v>
      </c>
      <c r="AH1581" s="37">
        <v>329761.66289085941</v>
      </c>
      <c r="AI1581" s="36">
        <v>329761.66289085941</v>
      </c>
      <c r="AJ1581" s="38">
        <v>6336372.8434702754</v>
      </c>
    </row>
    <row r="1582" spans="1:36" ht="15" customHeight="1" x14ac:dyDescent="0.25">
      <c r="A1582" s="5" t="s">
        <v>1945</v>
      </c>
      <c r="B1582" s="6" t="s">
        <v>68</v>
      </c>
      <c r="C1582" s="7" t="s">
        <v>1420</v>
      </c>
      <c r="D1582" s="3" t="s">
        <v>1421</v>
      </c>
      <c r="E1582" s="3">
        <v>971648663</v>
      </c>
      <c r="F1582" s="4">
        <v>190333437</v>
      </c>
      <c r="G1582" s="3">
        <v>0</v>
      </c>
      <c r="H1582" s="3">
        <v>0</v>
      </c>
      <c r="I1582" s="3">
        <v>1161982100</v>
      </c>
      <c r="J1582" s="3">
        <v>-490687.70444145799</v>
      </c>
      <c r="K1582" s="3">
        <v>40927564.876883626</v>
      </c>
      <c r="L1582" s="3">
        <v>0</v>
      </c>
      <c r="M1582" s="3">
        <v>0</v>
      </c>
      <c r="N1582" s="3">
        <v>0</v>
      </c>
      <c r="O1582" s="3">
        <v>0</v>
      </c>
      <c r="P1582" s="3">
        <v>1202418977.172442</v>
      </c>
      <c r="Q1582" s="39">
        <v>1267645567.7544415</v>
      </c>
      <c r="R1582" s="37">
        <v>189842749.29555854</v>
      </c>
      <c r="S1582" s="38">
        <v>0</v>
      </c>
      <c r="T1582" s="38">
        <v>0</v>
      </c>
      <c r="U1582" s="36">
        <v>40927564.876883626</v>
      </c>
      <c r="V1582" s="36">
        <v>1498415881.9268837</v>
      </c>
      <c r="W1582" s="37">
        <v>0</v>
      </c>
      <c r="X1582" s="37">
        <v>1202418977.1800001</v>
      </c>
      <c r="Y1582" s="34">
        <v>0</v>
      </c>
      <c r="Z1582" s="34">
        <v>0</v>
      </c>
      <c r="AA1582" s="34">
        <v>0</v>
      </c>
      <c r="AB1582" s="34">
        <v>0</v>
      </c>
      <c r="AC1582" s="36">
        <v>-7.5581073760986328E-3</v>
      </c>
      <c r="AD1582" s="36">
        <v>295996904.75444174</v>
      </c>
      <c r="AE1582" s="37">
        <v>287504468</v>
      </c>
      <c r="AF1582" s="37">
        <v>0</v>
      </c>
      <c r="AG1582" s="37">
        <v>8492436.7544417381</v>
      </c>
      <c r="AH1582" s="37">
        <v>420105.54444525775</v>
      </c>
      <c r="AI1582" s="36">
        <v>420105.54444525775</v>
      </c>
      <c r="AJ1582" s="38">
        <v>8072331.2099964619</v>
      </c>
    </row>
    <row r="1583" spans="1:36" ht="15" customHeight="1" x14ac:dyDescent="0.25">
      <c r="A1583" s="5" t="s">
        <v>1945</v>
      </c>
      <c r="B1583" s="6" t="s">
        <v>68</v>
      </c>
      <c r="C1583" s="7" t="s">
        <v>1422</v>
      </c>
      <c r="D1583" s="3" t="s">
        <v>1423</v>
      </c>
      <c r="E1583" s="3">
        <v>451847662</v>
      </c>
      <c r="F1583" s="4">
        <v>91503766</v>
      </c>
      <c r="G1583" s="3">
        <v>0</v>
      </c>
      <c r="H1583" s="3">
        <v>0</v>
      </c>
      <c r="I1583" s="3">
        <v>543351428</v>
      </c>
      <c r="J1583" s="3">
        <v>-302040.0706975162</v>
      </c>
      <c r="K1583" s="3">
        <v>19540872.994059861</v>
      </c>
      <c r="L1583" s="3">
        <v>0</v>
      </c>
      <c r="M1583" s="3">
        <v>0</v>
      </c>
      <c r="N1583" s="3">
        <v>0</v>
      </c>
      <c r="O1583" s="3">
        <v>0</v>
      </c>
      <c r="P1583" s="3">
        <v>562590260.92336226</v>
      </c>
      <c r="Q1583" s="39">
        <v>590543634.38069749</v>
      </c>
      <c r="R1583" s="37">
        <v>91201725.929302484</v>
      </c>
      <c r="S1583" s="38">
        <v>0</v>
      </c>
      <c r="T1583" s="38">
        <v>0</v>
      </c>
      <c r="U1583" s="36">
        <v>19540872.994059861</v>
      </c>
      <c r="V1583" s="36">
        <v>701286233.30405974</v>
      </c>
      <c r="W1583" s="37">
        <v>0</v>
      </c>
      <c r="X1583" s="37">
        <v>562590260.91999996</v>
      </c>
      <c r="Y1583" s="34">
        <v>0</v>
      </c>
      <c r="Z1583" s="34">
        <v>0</v>
      </c>
      <c r="AA1583" s="34">
        <v>0</v>
      </c>
      <c r="AB1583" s="34">
        <v>0</v>
      </c>
      <c r="AC1583" s="36">
        <v>3.3622980117797852E-3</v>
      </c>
      <c r="AD1583" s="36">
        <v>138695972.38069749</v>
      </c>
      <c r="AE1583" s="37">
        <v>134771823</v>
      </c>
      <c r="AF1583" s="37">
        <v>0</v>
      </c>
      <c r="AG1583" s="37">
        <v>3924149.3806974888</v>
      </c>
      <c r="AH1583" s="37">
        <v>194120.59927325413</v>
      </c>
      <c r="AI1583" s="36">
        <v>194120.59927325413</v>
      </c>
      <c r="AJ1583" s="38">
        <v>3730028.7814242244</v>
      </c>
    </row>
    <row r="1584" spans="1:36" ht="15" customHeight="1" x14ac:dyDescent="0.25">
      <c r="A1584" s="5" t="s">
        <v>1945</v>
      </c>
      <c r="B1584" s="6" t="s">
        <v>68</v>
      </c>
      <c r="C1584" s="7" t="s">
        <v>1424</v>
      </c>
      <c r="D1584" s="3" t="s">
        <v>1425</v>
      </c>
      <c r="E1584" s="3">
        <v>4987470382</v>
      </c>
      <c r="F1584" s="4">
        <v>982830548</v>
      </c>
      <c r="G1584" s="3">
        <v>0</v>
      </c>
      <c r="H1584" s="3">
        <v>0</v>
      </c>
      <c r="I1584" s="3">
        <v>5970300930</v>
      </c>
      <c r="J1584" s="3">
        <v>-2635157.7889883518</v>
      </c>
      <c r="K1584" s="3">
        <v>211127885.37106562</v>
      </c>
      <c r="L1584" s="3">
        <v>0</v>
      </c>
      <c r="M1584" s="3">
        <v>0</v>
      </c>
      <c r="N1584" s="3">
        <v>0</v>
      </c>
      <c r="O1584" s="3">
        <v>0</v>
      </c>
      <c r="P1584" s="3">
        <v>6178793657.582077</v>
      </c>
      <c r="Q1584" s="39">
        <v>6509012906.6089878</v>
      </c>
      <c r="R1584" s="37">
        <v>980195390.21101165</v>
      </c>
      <c r="S1584" s="38">
        <v>0</v>
      </c>
      <c r="T1584" s="38">
        <v>0</v>
      </c>
      <c r="U1584" s="36">
        <v>211127885.37106562</v>
      </c>
      <c r="V1584" s="36">
        <v>7700336182.1910648</v>
      </c>
      <c r="W1584" s="37">
        <v>0</v>
      </c>
      <c r="X1584" s="37">
        <v>6178793657.5799999</v>
      </c>
      <c r="Y1584" s="34">
        <v>0</v>
      </c>
      <c r="Z1584" s="34">
        <v>0</v>
      </c>
      <c r="AA1584" s="34">
        <v>0</v>
      </c>
      <c r="AB1584" s="34">
        <v>0</v>
      </c>
      <c r="AC1584" s="36">
        <v>2.0771026611328125E-3</v>
      </c>
      <c r="AD1584" s="36">
        <v>1521542524.6089878</v>
      </c>
      <c r="AE1584" s="37">
        <v>1478001800</v>
      </c>
      <c r="AF1584" s="37">
        <v>0</v>
      </c>
      <c r="AG1584" s="37">
        <v>43540724.608987808</v>
      </c>
      <c r="AH1584" s="37">
        <v>2153881.194091069</v>
      </c>
      <c r="AI1584" s="36">
        <v>2153881.194091069</v>
      </c>
      <c r="AJ1584" s="38">
        <v>41386843.414896727</v>
      </c>
    </row>
    <row r="1585" spans="1:36" ht="15" customHeight="1" x14ac:dyDescent="0.25">
      <c r="A1585" s="5" t="s">
        <v>1945</v>
      </c>
      <c r="B1585" s="6" t="s">
        <v>68</v>
      </c>
      <c r="C1585" s="7" t="s">
        <v>1426</v>
      </c>
      <c r="D1585" s="3" t="s">
        <v>1427</v>
      </c>
      <c r="E1585" s="3">
        <v>1113192800</v>
      </c>
      <c r="F1585" s="4">
        <v>214035081</v>
      </c>
      <c r="G1585" s="3">
        <v>0</v>
      </c>
      <c r="H1585" s="3">
        <v>0</v>
      </c>
      <c r="I1585" s="3">
        <v>1327227881</v>
      </c>
      <c r="J1585" s="3">
        <v>-453803.30313467979</v>
      </c>
      <c r="K1585" s="3">
        <v>46221802.102931261</v>
      </c>
      <c r="L1585" s="3">
        <v>0</v>
      </c>
      <c r="M1585" s="3">
        <v>0</v>
      </c>
      <c r="N1585" s="3">
        <v>0</v>
      </c>
      <c r="O1585" s="3">
        <v>0</v>
      </c>
      <c r="P1585" s="3">
        <v>1372995879.7997966</v>
      </c>
      <c r="Q1585" s="39">
        <v>1450926124.1331346</v>
      </c>
      <c r="R1585" s="37">
        <v>213581277.69686532</v>
      </c>
      <c r="S1585" s="38">
        <v>0</v>
      </c>
      <c r="T1585" s="38">
        <v>0</v>
      </c>
      <c r="U1585" s="36">
        <v>46221802.102931261</v>
      </c>
      <c r="V1585" s="36">
        <v>1710729203.9329312</v>
      </c>
      <c r="W1585" s="37">
        <v>0</v>
      </c>
      <c r="X1585" s="37">
        <v>1260815396.1300001</v>
      </c>
      <c r="Y1585" s="34">
        <v>0</v>
      </c>
      <c r="Z1585" s="34">
        <v>0</v>
      </c>
      <c r="AA1585" s="34">
        <v>0</v>
      </c>
      <c r="AB1585" s="34">
        <v>0</v>
      </c>
      <c r="AC1585" s="36">
        <v>112180483.66979647</v>
      </c>
      <c r="AD1585" s="36">
        <v>337733324.1331346</v>
      </c>
      <c r="AE1585" s="37">
        <v>327969635</v>
      </c>
      <c r="AF1585" s="37">
        <v>0</v>
      </c>
      <c r="AG1585" s="37">
        <v>9763689.1331346035</v>
      </c>
      <c r="AH1585" s="37">
        <v>482992.10905803152</v>
      </c>
      <c r="AI1585" s="36">
        <v>482992.10905803152</v>
      </c>
      <c r="AJ1585" s="38">
        <v>9280697.024076581</v>
      </c>
    </row>
    <row r="1586" spans="1:36" ht="15" customHeight="1" x14ac:dyDescent="0.25">
      <c r="A1586" s="5" t="s">
        <v>1945</v>
      </c>
      <c r="B1586" s="6" t="s">
        <v>68</v>
      </c>
      <c r="C1586" s="7" t="s">
        <v>1428</v>
      </c>
      <c r="D1586" s="3" t="s">
        <v>1429</v>
      </c>
      <c r="E1586" s="3">
        <v>345136179</v>
      </c>
      <c r="F1586" s="4">
        <v>68468979</v>
      </c>
      <c r="G1586" s="3">
        <v>0</v>
      </c>
      <c r="H1586" s="3">
        <v>0</v>
      </c>
      <c r="I1586" s="3">
        <v>413605158</v>
      </c>
      <c r="J1586" s="3">
        <v>-196112.6345077157</v>
      </c>
      <c r="K1586" s="3">
        <v>14682476.384579837</v>
      </c>
      <c r="L1586" s="3">
        <v>0</v>
      </c>
      <c r="M1586" s="3">
        <v>0</v>
      </c>
      <c r="N1586" s="3">
        <v>0</v>
      </c>
      <c r="O1586" s="3">
        <v>0</v>
      </c>
      <c r="P1586" s="3">
        <v>428091521.75007212</v>
      </c>
      <c r="Q1586" s="39">
        <v>450568483.13450772</v>
      </c>
      <c r="R1586" s="37">
        <v>68272866.365492284</v>
      </c>
      <c r="S1586" s="38">
        <v>0</v>
      </c>
      <c r="T1586" s="38">
        <v>0</v>
      </c>
      <c r="U1586" s="36">
        <v>14682476.384579837</v>
      </c>
      <c r="V1586" s="36">
        <v>533523825.88457984</v>
      </c>
      <c r="W1586" s="37">
        <v>0</v>
      </c>
      <c r="X1586" s="37">
        <v>428091521.75</v>
      </c>
      <c r="Y1586" s="34">
        <v>0</v>
      </c>
      <c r="Z1586" s="34">
        <v>0</v>
      </c>
      <c r="AA1586" s="34">
        <v>0</v>
      </c>
      <c r="AB1586" s="34">
        <v>0</v>
      </c>
      <c r="AC1586" s="36">
        <v>7.2121620178222656E-5</v>
      </c>
      <c r="AD1586" s="36">
        <v>105432304.13450772</v>
      </c>
      <c r="AE1586" s="37">
        <v>102421406</v>
      </c>
      <c r="AF1586" s="37">
        <v>0</v>
      </c>
      <c r="AG1586" s="37">
        <v>3010898.1345077157</v>
      </c>
      <c r="AH1586" s="37">
        <v>148943.70563372236</v>
      </c>
      <c r="AI1586" s="36">
        <v>148943.70563372236</v>
      </c>
      <c r="AJ1586" s="38">
        <v>2861954.428873986</v>
      </c>
    </row>
    <row r="1587" spans="1:36" ht="15" customHeight="1" x14ac:dyDescent="0.25">
      <c r="A1587" s="5" t="s">
        <v>1945</v>
      </c>
      <c r="B1587" s="6" t="s">
        <v>68</v>
      </c>
      <c r="C1587" s="7" t="s">
        <v>1430</v>
      </c>
      <c r="D1587" s="3" t="s">
        <v>1431</v>
      </c>
      <c r="E1587" s="3">
        <v>853750475</v>
      </c>
      <c r="F1587" s="4">
        <v>166436081</v>
      </c>
      <c r="G1587" s="3">
        <v>0</v>
      </c>
      <c r="H1587" s="3">
        <v>0</v>
      </c>
      <c r="I1587" s="3">
        <v>1020186556</v>
      </c>
      <c r="J1587" s="3">
        <v>-409015.02383750677</v>
      </c>
      <c r="K1587" s="3">
        <v>35829035.416457772</v>
      </c>
      <c r="L1587" s="3">
        <v>0</v>
      </c>
      <c r="M1587" s="3">
        <v>0</v>
      </c>
      <c r="N1587" s="3">
        <v>0</v>
      </c>
      <c r="O1587" s="3">
        <v>0</v>
      </c>
      <c r="P1587" s="3">
        <v>1055606576.3926202</v>
      </c>
      <c r="Q1587" s="39">
        <v>1113579533.9338377</v>
      </c>
      <c r="R1587" s="37">
        <v>166027065.97616249</v>
      </c>
      <c r="S1587" s="38">
        <v>0</v>
      </c>
      <c r="T1587" s="38">
        <v>0</v>
      </c>
      <c r="U1587" s="36">
        <v>35829035.416457772</v>
      </c>
      <c r="V1587" s="36">
        <v>1315435635.326458</v>
      </c>
      <c r="W1587" s="37">
        <v>0</v>
      </c>
      <c r="X1587" s="37">
        <v>1055606576.4</v>
      </c>
      <c r="Y1587" s="34">
        <v>0</v>
      </c>
      <c r="Z1587" s="34">
        <v>0</v>
      </c>
      <c r="AA1587" s="34">
        <v>0</v>
      </c>
      <c r="AB1587" s="34">
        <v>0</v>
      </c>
      <c r="AC1587" s="36">
        <v>-7.3797702789306641E-3</v>
      </c>
      <c r="AD1587" s="36">
        <v>259829058.93383777</v>
      </c>
      <c r="AE1587" s="37">
        <v>252364811</v>
      </c>
      <c r="AF1587" s="37">
        <v>0</v>
      </c>
      <c r="AG1587" s="37">
        <v>7464247.9338377714</v>
      </c>
      <c r="AH1587" s="37">
        <v>369242.89609566145</v>
      </c>
      <c r="AI1587" s="36">
        <v>369242.89609566145</v>
      </c>
      <c r="AJ1587" s="38">
        <v>7095005.0377421081</v>
      </c>
    </row>
    <row r="1588" spans="1:36" ht="15" customHeight="1" x14ac:dyDescent="0.25">
      <c r="A1588" s="5" t="s">
        <v>1945</v>
      </c>
      <c r="B1588" s="6" t="s">
        <v>68</v>
      </c>
      <c r="C1588" s="7" t="s">
        <v>1432</v>
      </c>
      <c r="D1588" s="3" t="s">
        <v>1433</v>
      </c>
      <c r="E1588" s="3">
        <v>1652967168</v>
      </c>
      <c r="F1588" s="4">
        <v>319067112</v>
      </c>
      <c r="G1588" s="3">
        <v>0</v>
      </c>
      <c r="H1588" s="3">
        <v>0</v>
      </c>
      <c r="I1588" s="3">
        <v>1972034280</v>
      </c>
      <c r="J1588" s="3">
        <v>-709917.50027644634</v>
      </c>
      <c r="K1588" s="3">
        <v>68837741.463903189</v>
      </c>
      <c r="L1588" s="3">
        <v>0</v>
      </c>
      <c r="M1588" s="3">
        <v>0</v>
      </c>
      <c r="N1588" s="3">
        <v>0</v>
      </c>
      <c r="O1588" s="3">
        <v>0</v>
      </c>
      <c r="P1588" s="3">
        <v>2040162103.9636266</v>
      </c>
      <c r="Q1588" s="39">
        <v>2154880931.4602766</v>
      </c>
      <c r="R1588" s="37">
        <v>318357194.49972355</v>
      </c>
      <c r="S1588" s="38">
        <v>0</v>
      </c>
      <c r="T1588" s="38">
        <v>0</v>
      </c>
      <c r="U1588" s="36">
        <v>68837741.463903189</v>
      </c>
      <c r="V1588" s="36">
        <v>2542075867.4239035</v>
      </c>
      <c r="W1588" s="37">
        <v>0</v>
      </c>
      <c r="X1588" s="37">
        <v>2040162103.96</v>
      </c>
      <c r="Y1588" s="34">
        <v>0</v>
      </c>
      <c r="Z1588" s="34">
        <v>0</v>
      </c>
      <c r="AA1588" s="34">
        <v>0</v>
      </c>
      <c r="AB1588" s="34">
        <v>0</v>
      </c>
      <c r="AC1588" s="36">
        <v>3.6265850067138672E-3</v>
      </c>
      <c r="AD1588" s="36">
        <v>501913763.46027684</v>
      </c>
      <c r="AE1588" s="37">
        <v>487425430</v>
      </c>
      <c r="AF1588" s="37">
        <v>0</v>
      </c>
      <c r="AG1588" s="37">
        <v>14488333.460276842</v>
      </c>
      <c r="AH1588" s="37">
        <v>716711.75098838413</v>
      </c>
      <c r="AI1588" s="36">
        <v>716711.75098838413</v>
      </c>
      <c r="AJ1588" s="38">
        <v>13771621.709288478</v>
      </c>
    </row>
    <row r="1589" spans="1:36" ht="15" customHeight="1" x14ac:dyDescent="0.25">
      <c r="A1589" s="5" t="s">
        <v>1945</v>
      </c>
      <c r="B1589" s="6" t="s">
        <v>68</v>
      </c>
      <c r="C1589" s="7" t="s">
        <v>1434</v>
      </c>
      <c r="D1589" s="3" t="s">
        <v>1435</v>
      </c>
      <c r="E1589" s="3">
        <v>1415260193</v>
      </c>
      <c r="F1589" s="4">
        <v>275004528</v>
      </c>
      <c r="G1589" s="3">
        <v>0</v>
      </c>
      <c r="H1589" s="3">
        <v>0</v>
      </c>
      <c r="I1589" s="3">
        <v>1690264721</v>
      </c>
      <c r="J1589" s="3">
        <v>-656012.40141111612</v>
      </c>
      <c r="K1589" s="3">
        <v>59241789.244825125</v>
      </c>
      <c r="L1589" s="3">
        <v>0</v>
      </c>
      <c r="M1589" s="3">
        <v>0</v>
      </c>
      <c r="N1589" s="3">
        <v>0</v>
      </c>
      <c r="O1589" s="3">
        <v>0</v>
      </c>
      <c r="P1589" s="3">
        <v>1748850497.8434141</v>
      </c>
      <c r="Q1589" s="39">
        <v>1845618250.1114111</v>
      </c>
      <c r="R1589" s="37">
        <v>274348515.59858888</v>
      </c>
      <c r="S1589" s="38">
        <v>0</v>
      </c>
      <c r="T1589" s="38">
        <v>0</v>
      </c>
      <c r="U1589" s="36">
        <v>59241789.244825125</v>
      </c>
      <c r="V1589" s="36">
        <v>2179208554.9548254</v>
      </c>
      <c r="W1589" s="37">
        <v>0</v>
      </c>
      <c r="X1589" s="37">
        <v>1748850497.8399999</v>
      </c>
      <c r="Y1589" s="34">
        <v>0</v>
      </c>
      <c r="Z1589" s="34">
        <v>0</v>
      </c>
      <c r="AA1589" s="34">
        <v>0</v>
      </c>
      <c r="AB1589" s="34">
        <v>0</v>
      </c>
      <c r="AC1589" s="36">
        <v>3.414154052734375E-3</v>
      </c>
      <c r="AD1589" s="36">
        <v>430358057.11141133</v>
      </c>
      <c r="AE1589" s="37">
        <v>417968239</v>
      </c>
      <c r="AF1589" s="37">
        <v>0</v>
      </c>
      <c r="AG1589" s="37">
        <v>12389818.111411333</v>
      </c>
      <c r="AH1589" s="37">
        <v>612901.97781571036</v>
      </c>
      <c r="AI1589" s="36">
        <v>612901.97781571036</v>
      </c>
      <c r="AJ1589" s="38">
        <v>11776916.133595645</v>
      </c>
    </row>
    <row r="1590" spans="1:36" ht="15" customHeight="1" x14ac:dyDescent="0.25">
      <c r="A1590" s="5" t="s">
        <v>1945</v>
      </c>
      <c r="B1590" s="6" t="s">
        <v>68</v>
      </c>
      <c r="C1590" s="7" t="s">
        <v>1436</v>
      </c>
      <c r="D1590" s="3" t="s">
        <v>1437</v>
      </c>
      <c r="E1590" s="3">
        <v>896721015</v>
      </c>
      <c r="F1590" s="4">
        <v>176000977</v>
      </c>
      <c r="G1590" s="3">
        <v>0</v>
      </c>
      <c r="H1590" s="3">
        <v>0</v>
      </c>
      <c r="I1590" s="3">
        <v>1072721992</v>
      </c>
      <c r="J1590" s="3">
        <v>-459049.95205110312</v>
      </c>
      <c r="K1590" s="3">
        <v>37834761.084914684</v>
      </c>
      <c r="L1590" s="3">
        <v>0</v>
      </c>
      <c r="M1590" s="3">
        <v>0</v>
      </c>
      <c r="N1590" s="3">
        <v>0</v>
      </c>
      <c r="O1590" s="3">
        <v>0</v>
      </c>
      <c r="P1590" s="3">
        <v>1110097703.1328635</v>
      </c>
      <c r="Q1590" s="39">
        <v>1170030984.9220512</v>
      </c>
      <c r="R1590" s="37">
        <v>175541927.0479489</v>
      </c>
      <c r="S1590" s="38">
        <v>0</v>
      </c>
      <c r="T1590" s="38">
        <v>0</v>
      </c>
      <c r="U1590" s="36">
        <v>37834761.084914684</v>
      </c>
      <c r="V1590" s="36">
        <v>1383407673.0549147</v>
      </c>
      <c r="W1590" s="37">
        <v>0</v>
      </c>
      <c r="X1590" s="37">
        <v>1110097703.1300001</v>
      </c>
      <c r="Y1590" s="34">
        <v>0</v>
      </c>
      <c r="Z1590" s="34">
        <v>0</v>
      </c>
      <c r="AA1590" s="34">
        <v>0</v>
      </c>
      <c r="AB1590" s="34">
        <v>0</v>
      </c>
      <c r="AC1590" s="36">
        <v>2.8634071350097656E-3</v>
      </c>
      <c r="AD1590" s="36">
        <v>273309969.92205119</v>
      </c>
      <c r="AE1590" s="37">
        <v>265476725</v>
      </c>
      <c r="AF1590" s="37">
        <v>0</v>
      </c>
      <c r="AG1590" s="37">
        <v>7833244.9220511913</v>
      </c>
      <c r="AH1590" s="37">
        <v>387496.51223839942</v>
      </c>
      <c r="AI1590" s="36">
        <v>387496.51223839942</v>
      </c>
      <c r="AJ1590" s="38">
        <v>7445748.4098127782</v>
      </c>
    </row>
    <row r="1591" spans="1:36" ht="15" customHeight="1" x14ac:dyDescent="0.25">
      <c r="A1591" s="5" t="s">
        <v>1945</v>
      </c>
      <c r="B1591" s="6" t="s">
        <v>68</v>
      </c>
      <c r="C1591" s="7" t="s">
        <v>1438</v>
      </c>
      <c r="D1591" s="3" t="s">
        <v>1439</v>
      </c>
      <c r="E1591" s="3">
        <v>1511310486</v>
      </c>
      <c r="F1591" s="4">
        <v>302426767</v>
      </c>
      <c r="G1591" s="3">
        <v>0</v>
      </c>
      <c r="H1591" s="3">
        <v>0</v>
      </c>
      <c r="I1591" s="3">
        <v>1813737253</v>
      </c>
      <c r="J1591" s="3">
        <v>-919168.98418486118</v>
      </c>
      <c r="K1591" s="3">
        <v>64744827.990099192</v>
      </c>
      <c r="L1591" s="3">
        <v>0</v>
      </c>
      <c r="M1591" s="3">
        <v>0</v>
      </c>
      <c r="N1591" s="3">
        <v>0</v>
      </c>
      <c r="O1591" s="3">
        <v>0</v>
      </c>
      <c r="P1591" s="3">
        <v>1877562912.0059144</v>
      </c>
      <c r="Q1591" s="39">
        <v>1973945716.1441846</v>
      </c>
      <c r="R1591" s="37">
        <v>301507598.01581514</v>
      </c>
      <c r="S1591" s="38">
        <v>0</v>
      </c>
      <c r="T1591" s="38">
        <v>0</v>
      </c>
      <c r="U1591" s="36">
        <v>64744827.990099192</v>
      </c>
      <c r="V1591" s="36">
        <v>2340198142.1500988</v>
      </c>
      <c r="W1591" s="37">
        <v>0</v>
      </c>
      <c r="X1591" s="37">
        <v>1877562912.01</v>
      </c>
      <c r="Y1591" s="34">
        <v>0</v>
      </c>
      <c r="Z1591" s="34">
        <v>0</v>
      </c>
      <c r="AA1591" s="34">
        <v>0</v>
      </c>
      <c r="AB1591" s="34">
        <v>0</v>
      </c>
      <c r="AC1591" s="36">
        <v>-4.085540771484375E-3</v>
      </c>
      <c r="AD1591" s="36">
        <v>462635230.14418435</v>
      </c>
      <c r="AE1591" s="37">
        <v>449478451</v>
      </c>
      <c r="AF1591" s="37">
        <v>0</v>
      </c>
      <c r="AG1591" s="37">
        <v>13156779.144184351</v>
      </c>
      <c r="AH1591" s="37">
        <v>650842.15818536514</v>
      </c>
      <c r="AI1591" s="36">
        <v>650842.15818536514</v>
      </c>
      <c r="AJ1591" s="38">
        <v>12505936.985998988</v>
      </c>
    </row>
    <row r="1592" spans="1:36" ht="15" customHeight="1" x14ac:dyDescent="0.25">
      <c r="A1592" s="5" t="s">
        <v>1945</v>
      </c>
      <c r="B1592" s="6" t="s">
        <v>68</v>
      </c>
      <c r="C1592" s="7" t="s">
        <v>1440</v>
      </c>
      <c r="D1592" s="3" t="s">
        <v>1441</v>
      </c>
      <c r="E1592" s="3">
        <v>2650297039</v>
      </c>
      <c r="F1592" s="4">
        <v>523492557</v>
      </c>
      <c r="G1592" s="3">
        <v>0</v>
      </c>
      <c r="H1592" s="3">
        <v>0</v>
      </c>
      <c r="I1592" s="3">
        <v>3173789596</v>
      </c>
      <c r="J1592" s="3">
        <v>-1437117.1176378727</v>
      </c>
      <c r="K1592" s="3">
        <v>715988557.93099713</v>
      </c>
      <c r="L1592" s="3">
        <v>0</v>
      </c>
      <c r="M1592" s="3">
        <v>0</v>
      </c>
      <c r="N1592" s="3">
        <v>0</v>
      </c>
      <c r="O1592" s="3">
        <v>0</v>
      </c>
      <c r="P1592" s="3">
        <v>3888341036.8133593</v>
      </c>
      <c r="Q1592" s="39">
        <v>3459219870.2776375</v>
      </c>
      <c r="R1592" s="37">
        <v>522055439.88236213</v>
      </c>
      <c r="S1592" s="38">
        <v>0</v>
      </c>
      <c r="T1592" s="38">
        <v>0</v>
      </c>
      <c r="U1592" s="36">
        <v>715988557.93099713</v>
      </c>
      <c r="V1592" s="36">
        <v>4697263868.0909967</v>
      </c>
      <c r="W1592" s="37">
        <v>0</v>
      </c>
      <c r="X1592" s="37">
        <v>3888341036.8099999</v>
      </c>
      <c r="Y1592" s="34">
        <v>0</v>
      </c>
      <c r="Z1592" s="34">
        <v>0</v>
      </c>
      <c r="AA1592" s="34">
        <v>0</v>
      </c>
      <c r="AB1592" s="34">
        <v>0</v>
      </c>
      <c r="AC1592" s="36">
        <v>3.3593177795410156E-3</v>
      </c>
      <c r="AD1592" s="36">
        <v>808922831.27763748</v>
      </c>
      <c r="AE1592" s="37">
        <v>785794486</v>
      </c>
      <c r="AF1592" s="37">
        <v>0</v>
      </c>
      <c r="AG1592" s="37">
        <v>23128345.277637482</v>
      </c>
      <c r="AH1592" s="37">
        <v>1144117.5678933293</v>
      </c>
      <c r="AI1592" s="36">
        <v>1144117.5678933293</v>
      </c>
      <c r="AJ1592" s="38">
        <v>21984227.709744096</v>
      </c>
    </row>
    <row r="1593" spans="1:36" ht="15" customHeight="1" x14ac:dyDescent="0.25">
      <c r="A1593" s="5" t="s">
        <v>1945</v>
      </c>
      <c r="B1593" s="6" t="s">
        <v>68</v>
      </c>
      <c r="C1593" s="7" t="s">
        <v>1442</v>
      </c>
      <c r="D1593" s="3" t="s">
        <v>1443</v>
      </c>
      <c r="E1593" s="3">
        <v>1167374332</v>
      </c>
      <c r="F1593" s="4">
        <v>227546100</v>
      </c>
      <c r="G1593" s="3">
        <v>0</v>
      </c>
      <c r="H1593" s="3">
        <v>0</v>
      </c>
      <c r="I1593" s="3">
        <v>1394920432</v>
      </c>
      <c r="J1593" s="3">
        <v>-566968.22305992246</v>
      </c>
      <c r="K1593" s="3">
        <v>48968395.027013898</v>
      </c>
      <c r="L1593" s="3">
        <v>0</v>
      </c>
      <c r="M1593" s="3">
        <v>0</v>
      </c>
      <c r="N1593" s="3">
        <v>0</v>
      </c>
      <c r="O1593" s="3">
        <v>0</v>
      </c>
      <c r="P1593" s="3">
        <v>1443321858.8039541</v>
      </c>
      <c r="Q1593" s="39">
        <v>1522579189.10306</v>
      </c>
      <c r="R1593" s="37">
        <v>226979131.77694008</v>
      </c>
      <c r="S1593" s="38">
        <v>0</v>
      </c>
      <c r="T1593" s="38">
        <v>0</v>
      </c>
      <c r="U1593" s="36">
        <v>48968395.027013898</v>
      </c>
      <c r="V1593" s="36">
        <v>1798526715.9070139</v>
      </c>
      <c r="W1593" s="37">
        <v>0</v>
      </c>
      <c r="X1593" s="37">
        <v>1443321858.8099999</v>
      </c>
      <c r="Y1593" s="34">
        <v>0</v>
      </c>
      <c r="Z1593" s="34">
        <v>0</v>
      </c>
      <c r="AA1593" s="34">
        <v>0</v>
      </c>
      <c r="AB1593" s="34">
        <v>0</v>
      </c>
      <c r="AC1593" s="36">
        <v>-6.0458183288574219E-3</v>
      </c>
      <c r="AD1593" s="36">
        <v>355204857.10305977</v>
      </c>
      <c r="AE1593" s="37">
        <v>344992520</v>
      </c>
      <c r="AF1593" s="37">
        <v>0</v>
      </c>
      <c r="AG1593" s="37">
        <v>10212337.103059769</v>
      </c>
      <c r="AH1593" s="37">
        <v>505185.91574974364</v>
      </c>
      <c r="AI1593" s="36">
        <v>505185.91574974364</v>
      </c>
      <c r="AJ1593" s="38">
        <v>9707151.18731004</v>
      </c>
    </row>
    <row r="1594" spans="1:36" ht="15" customHeight="1" x14ac:dyDescent="0.25">
      <c r="A1594" s="5" t="s">
        <v>1945</v>
      </c>
      <c r="B1594" s="6" t="s">
        <v>68</v>
      </c>
      <c r="C1594" s="7" t="s">
        <v>1444</v>
      </c>
      <c r="D1594" s="3" t="s">
        <v>1445</v>
      </c>
      <c r="E1594" s="3">
        <v>1645458380</v>
      </c>
      <c r="F1594" s="4">
        <v>330927271</v>
      </c>
      <c r="G1594" s="3">
        <v>0</v>
      </c>
      <c r="H1594" s="3">
        <v>0</v>
      </c>
      <c r="I1594" s="3">
        <v>1976385651</v>
      </c>
      <c r="J1594" s="3">
        <v>-1041928.5846920013</v>
      </c>
      <c r="K1594" s="3">
        <v>70774925.538919687</v>
      </c>
      <c r="L1594" s="3">
        <v>0</v>
      </c>
      <c r="M1594" s="3">
        <v>0</v>
      </c>
      <c r="N1594" s="3">
        <v>0</v>
      </c>
      <c r="O1594" s="3">
        <v>0</v>
      </c>
      <c r="P1594" s="3">
        <v>2046118647.9542277</v>
      </c>
      <c r="Q1594" s="39">
        <v>2149743373.0546918</v>
      </c>
      <c r="R1594" s="37">
        <v>329885342.415308</v>
      </c>
      <c r="S1594" s="38">
        <v>0</v>
      </c>
      <c r="T1594" s="38">
        <v>0</v>
      </c>
      <c r="U1594" s="36">
        <v>70774925.538919687</v>
      </c>
      <c r="V1594" s="36">
        <v>2550403641.0089197</v>
      </c>
      <c r="W1594" s="37">
        <v>0</v>
      </c>
      <c r="X1594" s="37">
        <v>2046118647.96</v>
      </c>
      <c r="Y1594" s="34">
        <v>0</v>
      </c>
      <c r="Z1594" s="34">
        <v>0</v>
      </c>
      <c r="AA1594" s="34">
        <v>0</v>
      </c>
      <c r="AB1594" s="34">
        <v>0</v>
      </c>
      <c r="AC1594" s="36">
        <v>-5.7723522186279297E-3</v>
      </c>
      <c r="AD1594" s="36">
        <v>504284993.05469203</v>
      </c>
      <c r="AE1594" s="37">
        <v>489974222</v>
      </c>
      <c r="AF1594" s="37">
        <v>0</v>
      </c>
      <c r="AG1594" s="37">
        <v>14310771.05469203</v>
      </c>
      <c r="AH1594" s="37">
        <v>707928.05871864746</v>
      </c>
      <c r="AI1594" s="36">
        <v>707928.05871864746</v>
      </c>
      <c r="AJ1594" s="38">
        <v>13602842.995973408</v>
      </c>
    </row>
    <row r="1595" spans="1:36" ht="15" customHeight="1" x14ac:dyDescent="0.25">
      <c r="A1595" s="5" t="s">
        <v>1945</v>
      </c>
      <c r="B1595" s="6" t="s">
        <v>68</v>
      </c>
      <c r="C1595" s="7" t="s">
        <v>1446</v>
      </c>
      <c r="D1595" s="3" t="s">
        <v>1447</v>
      </c>
      <c r="E1595" s="3">
        <v>1129050245</v>
      </c>
      <c r="F1595" s="4">
        <v>216552299</v>
      </c>
      <c r="G1595" s="3">
        <v>0</v>
      </c>
      <c r="H1595" s="3">
        <v>0</v>
      </c>
      <c r="I1595" s="3">
        <v>1345602544</v>
      </c>
      <c r="J1595" s="3">
        <v>-444403.90618777275</v>
      </c>
      <c r="K1595" s="3">
        <v>73318890.296516418</v>
      </c>
      <c r="L1595" s="3">
        <v>0</v>
      </c>
      <c r="M1595" s="3">
        <v>0</v>
      </c>
      <c r="N1595" s="3">
        <v>0</v>
      </c>
      <c r="O1595" s="3">
        <v>0</v>
      </c>
      <c r="P1595" s="3">
        <v>1418477030.3903286</v>
      </c>
      <c r="Q1595" s="39">
        <v>1471422394.7461877</v>
      </c>
      <c r="R1595" s="37">
        <v>216107895.09381223</v>
      </c>
      <c r="S1595" s="38">
        <v>0</v>
      </c>
      <c r="T1595" s="38">
        <v>0</v>
      </c>
      <c r="U1595" s="36">
        <v>73318890.296516418</v>
      </c>
      <c r="V1595" s="36">
        <v>1760849180.1365163</v>
      </c>
      <c r="W1595" s="37">
        <v>0</v>
      </c>
      <c r="X1595" s="37">
        <v>1418477030.3900001</v>
      </c>
      <c r="Y1595" s="34">
        <v>0</v>
      </c>
      <c r="Z1595" s="34">
        <v>0</v>
      </c>
      <c r="AA1595" s="34">
        <v>0</v>
      </c>
      <c r="AB1595" s="34">
        <v>0</v>
      </c>
      <c r="AC1595" s="36">
        <v>3.2854080200195313E-4</v>
      </c>
      <c r="AD1595" s="36">
        <v>342372149.74618769</v>
      </c>
      <c r="AE1595" s="37">
        <v>332465145</v>
      </c>
      <c r="AF1595" s="37">
        <v>0</v>
      </c>
      <c r="AG1595" s="37">
        <v>9907004.7461876869</v>
      </c>
      <c r="AH1595" s="37">
        <v>490081.67420759611</v>
      </c>
      <c r="AI1595" s="36">
        <v>490081.67420759611</v>
      </c>
      <c r="AJ1595" s="38">
        <v>9416923.0719801188</v>
      </c>
    </row>
    <row r="1596" spans="1:36" ht="15" customHeight="1" x14ac:dyDescent="0.25">
      <c r="A1596" s="5" t="s">
        <v>1945</v>
      </c>
      <c r="B1596" s="6" t="s">
        <v>68</v>
      </c>
      <c r="C1596" s="7" t="s">
        <v>1448</v>
      </c>
      <c r="D1596" s="3" t="s">
        <v>1449</v>
      </c>
      <c r="E1596" s="3">
        <v>3008128960</v>
      </c>
      <c r="F1596" s="4">
        <v>596581074</v>
      </c>
      <c r="G1596" s="3">
        <v>0</v>
      </c>
      <c r="H1596" s="3">
        <v>0</v>
      </c>
      <c r="I1596" s="3">
        <v>3604710034</v>
      </c>
      <c r="J1596" s="3">
        <v>-1686202.562623024</v>
      </c>
      <c r="K1596" s="3">
        <v>127979169.62031603</v>
      </c>
      <c r="L1596" s="3">
        <v>0</v>
      </c>
      <c r="M1596" s="3">
        <v>0</v>
      </c>
      <c r="N1596" s="3">
        <v>0</v>
      </c>
      <c r="O1596" s="3">
        <v>0</v>
      </c>
      <c r="P1596" s="3">
        <v>3731003001.057693</v>
      </c>
      <c r="Q1596" s="39">
        <v>3927141490.2426233</v>
      </c>
      <c r="R1596" s="37">
        <v>594894871.43737698</v>
      </c>
      <c r="S1596" s="38">
        <v>0</v>
      </c>
      <c r="T1596" s="38">
        <v>0</v>
      </c>
      <c r="U1596" s="36">
        <v>127979169.62031603</v>
      </c>
      <c r="V1596" s="36">
        <v>4650015531.3003159</v>
      </c>
      <c r="W1596" s="37">
        <v>0</v>
      </c>
      <c r="X1596" s="37">
        <v>3548207278.9200001</v>
      </c>
      <c r="Y1596" s="34">
        <v>0</v>
      </c>
      <c r="Z1596" s="34">
        <v>0</v>
      </c>
      <c r="AA1596" s="34">
        <v>0</v>
      </c>
      <c r="AB1596" s="34">
        <v>0</v>
      </c>
      <c r="AC1596" s="36">
        <v>182795722.13769293</v>
      </c>
      <c r="AD1596" s="36">
        <v>919012530.24262285</v>
      </c>
      <c r="AE1596" s="37">
        <v>892782592</v>
      </c>
      <c r="AF1596" s="37">
        <v>0</v>
      </c>
      <c r="AG1596" s="37">
        <v>26229938.242622852</v>
      </c>
      <c r="AH1596" s="37">
        <v>1297547.7833755068</v>
      </c>
      <c r="AI1596" s="36">
        <v>1297547.7833755068</v>
      </c>
      <c r="AJ1596" s="38">
        <v>24932390.459247351</v>
      </c>
    </row>
    <row r="1597" spans="1:36" ht="15" customHeight="1" x14ac:dyDescent="0.25">
      <c r="A1597" s="5" t="s">
        <v>1945</v>
      </c>
      <c r="B1597" s="6" t="s">
        <v>68</v>
      </c>
      <c r="C1597" s="7" t="s">
        <v>1450</v>
      </c>
      <c r="D1597" s="3" t="s">
        <v>1451</v>
      </c>
      <c r="E1597" s="3">
        <v>2055715593</v>
      </c>
      <c r="F1597" s="4">
        <v>401330701</v>
      </c>
      <c r="G1597" s="3">
        <v>0</v>
      </c>
      <c r="H1597" s="3">
        <v>0</v>
      </c>
      <c r="I1597" s="3">
        <v>2457046294</v>
      </c>
      <c r="J1597" s="3">
        <v>-992595.30968791246</v>
      </c>
      <c r="K1597" s="3">
        <v>96118079.870754719</v>
      </c>
      <c r="L1597" s="3">
        <v>0</v>
      </c>
      <c r="M1597" s="3">
        <v>0</v>
      </c>
      <c r="N1597" s="3">
        <v>0</v>
      </c>
      <c r="O1597" s="3">
        <v>0</v>
      </c>
      <c r="P1597" s="3">
        <v>2552171778.5610666</v>
      </c>
      <c r="Q1597" s="39">
        <v>2681517349.5196881</v>
      </c>
      <c r="R1597" s="37">
        <v>400338105.69031209</v>
      </c>
      <c r="S1597" s="38">
        <v>0</v>
      </c>
      <c r="T1597" s="38">
        <v>0</v>
      </c>
      <c r="U1597" s="36">
        <v>96118079.870754719</v>
      </c>
      <c r="V1597" s="36">
        <v>3177973535.0807548</v>
      </c>
      <c r="W1597" s="37">
        <v>0</v>
      </c>
      <c r="X1597" s="37">
        <v>2552171778.5599999</v>
      </c>
      <c r="Y1597" s="34">
        <v>0</v>
      </c>
      <c r="Z1597" s="34">
        <v>0</v>
      </c>
      <c r="AA1597" s="34">
        <v>0</v>
      </c>
      <c r="AB1597" s="34">
        <v>0</v>
      </c>
      <c r="AC1597" s="36">
        <v>1.0666847229003906E-3</v>
      </c>
      <c r="AD1597" s="36">
        <v>625801756.51968813</v>
      </c>
      <c r="AE1597" s="37">
        <v>607820815</v>
      </c>
      <c r="AF1597" s="37">
        <v>0</v>
      </c>
      <c r="AG1597" s="37">
        <v>17980941.519688129</v>
      </c>
      <c r="AH1597" s="37">
        <v>889484.77865508548</v>
      </c>
      <c r="AI1597" s="36">
        <v>889484.77865508548</v>
      </c>
      <c r="AJ1597" s="38">
        <v>17091456.741033077</v>
      </c>
    </row>
    <row r="1598" spans="1:36" ht="15" customHeight="1" x14ac:dyDescent="0.25">
      <c r="A1598" s="5" t="s">
        <v>1945</v>
      </c>
      <c r="B1598" s="6" t="s">
        <v>68</v>
      </c>
      <c r="C1598" s="7" t="s">
        <v>1452</v>
      </c>
      <c r="D1598" s="3" t="s">
        <v>1453</v>
      </c>
      <c r="E1598" s="3">
        <v>988513916</v>
      </c>
      <c r="F1598" s="4">
        <v>197118413</v>
      </c>
      <c r="G1598" s="3">
        <v>0</v>
      </c>
      <c r="H1598" s="3">
        <v>0</v>
      </c>
      <c r="I1598" s="3">
        <v>1185632329</v>
      </c>
      <c r="J1598" s="3">
        <v>-583002.82044285536</v>
      </c>
      <c r="K1598" s="3">
        <v>66107487.119687796</v>
      </c>
      <c r="L1598" s="3">
        <v>0</v>
      </c>
      <c r="M1598" s="3">
        <v>0</v>
      </c>
      <c r="N1598" s="3">
        <v>0</v>
      </c>
      <c r="O1598" s="3">
        <v>0</v>
      </c>
      <c r="P1598" s="3">
        <v>1251156813.2992449</v>
      </c>
      <c r="Q1598" s="39">
        <v>1290880599.780443</v>
      </c>
      <c r="R1598" s="37">
        <v>196535410.17955714</v>
      </c>
      <c r="S1598" s="38">
        <v>0</v>
      </c>
      <c r="T1598" s="38">
        <v>0</v>
      </c>
      <c r="U1598" s="36">
        <v>66107487.119687796</v>
      </c>
      <c r="V1598" s="36">
        <v>1553523497.0796878</v>
      </c>
      <c r="W1598" s="37">
        <v>0</v>
      </c>
      <c r="X1598" s="37">
        <v>1251156813.3</v>
      </c>
      <c r="Y1598" s="34">
        <v>0</v>
      </c>
      <c r="Z1598" s="34">
        <v>0</v>
      </c>
      <c r="AA1598" s="34">
        <v>0</v>
      </c>
      <c r="AB1598" s="34">
        <v>0</v>
      </c>
      <c r="AC1598" s="36">
        <v>-7.5507164001464844E-4</v>
      </c>
      <c r="AD1598" s="36">
        <v>302366683.78044295</v>
      </c>
      <c r="AE1598" s="37">
        <v>293756101</v>
      </c>
      <c r="AF1598" s="37">
        <v>0</v>
      </c>
      <c r="AG1598" s="37">
        <v>8610582.7804429531</v>
      </c>
      <c r="AH1598" s="37">
        <v>425950.01547429711</v>
      </c>
      <c r="AI1598" s="36">
        <v>425950.01547429711</v>
      </c>
      <c r="AJ1598" s="38">
        <v>8184632.7649686337</v>
      </c>
    </row>
    <row r="1599" spans="1:36" ht="15" customHeight="1" x14ac:dyDescent="0.25">
      <c r="A1599" s="5" t="s">
        <v>1945</v>
      </c>
      <c r="B1599" s="6" t="s">
        <v>68</v>
      </c>
      <c r="C1599" s="7" t="s">
        <v>1454</v>
      </c>
      <c r="D1599" s="3" t="s">
        <v>1455</v>
      </c>
      <c r="E1599" s="3">
        <v>4627691082</v>
      </c>
      <c r="F1599" s="4">
        <v>900684994</v>
      </c>
      <c r="G1599" s="3">
        <v>0</v>
      </c>
      <c r="H1599" s="3">
        <v>0</v>
      </c>
      <c r="I1599" s="3">
        <v>5528376076</v>
      </c>
      <c r="J1599" s="3">
        <v>-2171651.8567303419</v>
      </c>
      <c r="K1599" s="3">
        <v>193977446.15139818</v>
      </c>
      <c r="L1599" s="3">
        <v>0</v>
      </c>
      <c r="M1599" s="3">
        <v>0</v>
      </c>
      <c r="N1599" s="3">
        <v>0</v>
      </c>
      <c r="O1599" s="3">
        <v>0</v>
      </c>
      <c r="P1599" s="3">
        <v>5720181870.2946682</v>
      </c>
      <c r="Q1599" s="39">
        <v>6035473172.2667303</v>
      </c>
      <c r="R1599" s="37">
        <v>898513342.14326966</v>
      </c>
      <c r="S1599" s="38">
        <v>0</v>
      </c>
      <c r="T1599" s="38">
        <v>0</v>
      </c>
      <c r="U1599" s="36">
        <v>193977446.15139818</v>
      </c>
      <c r="V1599" s="36">
        <v>7127963960.5613976</v>
      </c>
      <c r="W1599" s="37">
        <v>0</v>
      </c>
      <c r="X1599" s="37">
        <v>5720181870.29</v>
      </c>
      <c r="Y1599" s="34">
        <v>0</v>
      </c>
      <c r="Z1599" s="34">
        <v>0</v>
      </c>
      <c r="AA1599" s="34">
        <v>0</v>
      </c>
      <c r="AB1599" s="34">
        <v>0</v>
      </c>
      <c r="AC1599" s="36">
        <v>4.6682357788085938E-3</v>
      </c>
      <c r="AD1599" s="36">
        <v>1407782090.2667294</v>
      </c>
      <c r="AE1599" s="37">
        <v>1367284139</v>
      </c>
      <c r="AF1599" s="37">
        <v>0</v>
      </c>
      <c r="AG1599" s="37">
        <v>40497951.266729355</v>
      </c>
      <c r="AH1599" s="37">
        <v>2003360.6793631341</v>
      </c>
      <c r="AI1599" s="36">
        <v>2003360.6793631341</v>
      </c>
      <c r="AJ1599" s="38">
        <v>38494590.587366104</v>
      </c>
    </row>
    <row r="1600" spans="1:36" ht="15" customHeight="1" x14ac:dyDescent="0.25">
      <c r="A1600" s="5" t="s">
        <v>1945</v>
      </c>
      <c r="B1600" s="6" t="s">
        <v>68</v>
      </c>
      <c r="C1600" s="7" t="s">
        <v>1456</v>
      </c>
      <c r="D1600" s="3" t="s">
        <v>1457</v>
      </c>
      <c r="E1600" s="3">
        <v>4033241801</v>
      </c>
      <c r="F1600" s="4">
        <v>791350209</v>
      </c>
      <c r="G1600" s="3">
        <v>0</v>
      </c>
      <c r="H1600" s="3">
        <v>0</v>
      </c>
      <c r="I1600" s="3">
        <v>4824592010</v>
      </c>
      <c r="J1600" s="3">
        <v>-2049509.5526287556</v>
      </c>
      <c r="K1600" s="3">
        <v>170143702.1079998</v>
      </c>
      <c r="L1600" s="3">
        <v>0</v>
      </c>
      <c r="M1600" s="3">
        <v>0</v>
      </c>
      <c r="N1600" s="3">
        <v>0</v>
      </c>
      <c r="O1600" s="3">
        <v>0</v>
      </c>
      <c r="P1600" s="3">
        <v>4992686202.5553713</v>
      </c>
      <c r="Q1600" s="39">
        <v>5262420604.6026287</v>
      </c>
      <c r="R1600" s="37">
        <v>789300699.44737124</v>
      </c>
      <c r="S1600" s="38">
        <v>0</v>
      </c>
      <c r="T1600" s="38">
        <v>0</v>
      </c>
      <c r="U1600" s="36">
        <v>170143702.1079998</v>
      </c>
      <c r="V1600" s="36">
        <v>6221865006.158</v>
      </c>
      <c r="W1600" s="37">
        <v>0</v>
      </c>
      <c r="X1600" s="37">
        <v>4992686202.5600004</v>
      </c>
      <c r="Y1600" s="34">
        <v>0</v>
      </c>
      <c r="Z1600" s="34">
        <v>0</v>
      </c>
      <c r="AA1600" s="34">
        <v>0</v>
      </c>
      <c r="AB1600" s="34">
        <v>0</v>
      </c>
      <c r="AC1600" s="36">
        <v>-4.6291351318359375E-3</v>
      </c>
      <c r="AD1600" s="36">
        <v>1229178803.6026287</v>
      </c>
      <c r="AE1600" s="37">
        <v>1193934912</v>
      </c>
      <c r="AF1600" s="37">
        <v>0</v>
      </c>
      <c r="AG1600" s="37">
        <v>35243891.602628708</v>
      </c>
      <c r="AH1600" s="37">
        <v>1743451.8146217603</v>
      </c>
      <c r="AI1600" s="36">
        <v>1743451.8146217603</v>
      </c>
      <c r="AJ1600" s="38">
        <v>33500439.788007021</v>
      </c>
    </row>
    <row r="1601" spans="1:36" ht="15" customHeight="1" x14ac:dyDescent="0.25">
      <c r="A1601" s="5" t="s">
        <v>1945</v>
      </c>
      <c r="B1601" s="6" t="s">
        <v>68</v>
      </c>
      <c r="C1601" s="7" t="s">
        <v>1458</v>
      </c>
      <c r="D1601" s="3" t="s">
        <v>1459</v>
      </c>
      <c r="E1601" s="3">
        <v>1253016381</v>
      </c>
      <c r="F1601" s="4">
        <v>251742621</v>
      </c>
      <c r="G1601" s="3">
        <v>0</v>
      </c>
      <c r="H1601" s="3">
        <v>0</v>
      </c>
      <c r="I1601" s="3">
        <v>1504759002</v>
      </c>
      <c r="J1601" s="3">
        <v>-782296.71867662668</v>
      </c>
      <c r="K1601" s="3">
        <v>53860921.86681211</v>
      </c>
      <c r="L1601" s="3">
        <v>0</v>
      </c>
      <c r="M1601" s="3">
        <v>0</v>
      </c>
      <c r="N1601" s="3">
        <v>0</v>
      </c>
      <c r="O1601" s="3">
        <v>0</v>
      </c>
      <c r="P1601" s="3">
        <v>1557837627.1481357</v>
      </c>
      <c r="Q1601" s="39">
        <v>1636950676.8086765</v>
      </c>
      <c r="R1601" s="37">
        <v>250960324.28132337</v>
      </c>
      <c r="S1601" s="38">
        <v>0</v>
      </c>
      <c r="T1601" s="38">
        <v>0</v>
      </c>
      <c r="U1601" s="36">
        <v>53860921.86681211</v>
      </c>
      <c r="V1601" s="36">
        <v>1941771922.9568119</v>
      </c>
      <c r="W1601" s="37">
        <v>0</v>
      </c>
      <c r="X1601" s="37">
        <v>1557837627.1500001</v>
      </c>
      <c r="Y1601" s="34">
        <v>0</v>
      </c>
      <c r="Z1601" s="34">
        <v>0</v>
      </c>
      <c r="AA1601" s="34">
        <v>0</v>
      </c>
      <c r="AB1601" s="34">
        <v>0</v>
      </c>
      <c r="AC1601" s="36">
        <v>-1.8644332885742188E-3</v>
      </c>
      <c r="AD1601" s="36">
        <v>383934295.80867624</v>
      </c>
      <c r="AE1601" s="37">
        <v>373033604</v>
      </c>
      <c r="AF1601" s="37">
        <v>0</v>
      </c>
      <c r="AG1601" s="37">
        <v>10900691.808676243</v>
      </c>
      <c r="AH1601" s="37">
        <v>539237.58274899633</v>
      </c>
      <c r="AI1601" s="36">
        <v>539237.58274899633</v>
      </c>
      <c r="AJ1601" s="38">
        <v>10361454.225927234</v>
      </c>
    </row>
    <row r="1602" spans="1:36" ht="15" customHeight="1" x14ac:dyDescent="0.25">
      <c r="A1602" s="5" t="s">
        <v>1945</v>
      </c>
      <c r="B1602" s="6" t="s">
        <v>68</v>
      </c>
      <c r="C1602" s="7" t="s">
        <v>1460</v>
      </c>
      <c r="D1602" s="3" t="s">
        <v>1461</v>
      </c>
      <c r="E1602" s="3">
        <v>2712826899</v>
      </c>
      <c r="F1602" s="4">
        <v>531125936</v>
      </c>
      <c r="G1602" s="3">
        <v>0</v>
      </c>
      <c r="H1602" s="3">
        <v>0</v>
      </c>
      <c r="I1602" s="3">
        <v>3243952835</v>
      </c>
      <c r="J1602" s="3">
        <v>-1347141.1283785105</v>
      </c>
      <c r="K1602" s="3">
        <v>114251620.81277704</v>
      </c>
      <c r="L1602" s="3">
        <v>0</v>
      </c>
      <c r="M1602" s="3">
        <v>0</v>
      </c>
      <c r="N1602" s="3">
        <v>0</v>
      </c>
      <c r="O1602" s="3">
        <v>0</v>
      </c>
      <c r="P1602" s="3">
        <v>3356857314.6843987</v>
      </c>
      <c r="Q1602" s="39">
        <v>3539206647.9383783</v>
      </c>
      <c r="R1602" s="37">
        <v>529778794.87162149</v>
      </c>
      <c r="S1602" s="38">
        <v>0</v>
      </c>
      <c r="T1602" s="38">
        <v>0</v>
      </c>
      <c r="U1602" s="36">
        <v>114251620.81277704</v>
      </c>
      <c r="V1602" s="36">
        <v>4183237063.622777</v>
      </c>
      <c r="W1602" s="37">
        <v>0</v>
      </c>
      <c r="X1602" s="37">
        <v>3356857314.6799998</v>
      </c>
      <c r="Y1602" s="34">
        <v>0</v>
      </c>
      <c r="Z1602" s="34">
        <v>0</v>
      </c>
      <c r="AA1602" s="34">
        <v>0</v>
      </c>
      <c r="AB1602" s="34">
        <v>0</v>
      </c>
      <c r="AC1602" s="36">
        <v>4.3988227844238281E-3</v>
      </c>
      <c r="AD1602" s="36">
        <v>826379748.93837833</v>
      </c>
      <c r="AE1602" s="37">
        <v>802664435</v>
      </c>
      <c r="AF1602" s="37">
        <v>0</v>
      </c>
      <c r="AG1602" s="37">
        <v>23715313.938378334</v>
      </c>
      <c r="AH1602" s="37">
        <v>1173153.8499314461</v>
      </c>
      <c r="AI1602" s="36">
        <v>1173153.8499314461</v>
      </c>
      <c r="AJ1602" s="38">
        <v>22542160.088446856</v>
      </c>
    </row>
    <row r="1603" spans="1:36" ht="15" customHeight="1" x14ac:dyDescent="0.25">
      <c r="A1603" s="5" t="s">
        <v>1945</v>
      </c>
      <c r="B1603" s="6" t="s">
        <v>68</v>
      </c>
      <c r="C1603" s="7" t="s">
        <v>1462</v>
      </c>
      <c r="D1603" s="3" t="s">
        <v>1463</v>
      </c>
      <c r="E1603" s="3">
        <v>1763484825</v>
      </c>
      <c r="F1603" s="4">
        <v>351754972</v>
      </c>
      <c r="G1603" s="3">
        <v>0</v>
      </c>
      <c r="H1603" s="3">
        <v>0</v>
      </c>
      <c r="I1603" s="3">
        <v>2115239797</v>
      </c>
      <c r="J1603" s="3">
        <v>-1045020.6136289835</v>
      </c>
      <c r="K1603" s="3">
        <v>75356064.525320292</v>
      </c>
      <c r="L1603" s="3">
        <v>0</v>
      </c>
      <c r="M1603" s="3">
        <v>0</v>
      </c>
      <c r="N1603" s="3">
        <v>0</v>
      </c>
      <c r="O1603" s="3">
        <v>0</v>
      </c>
      <c r="P1603" s="3">
        <v>2189550840.9116917</v>
      </c>
      <c r="Q1603" s="39">
        <v>2302905335.1636291</v>
      </c>
      <c r="R1603" s="37">
        <v>350709951.38637102</v>
      </c>
      <c r="S1603" s="38">
        <v>0</v>
      </c>
      <c r="T1603" s="38">
        <v>0</v>
      </c>
      <c r="U1603" s="36">
        <v>75356064.525320292</v>
      </c>
      <c r="V1603" s="36">
        <v>2728971351.0753202</v>
      </c>
      <c r="W1603" s="37">
        <v>0</v>
      </c>
      <c r="X1603" s="37">
        <v>2189550840.9200001</v>
      </c>
      <c r="Y1603" s="34">
        <v>0</v>
      </c>
      <c r="Z1603" s="34">
        <v>0</v>
      </c>
      <c r="AA1603" s="34">
        <v>0</v>
      </c>
      <c r="AB1603" s="34">
        <v>0</v>
      </c>
      <c r="AC1603" s="36">
        <v>-8.30841064453125E-3</v>
      </c>
      <c r="AD1603" s="36">
        <v>539420510.16362858</v>
      </c>
      <c r="AE1603" s="37">
        <v>524057883</v>
      </c>
      <c r="AF1603" s="37">
        <v>0</v>
      </c>
      <c r="AG1603" s="37">
        <v>15362627.163628578</v>
      </c>
      <c r="AH1603" s="37">
        <v>759961.48517798958</v>
      </c>
      <c r="AI1603" s="36">
        <v>759961.48517798958</v>
      </c>
      <c r="AJ1603" s="38">
        <v>14602665.678450584</v>
      </c>
    </row>
    <row r="1604" spans="1:36" ht="15" customHeight="1" x14ac:dyDescent="0.25">
      <c r="A1604" s="5" t="s">
        <v>1945</v>
      </c>
      <c r="B1604" s="6" t="s">
        <v>68</v>
      </c>
      <c r="C1604" s="7" t="s">
        <v>1464</v>
      </c>
      <c r="D1604" s="3" t="s">
        <v>1465</v>
      </c>
      <c r="E1604" s="3">
        <v>2732242608</v>
      </c>
      <c r="F1604" s="4">
        <v>526451018</v>
      </c>
      <c r="G1604" s="3">
        <v>0</v>
      </c>
      <c r="H1604" s="3">
        <v>0</v>
      </c>
      <c r="I1604" s="3">
        <v>3258693626</v>
      </c>
      <c r="J1604" s="3">
        <v>-1144235.5524612665</v>
      </c>
      <c r="K1604" s="3">
        <v>113635399.70659637</v>
      </c>
      <c r="L1604" s="3">
        <v>0</v>
      </c>
      <c r="M1604" s="3">
        <v>0</v>
      </c>
      <c r="N1604" s="3">
        <v>0</v>
      </c>
      <c r="O1604" s="3">
        <v>0</v>
      </c>
      <c r="P1604" s="3">
        <v>3371184790.1541352</v>
      </c>
      <c r="Q1604" s="39">
        <v>3561569463.9924612</v>
      </c>
      <c r="R1604" s="37">
        <v>525306782.44753873</v>
      </c>
      <c r="S1604" s="38">
        <v>0</v>
      </c>
      <c r="T1604" s="38">
        <v>0</v>
      </c>
      <c r="U1604" s="36">
        <v>113635399.70659637</v>
      </c>
      <c r="V1604" s="36">
        <v>4200511646.1465964</v>
      </c>
      <c r="W1604" s="37">
        <v>0</v>
      </c>
      <c r="X1604" s="37">
        <v>3371184790.1599998</v>
      </c>
      <c r="Y1604" s="34">
        <v>0</v>
      </c>
      <c r="Z1604" s="34">
        <v>0</v>
      </c>
      <c r="AA1604" s="34">
        <v>0</v>
      </c>
      <c r="AB1604" s="34">
        <v>0</v>
      </c>
      <c r="AC1604" s="36">
        <v>-5.8646202087402344E-3</v>
      </c>
      <c r="AD1604" s="36">
        <v>829326855.9924612</v>
      </c>
      <c r="AE1604" s="37">
        <v>805370953</v>
      </c>
      <c r="AF1604" s="37">
        <v>0</v>
      </c>
      <c r="AG1604" s="37">
        <v>23955902.992461205</v>
      </c>
      <c r="AH1604" s="37">
        <v>1185055.3569400429</v>
      </c>
      <c r="AI1604" s="36">
        <v>1185055.3569400429</v>
      </c>
      <c r="AJ1604" s="38">
        <v>22770847.635521173</v>
      </c>
    </row>
    <row r="1605" spans="1:36" ht="15" customHeight="1" x14ac:dyDescent="0.25">
      <c r="A1605" s="5" t="s">
        <v>1945</v>
      </c>
      <c r="B1605" s="6" t="s">
        <v>68</v>
      </c>
      <c r="C1605" s="7" t="s">
        <v>1466</v>
      </c>
      <c r="D1605" s="3" t="s">
        <v>1467</v>
      </c>
      <c r="E1605" s="3">
        <v>1484872600</v>
      </c>
      <c r="F1605" s="4">
        <v>296828641</v>
      </c>
      <c r="G1605" s="3">
        <v>0</v>
      </c>
      <c r="H1605" s="3">
        <v>0</v>
      </c>
      <c r="I1605" s="3">
        <v>1781701241</v>
      </c>
      <c r="J1605" s="3">
        <v>-894383.07260555029</v>
      </c>
      <c r="K1605" s="3">
        <v>63563556.627644777</v>
      </c>
      <c r="L1605" s="3">
        <v>0</v>
      </c>
      <c r="M1605" s="3">
        <v>0</v>
      </c>
      <c r="N1605" s="3">
        <v>0</v>
      </c>
      <c r="O1605" s="3">
        <v>0</v>
      </c>
      <c r="P1605" s="3">
        <v>1844370414.5550392</v>
      </c>
      <c r="Q1605" s="39">
        <v>1939312629.1726055</v>
      </c>
      <c r="R1605" s="37">
        <v>295934257.92739445</v>
      </c>
      <c r="S1605" s="38">
        <v>0</v>
      </c>
      <c r="T1605" s="38">
        <v>0</v>
      </c>
      <c r="U1605" s="36">
        <v>63563556.627644777</v>
      </c>
      <c r="V1605" s="36">
        <v>2298810443.7276449</v>
      </c>
      <c r="W1605" s="37">
        <v>0</v>
      </c>
      <c r="X1605" s="37">
        <v>1844370414.5599999</v>
      </c>
      <c r="Y1605" s="34">
        <v>0</v>
      </c>
      <c r="Z1605" s="34">
        <v>0</v>
      </c>
      <c r="AA1605" s="34">
        <v>0</v>
      </c>
      <c r="AB1605" s="34">
        <v>0</v>
      </c>
      <c r="AC1605" s="36">
        <v>-4.9607753753662109E-3</v>
      </c>
      <c r="AD1605" s="36">
        <v>454440029.17260575</v>
      </c>
      <c r="AE1605" s="37">
        <v>441510976</v>
      </c>
      <c r="AF1605" s="37">
        <v>0</v>
      </c>
      <c r="AG1605" s="37">
        <v>12929053.172605753</v>
      </c>
      <c r="AH1605" s="37">
        <v>639576.96469136409</v>
      </c>
      <c r="AI1605" s="36">
        <v>639576.96469136409</v>
      </c>
      <c r="AJ1605" s="38">
        <v>12289476.207914412</v>
      </c>
    </row>
    <row r="1606" spans="1:36" ht="15" customHeight="1" x14ac:dyDescent="0.25">
      <c r="A1606" s="5" t="s">
        <v>1945</v>
      </c>
      <c r="B1606" s="10" t="s">
        <v>70</v>
      </c>
      <c r="C1606" s="7" t="s">
        <v>2347</v>
      </c>
      <c r="D1606" s="3" t="s">
        <v>2348</v>
      </c>
      <c r="E1606" s="3">
        <v>389466070</v>
      </c>
      <c r="F1606" s="4">
        <v>78314553</v>
      </c>
      <c r="G1606" s="3">
        <v>0</v>
      </c>
      <c r="H1606" s="3">
        <v>0</v>
      </c>
      <c r="I1606" s="3">
        <v>467780623</v>
      </c>
      <c r="J1606" s="3">
        <v>-249340.44961839914</v>
      </c>
      <c r="K1606" s="3">
        <v>16743076.537020981</v>
      </c>
      <c r="L1606" s="3">
        <v>0</v>
      </c>
      <c r="M1606" s="3">
        <v>0</v>
      </c>
      <c r="N1606" s="3">
        <v>0</v>
      </c>
      <c r="O1606" s="3">
        <v>0</v>
      </c>
      <c r="P1606" s="3">
        <v>484274359.08740258</v>
      </c>
      <c r="Q1606" s="39">
        <v>508804623.22961837</v>
      </c>
      <c r="R1606" s="37">
        <v>78065212.550381601</v>
      </c>
      <c r="S1606" s="38">
        <v>0</v>
      </c>
      <c r="T1606" s="38">
        <v>0</v>
      </c>
      <c r="U1606" s="36">
        <v>16743076.537020981</v>
      </c>
      <c r="V1606" s="36">
        <v>603612912.31702089</v>
      </c>
      <c r="W1606" s="37">
        <v>0</v>
      </c>
      <c r="X1606" s="37">
        <v>484274359.08999997</v>
      </c>
      <c r="Y1606" s="34">
        <v>0</v>
      </c>
      <c r="Z1606" s="34">
        <v>0</v>
      </c>
      <c r="AA1606" s="34">
        <v>0</v>
      </c>
      <c r="AB1606" s="34">
        <v>0</v>
      </c>
      <c r="AC1606" s="36">
        <v>-2.5973916053771973E-3</v>
      </c>
      <c r="AD1606" s="36">
        <v>119338553.22961831</v>
      </c>
      <c r="AE1606" s="37">
        <v>115951522</v>
      </c>
      <c r="AF1606" s="37">
        <v>0</v>
      </c>
      <c r="AG1606" s="37">
        <v>3387031.2296183109</v>
      </c>
      <c r="AH1606" s="37">
        <v>167550.33212672165</v>
      </c>
      <c r="AI1606" s="36">
        <v>167550.33212672165</v>
      </c>
      <c r="AJ1606" s="38">
        <v>3219480.8974915892</v>
      </c>
    </row>
    <row r="1607" spans="1:36" ht="15" customHeight="1" x14ac:dyDescent="0.25">
      <c r="A1607" s="5" t="s">
        <v>1945</v>
      </c>
      <c r="B1607" s="10" t="s">
        <v>70</v>
      </c>
      <c r="C1607" s="7" t="s">
        <v>1471</v>
      </c>
      <c r="D1607" s="3" t="s">
        <v>1472</v>
      </c>
      <c r="E1607" s="3">
        <v>690562805</v>
      </c>
      <c r="F1607" s="4">
        <v>138652171</v>
      </c>
      <c r="G1607" s="3">
        <v>0</v>
      </c>
      <c r="H1607" s="3">
        <v>0</v>
      </c>
      <c r="I1607" s="3">
        <v>829214976</v>
      </c>
      <c r="J1607" s="3">
        <v>-430813.87990790606</v>
      </c>
      <c r="K1607" s="3">
        <v>29664858.058140993</v>
      </c>
      <c r="L1607" s="3">
        <v>0</v>
      </c>
      <c r="M1607" s="3">
        <v>0</v>
      </c>
      <c r="N1607" s="3">
        <v>0</v>
      </c>
      <c r="O1607" s="3">
        <v>0</v>
      </c>
      <c r="P1607" s="3">
        <v>858449020.17823315</v>
      </c>
      <c r="Q1607" s="39">
        <v>902124429.85990787</v>
      </c>
      <c r="R1607" s="37">
        <v>138221357.12009209</v>
      </c>
      <c r="S1607" s="38">
        <v>0</v>
      </c>
      <c r="T1607" s="38">
        <v>0</v>
      </c>
      <c r="U1607" s="36">
        <v>29664858.058140993</v>
      </c>
      <c r="V1607" s="36">
        <v>1070010645.038141</v>
      </c>
      <c r="W1607" s="37">
        <v>0</v>
      </c>
      <c r="X1607" s="37">
        <v>858449020.17999995</v>
      </c>
      <c r="Y1607" s="34">
        <v>0</v>
      </c>
      <c r="Z1607" s="34">
        <v>0</v>
      </c>
      <c r="AA1607" s="34">
        <v>0</v>
      </c>
      <c r="AB1607" s="34">
        <v>0</v>
      </c>
      <c r="AC1607" s="36">
        <v>-1.7668008804321289E-3</v>
      </c>
      <c r="AD1607" s="36">
        <v>211561624.85990787</v>
      </c>
      <c r="AE1607" s="37">
        <v>205553899</v>
      </c>
      <c r="AF1607" s="37">
        <v>0</v>
      </c>
      <c r="AG1607" s="37">
        <v>6007725.8599078655</v>
      </c>
      <c r="AH1607" s="37">
        <v>297191.37348116271</v>
      </c>
      <c r="AI1607" s="36">
        <v>297191.37348116271</v>
      </c>
      <c r="AJ1607" s="38">
        <v>5710534.4864267111</v>
      </c>
    </row>
    <row r="1608" spans="1:36" ht="15" customHeight="1" x14ac:dyDescent="0.25">
      <c r="A1608" s="5" t="s">
        <v>1945</v>
      </c>
      <c r="B1608" s="10" t="s">
        <v>70</v>
      </c>
      <c r="C1608" s="7" t="s">
        <v>2349</v>
      </c>
      <c r="D1608" s="3" t="s">
        <v>2350</v>
      </c>
      <c r="E1608" s="3">
        <v>1489932401</v>
      </c>
      <c r="F1608" s="4">
        <v>290763358</v>
      </c>
      <c r="G1608" s="3">
        <v>0</v>
      </c>
      <c r="H1608" s="3">
        <v>0</v>
      </c>
      <c r="I1608" s="3">
        <v>1780695759</v>
      </c>
      <c r="J1608" s="3">
        <v>-718729.53074723482</v>
      </c>
      <c r="K1608" s="3">
        <v>62585483.372725964</v>
      </c>
      <c r="L1608" s="3">
        <v>0</v>
      </c>
      <c r="M1608" s="3">
        <v>0</v>
      </c>
      <c r="N1608" s="3">
        <v>0</v>
      </c>
      <c r="O1608" s="3">
        <v>0</v>
      </c>
      <c r="P1608" s="3">
        <v>1842562512.8419788</v>
      </c>
      <c r="Q1608" s="39">
        <v>1943465648.3007472</v>
      </c>
      <c r="R1608" s="37">
        <v>290044628.46925277</v>
      </c>
      <c r="S1608" s="38">
        <v>0</v>
      </c>
      <c r="T1608" s="38">
        <v>0</v>
      </c>
      <c r="U1608" s="36">
        <v>62585483.372725964</v>
      </c>
      <c r="V1608" s="36">
        <v>2296095760.1427259</v>
      </c>
      <c r="W1608" s="37">
        <v>0</v>
      </c>
      <c r="X1608" s="37">
        <v>1842562512.8399999</v>
      </c>
      <c r="Y1608" s="34">
        <v>0</v>
      </c>
      <c r="Z1608" s="34">
        <v>0</v>
      </c>
      <c r="AA1608" s="34">
        <v>0</v>
      </c>
      <c r="AB1608" s="34">
        <v>0</v>
      </c>
      <c r="AC1608" s="36">
        <v>1.9788742065429688E-3</v>
      </c>
      <c r="AD1608" s="36">
        <v>453533247.30074716</v>
      </c>
      <c r="AE1608" s="37">
        <v>440502007</v>
      </c>
      <c r="AF1608" s="37">
        <v>0</v>
      </c>
      <c r="AG1608" s="37">
        <v>13031240.300747156</v>
      </c>
      <c r="AH1608" s="37">
        <v>644631.97779825458</v>
      </c>
      <c r="AI1608" s="36">
        <v>644631.97779825458</v>
      </c>
      <c r="AJ1608" s="38">
        <v>12386608.322948873</v>
      </c>
    </row>
    <row r="1609" spans="1:36" ht="15" customHeight="1" x14ac:dyDescent="0.25">
      <c r="A1609" s="5" t="s">
        <v>1945</v>
      </c>
      <c r="B1609" s="10" t="s">
        <v>70</v>
      </c>
      <c r="C1609" s="7" t="s">
        <v>1475</v>
      </c>
      <c r="D1609" s="3" t="s">
        <v>1476</v>
      </c>
      <c r="E1609" s="3">
        <v>1785041906</v>
      </c>
      <c r="F1609" s="4">
        <v>354097333</v>
      </c>
      <c r="G1609" s="3">
        <v>0</v>
      </c>
      <c r="H1609" s="3">
        <v>0</v>
      </c>
      <c r="I1609" s="3">
        <v>2139139239</v>
      </c>
      <c r="J1609" s="3">
        <v>-1007049.3633558154</v>
      </c>
      <c r="K1609" s="3">
        <v>75949122.107894421</v>
      </c>
      <c r="L1609" s="3">
        <v>0</v>
      </c>
      <c r="M1609" s="3">
        <v>0</v>
      </c>
      <c r="N1609" s="3">
        <v>0</v>
      </c>
      <c r="O1609" s="3">
        <v>0</v>
      </c>
      <c r="P1609" s="3">
        <v>2214081311.7445383</v>
      </c>
      <c r="Q1609" s="39">
        <v>2330386109.9533558</v>
      </c>
      <c r="R1609" s="37">
        <v>353090283.63664418</v>
      </c>
      <c r="S1609" s="38">
        <v>0</v>
      </c>
      <c r="T1609" s="38">
        <v>0</v>
      </c>
      <c r="U1609" s="36">
        <v>75949122.107894421</v>
      </c>
      <c r="V1609" s="36">
        <v>2759425515.6978946</v>
      </c>
      <c r="W1609" s="37">
        <v>0</v>
      </c>
      <c r="X1609" s="37">
        <v>2214081311.75</v>
      </c>
      <c r="Y1609" s="34">
        <v>0</v>
      </c>
      <c r="Z1609" s="34">
        <v>0</v>
      </c>
      <c r="AA1609" s="34">
        <v>0</v>
      </c>
      <c r="AB1609" s="34">
        <v>0</v>
      </c>
      <c r="AC1609" s="36">
        <v>-5.4616928100585938E-3</v>
      </c>
      <c r="AD1609" s="36">
        <v>545344203.95335627</v>
      </c>
      <c r="AE1609" s="37">
        <v>529778221</v>
      </c>
      <c r="AF1609" s="37">
        <v>0</v>
      </c>
      <c r="AG1609" s="37">
        <v>15565982.953356266</v>
      </c>
      <c r="AH1609" s="37">
        <v>770021.12968637689</v>
      </c>
      <c r="AI1609" s="36">
        <v>770021.12968637689</v>
      </c>
      <c r="AJ1609" s="38">
        <v>14795961.82366991</v>
      </c>
    </row>
    <row r="1610" spans="1:36" ht="15" customHeight="1" x14ac:dyDescent="0.25">
      <c r="A1610" s="5" t="s">
        <v>1945</v>
      </c>
      <c r="B1610" s="10" t="s">
        <v>70</v>
      </c>
      <c r="C1610" s="7" t="s">
        <v>1483</v>
      </c>
      <c r="D1610" s="3" t="s">
        <v>1484</v>
      </c>
      <c r="E1610" s="3">
        <v>3719096337</v>
      </c>
      <c r="F1610" s="4">
        <v>741650376</v>
      </c>
      <c r="G1610" s="3">
        <v>0</v>
      </c>
      <c r="H1610" s="3">
        <v>0</v>
      </c>
      <c r="I1610" s="3">
        <v>4460746713</v>
      </c>
      <c r="J1610" s="3">
        <v>-2190169.5100930929</v>
      </c>
      <c r="K1610" s="3">
        <v>158910514.66593838</v>
      </c>
      <c r="L1610" s="3">
        <v>0</v>
      </c>
      <c r="M1610" s="3">
        <v>0</v>
      </c>
      <c r="N1610" s="3">
        <v>0</v>
      </c>
      <c r="O1610" s="3">
        <v>0</v>
      </c>
      <c r="P1610" s="3">
        <v>4617467058.1558456</v>
      </c>
      <c r="Q1610" s="39">
        <v>4856714131.1800928</v>
      </c>
      <c r="R1610" s="37">
        <v>739460206.48990691</v>
      </c>
      <c r="S1610" s="38">
        <v>0</v>
      </c>
      <c r="T1610" s="38">
        <v>0</v>
      </c>
      <c r="U1610" s="36">
        <v>158910514.66593838</v>
      </c>
      <c r="V1610" s="36">
        <v>5755084852.3359385</v>
      </c>
      <c r="W1610" s="37">
        <v>0</v>
      </c>
      <c r="X1610" s="37">
        <v>4617467058.1599998</v>
      </c>
      <c r="Y1610" s="34">
        <v>0</v>
      </c>
      <c r="Z1610" s="34">
        <v>0</v>
      </c>
      <c r="AA1610" s="34">
        <v>0</v>
      </c>
      <c r="AB1610" s="34">
        <v>0</v>
      </c>
      <c r="AC1610" s="36">
        <v>-4.154205322265625E-3</v>
      </c>
      <c r="AD1610" s="36">
        <v>1137617794.1800928</v>
      </c>
      <c r="AE1610" s="37">
        <v>1105220202</v>
      </c>
      <c r="AF1610" s="37">
        <v>0</v>
      </c>
      <c r="AG1610" s="37">
        <v>32397592.180092812</v>
      </c>
      <c r="AH1610" s="37">
        <v>1602650.5106929129</v>
      </c>
      <c r="AI1610" s="36">
        <v>1602650.5106929129</v>
      </c>
      <c r="AJ1610" s="38">
        <v>30794941.669399977</v>
      </c>
    </row>
    <row r="1611" spans="1:36" ht="15" customHeight="1" x14ac:dyDescent="0.25">
      <c r="A1611" s="5" t="s">
        <v>1945</v>
      </c>
      <c r="B1611" s="10" t="s">
        <v>70</v>
      </c>
      <c r="C1611" s="7" t="s">
        <v>1485</v>
      </c>
      <c r="D1611" s="3" t="s">
        <v>1486</v>
      </c>
      <c r="E1611" s="3">
        <v>780146097</v>
      </c>
      <c r="F1611" s="4">
        <v>153409036</v>
      </c>
      <c r="G1611" s="3">
        <v>0</v>
      </c>
      <c r="H1611" s="3">
        <v>0</v>
      </c>
      <c r="I1611" s="3">
        <v>933555133</v>
      </c>
      <c r="J1611" s="3">
        <v>-408054.41145128012</v>
      </c>
      <c r="K1611" s="3">
        <v>32961398.349192858</v>
      </c>
      <c r="L1611" s="3">
        <v>0</v>
      </c>
      <c r="M1611" s="3">
        <v>0</v>
      </c>
      <c r="N1611" s="3">
        <v>0</v>
      </c>
      <c r="O1611" s="3">
        <v>0</v>
      </c>
      <c r="P1611" s="3">
        <v>966108476.93774152</v>
      </c>
      <c r="Q1611" s="39">
        <v>1018012171.3114514</v>
      </c>
      <c r="R1611" s="37">
        <v>153000981.58854872</v>
      </c>
      <c r="S1611" s="38">
        <v>0</v>
      </c>
      <c r="T1611" s="38">
        <v>0</v>
      </c>
      <c r="U1611" s="36">
        <v>32961398.349192858</v>
      </c>
      <c r="V1611" s="36">
        <v>1203974551.249193</v>
      </c>
      <c r="W1611" s="37">
        <v>0</v>
      </c>
      <c r="X1611" s="37">
        <v>966108476.94000006</v>
      </c>
      <c r="Y1611" s="34">
        <v>0</v>
      </c>
      <c r="Z1611" s="34">
        <v>0</v>
      </c>
      <c r="AA1611" s="34">
        <v>0</v>
      </c>
      <c r="AB1611" s="34">
        <v>0</v>
      </c>
      <c r="AC1611" s="36">
        <v>-2.2585391998291016E-3</v>
      </c>
      <c r="AD1611" s="36">
        <v>237866074.31145144</v>
      </c>
      <c r="AE1611" s="37">
        <v>231052113</v>
      </c>
      <c r="AF1611" s="37">
        <v>0</v>
      </c>
      <c r="AG1611" s="37">
        <v>6813961.3114514351</v>
      </c>
      <c r="AH1611" s="37">
        <v>337074.38858217356</v>
      </c>
      <c r="AI1611" s="36">
        <v>337074.38858217356</v>
      </c>
      <c r="AJ1611" s="38">
        <v>6476886.9228692651</v>
      </c>
    </row>
    <row r="1612" spans="1:36" ht="15" customHeight="1" x14ac:dyDescent="0.25">
      <c r="A1612" s="5" t="s">
        <v>1945</v>
      </c>
      <c r="B1612" s="10" t="s">
        <v>70</v>
      </c>
      <c r="C1612" s="7" t="s">
        <v>1487</v>
      </c>
      <c r="D1612" s="3" t="s">
        <v>1488</v>
      </c>
      <c r="E1612" s="3">
        <v>2231806196</v>
      </c>
      <c r="F1612" s="4">
        <v>444764221</v>
      </c>
      <c r="G1612" s="3">
        <v>0</v>
      </c>
      <c r="H1612" s="3">
        <v>0</v>
      </c>
      <c r="I1612" s="3">
        <v>2676570417</v>
      </c>
      <c r="J1612" s="3">
        <v>-1313955.8040443659</v>
      </c>
      <c r="K1612" s="3">
        <v>95297378.219031334</v>
      </c>
      <c r="L1612" s="3">
        <v>0</v>
      </c>
      <c r="M1612" s="3">
        <v>0</v>
      </c>
      <c r="N1612" s="3">
        <v>0</v>
      </c>
      <c r="O1612" s="3">
        <v>0</v>
      </c>
      <c r="P1612" s="3">
        <v>2770553839.4149871</v>
      </c>
      <c r="Q1612" s="39">
        <v>2914360967.2440443</v>
      </c>
      <c r="R1612" s="37">
        <v>443450265.19595563</v>
      </c>
      <c r="S1612" s="38">
        <v>0</v>
      </c>
      <c r="T1612" s="38">
        <v>0</v>
      </c>
      <c r="U1612" s="36">
        <v>95297378.219031334</v>
      </c>
      <c r="V1612" s="36">
        <v>3453108610.6590314</v>
      </c>
      <c r="W1612" s="37">
        <v>0</v>
      </c>
      <c r="X1612" s="37">
        <v>2770553839.4200001</v>
      </c>
      <c r="Y1612" s="34">
        <v>0</v>
      </c>
      <c r="Z1612" s="34">
        <v>0</v>
      </c>
      <c r="AA1612" s="34">
        <v>0</v>
      </c>
      <c r="AB1612" s="34">
        <v>0</v>
      </c>
      <c r="AC1612" s="36">
        <v>-5.0129890441894531E-3</v>
      </c>
      <c r="AD1612" s="36">
        <v>682554771.2440443</v>
      </c>
      <c r="AE1612" s="37">
        <v>663112838</v>
      </c>
      <c r="AF1612" s="37">
        <v>0</v>
      </c>
      <c r="AG1612" s="37">
        <v>19441933.244044304</v>
      </c>
      <c r="AH1612" s="37">
        <v>961757.40682269004</v>
      </c>
      <c r="AI1612" s="36">
        <v>961757.40682269004</v>
      </c>
      <c r="AJ1612" s="38">
        <v>18480175.837221622</v>
      </c>
    </row>
    <row r="1613" spans="1:36" ht="15" customHeight="1" x14ac:dyDescent="0.25">
      <c r="A1613" s="5" t="s">
        <v>1945</v>
      </c>
      <c r="B1613" s="10" t="s">
        <v>70</v>
      </c>
      <c r="C1613" s="7" t="s">
        <v>2351</v>
      </c>
      <c r="D1613" s="3" t="s">
        <v>2352</v>
      </c>
      <c r="E1613" s="3">
        <v>746688157</v>
      </c>
      <c r="F1613" s="4">
        <v>152178127</v>
      </c>
      <c r="G1613" s="3">
        <v>0</v>
      </c>
      <c r="H1613" s="3">
        <v>0</v>
      </c>
      <c r="I1613" s="3">
        <v>898866284</v>
      </c>
      <c r="J1613" s="3">
        <v>-522824.59414994717</v>
      </c>
      <c r="K1613" s="3">
        <v>32456079.771670818</v>
      </c>
      <c r="L1613" s="3">
        <v>0</v>
      </c>
      <c r="M1613" s="3">
        <v>0</v>
      </c>
      <c r="N1613" s="3">
        <v>0</v>
      </c>
      <c r="O1613" s="3">
        <v>0</v>
      </c>
      <c r="P1613" s="3">
        <v>930799539.17752087</v>
      </c>
      <c r="Q1613" s="39">
        <v>976217248.15414989</v>
      </c>
      <c r="R1613" s="37">
        <v>151655302.40585005</v>
      </c>
      <c r="S1613" s="38">
        <v>0</v>
      </c>
      <c r="T1613" s="38">
        <v>0</v>
      </c>
      <c r="U1613" s="36">
        <v>32456079.771670818</v>
      </c>
      <c r="V1613" s="36">
        <v>1160328630.3316708</v>
      </c>
      <c r="W1613" s="37">
        <v>0</v>
      </c>
      <c r="X1613" s="37">
        <v>930799539.17999995</v>
      </c>
      <c r="Y1613" s="34">
        <v>0</v>
      </c>
      <c r="Z1613" s="34">
        <v>0</v>
      </c>
      <c r="AA1613" s="34">
        <v>0</v>
      </c>
      <c r="AB1613" s="34">
        <v>0</v>
      </c>
      <c r="AC1613" s="36">
        <v>-2.4790763854980469E-3</v>
      </c>
      <c r="AD1613" s="36">
        <v>229529091.15414989</v>
      </c>
      <c r="AE1613" s="37">
        <v>223050722</v>
      </c>
      <c r="AF1613" s="37">
        <v>0</v>
      </c>
      <c r="AG1613" s="37">
        <v>6478369.1541498899</v>
      </c>
      <c r="AH1613" s="37">
        <v>320473.24923533225</v>
      </c>
      <c r="AI1613" s="36">
        <v>320473.24923533225</v>
      </c>
      <c r="AJ1613" s="38">
        <v>6157895.9049145579</v>
      </c>
    </row>
    <row r="1614" spans="1:36" ht="15" customHeight="1" x14ac:dyDescent="0.25">
      <c r="A1614" s="5" t="s">
        <v>1945</v>
      </c>
      <c r="B1614" s="10" t="s">
        <v>70</v>
      </c>
      <c r="C1614" s="7" t="s">
        <v>2353</v>
      </c>
      <c r="D1614" s="3" t="s">
        <v>2354</v>
      </c>
      <c r="E1614" s="3">
        <v>618799712</v>
      </c>
      <c r="F1614" s="4">
        <v>126816977</v>
      </c>
      <c r="G1614" s="3">
        <v>0</v>
      </c>
      <c r="H1614" s="3">
        <v>0</v>
      </c>
      <c r="I1614" s="3">
        <v>745616689</v>
      </c>
      <c r="J1614" s="3">
        <v>-452511.52908271551</v>
      </c>
      <c r="K1614" s="3">
        <v>27013472.625658512</v>
      </c>
      <c r="L1614" s="3">
        <v>0</v>
      </c>
      <c r="M1614" s="3">
        <v>0</v>
      </c>
      <c r="N1614" s="3">
        <v>0</v>
      </c>
      <c r="O1614" s="3">
        <v>0</v>
      </c>
      <c r="P1614" s="3">
        <v>772177650.09657574</v>
      </c>
      <c r="Q1614" s="39">
        <v>809263425.46908283</v>
      </c>
      <c r="R1614" s="37">
        <v>126364465.47091728</v>
      </c>
      <c r="S1614" s="38">
        <v>0</v>
      </c>
      <c r="T1614" s="38">
        <v>0</v>
      </c>
      <c r="U1614" s="36">
        <v>27013472.625658512</v>
      </c>
      <c r="V1614" s="36">
        <v>962641363.56565857</v>
      </c>
      <c r="W1614" s="37">
        <v>0</v>
      </c>
      <c r="X1614" s="37">
        <v>772177650.10000002</v>
      </c>
      <c r="Y1614" s="34">
        <v>0</v>
      </c>
      <c r="Z1614" s="34">
        <v>0</v>
      </c>
      <c r="AA1614" s="34">
        <v>0</v>
      </c>
      <c r="AB1614" s="34">
        <v>0</v>
      </c>
      <c r="AC1614" s="36">
        <v>-3.4242868423461914E-3</v>
      </c>
      <c r="AD1614" s="36">
        <v>190463713.46908283</v>
      </c>
      <c r="AE1614" s="37">
        <v>185102471</v>
      </c>
      <c r="AF1614" s="37">
        <v>0</v>
      </c>
      <c r="AG1614" s="37">
        <v>5361242.4690828323</v>
      </c>
      <c r="AH1614" s="37">
        <v>265211.00498029415</v>
      </c>
      <c r="AI1614" s="36">
        <v>265211.00498029415</v>
      </c>
      <c r="AJ1614" s="38">
        <v>5096031.4641025364</v>
      </c>
    </row>
    <row r="1615" spans="1:36" ht="15" customHeight="1" x14ac:dyDescent="0.25">
      <c r="A1615" s="5" t="s">
        <v>1945</v>
      </c>
      <c r="B1615" s="10" t="s">
        <v>70</v>
      </c>
      <c r="C1615" s="7" t="s">
        <v>1491</v>
      </c>
      <c r="D1615" s="3" t="s">
        <v>1492</v>
      </c>
      <c r="E1615" s="3">
        <v>723074013</v>
      </c>
      <c r="F1615" s="4">
        <v>144757176</v>
      </c>
      <c r="G1615" s="3">
        <v>0</v>
      </c>
      <c r="H1615" s="3">
        <v>0</v>
      </c>
      <c r="I1615" s="3">
        <v>867831189</v>
      </c>
      <c r="J1615" s="3">
        <v>-440776.43503469229</v>
      </c>
      <c r="K1615" s="3">
        <v>30989255.88243258</v>
      </c>
      <c r="L1615" s="3">
        <v>0</v>
      </c>
      <c r="M1615" s="3">
        <v>0</v>
      </c>
      <c r="N1615" s="3">
        <v>0</v>
      </c>
      <c r="O1615" s="3">
        <v>0</v>
      </c>
      <c r="P1615" s="3">
        <v>898379668.44739783</v>
      </c>
      <c r="Q1615" s="39">
        <v>944445214.87503481</v>
      </c>
      <c r="R1615" s="37">
        <v>144316399.56496531</v>
      </c>
      <c r="S1615" s="38">
        <v>0</v>
      </c>
      <c r="T1615" s="38">
        <v>0</v>
      </c>
      <c r="U1615" s="36">
        <v>30989255.88243258</v>
      </c>
      <c r="V1615" s="36">
        <v>1119750870.3224325</v>
      </c>
      <c r="W1615" s="37">
        <v>0</v>
      </c>
      <c r="X1615" s="37">
        <v>898379668.44000006</v>
      </c>
      <c r="Y1615" s="34">
        <v>0</v>
      </c>
      <c r="Z1615" s="34">
        <v>0</v>
      </c>
      <c r="AA1615" s="34">
        <v>0</v>
      </c>
      <c r="AB1615" s="34">
        <v>0</v>
      </c>
      <c r="AC1615" s="36">
        <v>7.397770881652832E-3</v>
      </c>
      <c r="AD1615" s="36">
        <v>221371201.87503469</v>
      </c>
      <c r="AE1615" s="37">
        <v>215077380</v>
      </c>
      <c r="AF1615" s="37">
        <v>0</v>
      </c>
      <c r="AG1615" s="37">
        <v>6293821.8750346899</v>
      </c>
      <c r="AH1615" s="37">
        <v>311344.02785749483</v>
      </c>
      <c r="AI1615" s="36">
        <v>311344.02785749483</v>
      </c>
      <c r="AJ1615" s="38">
        <v>5982477.8471772075</v>
      </c>
    </row>
    <row r="1616" spans="1:36" ht="15" customHeight="1" x14ac:dyDescent="0.25">
      <c r="A1616" s="5" t="s">
        <v>1945</v>
      </c>
      <c r="B1616" s="10" t="s">
        <v>70</v>
      </c>
      <c r="C1616" s="7" t="s">
        <v>1511</v>
      </c>
      <c r="D1616" s="3" t="s">
        <v>1512</v>
      </c>
      <c r="E1616" s="3">
        <v>393402299</v>
      </c>
      <c r="F1616" s="4">
        <v>78920915</v>
      </c>
      <c r="G1616" s="3">
        <v>0</v>
      </c>
      <c r="H1616" s="3">
        <v>0</v>
      </c>
      <c r="I1616" s="3">
        <v>472323214</v>
      </c>
      <c r="J1616" s="3">
        <v>-245700.29437160492</v>
      </c>
      <c r="K1616" s="3">
        <v>16884789.530854762</v>
      </c>
      <c r="L1616" s="3">
        <v>0</v>
      </c>
      <c r="M1616" s="3">
        <v>0</v>
      </c>
      <c r="N1616" s="3">
        <v>0</v>
      </c>
      <c r="O1616" s="3">
        <v>0</v>
      </c>
      <c r="P1616" s="3">
        <v>488962303.23648316</v>
      </c>
      <c r="Q1616" s="39">
        <v>513894559.47437155</v>
      </c>
      <c r="R1616" s="37">
        <v>78675214.705628395</v>
      </c>
      <c r="S1616" s="38">
        <v>0</v>
      </c>
      <c r="T1616" s="38">
        <v>0</v>
      </c>
      <c r="U1616" s="36">
        <v>16884789.530854762</v>
      </c>
      <c r="V1616" s="36">
        <v>609454563.71085477</v>
      </c>
      <c r="W1616" s="37">
        <v>0</v>
      </c>
      <c r="X1616" s="37">
        <v>488962303.24000001</v>
      </c>
      <c r="Y1616" s="34">
        <v>0</v>
      </c>
      <c r="Z1616" s="34">
        <v>0</v>
      </c>
      <c r="AA1616" s="34">
        <v>0</v>
      </c>
      <c r="AB1616" s="34">
        <v>0</v>
      </c>
      <c r="AC1616" s="36">
        <v>-3.516852855682373E-3</v>
      </c>
      <c r="AD1616" s="36">
        <v>120492260.47437161</v>
      </c>
      <c r="AE1616" s="37">
        <v>117069277</v>
      </c>
      <c r="AF1616" s="37">
        <v>0</v>
      </c>
      <c r="AG1616" s="37">
        <v>3422983.4743716121</v>
      </c>
      <c r="AH1616" s="37">
        <v>169328.82489538609</v>
      </c>
      <c r="AI1616" s="36">
        <v>169328.82489538609</v>
      </c>
      <c r="AJ1616" s="38">
        <v>3253654.6494762301</v>
      </c>
    </row>
    <row r="1617" spans="1:36" ht="15" customHeight="1" x14ac:dyDescent="0.25">
      <c r="A1617" s="5" t="s">
        <v>1945</v>
      </c>
      <c r="B1617" s="10" t="s">
        <v>70</v>
      </c>
      <c r="C1617" s="7" t="s">
        <v>2355</v>
      </c>
      <c r="D1617" s="3" t="s">
        <v>2356</v>
      </c>
      <c r="E1617" s="3">
        <v>1762247650</v>
      </c>
      <c r="F1617" s="4">
        <v>354261747</v>
      </c>
      <c r="G1617" s="3">
        <v>0</v>
      </c>
      <c r="H1617" s="3">
        <v>0</v>
      </c>
      <c r="I1617" s="3">
        <v>2116509397</v>
      </c>
      <c r="J1617" s="3">
        <v>-1109921.0819066167</v>
      </c>
      <c r="K1617" s="3">
        <v>75775844.017848253</v>
      </c>
      <c r="L1617" s="3">
        <v>0</v>
      </c>
      <c r="M1617" s="3">
        <v>0</v>
      </c>
      <c r="N1617" s="3">
        <v>0</v>
      </c>
      <c r="O1617" s="3">
        <v>0</v>
      </c>
      <c r="P1617" s="3">
        <v>2191175319.9359417</v>
      </c>
      <c r="Q1617" s="39">
        <v>2302280820.1219068</v>
      </c>
      <c r="R1617" s="37">
        <v>353151825.91809338</v>
      </c>
      <c r="S1617" s="38">
        <v>0</v>
      </c>
      <c r="T1617" s="38">
        <v>0</v>
      </c>
      <c r="U1617" s="36">
        <v>75775844.017848253</v>
      </c>
      <c r="V1617" s="36">
        <v>2731208490.057848</v>
      </c>
      <c r="W1617" s="37">
        <v>0</v>
      </c>
      <c r="X1617" s="37">
        <v>2191175319.9400001</v>
      </c>
      <c r="Y1617" s="34">
        <v>0</v>
      </c>
      <c r="Z1617" s="34">
        <v>0</v>
      </c>
      <c r="AA1617" s="34">
        <v>0</v>
      </c>
      <c r="AB1617" s="34">
        <v>0</v>
      </c>
      <c r="AC1617" s="36">
        <v>-4.0583610534667969E-3</v>
      </c>
      <c r="AD1617" s="36">
        <v>540033170.12190628</v>
      </c>
      <c r="AE1617" s="37">
        <v>524706706</v>
      </c>
      <c r="AF1617" s="37">
        <v>0</v>
      </c>
      <c r="AG1617" s="37">
        <v>15326464.121906281</v>
      </c>
      <c r="AH1617" s="37">
        <v>758172.56466308597</v>
      </c>
      <c r="AI1617" s="36">
        <v>758172.56466308597</v>
      </c>
      <c r="AJ1617" s="38">
        <v>14568291.557243168</v>
      </c>
    </row>
    <row r="1618" spans="1:36" ht="15" customHeight="1" x14ac:dyDescent="0.25">
      <c r="A1618" s="5" t="s">
        <v>1945</v>
      </c>
      <c r="B1618" s="10" t="s">
        <v>70</v>
      </c>
      <c r="C1618" s="7" t="s">
        <v>1513</v>
      </c>
      <c r="D1618" s="3" t="s">
        <v>1514</v>
      </c>
      <c r="E1618" s="3">
        <v>2538286746</v>
      </c>
      <c r="F1618" s="4">
        <v>510336761</v>
      </c>
      <c r="G1618" s="3">
        <v>0</v>
      </c>
      <c r="H1618" s="3">
        <v>0</v>
      </c>
      <c r="I1618" s="3">
        <v>3048623507</v>
      </c>
      <c r="J1618" s="3">
        <v>-1605989.5498512983</v>
      </c>
      <c r="K1618" s="3">
        <v>109146415.96068406</v>
      </c>
      <c r="L1618" s="3">
        <v>0</v>
      </c>
      <c r="M1618" s="3">
        <v>0</v>
      </c>
      <c r="N1618" s="3">
        <v>0</v>
      </c>
      <c r="O1618" s="3">
        <v>0</v>
      </c>
      <c r="P1618" s="3">
        <v>3156163933.4108324</v>
      </c>
      <c r="Q1618" s="39">
        <v>3316113742.3298516</v>
      </c>
      <c r="R1618" s="37">
        <v>508730771.4501487</v>
      </c>
      <c r="S1618" s="38">
        <v>0</v>
      </c>
      <c r="T1618" s="38">
        <v>0</v>
      </c>
      <c r="U1618" s="36">
        <v>109146415.96068406</v>
      </c>
      <c r="V1618" s="36">
        <v>3933990929.7406845</v>
      </c>
      <c r="W1618" s="37">
        <v>0</v>
      </c>
      <c r="X1618" s="37">
        <v>3156163933.4099998</v>
      </c>
      <c r="Y1618" s="34">
        <v>0</v>
      </c>
      <c r="Z1618" s="34">
        <v>0</v>
      </c>
      <c r="AA1618" s="34">
        <v>0</v>
      </c>
      <c r="AB1618" s="34">
        <v>0</v>
      </c>
      <c r="AC1618" s="36">
        <v>8.3255767822265625E-4</v>
      </c>
      <c r="AD1618" s="36">
        <v>777826996.3298521</v>
      </c>
      <c r="AE1618" s="37">
        <v>755747243</v>
      </c>
      <c r="AF1618" s="37">
        <v>0</v>
      </c>
      <c r="AG1618" s="37">
        <v>22079753.329852104</v>
      </c>
      <c r="AH1618" s="37">
        <v>1092245.6136047221</v>
      </c>
      <c r="AI1618" s="36">
        <v>1092245.6136047221</v>
      </c>
      <c r="AJ1618" s="38">
        <v>20987507.716247439</v>
      </c>
    </row>
    <row r="1619" spans="1:36" ht="15" customHeight="1" x14ac:dyDescent="0.25">
      <c r="A1619" s="5" t="s">
        <v>1945</v>
      </c>
      <c r="B1619" s="10" t="s">
        <v>70</v>
      </c>
      <c r="C1619" s="7" t="s">
        <v>1515</v>
      </c>
      <c r="D1619" s="3" t="s">
        <v>1516</v>
      </c>
      <c r="E1619" s="3">
        <v>715583820</v>
      </c>
      <c r="F1619" s="4">
        <v>144256790</v>
      </c>
      <c r="G1619" s="3">
        <v>0</v>
      </c>
      <c r="H1619" s="3">
        <v>0</v>
      </c>
      <c r="I1619" s="3">
        <v>859840610</v>
      </c>
      <c r="J1619" s="3">
        <v>-462277.20769026875</v>
      </c>
      <c r="K1619" s="3">
        <v>30834771.926745772</v>
      </c>
      <c r="L1619" s="3">
        <v>0</v>
      </c>
      <c r="M1619" s="3">
        <v>0</v>
      </c>
      <c r="N1619" s="3">
        <v>0</v>
      </c>
      <c r="O1619" s="3">
        <v>0</v>
      </c>
      <c r="P1619" s="3">
        <v>890213104.71905553</v>
      </c>
      <c r="Q1619" s="39">
        <v>934990995.04769015</v>
      </c>
      <c r="R1619" s="37">
        <v>143794512.79230973</v>
      </c>
      <c r="S1619" s="38">
        <v>0</v>
      </c>
      <c r="T1619" s="38">
        <v>0</v>
      </c>
      <c r="U1619" s="36">
        <v>30834771.926745772</v>
      </c>
      <c r="V1619" s="36">
        <v>1109620279.7667456</v>
      </c>
      <c r="W1619" s="37">
        <v>0</v>
      </c>
      <c r="X1619" s="37">
        <v>890213104.72000003</v>
      </c>
      <c r="Y1619" s="34">
        <v>0</v>
      </c>
      <c r="Z1619" s="34">
        <v>0</v>
      </c>
      <c r="AA1619" s="34">
        <v>0</v>
      </c>
      <c r="AB1619" s="34">
        <v>0</v>
      </c>
      <c r="AC1619" s="36">
        <v>-9.4449520111083984E-4</v>
      </c>
      <c r="AD1619" s="36">
        <v>219407175.04769003</v>
      </c>
      <c r="AE1619" s="37">
        <v>213184341</v>
      </c>
      <c r="AF1619" s="37">
        <v>0</v>
      </c>
      <c r="AG1619" s="37">
        <v>6222834.0476900339</v>
      </c>
      <c r="AH1619" s="37">
        <v>307832.38794566208</v>
      </c>
      <c r="AI1619" s="36">
        <v>307832.38794566208</v>
      </c>
      <c r="AJ1619" s="38">
        <v>5915001.6597443819</v>
      </c>
    </row>
    <row r="1620" spans="1:36" ht="15" customHeight="1" x14ac:dyDescent="0.25">
      <c r="A1620" s="5" t="s">
        <v>1945</v>
      </c>
      <c r="B1620" s="10" t="s">
        <v>70</v>
      </c>
      <c r="C1620" s="7" t="s">
        <v>2357</v>
      </c>
      <c r="D1620" s="3" t="s">
        <v>2358</v>
      </c>
      <c r="E1620" s="3">
        <v>2361421609</v>
      </c>
      <c r="F1620" s="4">
        <v>470442412</v>
      </c>
      <c r="G1620" s="3">
        <v>0</v>
      </c>
      <c r="H1620" s="3">
        <v>0</v>
      </c>
      <c r="I1620" s="3">
        <v>2831864021</v>
      </c>
      <c r="J1620" s="3">
        <v>-1385361.8789806366</v>
      </c>
      <c r="K1620" s="3">
        <v>100806944.43911529</v>
      </c>
      <c r="L1620" s="3">
        <v>0</v>
      </c>
      <c r="M1620" s="3">
        <v>0</v>
      </c>
      <c r="N1620" s="3">
        <v>0</v>
      </c>
      <c r="O1620" s="3">
        <v>0</v>
      </c>
      <c r="P1620" s="3">
        <v>2931285603.5601349</v>
      </c>
      <c r="Q1620" s="39">
        <v>3083560537.2689805</v>
      </c>
      <c r="R1620" s="37">
        <v>469057050.12101936</v>
      </c>
      <c r="S1620" s="38">
        <v>0</v>
      </c>
      <c r="T1620" s="38">
        <v>0</v>
      </c>
      <c r="U1620" s="36">
        <v>100806944.43911529</v>
      </c>
      <c r="V1620" s="36">
        <v>3653424531.8291149</v>
      </c>
      <c r="W1620" s="37">
        <v>0</v>
      </c>
      <c r="X1620" s="37">
        <v>2931285603.5599999</v>
      </c>
      <c r="Y1620" s="34">
        <v>0</v>
      </c>
      <c r="Z1620" s="34">
        <v>0</v>
      </c>
      <c r="AA1620" s="34">
        <v>0</v>
      </c>
      <c r="AB1620" s="34">
        <v>0</v>
      </c>
      <c r="AC1620" s="36">
        <v>1.3494491577148438E-4</v>
      </c>
      <c r="AD1620" s="36">
        <v>722138928.26898003</v>
      </c>
      <c r="AE1620" s="37">
        <v>701565495</v>
      </c>
      <c r="AF1620" s="37">
        <v>0</v>
      </c>
      <c r="AG1620" s="37">
        <v>20573433.268980026</v>
      </c>
      <c r="AH1620" s="37">
        <v>1017730.6743029366</v>
      </c>
      <c r="AI1620" s="36">
        <v>1017730.6743029366</v>
      </c>
      <c r="AJ1620" s="38">
        <v>19555702.594677091</v>
      </c>
    </row>
    <row r="1621" spans="1:36" ht="15" customHeight="1" x14ac:dyDescent="0.25">
      <c r="A1621" s="5" t="s">
        <v>1945</v>
      </c>
      <c r="B1621" s="10" t="s">
        <v>70</v>
      </c>
      <c r="C1621" s="7" t="s">
        <v>1519</v>
      </c>
      <c r="D1621" s="3" t="s">
        <v>1520</v>
      </c>
      <c r="E1621" s="3">
        <v>594084506</v>
      </c>
      <c r="F1621" s="4">
        <v>121847718</v>
      </c>
      <c r="G1621" s="3">
        <v>0</v>
      </c>
      <c r="H1621" s="3">
        <v>0</v>
      </c>
      <c r="I1621" s="3">
        <v>715932224</v>
      </c>
      <c r="J1621" s="3">
        <v>-435168.70844340324</v>
      </c>
      <c r="K1621" s="3">
        <v>40598199.323842585</v>
      </c>
      <c r="L1621" s="3">
        <v>0</v>
      </c>
      <c r="M1621" s="3">
        <v>0</v>
      </c>
      <c r="N1621" s="3">
        <v>0</v>
      </c>
      <c r="O1621" s="3">
        <v>0</v>
      </c>
      <c r="P1621" s="3">
        <v>756095254.61539912</v>
      </c>
      <c r="Q1621" s="39">
        <v>776981958.92844343</v>
      </c>
      <c r="R1621" s="37">
        <v>121412549.2915566</v>
      </c>
      <c r="S1621" s="38">
        <v>0</v>
      </c>
      <c r="T1621" s="38">
        <v>0</v>
      </c>
      <c r="U1621" s="36">
        <v>40598199.323842585</v>
      </c>
      <c r="V1621" s="36">
        <v>938992707.54384255</v>
      </c>
      <c r="W1621" s="37">
        <v>0</v>
      </c>
      <c r="X1621" s="37">
        <v>756095254.61000001</v>
      </c>
      <c r="Y1621" s="34">
        <v>0</v>
      </c>
      <c r="Z1621" s="34">
        <v>0</v>
      </c>
      <c r="AA1621" s="34">
        <v>0</v>
      </c>
      <c r="AB1621" s="34">
        <v>0</v>
      </c>
      <c r="AC1621" s="36">
        <v>5.3991079330444336E-3</v>
      </c>
      <c r="AD1621" s="36">
        <v>182897452.92844343</v>
      </c>
      <c r="AE1621" s="37">
        <v>177750493</v>
      </c>
      <c r="AF1621" s="37">
        <v>0</v>
      </c>
      <c r="AG1621" s="37">
        <v>5146959.9284434319</v>
      </c>
      <c r="AH1621" s="37">
        <v>254610.83379228442</v>
      </c>
      <c r="AI1621" s="36">
        <v>254610.83379228442</v>
      </c>
      <c r="AJ1621" s="38">
        <v>4892349.0946511328</v>
      </c>
    </row>
    <row r="1622" spans="1:36" ht="15" customHeight="1" x14ac:dyDescent="0.25">
      <c r="A1622" s="5" t="s">
        <v>1945</v>
      </c>
      <c r="B1622" s="10" t="s">
        <v>70</v>
      </c>
      <c r="C1622" s="7" t="s">
        <v>2359</v>
      </c>
      <c r="D1622" s="3" t="s">
        <v>2360</v>
      </c>
      <c r="E1622" s="3">
        <v>1909340651</v>
      </c>
      <c r="F1622" s="4">
        <v>385144473</v>
      </c>
      <c r="G1622" s="3">
        <v>0</v>
      </c>
      <c r="H1622" s="3">
        <v>0</v>
      </c>
      <c r="I1622" s="3">
        <v>2294485124</v>
      </c>
      <c r="J1622" s="3">
        <v>-1230357.7256857753</v>
      </c>
      <c r="K1622" s="3">
        <v>82333099.750349283</v>
      </c>
      <c r="L1622" s="3">
        <v>0</v>
      </c>
      <c r="M1622" s="3">
        <v>0</v>
      </c>
      <c r="N1622" s="3">
        <v>0</v>
      </c>
      <c r="O1622" s="3">
        <v>0</v>
      </c>
      <c r="P1622" s="3">
        <v>2375587866.0246639</v>
      </c>
      <c r="Q1622" s="39">
        <v>2494916813.5356855</v>
      </c>
      <c r="R1622" s="37">
        <v>383914115.27431422</v>
      </c>
      <c r="S1622" s="38">
        <v>0</v>
      </c>
      <c r="T1622" s="38">
        <v>0</v>
      </c>
      <c r="U1622" s="36">
        <v>82333099.750349283</v>
      </c>
      <c r="V1622" s="36">
        <v>2961164028.5603495</v>
      </c>
      <c r="W1622" s="37">
        <v>0</v>
      </c>
      <c r="X1622" s="37">
        <v>2375587866.02</v>
      </c>
      <c r="Y1622" s="34">
        <v>0</v>
      </c>
      <c r="Z1622" s="34">
        <v>0</v>
      </c>
      <c r="AA1622" s="34">
        <v>0</v>
      </c>
      <c r="AB1622" s="34">
        <v>0</v>
      </c>
      <c r="AC1622" s="36">
        <v>4.6639442443847656E-3</v>
      </c>
      <c r="AD1622" s="36">
        <v>585576162.53568554</v>
      </c>
      <c r="AE1622" s="37">
        <v>568978459</v>
      </c>
      <c r="AF1622" s="37">
        <v>0</v>
      </c>
      <c r="AG1622" s="37">
        <v>16597703.535685539</v>
      </c>
      <c r="AH1622" s="37">
        <v>821058.48792494403</v>
      </c>
      <c r="AI1622" s="36">
        <v>821058.48792494403</v>
      </c>
      <c r="AJ1622" s="38">
        <v>15776645.047760606</v>
      </c>
    </row>
    <row r="1623" spans="1:36" ht="15" customHeight="1" x14ac:dyDescent="0.25">
      <c r="A1623" s="5" t="s">
        <v>1945</v>
      </c>
      <c r="B1623" s="10" t="s">
        <v>70</v>
      </c>
      <c r="C1623" s="7" t="s">
        <v>1780</v>
      </c>
      <c r="D1623" s="3" t="s">
        <v>1781</v>
      </c>
      <c r="E1623" s="3">
        <v>498782655</v>
      </c>
      <c r="F1623" s="4">
        <v>99529890</v>
      </c>
      <c r="G1623" s="3">
        <v>0</v>
      </c>
      <c r="H1623" s="3">
        <v>0</v>
      </c>
      <c r="I1623" s="3">
        <v>598312545</v>
      </c>
      <c r="J1623" s="3">
        <v>-289361.07056167722</v>
      </c>
      <c r="K1623" s="3">
        <v>21335367.031524837</v>
      </c>
      <c r="L1623" s="3">
        <v>0</v>
      </c>
      <c r="M1623" s="3">
        <v>0</v>
      </c>
      <c r="N1623" s="3">
        <v>0</v>
      </c>
      <c r="O1623" s="3">
        <v>0</v>
      </c>
      <c r="P1623" s="3">
        <v>619358550.96096325</v>
      </c>
      <c r="Q1623" s="39">
        <v>651392077.70056164</v>
      </c>
      <c r="R1623" s="37">
        <v>99240528.929438323</v>
      </c>
      <c r="S1623" s="38">
        <v>0</v>
      </c>
      <c r="T1623" s="38">
        <v>0</v>
      </c>
      <c r="U1623" s="36">
        <v>21335367.031524837</v>
      </c>
      <c r="V1623" s="36">
        <v>771967973.66152477</v>
      </c>
      <c r="W1623" s="37">
        <v>0</v>
      </c>
      <c r="X1623" s="37">
        <v>619358550.96000004</v>
      </c>
      <c r="Y1623" s="34">
        <v>0</v>
      </c>
      <c r="Z1623" s="34">
        <v>0</v>
      </c>
      <c r="AA1623" s="34">
        <v>0</v>
      </c>
      <c r="AB1623" s="34">
        <v>0</v>
      </c>
      <c r="AC1623" s="36">
        <v>9.632110595703125E-4</v>
      </c>
      <c r="AD1623" s="36">
        <v>152609422.70056152</v>
      </c>
      <c r="AE1623" s="37">
        <v>148262709</v>
      </c>
      <c r="AF1623" s="37">
        <v>0</v>
      </c>
      <c r="AG1623" s="37">
        <v>4346713.7005615234</v>
      </c>
      <c r="AH1623" s="37">
        <v>215024.094794345</v>
      </c>
      <c r="AI1623" s="36">
        <v>215024.094794345</v>
      </c>
      <c r="AJ1623" s="38">
        <v>4131689.6057671905</v>
      </c>
    </row>
    <row r="1624" spans="1:36" ht="15" customHeight="1" x14ac:dyDescent="0.25">
      <c r="A1624" s="5" t="s">
        <v>1945</v>
      </c>
      <c r="B1624" s="10" t="s">
        <v>70</v>
      </c>
      <c r="C1624" s="7" t="s">
        <v>1523</v>
      </c>
      <c r="D1624" s="3" t="s">
        <v>1524</v>
      </c>
      <c r="E1624" s="3">
        <v>1603285943</v>
      </c>
      <c r="F1624" s="4">
        <v>323656855</v>
      </c>
      <c r="G1624" s="3">
        <v>0</v>
      </c>
      <c r="H1624" s="3">
        <v>0</v>
      </c>
      <c r="I1624" s="3">
        <v>1926942798</v>
      </c>
      <c r="J1624" s="3">
        <v>-1049372.4912055135</v>
      </c>
      <c r="K1624" s="3">
        <v>69156685.131686926</v>
      </c>
      <c r="L1624" s="3">
        <v>0</v>
      </c>
      <c r="M1624" s="3">
        <v>0</v>
      </c>
      <c r="N1624" s="3">
        <v>0</v>
      </c>
      <c r="O1624" s="3">
        <v>0</v>
      </c>
      <c r="P1624" s="3">
        <v>1995050110.6404815</v>
      </c>
      <c r="Q1624" s="39">
        <v>2095053608.9412053</v>
      </c>
      <c r="R1624" s="37">
        <v>322607482.50879449</v>
      </c>
      <c r="S1624" s="38">
        <v>0</v>
      </c>
      <c r="T1624" s="38">
        <v>0</v>
      </c>
      <c r="U1624" s="36">
        <v>69156685.131686926</v>
      </c>
      <c r="V1624" s="36">
        <v>2486817776.581687</v>
      </c>
      <c r="W1624" s="37">
        <v>0</v>
      </c>
      <c r="X1624" s="37">
        <v>1995050110.6400001</v>
      </c>
      <c r="Y1624" s="34">
        <v>0</v>
      </c>
      <c r="Z1624" s="34">
        <v>0</v>
      </c>
      <c r="AA1624" s="34">
        <v>0</v>
      </c>
      <c r="AB1624" s="34">
        <v>0</v>
      </c>
      <c r="AC1624" s="36">
        <v>4.8136711120605469E-4</v>
      </c>
      <c r="AD1624" s="36">
        <v>491767665.9412055</v>
      </c>
      <c r="AE1624" s="37">
        <v>477835980</v>
      </c>
      <c r="AF1624" s="37">
        <v>0</v>
      </c>
      <c r="AG1624" s="37">
        <v>13931685.941205502</v>
      </c>
      <c r="AH1624" s="37">
        <v>689175.40119558072</v>
      </c>
      <c r="AI1624" s="36">
        <v>689175.40119558072</v>
      </c>
      <c r="AJ1624" s="38">
        <v>13242510.540009916</v>
      </c>
    </row>
    <row r="1625" spans="1:36" ht="15" customHeight="1" x14ac:dyDescent="0.25">
      <c r="A1625" s="5" t="s">
        <v>1945</v>
      </c>
      <c r="B1625" s="10" t="s">
        <v>70</v>
      </c>
      <c r="C1625" s="7" t="s">
        <v>2361</v>
      </c>
      <c r="D1625" s="3" t="s">
        <v>2362</v>
      </c>
      <c r="E1625" s="3">
        <v>1114285625</v>
      </c>
      <c r="F1625" s="4">
        <v>225657215</v>
      </c>
      <c r="G1625" s="3">
        <v>0</v>
      </c>
      <c r="H1625" s="3">
        <v>0</v>
      </c>
      <c r="I1625" s="3">
        <v>1339942840</v>
      </c>
      <c r="J1625" s="3">
        <v>-747381.48719018698</v>
      </c>
      <c r="K1625" s="3">
        <v>48186192.051516771</v>
      </c>
      <c r="L1625" s="3">
        <v>0</v>
      </c>
      <c r="M1625" s="3">
        <v>0</v>
      </c>
      <c r="N1625" s="3">
        <v>0</v>
      </c>
      <c r="O1625" s="3">
        <v>0</v>
      </c>
      <c r="P1625" s="3">
        <v>1387381650.5643265</v>
      </c>
      <c r="Q1625" s="39">
        <v>1456299515.0271902</v>
      </c>
      <c r="R1625" s="37">
        <v>224909833.51280981</v>
      </c>
      <c r="S1625" s="38">
        <v>0</v>
      </c>
      <c r="T1625" s="38">
        <v>0</v>
      </c>
      <c r="U1625" s="36">
        <v>48186192.051516771</v>
      </c>
      <c r="V1625" s="36">
        <v>1729395540.5915167</v>
      </c>
      <c r="W1625" s="37">
        <v>0</v>
      </c>
      <c r="X1625" s="37">
        <v>1387381650.5599999</v>
      </c>
      <c r="Y1625" s="34">
        <v>0</v>
      </c>
      <c r="Z1625" s="34">
        <v>0</v>
      </c>
      <c r="AA1625" s="34">
        <v>0</v>
      </c>
      <c r="AB1625" s="34">
        <v>0</v>
      </c>
      <c r="AC1625" s="36">
        <v>4.3265819549560547E-3</v>
      </c>
      <c r="AD1625" s="36">
        <v>342013890.02719021</v>
      </c>
      <c r="AE1625" s="37">
        <v>332333494</v>
      </c>
      <c r="AF1625" s="37">
        <v>0</v>
      </c>
      <c r="AG1625" s="37">
        <v>9680396.0271902084</v>
      </c>
      <c r="AH1625" s="37">
        <v>478871.74918570096</v>
      </c>
      <c r="AI1625" s="36">
        <v>478871.74918570096</v>
      </c>
      <c r="AJ1625" s="38">
        <v>9201524.2780045271</v>
      </c>
    </row>
    <row r="1626" spans="1:36" ht="15" customHeight="1" x14ac:dyDescent="0.25">
      <c r="A1626" s="5" t="s">
        <v>1945</v>
      </c>
      <c r="B1626" s="10" t="s">
        <v>70</v>
      </c>
      <c r="C1626" s="7" t="s">
        <v>1527</v>
      </c>
      <c r="D1626" s="3" t="s">
        <v>1528</v>
      </c>
      <c r="E1626" s="3">
        <v>1503960694</v>
      </c>
      <c r="F1626" s="4">
        <v>300967667</v>
      </c>
      <c r="G1626" s="3">
        <v>0</v>
      </c>
      <c r="H1626" s="3">
        <v>0</v>
      </c>
      <c r="I1626" s="3">
        <v>1804928361</v>
      </c>
      <c r="J1626" s="3">
        <v>-913717.56559073925</v>
      </c>
      <c r="K1626" s="3">
        <v>452088467.53743649</v>
      </c>
      <c r="L1626" s="3">
        <v>0</v>
      </c>
      <c r="M1626" s="3">
        <v>0</v>
      </c>
      <c r="N1626" s="3">
        <v>0</v>
      </c>
      <c r="O1626" s="3">
        <v>0</v>
      </c>
      <c r="P1626" s="3">
        <v>2256103110.9718456</v>
      </c>
      <c r="Q1626" s="39">
        <v>1964357783.0955911</v>
      </c>
      <c r="R1626" s="37">
        <v>300053949.43440926</v>
      </c>
      <c r="S1626" s="38">
        <v>0</v>
      </c>
      <c r="T1626" s="38">
        <v>0</v>
      </c>
      <c r="U1626" s="36">
        <v>452088467.53743649</v>
      </c>
      <c r="V1626" s="36">
        <v>2716500200.0674367</v>
      </c>
      <c r="W1626" s="37">
        <v>0</v>
      </c>
      <c r="X1626" s="37">
        <v>654632104.55999994</v>
      </c>
      <c r="Y1626" s="34">
        <v>0</v>
      </c>
      <c r="Z1626" s="34">
        <v>0</v>
      </c>
      <c r="AA1626" s="34">
        <v>0</v>
      </c>
      <c r="AB1626" s="34">
        <v>0</v>
      </c>
      <c r="AC1626" s="36">
        <v>1601471006.4118457</v>
      </c>
      <c r="AD1626" s="36">
        <v>460397089.09559107</v>
      </c>
      <c r="AE1626" s="37">
        <v>447304599</v>
      </c>
      <c r="AF1626" s="37">
        <v>0</v>
      </c>
      <c r="AG1626" s="37">
        <v>13092490.095591068</v>
      </c>
      <c r="AH1626" s="37">
        <v>647661.89478840516</v>
      </c>
      <c r="AI1626" s="36">
        <v>647661.89478840516</v>
      </c>
      <c r="AJ1626" s="38">
        <v>12444828.200802684</v>
      </c>
    </row>
    <row r="1627" spans="1:36" ht="15" customHeight="1" x14ac:dyDescent="0.25">
      <c r="A1627" s="5" t="s">
        <v>1945</v>
      </c>
      <c r="B1627" s="10" t="s">
        <v>70</v>
      </c>
      <c r="C1627" s="7" t="s">
        <v>1531</v>
      </c>
      <c r="D1627" s="3" t="s">
        <v>1532</v>
      </c>
      <c r="E1627" s="3">
        <v>357605066</v>
      </c>
      <c r="F1627" s="4">
        <v>71478592</v>
      </c>
      <c r="G1627" s="3">
        <v>0</v>
      </c>
      <c r="H1627" s="3">
        <v>0</v>
      </c>
      <c r="I1627" s="3">
        <v>429083658</v>
      </c>
      <c r="J1627" s="3">
        <v>-220991.33256322145</v>
      </c>
      <c r="K1627" s="3">
        <v>15296035.057178199</v>
      </c>
      <c r="L1627" s="3">
        <v>0</v>
      </c>
      <c r="M1627" s="3">
        <v>0</v>
      </c>
      <c r="N1627" s="3">
        <v>0</v>
      </c>
      <c r="O1627" s="3">
        <v>0</v>
      </c>
      <c r="P1627" s="3">
        <v>444158701.72461498</v>
      </c>
      <c r="Q1627" s="39">
        <v>467035387.00256318</v>
      </c>
      <c r="R1627" s="37">
        <v>71257600.667436779</v>
      </c>
      <c r="S1627" s="38">
        <v>0</v>
      </c>
      <c r="T1627" s="38">
        <v>0</v>
      </c>
      <c r="U1627" s="36">
        <v>15296035.057178199</v>
      </c>
      <c r="V1627" s="36">
        <v>553589022.7271781</v>
      </c>
      <c r="W1627" s="37">
        <v>0</v>
      </c>
      <c r="X1627" s="37">
        <v>444158701.73000002</v>
      </c>
      <c r="Y1627" s="34">
        <v>0</v>
      </c>
      <c r="Z1627" s="34">
        <v>0</v>
      </c>
      <c r="AA1627" s="34">
        <v>0</v>
      </c>
      <c r="AB1627" s="34">
        <v>0</v>
      </c>
      <c r="AC1627" s="36">
        <v>-5.3850412368774414E-3</v>
      </c>
      <c r="AD1627" s="36">
        <v>109430321.00256312</v>
      </c>
      <c r="AE1627" s="37">
        <v>106318472</v>
      </c>
      <c r="AF1627" s="37">
        <v>0</v>
      </c>
      <c r="AG1627" s="37">
        <v>3111849.0025631189</v>
      </c>
      <c r="AH1627" s="37">
        <v>153937.56318166998</v>
      </c>
      <c r="AI1627" s="36">
        <v>153937.56318166998</v>
      </c>
      <c r="AJ1627" s="38">
        <v>2957911.4393814504</v>
      </c>
    </row>
    <row r="1628" spans="1:36" ht="15" customHeight="1" x14ac:dyDescent="0.25">
      <c r="A1628" s="5" t="s">
        <v>1945</v>
      </c>
      <c r="B1628" s="10" t="s">
        <v>70</v>
      </c>
      <c r="C1628" s="7" t="s">
        <v>1533</v>
      </c>
      <c r="D1628" s="3" t="s">
        <v>1534</v>
      </c>
      <c r="E1628" s="3">
        <v>502718883</v>
      </c>
      <c r="F1628" s="4">
        <v>99892228</v>
      </c>
      <c r="G1628" s="3">
        <v>0</v>
      </c>
      <c r="H1628" s="3">
        <v>0</v>
      </c>
      <c r="I1628" s="3">
        <v>602611111</v>
      </c>
      <c r="J1628" s="3">
        <v>-290556.04957726598</v>
      </c>
      <c r="K1628" s="3">
        <v>21412463.282580972</v>
      </c>
      <c r="L1628" s="3">
        <v>0</v>
      </c>
      <c r="M1628" s="3">
        <v>0</v>
      </c>
      <c r="N1628" s="3">
        <v>0</v>
      </c>
      <c r="O1628" s="3">
        <v>0</v>
      </c>
      <c r="P1628" s="3">
        <v>623733018.23300374</v>
      </c>
      <c r="Q1628" s="39">
        <v>656353770.8395772</v>
      </c>
      <c r="R1628" s="37">
        <v>99601671.950422734</v>
      </c>
      <c r="S1628" s="38">
        <v>0</v>
      </c>
      <c r="T1628" s="38">
        <v>0</v>
      </c>
      <c r="U1628" s="36">
        <v>21412463.282580972</v>
      </c>
      <c r="V1628" s="36">
        <v>777367906.07258093</v>
      </c>
      <c r="W1628" s="37">
        <v>0</v>
      </c>
      <c r="X1628" s="37">
        <v>623733018.23000002</v>
      </c>
      <c r="Y1628" s="34">
        <v>0</v>
      </c>
      <c r="Z1628" s="34">
        <v>0</v>
      </c>
      <c r="AA1628" s="34">
        <v>0</v>
      </c>
      <c r="AB1628" s="34">
        <v>0</v>
      </c>
      <c r="AC1628" s="36">
        <v>3.0037164688110352E-3</v>
      </c>
      <c r="AD1628" s="36">
        <v>153634887.8395772</v>
      </c>
      <c r="AE1628" s="37">
        <v>149252592</v>
      </c>
      <c r="AF1628" s="37">
        <v>0</v>
      </c>
      <c r="AG1628" s="37">
        <v>4382295.839577198</v>
      </c>
      <c r="AH1628" s="37">
        <v>216784.27909903097</v>
      </c>
      <c r="AI1628" s="36">
        <v>216784.27909903097</v>
      </c>
      <c r="AJ1628" s="38">
        <v>4165511.5604781806</v>
      </c>
    </row>
    <row r="1629" spans="1:36" ht="15" customHeight="1" x14ac:dyDescent="0.25">
      <c r="A1629" s="5" t="s">
        <v>1945</v>
      </c>
      <c r="B1629" s="10" t="s">
        <v>70</v>
      </c>
      <c r="C1629" s="7" t="s">
        <v>2363</v>
      </c>
      <c r="D1629" s="3" t="s">
        <v>2364</v>
      </c>
      <c r="E1629" s="3">
        <v>415079412</v>
      </c>
      <c r="F1629" s="4">
        <v>85257639</v>
      </c>
      <c r="G1629" s="3">
        <v>0</v>
      </c>
      <c r="H1629" s="3">
        <v>0</v>
      </c>
      <c r="I1629" s="3">
        <v>500337051</v>
      </c>
      <c r="J1629" s="3">
        <v>-302188.2115662396</v>
      </c>
      <c r="K1629" s="3">
        <v>18165257.387536585</v>
      </c>
      <c r="L1629" s="3">
        <v>0</v>
      </c>
      <c r="M1629" s="3">
        <v>0</v>
      </c>
      <c r="N1629" s="3">
        <v>0</v>
      </c>
      <c r="O1629" s="3">
        <v>0</v>
      </c>
      <c r="P1629" s="3">
        <v>518200120.17597038</v>
      </c>
      <c r="Q1629" s="39">
        <v>542913805.20156622</v>
      </c>
      <c r="R1629" s="37">
        <v>84955450.78843376</v>
      </c>
      <c r="S1629" s="38">
        <v>0</v>
      </c>
      <c r="T1629" s="38">
        <v>0</v>
      </c>
      <c r="U1629" s="36">
        <v>18165257.387536585</v>
      </c>
      <c r="V1629" s="36">
        <v>646034513.37753654</v>
      </c>
      <c r="W1629" s="37">
        <v>0</v>
      </c>
      <c r="X1629" s="37">
        <v>518200120.18000001</v>
      </c>
      <c r="Y1629" s="34">
        <v>0</v>
      </c>
      <c r="Z1629" s="34">
        <v>0</v>
      </c>
      <c r="AA1629" s="34">
        <v>0</v>
      </c>
      <c r="AB1629" s="34">
        <v>0</v>
      </c>
      <c r="AC1629" s="36">
        <v>-4.0296316146850586E-3</v>
      </c>
      <c r="AD1629" s="36">
        <v>127834393.20156616</v>
      </c>
      <c r="AE1629" s="37">
        <v>124236297</v>
      </c>
      <c r="AF1629" s="37">
        <v>0</v>
      </c>
      <c r="AG1629" s="37">
        <v>3598096.2015661597</v>
      </c>
      <c r="AH1629" s="37">
        <v>177991.33598902274</v>
      </c>
      <c r="AI1629" s="36">
        <v>177991.33598902274</v>
      </c>
      <c r="AJ1629" s="38">
        <v>3420104.8655771315</v>
      </c>
    </row>
    <row r="1630" spans="1:36" ht="15" customHeight="1" x14ac:dyDescent="0.25">
      <c r="A1630" s="5" t="s">
        <v>1945</v>
      </c>
      <c r="B1630" s="10" t="s">
        <v>72</v>
      </c>
      <c r="C1630" s="7" t="s">
        <v>1544</v>
      </c>
      <c r="D1630" s="3" t="s">
        <v>1545</v>
      </c>
      <c r="E1630" s="3">
        <v>33011971875</v>
      </c>
      <c r="F1630" s="4">
        <v>6326840732</v>
      </c>
      <c r="G1630" s="3">
        <v>0</v>
      </c>
      <c r="H1630" s="3">
        <v>0</v>
      </c>
      <c r="I1630" s="3">
        <v>39338812607</v>
      </c>
      <c r="J1630" s="3">
        <v>-12987907.186648369</v>
      </c>
      <c r="K1630" s="3">
        <v>1367208285.7288857</v>
      </c>
      <c r="L1630" s="3">
        <v>0</v>
      </c>
      <c r="M1630" s="3">
        <v>0</v>
      </c>
      <c r="N1630" s="3">
        <v>0</v>
      </c>
      <c r="O1630" s="3">
        <v>0</v>
      </c>
      <c r="P1630" s="3">
        <v>40693032985.542236</v>
      </c>
      <c r="Q1630" s="39">
        <v>43020217466.926643</v>
      </c>
      <c r="R1630" s="37">
        <v>6313852824.8133516</v>
      </c>
      <c r="S1630" s="38">
        <v>0</v>
      </c>
      <c r="T1630" s="38">
        <v>0</v>
      </c>
      <c r="U1630" s="36">
        <v>1367208285.7288857</v>
      </c>
      <c r="V1630" s="36">
        <v>50701278577.468887</v>
      </c>
      <c r="W1630" s="37">
        <v>0</v>
      </c>
      <c r="X1630" s="37">
        <v>40693032985.540001</v>
      </c>
      <c r="Y1630" s="34">
        <v>0</v>
      </c>
      <c r="Z1630" s="34">
        <v>0</v>
      </c>
      <c r="AA1630" s="34">
        <v>0</v>
      </c>
      <c r="AB1630" s="34">
        <v>0</v>
      </c>
      <c r="AC1630" s="36">
        <v>2.23541259765625E-3</v>
      </c>
      <c r="AD1630" s="36">
        <v>10008245591.926651</v>
      </c>
      <c r="AE1630" s="37">
        <v>9718510152</v>
      </c>
      <c r="AF1630" s="37">
        <v>0</v>
      </c>
      <c r="AG1630" s="37">
        <v>289735439.926651</v>
      </c>
      <c r="AH1630" s="37">
        <v>14332690.163610572</v>
      </c>
      <c r="AI1630" s="36">
        <v>14332690.163610572</v>
      </c>
      <c r="AJ1630" s="38">
        <v>275402749.76304054</v>
      </c>
    </row>
    <row r="1631" spans="1:36" ht="15" customHeight="1" x14ac:dyDescent="0.25">
      <c r="A1631" s="5" t="s">
        <v>1945</v>
      </c>
      <c r="B1631" s="6" t="s">
        <v>74</v>
      </c>
      <c r="C1631" s="7" t="s">
        <v>1597</v>
      </c>
      <c r="D1631" s="3" t="s">
        <v>1598</v>
      </c>
      <c r="E1631" s="3">
        <v>3330980347</v>
      </c>
      <c r="F1631" s="4">
        <v>651457602</v>
      </c>
      <c r="G1631" s="3">
        <v>0</v>
      </c>
      <c r="H1631" s="3">
        <v>0</v>
      </c>
      <c r="I1631" s="3">
        <v>3982437949</v>
      </c>
      <c r="J1631" s="3">
        <v>-1628307.7457457781</v>
      </c>
      <c r="K1631" s="3">
        <v>798305359.13979387</v>
      </c>
      <c r="L1631" s="3">
        <v>0</v>
      </c>
      <c r="M1631" s="3">
        <v>0</v>
      </c>
      <c r="N1631" s="3">
        <v>0</v>
      </c>
      <c r="O1631" s="3">
        <v>0</v>
      </c>
      <c r="P1631" s="3">
        <v>4779115000.3940487</v>
      </c>
      <c r="Q1631" s="39">
        <v>4345509084.4857454</v>
      </c>
      <c r="R1631" s="37">
        <v>649829294.25425422</v>
      </c>
      <c r="S1631" s="38">
        <v>0</v>
      </c>
      <c r="T1631" s="38">
        <v>0</v>
      </c>
      <c r="U1631" s="36">
        <v>798305359.13979387</v>
      </c>
      <c r="V1631" s="36">
        <v>5793643737.8797932</v>
      </c>
      <c r="W1631" s="37">
        <v>0</v>
      </c>
      <c r="X1631" s="37">
        <v>4779115000.3900003</v>
      </c>
      <c r="Y1631" s="34">
        <v>0</v>
      </c>
      <c r="Z1631" s="34">
        <v>0</v>
      </c>
      <c r="AA1631" s="34">
        <v>0</v>
      </c>
      <c r="AB1631" s="34">
        <v>0</v>
      </c>
      <c r="AC1631" s="36">
        <v>4.0483474731445313E-3</v>
      </c>
      <c r="AD1631" s="36">
        <v>1014528737.4857445</v>
      </c>
      <c r="AE1631" s="37">
        <v>985412598</v>
      </c>
      <c r="AF1631" s="37">
        <v>0</v>
      </c>
      <c r="AG1631" s="37">
        <v>29116139.485744476</v>
      </c>
      <c r="AH1631" s="37">
        <v>1440322.9584730451</v>
      </c>
      <c r="AI1631" s="36">
        <v>1440322.9584730451</v>
      </c>
      <c r="AJ1631" s="38">
        <v>27675816.52727139</v>
      </c>
    </row>
    <row r="1632" spans="1:36" ht="15" customHeight="1" x14ac:dyDescent="0.25">
      <c r="A1632" s="5" t="s">
        <v>1945</v>
      </c>
      <c r="B1632" s="6" t="s">
        <v>74</v>
      </c>
      <c r="C1632" s="7" t="s">
        <v>2365</v>
      </c>
      <c r="D1632" s="3" t="s">
        <v>2366</v>
      </c>
      <c r="E1632" s="3">
        <v>254964849</v>
      </c>
      <c r="F1632" s="4">
        <v>52086916</v>
      </c>
      <c r="G1632" s="3">
        <v>0</v>
      </c>
      <c r="H1632" s="3">
        <v>0</v>
      </c>
      <c r="I1632" s="3">
        <v>307051765</v>
      </c>
      <c r="J1632" s="3">
        <v>-185667.98148857057</v>
      </c>
      <c r="K1632" s="3">
        <v>11095858.278332174</v>
      </c>
      <c r="L1632" s="3">
        <v>0</v>
      </c>
      <c r="M1632" s="3">
        <v>0</v>
      </c>
      <c r="N1632" s="3">
        <v>0</v>
      </c>
      <c r="O1632" s="3">
        <v>0</v>
      </c>
      <c r="P1632" s="3">
        <v>317961955.29684359</v>
      </c>
      <c r="Q1632" s="39">
        <v>333375420.79148859</v>
      </c>
      <c r="R1632" s="37">
        <v>51901248.018511429</v>
      </c>
      <c r="S1632" s="38">
        <v>0</v>
      </c>
      <c r="T1632" s="38">
        <v>0</v>
      </c>
      <c r="U1632" s="36">
        <v>11095858.278332174</v>
      </c>
      <c r="V1632" s="36">
        <v>396372527.08833218</v>
      </c>
      <c r="W1632" s="37">
        <v>0</v>
      </c>
      <c r="X1632" s="37">
        <v>317961955.30000001</v>
      </c>
      <c r="Y1632" s="34">
        <v>0</v>
      </c>
      <c r="Z1632" s="34">
        <v>0</v>
      </c>
      <c r="AA1632" s="34">
        <v>0</v>
      </c>
      <c r="AB1632" s="34">
        <v>0</v>
      </c>
      <c r="AC1632" s="36">
        <v>-3.1564235687255859E-3</v>
      </c>
      <c r="AD1632" s="36">
        <v>78410571.791488588</v>
      </c>
      <c r="AE1632" s="37">
        <v>76200867</v>
      </c>
      <c r="AF1632" s="37">
        <v>0</v>
      </c>
      <c r="AG1632" s="37">
        <v>2209704.7914885879</v>
      </c>
      <c r="AH1632" s="37">
        <v>109310.11455647061</v>
      </c>
      <c r="AI1632" s="36">
        <v>109310.11455647061</v>
      </c>
      <c r="AJ1632" s="38">
        <v>2100394.6769321114</v>
      </c>
    </row>
    <row r="1633" spans="1:36" ht="15" customHeight="1" x14ac:dyDescent="0.25">
      <c r="A1633" s="5" t="s">
        <v>1945</v>
      </c>
      <c r="B1633" s="6" t="s">
        <v>74</v>
      </c>
      <c r="C1633" s="7" t="s">
        <v>2367</v>
      </c>
      <c r="D1633" s="3" t="s">
        <v>2368</v>
      </c>
      <c r="E1633" s="3">
        <v>2065912346</v>
      </c>
      <c r="F1633" s="4">
        <v>400843897</v>
      </c>
      <c r="G1633" s="3">
        <v>0</v>
      </c>
      <c r="H1633" s="3">
        <v>0</v>
      </c>
      <c r="I1633" s="3">
        <v>2466756243</v>
      </c>
      <c r="J1633" s="3">
        <v>-926360.6100423336</v>
      </c>
      <c r="K1633" s="3">
        <v>86409423.591035604</v>
      </c>
      <c r="L1633" s="3">
        <v>0</v>
      </c>
      <c r="M1633" s="3">
        <v>0</v>
      </c>
      <c r="N1633" s="3">
        <v>0</v>
      </c>
      <c r="O1633" s="3">
        <v>0</v>
      </c>
      <c r="P1633" s="3">
        <v>2552239305.9809933</v>
      </c>
      <c r="Q1633" s="39">
        <v>2694033356.8400421</v>
      </c>
      <c r="R1633" s="37">
        <v>399917536.38995767</v>
      </c>
      <c r="S1633" s="38">
        <v>0</v>
      </c>
      <c r="T1633" s="38">
        <v>0</v>
      </c>
      <c r="U1633" s="36">
        <v>86409423.591035604</v>
      </c>
      <c r="V1633" s="36">
        <v>3180360316.8210354</v>
      </c>
      <c r="W1633" s="37">
        <v>0</v>
      </c>
      <c r="X1633" s="37">
        <v>2552239305.98</v>
      </c>
      <c r="Y1633" s="34">
        <v>0</v>
      </c>
      <c r="Z1633" s="34">
        <v>0</v>
      </c>
      <c r="AA1633" s="34">
        <v>0</v>
      </c>
      <c r="AB1633" s="34">
        <v>0</v>
      </c>
      <c r="AC1633" s="36">
        <v>9.9325180053710938E-4</v>
      </c>
      <c r="AD1633" s="36">
        <v>628121010.84004211</v>
      </c>
      <c r="AE1633" s="37">
        <v>610037164</v>
      </c>
      <c r="AF1633" s="37">
        <v>0</v>
      </c>
      <c r="AG1633" s="37">
        <v>18083846.840042114</v>
      </c>
      <c r="AH1633" s="37">
        <v>894575.31943668309</v>
      </c>
      <c r="AI1633" s="36">
        <v>894575.31943668309</v>
      </c>
      <c r="AJ1633" s="38">
        <v>17189271.520605445</v>
      </c>
    </row>
    <row r="1634" spans="1:36" ht="15" customHeight="1" x14ac:dyDescent="0.25">
      <c r="A1634" s="5" t="s">
        <v>1945</v>
      </c>
      <c r="B1634" s="6" t="s">
        <v>74</v>
      </c>
      <c r="C1634" s="7" t="s">
        <v>2369</v>
      </c>
      <c r="D1634" s="3" t="s">
        <v>2370</v>
      </c>
      <c r="E1634" s="3">
        <v>300858802</v>
      </c>
      <c r="F1634" s="4">
        <v>60342970</v>
      </c>
      <c r="G1634" s="3">
        <v>0</v>
      </c>
      <c r="H1634" s="3">
        <v>0</v>
      </c>
      <c r="I1634" s="3">
        <v>361201772</v>
      </c>
      <c r="J1634" s="3">
        <v>-186837.52274569869</v>
      </c>
      <c r="K1634" s="3">
        <v>12911839.125153124</v>
      </c>
      <c r="L1634" s="3">
        <v>0</v>
      </c>
      <c r="M1634" s="3">
        <v>0</v>
      </c>
      <c r="N1634" s="3">
        <v>0</v>
      </c>
      <c r="O1634" s="3">
        <v>0</v>
      </c>
      <c r="P1634" s="3">
        <v>373926773.6024074</v>
      </c>
      <c r="Q1634" s="39">
        <v>393001659.32274568</v>
      </c>
      <c r="R1634" s="37">
        <v>60156132.477254301</v>
      </c>
      <c r="S1634" s="38">
        <v>0</v>
      </c>
      <c r="T1634" s="38">
        <v>0</v>
      </c>
      <c r="U1634" s="36">
        <v>12911839.125153124</v>
      </c>
      <c r="V1634" s="36">
        <v>466069630.92515308</v>
      </c>
      <c r="W1634" s="37">
        <v>0</v>
      </c>
      <c r="X1634" s="37">
        <v>373926773.61000001</v>
      </c>
      <c r="Y1634" s="34">
        <v>0</v>
      </c>
      <c r="Z1634" s="34">
        <v>0</v>
      </c>
      <c r="AA1634" s="34">
        <v>0</v>
      </c>
      <c r="AB1634" s="34">
        <v>0</v>
      </c>
      <c r="AC1634" s="36">
        <v>-7.592618465423584E-3</v>
      </c>
      <c r="AD1634" s="36">
        <v>92142857.322745681</v>
      </c>
      <c r="AE1634" s="37">
        <v>89524818</v>
      </c>
      <c r="AF1634" s="37">
        <v>0</v>
      </c>
      <c r="AG1634" s="37">
        <v>2618039.3227456808</v>
      </c>
      <c r="AH1634" s="37">
        <v>129509.68807461768</v>
      </c>
      <c r="AI1634" s="36">
        <v>129509.68807461768</v>
      </c>
      <c r="AJ1634" s="38">
        <v>2488529.6346710622</v>
      </c>
    </row>
    <row r="1635" spans="1:36" ht="15" customHeight="1" x14ac:dyDescent="0.25">
      <c r="A1635" s="5" t="s">
        <v>1945</v>
      </c>
      <c r="B1635" s="6" t="s">
        <v>74</v>
      </c>
      <c r="C1635" s="7" t="s">
        <v>1601</v>
      </c>
      <c r="D1635" s="3" t="s">
        <v>1602</v>
      </c>
      <c r="E1635" s="3">
        <v>4242196593</v>
      </c>
      <c r="F1635" s="4">
        <v>831843425</v>
      </c>
      <c r="G1635" s="3">
        <v>0</v>
      </c>
      <c r="H1635" s="3">
        <v>0</v>
      </c>
      <c r="I1635" s="3">
        <v>5074040018</v>
      </c>
      <c r="J1635" s="3">
        <v>-2122204.3061494827</v>
      </c>
      <c r="K1635" s="3">
        <v>178913099.81941175</v>
      </c>
      <c r="L1635" s="3">
        <v>0</v>
      </c>
      <c r="M1635" s="3">
        <v>0</v>
      </c>
      <c r="N1635" s="3">
        <v>0</v>
      </c>
      <c r="O1635" s="3">
        <v>0</v>
      </c>
      <c r="P1635" s="3">
        <v>5250830913.5132618</v>
      </c>
      <c r="Q1635" s="39">
        <v>5535039003.3461494</v>
      </c>
      <c r="R1635" s="37">
        <v>829721220.69385052</v>
      </c>
      <c r="S1635" s="38">
        <v>0</v>
      </c>
      <c r="T1635" s="38">
        <v>0</v>
      </c>
      <c r="U1635" s="36">
        <v>178913099.81941175</v>
      </c>
      <c r="V1635" s="36">
        <v>6543673323.8594112</v>
      </c>
      <c r="W1635" s="37">
        <v>0</v>
      </c>
      <c r="X1635" s="37">
        <v>5250830913.5100002</v>
      </c>
      <c r="Y1635" s="34">
        <v>0</v>
      </c>
      <c r="Z1635" s="34">
        <v>0</v>
      </c>
      <c r="AA1635" s="34">
        <v>0</v>
      </c>
      <c r="AB1635" s="34">
        <v>0</v>
      </c>
      <c r="AC1635" s="36">
        <v>3.261566162109375E-3</v>
      </c>
      <c r="AD1635" s="36">
        <v>1292842410.3461494</v>
      </c>
      <c r="AE1635" s="37">
        <v>1255778202</v>
      </c>
      <c r="AF1635" s="37">
        <v>0</v>
      </c>
      <c r="AG1635" s="37">
        <v>37064208.346149445</v>
      </c>
      <c r="AH1635" s="37">
        <v>1833499.6040503513</v>
      </c>
      <c r="AI1635" s="36">
        <v>1833499.6040503513</v>
      </c>
      <c r="AJ1635" s="38">
        <v>35230708.742099047</v>
      </c>
    </row>
    <row r="1636" spans="1:36" ht="15" customHeight="1" x14ac:dyDescent="0.25">
      <c r="A1636" s="5" t="s">
        <v>1945</v>
      </c>
      <c r="B1636" s="10" t="s">
        <v>76</v>
      </c>
      <c r="C1636" s="7" t="s">
        <v>2371</v>
      </c>
      <c r="D1636" s="3" t="s">
        <v>2372</v>
      </c>
      <c r="E1636" s="3">
        <v>202865037</v>
      </c>
      <c r="F1636" s="4">
        <v>38941604</v>
      </c>
      <c r="G1636" s="3">
        <v>0</v>
      </c>
      <c r="H1636" s="3">
        <v>0</v>
      </c>
      <c r="I1636" s="3">
        <v>241806641</v>
      </c>
      <c r="J1636" s="3">
        <v>-78262.564945116639</v>
      </c>
      <c r="K1636" s="3">
        <v>8418239.0984351933</v>
      </c>
      <c r="L1636" s="3">
        <v>0</v>
      </c>
      <c r="M1636" s="3">
        <v>0</v>
      </c>
      <c r="N1636" s="3">
        <v>0</v>
      </c>
      <c r="O1636" s="3">
        <v>0</v>
      </c>
      <c r="P1636" s="3">
        <v>250146617.53349009</v>
      </c>
      <c r="Q1636" s="39">
        <v>264413086.30494511</v>
      </c>
      <c r="R1636" s="37">
        <v>38863341.435054883</v>
      </c>
      <c r="S1636" s="38">
        <v>0</v>
      </c>
      <c r="T1636" s="38">
        <v>0</v>
      </c>
      <c r="U1636" s="36">
        <v>8418239.0984351933</v>
      </c>
      <c r="V1636" s="36">
        <v>311694666.83843517</v>
      </c>
      <c r="W1636" s="37">
        <v>0</v>
      </c>
      <c r="X1636" s="37">
        <v>250146617.53999999</v>
      </c>
      <c r="Y1636" s="34">
        <v>0</v>
      </c>
      <c r="Z1636" s="34">
        <v>0</v>
      </c>
      <c r="AA1636" s="34">
        <v>0</v>
      </c>
      <c r="AB1636" s="34">
        <v>0</v>
      </c>
      <c r="AC1636" s="36">
        <v>-6.5099000930786133E-3</v>
      </c>
      <c r="AD1636" s="36">
        <v>61548049.304945081</v>
      </c>
      <c r="AE1636" s="37">
        <v>59769323</v>
      </c>
      <c r="AF1636" s="37">
        <v>0</v>
      </c>
      <c r="AG1636" s="37">
        <v>1778726.3049450815</v>
      </c>
      <c r="AH1636" s="37">
        <v>87990.385370515098</v>
      </c>
      <c r="AI1636" s="36">
        <v>87990.385370515098</v>
      </c>
      <c r="AJ1636" s="38">
        <v>1690735.9195745662</v>
      </c>
    </row>
    <row r="1637" spans="1:36" ht="15" customHeight="1" x14ac:dyDescent="0.25">
      <c r="A1637" s="5" t="s">
        <v>1945</v>
      </c>
      <c r="B1637" s="6" t="s">
        <v>76</v>
      </c>
      <c r="C1637" s="7" t="s">
        <v>1608</v>
      </c>
      <c r="D1637" s="3" t="s">
        <v>1609</v>
      </c>
      <c r="E1637" s="3">
        <v>997299523</v>
      </c>
      <c r="F1637" s="4">
        <v>192096031</v>
      </c>
      <c r="G1637" s="3">
        <v>0</v>
      </c>
      <c r="H1637" s="3">
        <v>0</v>
      </c>
      <c r="I1637" s="3">
        <v>1189395554</v>
      </c>
      <c r="J1637" s="3">
        <v>-412038.79890519381</v>
      </c>
      <c r="K1637" s="3">
        <v>41475451.718984365</v>
      </c>
      <c r="L1637" s="3">
        <v>0</v>
      </c>
      <c r="M1637" s="3">
        <v>0</v>
      </c>
      <c r="N1637" s="3">
        <v>0</v>
      </c>
      <c r="O1637" s="3">
        <v>0</v>
      </c>
      <c r="P1637" s="3">
        <v>1230458966.9200792</v>
      </c>
      <c r="Q1637" s="39">
        <v>1300019290.7289052</v>
      </c>
      <c r="R1637" s="37">
        <v>191683992.20109481</v>
      </c>
      <c r="S1637" s="38">
        <v>0</v>
      </c>
      <c r="T1637" s="38">
        <v>0</v>
      </c>
      <c r="U1637" s="36">
        <v>41475451.718984365</v>
      </c>
      <c r="V1637" s="36">
        <v>1533178734.6489844</v>
      </c>
      <c r="W1637" s="37">
        <v>0</v>
      </c>
      <c r="X1637" s="37">
        <v>1230458966.9200001</v>
      </c>
      <c r="Y1637" s="34">
        <v>0</v>
      </c>
      <c r="Z1637" s="34">
        <v>0</v>
      </c>
      <c r="AA1637" s="34">
        <v>0</v>
      </c>
      <c r="AB1637" s="34">
        <v>0</v>
      </c>
      <c r="AC1637" s="36">
        <v>7.915496826171875E-5</v>
      </c>
      <c r="AD1637" s="36">
        <v>302719767.7289052</v>
      </c>
      <c r="AE1637" s="37">
        <v>293976356</v>
      </c>
      <c r="AF1637" s="37">
        <v>0</v>
      </c>
      <c r="AG1637" s="37">
        <v>8743411.728905201</v>
      </c>
      <c r="AH1637" s="37">
        <v>432520.82422157895</v>
      </c>
      <c r="AI1637" s="36">
        <v>432520.82422157895</v>
      </c>
      <c r="AJ1637" s="38">
        <v>8310890.9046836495</v>
      </c>
    </row>
    <row r="1638" spans="1:36" ht="15" customHeight="1" x14ac:dyDescent="0.25">
      <c r="A1638" s="5" t="s">
        <v>1945</v>
      </c>
      <c r="B1638" s="6" t="s">
        <v>76</v>
      </c>
      <c r="C1638" s="7" t="s">
        <v>2373</v>
      </c>
      <c r="D1638" s="3" t="s">
        <v>2374</v>
      </c>
      <c r="E1638" s="3">
        <v>114531424</v>
      </c>
      <c r="F1638" s="4">
        <v>22390219</v>
      </c>
      <c r="G1638" s="3">
        <v>0</v>
      </c>
      <c r="H1638" s="3">
        <v>0</v>
      </c>
      <c r="I1638" s="3">
        <v>136921643</v>
      </c>
      <c r="J1638" s="3">
        <v>-56660.8048806265</v>
      </c>
      <c r="K1638" s="3">
        <v>4816640.9807227552</v>
      </c>
      <c r="L1638" s="3">
        <v>0</v>
      </c>
      <c r="M1638" s="3">
        <v>0</v>
      </c>
      <c r="N1638" s="3">
        <v>0</v>
      </c>
      <c r="O1638" s="3">
        <v>0</v>
      </c>
      <c r="P1638" s="3">
        <v>141681623.17584214</v>
      </c>
      <c r="Q1638" s="39">
        <v>149403728.47488061</v>
      </c>
      <c r="R1638" s="37">
        <v>22333558.195119374</v>
      </c>
      <c r="S1638" s="38">
        <v>0</v>
      </c>
      <c r="T1638" s="38">
        <v>0</v>
      </c>
      <c r="U1638" s="36">
        <v>4816640.9807227552</v>
      </c>
      <c r="V1638" s="36">
        <v>176553927.65072274</v>
      </c>
      <c r="W1638" s="37">
        <v>0</v>
      </c>
      <c r="X1638" s="37">
        <v>141681623.18000001</v>
      </c>
      <c r="Y1638" s="34">
        <v>0</v>
      </c>
      <c r="Z1638" s="34">
        <v>0</v>
      </c>
      <c r="AA1638" s="34">
        <v>0</v>
      </c>
      <c r="AB1638" s="34">
        <v>0</v>
      </c>
      <c r="AC1638" s="36">
        <v>-4.1578710079193115E-3</v>
      </c>
      <c r="AD1638" s="36">
        <v>34872304.474880606</v>
      </c>
      <c r="AE1638" s="37">
        <v>33870592</v>
      </c>
      <c r="AF1638" s="37">
        <v>0</v>
      </c>
      <c r="AG1638" s="37">
        <v>1001712.4748806059</v>
      </c>
      <c r="AH1638" s="37">
        <v>49552.911232129278</v>
      </c>
      <c r="AI1638" s="36">
        <v>49552.911232129278</v>
      </c>
      <c r="AJ1638" s="38">
        <v>952159.5636484772</v>
      </c>
    </row>
    <row r="1639" spans="1:36" ht="15" customHeight="1" x14ac:dyDescent="0.25">
      <c r="A1639" s="5" t="s">
        <v>1945</v>
      </c>
      <c r="B1639" s="6" t="s">
        <v>76</v>
      </c>
      <c r="C1639" s="7" t="s">
        <v>1610</v>
      </c>
      <c r="D1639" s="3" t="s">
        <v>1611</v>
      </c>
      <c r="E1639" s="3">
        <v>874222567</v>
      </c>
      <c r="F1639" s="4">
        <v>174908295</v>
      </c>
      <c r="G1639" s="3">
        <v>0</v>
      </c>
      <c r="H1639" s="3">
        <v>0</v>
      </c>
      <c r="I1639" s="3">
        <v>1049130862</v>
      </c>
      <c r="J1639" s="3">
        <v>-532926.30811539292</v>
      </c>
      <c r="K1639" s="3">
        <v>37443719.559276819</v>
      </c>
      <c r="L1639" s="3">
        <v>0</v>
      </c>
      <c r="M1639" s="3">
        <v>0</v>
      </c>
      <c r="N1639" s="3">
        <v>0</v>
      </c>
      <c r="O1639" s="3">
        <v>0</v>
      </c>
      <c r="P1639" s="3">
        <v>1086041655.2511616</v>
      </c>
      <c r="Q1639" s="39">
        <v>1141811466.9581156</v>
      </c>
      <c r="R1639" s="37">
        <v>174375368.69188461</v>
      </c>
      <c r="S1639" s="38">
        <v>0</v>
      </c>
      <c r="T1639" s="38">
        <v>0</v>
      </c>
      <c r="U1639" s="36">
        <v>37443719.559276819</v>
      </c>
      <c r="V1639" s="36">
        <v>1353630555.2092769</v>
      </c>
      <c r="W1639" s="37">
        <v>0</v>
      </c>
      <c r="X1639" s="37">
        <v>1086041655.25</v>
      </c>
      <c r="Y1639" s="34">
        <v>0</v>
      </c>
      <c r="Z1639" s="34">
        <v>0</v>
      </c>
      <c r="AA1639" s="34">
        <v>0</v>
      </c>
      <c r="AB1639" s="34">
        <v>0</v>
      </c>
      <c r="AC1639" s="36">
        <v>1.1615753173828125E-3</v>
      </c>
      <c r="AD1639" s="36">
        <v>267588899.95811534</v>
      </c>
      <c r="AE1639" s="37">
        <v>259976560</v>
      </c>
      <c r="AF1639" s="37">
        <v>0</v>
      </c>
      <c r="AG1639" s="37">
        <v>7612339.9581153393</v>
      </c>
      <c r="AH1639" s="37">
        <v>376568.74170229357</v>
      </c>
      <c r="AI1639" s="36">
        <v>376568.74170229357</v>
      </c>
      <c r="AJ1639" s="38">
        <v>7235771.2164130509</v>
      </c>
    </row>
    <row r="1640" spans="1:36" ht="15" customHeight="1" x14ac:dyDescent="0.25">
      <c r="A1640" s="5" t="s">
        <v>1945</v>
      </c>
      <c r="B1640" s="6" t="s">
        <v>76</v>
      </c>
      <c r="C1640" s="7" t="s">
        <v>1614</v>
      </c>
      <c r="D1640" s="3" t="s">
        <v>1615</v>
      </c>
      <c r="E1640" s="3">
        <v>700863518</v>
      </c>
      <c r="F1640" s="4">
        <v>138893840</v>
      </c>
      <c r="G1640" s="3">
        <v>0</v>
      </c>
      <c r="H1640" s="3">
        <v>0</v>
      </c>
      <c r="I1640" s="3">
        <v>839757358</v>
      </c>
      <c r="J1640" s="3">
        <v>-387378.01543009281</v>
      </c>
      <c r="K1640" s="3">
        <v>29805781.560054779</v>
      </c>
      <c r="L1640" s="3">
        <v>0</v>
      </c>
      <c r="M1640" s="3">
        <v>0</v>
      </c>
      <c r="N1640" s="3">
        <v>0</v>
      </c>
      <c r="O1640" s="3">
        <v>0</v>
      </c>
      <c r="P1640" s="3">
        <v>869175761.54462469</v>
      </c>
      <c r="Q1640" s="39">
        <v>914982324.1354301</v>
      </c>
      <c r="R1640" s="37">
        <v>138506461.98456991</v>
      </c>
      <c r="S1640" s="38">
        <v>0</v>
      </c>
      <c r="T1640" s="38">
        <v>0</v>
      </c>
      <c r="U1640" s="36">
        <v>29805781.560054779</v>
      </c>
      <c r="V1640" s="36">
        <v>1083294567.6800547</v>
      </c>
      <c r="W1640" s="37">
        <v>0</v>
      </c>
      <c r="X1640" s="37">
        <v>869175761.53999996</v>
      </c>
      <c r="Y1640" s="34">
        <v>0</v>
      </c>
      <c r="Z1640" s="34">
        <v>0</v>
      </c>
      <c r="AA1640" s="34">
        <v>0</v>
      </c>
      <c r="AB1640" s="34">
        <v>0</v>
      </c>
      <c r="AC1640" s="36">
        <v>4.6247243881225586E-3</v>
      </c>
      <c r="AD1640" s="36">
        <v>214118806.13542998</v>
      </c>
      <c r="AE1640" s="37">
        <v>208010562</v>
      </c>
      <c r="AF1640" s="37">
        <v>0</v>
      </c>
      <c r="AG1640" s="37">
        <v>6108244.1354299784</v>
      </c>
      <c r="AH1640" s="37">
        <v>302163.83145594003</v>
      </c>
      <c r="AI1640" s="36">
        <v>302163.83145594003</v>
      </c>
      <c r="AJ1640" s="38">
        <v>5806080.3039740324</v>
      </c>
    </row>
    <row r="1641" spans="1:36" ht="15" customHeight="1" x14ac:dyDescent="0.25">
      <c r="A1641" s="5" t="s">
        <v>1945</v>
      </c>
      <c r="B1641" s="10" t="s">
        <v>76</v>
      </c>
      <c r="C1641" s="7" t="s">
        <v>1616</v>
      </c>
      <c r="D1641" s="3" t="s">
        <v>1617</v>
      </c>
      <c r="E1641" s="3">
        <v>660754227</v>
      </c>
      <c r="F1641" s="4">
        <v>130735371</v>
      </c>
      <c r="G1641" s="3">
        <v>0</v>
      </c>
      <c r="H1641" s="3">
        <v>0</v>
      </c>
      <c r="I1641" s="3">
        <v>791489598</v>
      </c>
      <c r="J1641" s="3">
        <v>-363551.46808089316</v>
      </c>
      <c r="K1641" s="3">
        <v>28057583.717843413</v>
      </c>
      <c r="L1641" s="3">
        <v>0</v>
      </c>
      <c r="M1641" s="3">
        <v>0</v>
      </c>
      <c r="N1641" s="3">
        <v>0</v>
      </c>
      <c r="O1641" s="3">
        <v>0</v>
      </c>
      <c r="P1641" s="3">
        <v>819183630.24976254</v>
      </c>
      <c r="Q1641" s="39">
        <v>862521663.86808085</v>
      </c>
      <c r="R1641" s="37">
        <v>130371819.53191911</v>
      </c>
      <c r="S1641" s="38">
        <v>0</v>
      </c>
      <c r="T1641" s="38">
        <v>0</v>
      </c>
      <c r="U1641" s="36">
        <v>28057583.717843413</v>
      </c>
      <c r="V1641" s="36">
        <v>1020951067.1178434</v>
      </c>
      <c r="W1641" s="37">
        <v>0</v>
      </c>
      <c r="X1641" s="37">
        <v>819183630.25</v>
      </c>
      <c r="Y1641" s="34">
        <v>0</v>
      </c>
      <c r="Z1641" s="34">
        <v>0</v>
      </c>
      <c r="AA1641" s="34">
        <v>0</v>
      </c>
      <c r="AB1641" s="34">
        <v>0</v>
      </c>
      <c r="AC1641" s="36">
        <v>-2.3746490478515625E-4</v>
      </c>
      <c r="AD1641" s="36">
        <v>201767436.86808085</v>
      </c>
      <c r="AE1641" s="37">
        <v>196004565</v>
      </c>
      <c r="AF1641" s="37">
        <v>0</v>
      </c>
      <c r="AG1641" s="37">
        <v>5762871.8680808544</v>
      </c>
      <c r="AH1641" s="37">
        <v>285078.88768699055</v>
      </c>
      <c r="AI1641" s="36">
        <v>285078.88768699055</v>
      </c>
      <c r="AJ1641" s="38">
        <v>5477792.9803938568</v>
      </c>
    </row>
    <row r="1642" spans="1:36" ht="15" customHeight="1" x14ac:dyDescent="0.25">
      <c r="A1642" s="5" t="s">
        <v>1945</v>
      </c>
      <c r="B1642" s="10" t="s">
        <v>76</v>
      </c>
      <c r="C1642" s="7" t="s">
        <v>1618</v>
      </c>
      <c r="D1642" s="3" t="s">
        <v>1619</v>
      </c>
      <c r="E1642" s="3">
        <v>2075413859</v>
      </c>
      <c r="F1642" s="4">
        <v>417498019</v>
      </c>
      <c r="G1642" s="3">
        <v>0</v>
      </c>
      <c r="H1642" s="3">
        <v>0</v>
      </c>
      <c r="I1642" s="3">
        <v>2492911878</v>
      </c>
      <c r="J1642" s="3">
        <v>-1310815.7288999557</v>
      </c>
      <c r="K1642" s="3">
        <v>89296584.108247757</v>
      </c>
      <c r="L1642" s="3">
        <v>0</v>
      </c>
      <c r="M1642" s="3">
        <v>0</v>
      </c>
      <c r="N1642" s="3">
        <v>0</v>
      </c>
      <c r="O1642" s="3">
        <v>0</v>
      </c>
      <c r="P1642" s="3">
        <v>2580897646.3793478</v>
      </c>
      <c r="Q1642" s="39">
        <v>2711561192.0388999</v>
      </c>
      <c r="R1642" s="37">
        <v>416187203.27110004</v>
      </c>
      <c r="S1642" s="38">
        <v>0</v>
      </c>
      <c r="T1642" s="38">
        <v>0</v>
      </c>
      <c r="U1642" s="36">
        <v>89296584.108247757</v>
      </c>
      <c r="V1642" s="36">
        <v>3217044979.4182477</v>
      </c>
      <c r="W1642" s="37">
        <v>0</v>
      </c>
      <c r="X1642" s="37">
        <v>2580897646.3800001</v>
      </c>
      <c r="Y1642" s="34">
        <v>0</v>
      </c>
      <c r="Z1642" s="34">
        <v>0</v>
      </c>
      <c r="AA1642" s="34">
        <v>0</v>
      </c>
      <c r="AB1642" s="34">
        <v>0</v>
      </c>
      <c r="AC1642" s="36">
        <v>-6.52313232421875E-4</v>
      </c>
      <c r="AD1642" s="36">
        <v>636147333.0388999</v>
      </c>
      <c r="AE1642" s="37">
        <v>618104577</v>
      </c>
      <c r="AF1642" s="37">
        <v>0</v>
      </c>
      <c r="AG1642" s="37">
        <v>18042756.038899899</v>
      </c>
      <c r="AH1642" s="37">
        <v>892542.63154218521</v>
      </c>
      <c r="AI1642" s="36">
        <v>892542.63154218521</v>
      </c>
      <c r="AJ1642" s="38">
        <v>17150213.407357693</v>
      </c>
    </row>
    <row r="1643" spans="1:36" ht="15" customHeight="1" x14ac:dyDescent="0.25">
      <c r="A1643" s="5" t="s">
        <v>1945</v>
      </c>
      <c r="B1643" s="6" t="s">
        <v>76</v>
      </c>
      <c r="C1643" s="7" t="s">
        <v>1620</v>
      </c>
      <c r="D1643" s="3" t="s">
        <v>1621</v>
      </c>
      <c r="E1643" s="3">
        <v>621806368</v>
      </c>
      <c r="F1643" s="4">
        <v>124380033</v>
      </c>
      <c r="G1643" s="3">
        <v>0</v>
      </c>
      <c r="H1643" s="3">
        <v>0</v>
      </c>
      <c r="I1643" s="3">
        <v>746186401</v>
      </c>
      <c r="J1643" s="3">
        <v>-378639.96180379391</v>
      </c>
      <c r="K1643" s="3">
        <v>26627626.188437283</v>
      </c>
      <c r="L1643" s="3">
        <v>0</v>
      </c>
      <c r="M1643" s="3">
        <v>0</v>
      </c>
      <c r="N1643" s="3">
        <v>0</v>
      </c>
      <c r="O1643" s="3">
        <v>0</v>
      </c>
      <c r="P1643" s="3">
        <v>772435387.22663355</v>
      </c>
      <c r="Q1643" s="39">
        <v>812132094.64180374</v>
      </c>
      <c r="R1643" s="37">
        <v>124001393.03819621</v>
      </c>
      <c r="S1643" s="38">
        <v>0</v>
      </c>
      <c r="T1643" s="38">
        <v>0</v>
      </c>
      <c r="U1643" s="36">
        <v>26627626.188437283</v>
      </c>
      <c r="V1643" s="36">
        <v>962761113.86843729</v>
      </c>
      <c r="W1643" s="37">
        <v>0</v>
      </c>
      <c r="X1643" s="37">
        <v>772435387.23000002</v>
      </c>
      <c r="Y1643" s="34">
        <v>0</v>
      </c>
      <c r="Z1643" s="34">
        <v>0</v>
      </c>
      <c r="AA1643" s="34">
        <v>0</v>
      </c>
      <c r="AB1643" s="34">
        <v>0</v>
      </c>
      <c r="AC1643" s="36">
        <v>-3.3664703369140625E-3</v>
      </c>
      <c r="AD1643" s="36">
        <v>190325726.64180374</v>
      </c>
      <c r="AE1643" s="37">
        <v>184912915</v>
      </c>
      <c r="AF1643" s="37">
        <v>0</v>
      </c>
      <c r="AG1643" s="37">
        <v>5412811.6418037415</v>
      </c>
      <c r="AH1643" s="37">
        <v>267762.03903670656</v>
      </c>
      <c r="AI1643" s="36">
        <v>267762.03903670656</v>
      </c>
      <c r="AJ1643" s="38">
        <v>5145049.6027670205</v>
      </c>
    </row>
    <row r="1644" spans="1:36" ht="15" customHeight="1" x14ac:dyDescent="0.25">
      <c r="A1644" s="5" t="s">
        <v>1945</v>
      </c>
      <c r="B1644" s="6" t="s">
        <v>76</v>
      </c>
      <c r="C1644" s="7" t="s">
        <v>1622</v>
      </c>
      <c r="D1644" s="3" t="s">
        <v>1623</v>
      </c>
      <c r="E1644" s="3">
        <v>350033784</v>
      </c>
      <c r="F1644" s="4">
        <v>64835420</v>
      </c>
      <c r="G1644" s="3">
        <v>0</v>
      </c>
      <c r="H1644" s="3">
        <v>0</v>
      </c>
      <c r="I1644" s="3">
        <v>414869204</v>
      </c>
      <c r="J1644" s="3">
        <v>-78940.725383624434</v>
      </c>
      <c r="K1644" s="3">
        <v>14120850.701527476</v>
      </c>
      <c r="L1644" s="3">
        <v>0</v>
      </c>
      <c r="M1644" s="3">
        <v>0</v>
      </c>
      <c r="N1644" s="3">
        <v>0</v>
      </c>
      <c r="O1644" s="3">
        <v>0</v>
      </c>
      <c r="P1644" s="3">
        <v>428911113.97614384</v>
      </c>
      <c r="Q1644" s="39">
        <v>455385006.78538364</v>
      </c>
      <c r="R1644" s="37">
        <v>64756479.274616376</v>
      </c>
      <c r="S1644" s="38">
        <v>0</v>
      </c>
      <c r="T1644" s="38">
        <v>0</v>
      </c>
      <c r="U1644" s="36">
        <v>14120850.701527476</v>
      </c>
      <c r="V1644" s="36">
        <v>534262336.76152748</v>
      </c>
      <c r="W1644" s="37">
        <v>0</v>
      </c>
      <c r="X1644" s="37">
        <v>428911113.97000003</v>
      </c>
      <c r="Y1644" s="34">
        <v>0</v>
      </c>
      <c r="Z1644" s="34">
        <v>0</v>
      </c>
      <c r="AA1644" s="34">
        <v>0</v>
      </c>
      <c r="AB1644" s="34">
        <v>0</v>
      </c>
      <c r="AC1644" s="36">
        <v>6.1438083648681641E-3</v>
      </c>
      <c r="AD1644" s="36">
        <v>105351222.78538364</v>
      </c>
      <c r="AE1644" s="37">
        <v>102261172</v>
      </c>
      <c r="AF1644" s="37">
        <v>0</v>
      </c>
      <c r="AG1644" s="37">
        <v>3090050.7853836417</v>
      </c>
      <c r="AH1644" s="37">
        <v>152859.24465414832</v>
      </c>
      <c r="AI1644" s="36">
        <v>152859.24465414832</v>
      </c>
      <c r="AJ1644" s="38">
        <v>2937191.5407294929</v>
      </c>
    </row>
    <row r="1645" spans="1:36" ht="15" customHeight="1" x14ac:dyDescent="0.25">
      <c r="A1645" s="5" t="s">
        <v>1945</v>
      </c>
      <c r="B1645" s="10" t="s">
        <v>76</v>
      </c>
      <c r="C1645" s="7" t="s">
        <v>2375</v>
      </c>
      <c r="D1645" s="3" t="s">
        <v>2376</v>
      </c>
      <c r="E1645" s="3">
        <v>162993320</v>
      </c>
      <c r="F1645" s="4">
        <v>31636215</v>
      </c>
      <c r="G1645" s="3">
        <v>0</v>
      </c>
      <c r="H1645" s="3">
        <v>0</v>
      </c>
      <c r="I1645" s="3">
        <v>194629535</v>
      </c>
      <c r="J1645" s="3">
        <v>-70003.215555474162</v>
      </c>
      <c r="K1645" s="3">
        <v>10692386.712586462</v>
      </c>
      <c r="L1645" s="3">
        <v>0</v>
      </c>
      <c r="M1645" s="3">
        <v>0</v>
      </c>
      <c r="N1645" s="3">
        <v>0</v>
      </c>
      <c r="O1645" s="3">
        <v>0</v>
      </c>
      <c r="P1645" s="3">
        <v>205251918.49703097</v>
      </c>
      <c r="Q1645" s="39">
        <v>212574132.24555546</v>
      </c>
      <c r="R1645" s="37">
        <v>31566211.784444526</v>
      </c>
      <c r="S1645" s="38">
        <v>0</v>
      </c>
      <c r="T1645" s="38">
        <v>0</v>
      </c>
      <c r="U1645" s="36">
        <v>10692386.712586462</v>
      </c>
      <c r="V1645" s="36">
        <v>254832730.74258643</v>
      </c>
      <c r="W1645" s="37">
        <v>0</v>
      </c>
      <c r="X1645" s="37">
        <v>205251918.49000001</v>
      </c>
      <c r="Y1645" s="34">
        <v>0</v>
      </c>
      <c r="Z1645" s="34">
        <v>0</v>
      </c>
      <c r="AA1645" s="34">
        <v>0</v>
      </c>
      <c r="AB1645" s="34">
        <v>0</v>
      </c>
      <c r="AC1645" s="36">
        <v>7.0309638977050781E-3</v>
      </c>
      <c r="AD1645" s="36">
        <v>49580812.24555546</v>
      </c>
      <c r="AE1645" s="37">
        <v>48155389</v>
      </c>
      <c r="AF1645" s="37">
        <v>0</v>
      </c>
      <c r="AG1645" s="37">
        <v>1425423.2455554605</v>
      </c>
      <c r="AH1645" s="37">
        <v>70513.11960913954</v>
      </c>
      <c r="AI1645" s="36">
        <v>70513.11960913954</v>
      </c>
      <c r="AJ1645" s="38">
        <v>1354910.1259463206</v>
      </c>
    </row>
    <row r="1646" spans="1:36" ht="15" customHeight="1" x14ac:dyDescent="0.25">
      <c r="A1646" s="5" t="s">
        <v>1945</v>
      </c>
      <c r="B1646" s="10" t="s">
        <v>76</v>
      </c>
      <c r="C1646" s="7" t="s">
        <v>1626</v>
      </c>
      <c r="D1646" s="3" t="s">
        <v>1627</v>
      </c>
      <c r="E1646" s="3">
        <v>619427772</v>
      </c>
      <c r="F1646" s="4">
        <v>122265535</v>
      </c>
      <c r="G1646" s="3">
        <v>0</v>
      </c>
      <c r="H1646" s="3">
        <v>0</v>
      </c>
      <c r="I1646" s="3">
        <v>741693307</v>
      </c>
      <c r="J1646" s="3">
        <v>-334943.05331343412</v>
      </c>
      <c r="K1646" s="3">
        <v>26250199.557881773</v>
      </c>
      <c r="L1646" s="3">
        <v>0</v>
      </c>
      <c r="M1646" s="3">
        <v>0</v>
      </c>
      <c r="N1646" s="3">
        <v>0</v>
      </c>
      <c r="O1646" s="3">
        <v>0</v>
      </c>
      <c r="P1646" s="3">
        <v>767608563.50456834</v>
      </c>
      <c r="Q1646" s="39">
        <v>808447571.59331346</v>
      </c>
      <c r="R1646" s="37">
        <v>121930591.94668657</v>
      </c>
      <c r="S1646" s="38">
        <v>0</v>
      </c>
      <c r="T1646" s="38">
        <v>0</v>
      </c>
      <c r="U1646" s="36">
        <v>26250199.557881773</v>
      </c>
      <c r="V1646" s="36">
        <v>956628363.09788179</v>
      </c>
      <c r="W1646" s="37">
        <v>0</v>
      </c>
      <c r="X1646" s="37">
        <v>767608563.50999999</v>
      </c>
      <c r="Y1646" s="34">
        <v>0</v>
      </c>
      <c r="Z1646" s="34">
        <v>0</v>
      </c>
      <c r="AA1646" s="34">
        <v>0</v>
      </c>
      <c r="AB1646" s="34">
        <v>0</v>
      </c>
      <c r="AC1646" s="36">
        <v>-5.4316520690917969E-3</v>
      </c>
      <c r="AD1646" s="36">
        <v>189019799.59331346</v>
      </c>
      <c r="AE1646" s="37">
        <v>183612608</v>
      </c>
      <c r="AF1646" s="37">
        <v>0</v>
      </c>
      <c r="AG1646" s="37">
        <v>5407191.5933134556</v>
      </c>
      <c r="AH1646" s="37">
        <v>267484.02536417783</v>
      </c>
      <c r="AI1646" s="36">
        <v>267484.02536417783</v>
      </c>
      <c r="AJ1646" s="38">
        <v>5139707.5679492652</v>
      </c>
    </row>
    <row r="1647" spans="1:36" ht="15" customHeight="1" x14ac:dyDescent="0.25">
      <c r="A1647" s="5" t="s">
        <v>1945</v>
      </c>
      <c r="B1647" s="10" t="s">
        <v>76</v>
      </c>
      <c r="C1647" s="7" t="s">
        <v>2377</v>
      </c>
      <c r="D1647" s="3" t="s">
        <v>2378</v>
      </c>
      <c r="E1647" s="3">
        <v>552641946</v>
      </c>
      <c r="F1647" s="4">
        <v>110593046</v>
      </c>
      <c r="G1647" s="3">
        <v>0</v>
      </c>
      <c r="H1647" s="3">
        <v>0</v>
      </c>
      <c r="I1647" s="3">
        <v>663234992</v>
      </c>
      <c r="J1647" s="3">
        <v>-338737.0829089433</v>
      </c>
      <c r="K1647" s="3">
        <v>23671711.421194792</v>
      </c>
      <c r="L1647" s="3">
        <v>0</v>
      </c>
      <c r="M1647" s="3">
        <v>0</v>
      </c>
      <c r="N1647" s="3">
        <v>0</v>
      </c>
      <c r="O1647" s="3">
        <v>0</v>
      </c>
      <c r="P1647" s="3">
        <v>686567966.3382858</v>
      </c>
      <c r="Q1647" s="39">
        <v>721807975.53290904</v>
      </c>
      <c r="R1647" s="37">
        <v>110254308.91709106</v>
      </c>
      <c r="S1647" s="38">
        <v>0</v>
      </c>
      <c r="T1647" s="38">
        <v>0</v>
      </c>
      <c r="U1647" s="36">
        <v>23671711.421194792</v>
      </c>
      <c r="V1647" s="36">
        <v>855733995.87119484</v>
      </c>
      <c r="W1647" s="37">
        <v>0</v>
      </c>
      <c r="X1647" s="37">
        <v>686567966.34000003</v>
      </c>
      <c r="Y1647" s="34">
        <v>0</v>
      </c>
      <c r="Z1647" s="34">
        <v>0</v>
      </c>
      <c r="AA1647" s="34">
        <v>0</v>
      </c>
      <c r="AB1647" s="34">
        <v>0</v>
      </c>
      <c r="AC1647" s="36">
        <v>-1.7142295837402344E-3</v>
      </c>
      <c r="AD1647" s="36">
        <v>169166029.53290904</v>
      </c>
      <c r="AE1647" s="37">
        <v>164355424</v>
      </c>
      <c r="AF1647" s="37">
        <v>0</v>
      </c>
      <c r="AG1647" s="37">
        <v>4810605.5329090357</v>
      </c>
      <c r="AH1647" s="37">
        <v>237971.98789347598</v>
      </c>
      <c r="AI1647" s="36">
        <v>237971.98789347598</v>
      </c>
      <c r="AJ1647" s="38">
        <v>4572633.5450155735</v>
      </c>
    </row>
    <row r="1648" spans="1:36" ht="15" customHeight="1" x14ac:dyDescent="0.25">
      <c r="A1648" s="5" t="s">
        <v>1945</v>
      </c>
      <c r="B1648" s="6" t="s">
        <v>76</v>
      </c>
      <c r="C1648" s="7" t="s">
        <v>1630</v>
      </c>
      <c r="D1648" s="3" t="s">
        <v>1631</v>
      </c>
      <c r="E1648" s="3">
        <v>1230892359</v>
      </c>
      <c r="F1648" s="4">
        <v>233788917</v>
      </c>
      <c r="G1648" s="3">
        <v>0</v>
      </c>
      <c r="H1648" s="3">
        <v>0</v>
      </c>
      <c r="I1648" s="3">
        <v>1464681276</v>
      </c>
      <c r="J1648" s="3">
        <v>-431124.51676017046</v>
      </c>
      <c r="K1648" s="3">
        <v>50621251.859110832</v>
      </c>
      <c r="L1648" s="3">
        <v>0</v>
      </c>
      <c r="M1648" s="3">
        <v>0</v>
      </c>
      <c r="N1648" s="3">
        <v>0</v>
      </c>
      <c r="O1648" s="3">
        <v>0</v>
      </c>
      <c r="P1648" s="3">
        <v>1514871403.3423507</v>
      </c>
      <c r="Q1648" s="39">
        <v>1603336195.7167602</v>
      </c>
      <c r="R1648" s="37">
        <v>233357792.48323983</v>
      </c>
      <c r="S1648" s="38">
        <v>0</v>
      </c>
      <c r="T1648" s="38">
        <v>0</v>
      </c>
      <c r="U1648" s="36">
        <v>50621251.859110832</v>
      </c>
      <c r="V1648" s="36">
        <v>1887315240.0591109</v>
      </c>
      <c r="W1648" s="37">
        <v>0</v>
      </c>
      <c r="X1648" s="37">
        <v>1514871403.3399999</v>
      </c>
      <c r="Y1648" s="34">
        <v>0</v>
      </c>
      <c r="Z1648" s="34">
        <v>0</v>
      </c>
      <c r="AA1648" s="34">
        <v>0</v>
      </c>
      <c r="AB1648" s="34">
        <v>0</v>
      </c>
      <c r="AC1648" s="36">
        <v>2.3508071899414063E-3</v>
      </c>
      <c r="AD1648" s="36">
        <v>372443836.71676016</v>
      </c>
      <c r="AE1648" s="37">
        <v>361624483</v>
      </c>
      <c r="AF1648" s="37">
        <v>0</v>
      </c>
      <c r="AG1648" s="37">
        <v>10819353.716760159</v>
      </c>
      <c r="AH1648" s="37">
        <v>535213.93389807339</v>
      </c>
      <c r="AI1648" s="36">
        <v>535213.93389807339</v>
      </c>
      <c r="AJ1648" s="38">
        <v>10284139.782862067</v>
      </c>
    </row>
    <row r="1649" spans="1:36" ht="15" customHeight="1" x14ac:dyDescent="0.25">
      <c r="A1649" s="5" t="s">
        <v>1945</v>
      </c>
      <c r="B1649" s="10" t="s">
        <v>78</v>
      </c>
      <c r="C1649" s="7" t="s">
        <v>1643</v>
      </c>
      <c r="D1649" s="3" t="s">
        <v>1644</v>
      </c>
      <c r="E1649" s="3">
        <v>4378569153</v>
      </c>
      <c r="F1649" s="4">
        <v>833054437</v>
      </c>
      <c r="G1649" s="3">
        <v>0</v>
      </c>
      <c r="H1649" s="3">
        <v>0</v>
      </c>
      <c r="I1649" s="3">
        <v>5211623590</v>
      </c>
      <c r="J1649" s="3">
        <v>-1603485.8087055683</v>
      </c>
      <c r="K1649" s="3">
        <v>180240535.61795664</v>
      </c>
      <c r="L1649" s="3">
        <v>0</v>
      </c>
      <c r="M1649" s="3">
        <v>0</v>
      </c>
      <c r="N1649" s="3">
        <v>0</v>
      </c>
      <c r="O1649" s="3">
        <v>0</v>
      </c>
      <c r="P1649" s="3">
        <v>5390260639.8092518</v>
      </c>
      <c r="Q1649" s="39">
        <v>5703588645.9587049</v>
      </c>
      <c r="R1649" s="37">
        <v>831450951.19129443</v>
      </c>
      <c r="S1649" s="38">
        <v>0</v>
      </c>
      <c r="T1649" s="38">
        <v>0</v>
      </c>
      <c r="U1649" s="36">
        <v>180240535.61795664</v>
      </c>
      <c r="V1649" s="36">
        <v>6715280132.7679558</v>
      </c>
      <c r="W1649" s="37">
        <v>0</v>
      </c>
      <c r="X1649" s="37">
        <v>5390260639.8100004</v>
      </c>
      <c r="Y1649" s="34">
        <v>0</v>
      </c>
      <c r="Z1649" s="34">
        <v>0</v>
      </c>
      <c r="AA1649" s="34">
        <v>0</v>
      </c>
      <c r="AB1649" s="34">
        <v>0</v>
      </c>
      <c r="AC1649" s="36">
        <v>-7.4863433837890625E-4</v>
      </c>
      <c r="AD1649" s="36">
        <v>1325019492.958704</v>
      </c>
      <c r="AE1649" s="37">
        <v>1286519131</v>
      </c>
      <c r="AF1649" s="37">
        <v>0</v>
      </c>
      <c r="AG1649" s="37">
        <v>38500361.958703995</v>
      </c>
      <c r="AH1649" s="37">
        <v>1904543.5355808034</v>
      </c>
      <c r="AI1649" s="36">
        <v>1904543.5355808034</v>
      </c>
      <c r="AJ1649" s="38">
        <v>36595818.423123121</v>
      </c>
    </row>
    <row r="1650" spans="1:36" ht="15" customHeight="1" x14ac:dyDescent="0.25">
      <c r="A1650" s="5" t="s">
        <v>1945</v>
      </c>
      <c r="B1650" s="10" t="s">
        <v>78</v>
      </c>
      <c r="C1650" s="7" t="s">
        <v>1647</v>
      </c>
      <c r="D1650" s="3" t="s">
        <v>1648</v>
      </c>
      <c r="E1650" s="3">
        <v>1155575291</v>
      </c>
      <c r="F1650" s="4">
        <v>229242211</v>
      </c>
      <c r="G1650" s="3">
        <v>0</v>
      </c>
      <c r="H1650" s="3">
        <v>0</v>
      </c>
      <c r="I1650" s="3">
        <v>1384817502</v>
      </c>
      <c r="J1650" s="3">
        <v>-652101.3056704998</v>
      </c>
      <c r="K1650" s="3">
        <v>49169172.405208468</v>
      </c>
      <c r="L1650" s="3">
        <v>0</v>
      </c>
      <c r="M1650" s="3">
        <v>0</v>
      </c>
      <c r="N1650" s="3">
        <v>0</v>
      </c>
      <c r="O1650" s="3">
        <v>0</v>
      </c>
      <c r="P1650" s="3">
        <v>1433334573.0995378</v>
      </c>
      <c r="Q1650" s="39">
        <v>1508616394.4856706</v>
      </c>
      <c r="R1650" s="37">
        <v>228590109.6943295</v>
      </c>
      <c r="S1650" s="38">
        <v>0</v>
      </c>
      <c r="T1650" s="38">
        <v>0</v>
      </c>
      <c r="U1650" s="36">
        <v>49169172.405208468</v>
      </c>
      <c r="V1650" s="36">
        <v>1786375676.5852084</v>
      </c>
      <c r="W1650" s="37">
        <v>0</v>
      </c>
      <c r="X1650" s="37">
        <v>1433334573.0999999</v>
      </c>
      <c r="Y1650" s="34">
        <v>0</v>
      </c>
      <c r="Z1650" s="34">
        <v>0</v>
      </c>
      <c r="AA1650" s="34">
        <v>0</v>
      </c>
      <c r="AB1650" s="34">
        <v>0</v>
      </c>
      <c r="AC1650" s="36">
        <v>-4.6205520629882813E-4</v>
      </c>
      <c r="AD1650" s="36">
        <v>353041103.48567057</v>
      </c>
      <c r="AE1650" s="37">
        <v>342964118</v>
      </c>
      <c r="AF1650" s="37">
        <v>0</v>
      </c>
      <c r="AG1650" s="37">
        <v>10076985.485670567</v>
      </c>
      <c r="AH1650" s="37">
        <v>498490.3151160272</v>
      </c>
      <c r="AI1650" s="36">
        <v>498490.3151160272</v>
      </c>
      <c r="AJ1650" s="38">
        <v>9578495.1705545187</v>
      </c>
    </row>
    <row r="1651" spans="1:36" ht="15" customHeight="1" x14ac:dyDescent="0.25">
      <c r="A1651" s="5" t="s">
        <v>1945</v>
      </c>
      <c r="B1651" s="10" t="s">
        <v>78</v>
      </c>
      <c r="C1651" s="7" t="s">
        <v>1649</v>
      </c>
      <c r="D1651" s="3" t="s">
        <v>1650</v>
      </c>
      <c r="E1651" s="3">
        <v>1892895537</v>
      </c>
      <c r="F1651" s="4">
        <v>373073245</v>
      </c>
      <c r="G1651" s="3">
        <v>0</v>
      </c>
      <c r="H1651" s="3">
        <v>0</v>
      </c>
      <c r="I1651" s="3">
        <v>2265968782</v>
      </c>
      <c r="J1651" s="3">
        <v>-1018163.616198957</v>
      </c>
      <c r="K1651" s="3">
        <v>80107163.202928066</v>
      </c>
      <c r="L1651" s="3">
        <v>0</v>
      </c>
      <c r="M1651" s="3">
        <v>0</v>
      </c>
      <c r="N1651" s="3">
        <v>0</v>
      </c>
      <c r="O1651" s="3">
        <v>0</v>
      </c>
      <c r="P1651" s="3">
        <v>2345057781.586729</v>
      </c>
      <c r="Q1651" s="39">
        <v>2470272963.5561991</v>
      </c>
      <c r="R1651" s="37">
        <v>372055081.38380104</v>
      </c>
      <c r="S1651" s="38">
        <v>0</v>
      </c>
      <c r="T1651" s="38">
        <v>0</v>
      </c>
      <c r="U1651" s="36">
        <v>80107163.202928066</v>
      </c>
      <c r="V1651" s="36">
        <v>2922435208.1429281</v>
      </c>
      <c r="W1651" s="37">
        <v>0</v>
      </c>
      <c r="X1651" s="37">
        <v>2345057781.5799999</v>
      </c>
      <c r="Y1651" s="34">
        <v>0</v>
      </c>
      <c r="Z1651" s="34">
        <v>0</v>
      </c>
      <c r="AA1651" s="34">
        <v>0</v>
      </c>
      <c r="AB1651" s="34">
        <v>0</v>
      </c>
      <c r="AC1651" s="36">
        <v>6.7291259765625E-3</v>
      </c>
      <c r="AD1651" s="36">
        <v>577377426.55619907</v>
      </c>
      <c r="AE1651" s="37">
        <v>560846484</v>
      </c>
      <c r="AF1651" s="37">
        <v>0</v>
      </c>
      <c r="AG1651" s="37">
        <v>16530942.556199074</v>
      </c>
      <c r="AH1651" s="37">
        <v>817755.94256065961</v>
      </c>
      <c r="AI1651" s="36">
        <v>817755.94256065961</v>
      </c>
      <c r="AJ1651" s="38">
        <v>15713186.613638401</v>
      </c>
    </row>
    <row r="1652" spans="1:36" ht="15" customHeight="1" x14ac:dyDescent="0.25">
      <c r="A1652" s="5" t="s">
        <v>1945</v>
      </c>
      <c r="B1652" s="10" t="s">
        <v>78</v>
      </c>
      <c r="C1652" s="7" t="s">
        <v>1651</v>
      </c>
      <c r="D1652" s="3" t="s">
        <v>1652</v>
      </c>
      <c r="E1652" s="3">
        <v>1209417074</v>
      </c>
      <c r="F1652" s="4">
        <v>242458066</v>
      </c>
      <c r="G1652" s="3">
        <v>0</v>
      </c>
      <c r="H1652" s="3">
        <v>0</v>
      </c>
      <c r="I1652" s="3">
        <v>1451875140</v>
      </c>
      <c r="J1652" s="3">
        <v>-750577.82228377461</v>
      </c>
      <c r="K1652" s="3">
        <v>51880197.850308061</v>
      </c>
      <c r="L1652" s="3">
        <v>0</v>
      </c>
      <c r="M1652" s="3">
        <v>0</v>
      </c>
      <c r="N1652" s="3">
        <v>0</v>
      </c>
      <c r="O1652" s="3">
        <v>0</v>
      </c>
      <c r="P1652" s="3">
        <v>1503004760.0280242</v>
      </c>
      <c r="Q1652" s="39">
        <v>1579760990.9222836</v>
      </c>
      <c r="R1652" s="37">
        <v>241707488.17771623</v>
      </c>
      <c r="S1652" s="38">
        <v>0</v>
      </c>
      <c r="T1652" s="38">
        <v>0</v>
      </c>
      <c r="U1652" s="36">
        <v>51880197.850308061</v>
      </c>
      <c r="V1652" s="36">
        <v>1873348676.9503078</v>
      </c>
      <c r="W1652" s="37">
        <v>0</v>
      </c>
      <c r="X1652" s="37">
        <v>1503004760.03</v>
      </c>
      <c r="Y1652" s="34">
        <v>0</v>
      </c>
      <c r="Z1652" s="34">
        <v>0</v>
      </c>
      <c r="AA1652" s="34">
        <v>0</v>
      </c>
      <c r="AB1652" s="34">
        <v>0</v>
      </c>
      <c r="AC1652" s="36">
        <v>-1.9757747650146484E-3</v>
      </c>
      <c r="AD1652" s="36">
        <v>370343916.92228365</v>
      </c>
      <c r="AE1652" s="37">
        <v>359817300</v>
      </c>
      <c r="AF1652" s="37">
        <v>0</v>
      </c>
      <c r="AG1652" s="37">
        <v>10526616.922283649</v>
      </c>
      <c r="AH1652" s="37">
        <v>520732.77213276591</v>
      </c>
      <c r="AI1652" s="36">
        <v>520732.77213276591</v>
      </c>
      <c r="AJ1652" s="38">
        <v>10005884.150150895</v>
      </c>
    </row>
    <row r="1653" spans="1:36" ht="15" customHeight="1" x14ac:dyDescent="0.25">
      <c r="A1653" s="5" t="s">
        <v>1945</v>
      </c>
      <c r="B1653" s="10" t="s">
        <v>78</v>
      </c>
      <c r="C1653" s="7" t="s">
        <v>1657</v>
      </c>
      <c r="D1653" s="3" t="s">
        <v>1658</v>
      </c>
      <c r="E1653" s="3">
        <v>2202767528</v>
      </c>
      <c r="F1653" s="4">
        <v>420448846</v>
      </c>
      <c r="G1653" s="3">
        <v>0</v>
      </c>
      <c r="H1653" s="3">
        <v>0</v>
      </c>
      <c r="I1653" s="3">
        <v>2623216374</v>
      </c>
      <c r="J1653" s="3">
        <v>-832848.28076386452</v>
      </c>
      <c r="K1653" s="3">
        <v>90920210.137492418</v>
      </c>
      <c r="L1653" s="3">
        <v>0</v>
      </c>
      <c r="M1653" s="3">
        <v>0</v>
      </c>
      <c r="N1653" s="3">
        <v>0</v>
      </c>
      <c r="O1653" s="3">
        <v>0</v>
      </c>
      <c r="P1653" s="3">
        <v>2713303735.8567286</v>
      </c>
      <c r="Q1653" s="39">
        <v>2869904395.3007641</v>
      </c>
      <c r="R1653" s="37">
        <v>419615997.71923614</v>
      </c>
      <c r="S1653" s="38">
        <v>0</v>
      </c>
      <c r="T1653" s="38">
        <v>0</v>
      </c>
      <c r="U1653" s="36">
        <v>90920210.137492418</v>
      </c>
      <c r="V1653" s="36">
        <v>3380440603.1574926</v>
      </c>
      <c r="W1653" s="37">
        <v>0</v>
      </c>
      <c r="X1653" s="37">
        <v>2713303735.8600001</v>
      </c>
      <c r="Y1653" s="34">
        <v>0</v>
      </c>
      <c r="Z1653" s="34">
        <v>0</v>
      </c>
      <c r="AA1653" s="34">
        <v>0</v>
      </c>
      <c r="AB1653" s="34">
        <v>0</v>
      </c>
      <c r="AC1653" s="36">
        <v>-3.2715797424316406E-3</v>
      </c>
      <c r="AD1653" s="36">
        <v>667136867.30076408</v>
      </c>
      <c r="AE1653" s="37">
        <v>647784026</v>
      </c>
      <c r="AF1653" s="37">
        <v>0</v>
      </c>
      <c r="AG1653" s="37">
        <v>19352841.300764084</v>
      </c>
      <c r="AH1653" s="37">
        <v>957350.18891578633</v>
      </c>
      <c r="AI1653" s="36">
        <v>957350.18891578633</v>
      </c>
      <c r="AJ1653" s="38">
        <v>18395491.111848354</v>
      </c>
    </row>
    <row r="1654" spans="1:36" ht="15" customHeight="1" x14ac:dyDescent="0.25">
      <c r="A1654" s="5" t="s">
        <v>1945</v>
      </c>
      <c r="B1654" s="10" t="s">
        <v>78</v>
      </c>
      <c r="C1654" s="7" t="s">
        <v>1659</v>
      </c>
      <c r="D1654" s="3" t="s">
        <v>1660</v>
      </c>
      <c r="E1654" s="3">
        <v>842553771</v>
      </c>
      <c r="F1654" s="4">
        <v>164498203</v>
      </c>
      <c r="G1654" s="3">
        <v>0</v>
      </c>
      <c r="H1654" s="3">
        <v>0</v>
      </c>
      <c r="I1654" s="3">
        <v>1007051974</v>
      </c>
      <c r="J1654" s="3">
        <v>-405516.39359366894</v>
      </c>
      <c r="K1654" s="3">
        <v>35409159.250900149</v>
      </c>
      <c r="L1654" s="3">
        <v>0</v>
      </c>
      <c r="M1654" s="3">
        <v>0</v>
      </c>
      <c r="N1654" s="3">
        <v>0</v>
      </c>
      <c r="O1654" s="3">
        <v>0</v>
      </c>
      <c r="P1654" s="3">
        <v>1042055616.8573065</v>
      </c>
      <c r="Q1654" s="39">
        <v>1099065485.0935936</v>
      </c>
      <c r="R1654" s="37">
        <v>164092686.60640633</v>
      </c>
      <c r="S1654" s="38">
        <v>0</v>
      </c>
      <c r="T1654" s="38">
        <v>0</v>
      </c>
      <c r="U1654" s="36">
        <v>35409159.250900149</v>
      </c>
      <c r="V1654" s="36">
        <v>1298567330.9509001</v>
      </c>
      <c r="W1654" s="37">
        <v>0</v>
      </c>
      <c r="X1654" s="37">
        <v>1042055616.86</v>
      </c>
      <c r="Y1654" s="34">
        <v>0</v>
      </c>
      <c r="Z1654" s="34">
        <v>0</v>
      </c>
      <c r="AA1654" s="34">
        <v>0</v>
      </c>
      <c r="AB1654" s="34">
        <v>0</v>
      </c>
      <c r="AC1654" s="36">
        <v>-2.6935338973999023E-3</v>
      </c>
      <c r="AD1654" s="36">
        <v>256511714.0935936</v>
      </c>
      <c r="AE1654" s="37">
        <v>249143648</v>
      </c>
      <c r="AF1654" s="37">
        <v>0</v>
      </c>
      <c r="AG1654" s="37">
        <v>7368066.0935935974</v>
      </c>
      <c r="AH1654" s="37">
        <v>364484.95376063115</v>
      </c>
      <c r="AI1654" s="36">
        <v>364484.95376063115</v>
      </c>
      <c r="AJ1654" s="38">
        <v>7003581.1398329735</v>
      </c>
    </row>
    <row r="1655" spans="1:36" ht="15" customHeight="1" x14ac:dyDescent="0.25">
      <c r="A1655" s="5" t="s">
        <v>1945</v>
      </c>
      <c r="B1655" s="10" t="s">
        <v>78</v>
      </c>
      <c r="C1655" s="7" t="s">
        <v>1661</v>
      </c>
      <c r="D1655" s="3" t="s">
        <v>1662</v>
      </c>
      <c r="E1655" s="3">
        <v>4193963347</v>
      </c>
      <c r="F1655" s="4">
        <v>817949283</v>
      </c>
      <c r="G1655" s="3">
        <v>0</v>
      </c>
      <c r="H1655" s="3">
        <v>0</v>
      </c>
      <c r="I1655" s="3">
        <v>5011912630</v>
      </c>
      <c r="J1655" s="3">
        <v>-1993340.124648571</v>
      </c>
      <c r="K1655" s="3">
        <v>176115121.54535055</v>
      </c>
      <c r="L1655" s="3">
        <v>0</v>
      </c>
      <c r="M1655" s="3">
        <v>0</v>
      </c>
      <c r="N1655" s="3">
        <v>0</v>
      </c>
      <c r="O1655" s="3">
        <v>0</v>
      </c>
      <c r="P1655" s="3">
        <v>5186034411.420702</v>
      </c>
      <c r="Q1655" s="39">
        <v>5470527695.5046482</v>
      </c>
      <c r="R1655" s="37">
        <v>815955942.87535143</v>
      </c>
      <c r="S1655" s="38">
        <v>0</v>
      </c>
      <c r="T1655" s="38">
        <v>0</v>
      </c>
      <c r="U1655" s="36">
        <v>176115121.54535055</v>
      </c>
      <c r="V1655" s="36">
        <v>6462598759.9253502</v>
      </c>
      <c r="W1655" s="37">
        <v>0</v>
      </c>
      <c r="X1655" s="37">
        <v>5186034411.4300003</v>
      </c>
      <c r="Y1655" s="34">
        <v>0</v>
      </c>
      <c r="Z1655" s="34">
        <v>0</v>
      </c>
      <c r="AA1655" s="34">
        <v>0</v>
      </c>
      <c r="AB1655" s="34">
        <v>0</v>
      </c>
      <c r="AC1655" s="36">
        <v>-9.2983245849609375E-3</v>
      </c>
      <c r="AD1655" s="36">
        <v>1276564348.5046482</v>
      </c>
      <c r="AE1655" s="37">
        <v>1239883323</v>
      </c>
      <c r="AF1655" s="37">
        <v>0</v>
      </c>
      <c r="AG1655" s="37">
        <v>36681025.504648209</v>
      </c>
      <c r="AH1655" s="37">
        <v>1814544.2393057435</v>
      </c>
      <c r="AI1655" s="36">
        <v>1814544.2393057435</v>
      </c>
      <c r="AJ1655" s="38">
        <v>34866481.265342474</v>
      </c>
    </row>
    <row r="1656" spans="1:36" ht="15" customHeight="1" x14ac:dyDescent="0.25">
      <c r="A1656" s="5" t="s">
        <v>1945</v>
      </c>
      <c r="B1656" s="10" t="s">
        <v>78</v>
      </c>
      <c r="C1656" s="7" t="s">
        <v>1663</v>
      </c>
      <c r="D1656" s="3" t="s">
        <v>1664</v>
      </c>
      <c r="E1656" s="3">
        <v>1678357573</v>
      </c>
      <c r="F1656" s="4">
        <v>332483756</v>
      </c>
      <c r="G1656" s="3">
        <v>0</v>
      </c>
      <c r="H1656" s="3">
        <v>0</v>
      </c>
      <c r="I1656" s="3">
        <v>2010841329</v>
      </c>
      <c r="J1656" s="3">
        <v>-938212.55189394951</v>
      </c>
      <c r="K1656" s="3">
        <v>71328087.461015701</v>
      </c>
      <c r="L1656" s="3">
        <v>0</v>
      </c>
      <c r="M1656" s="3">
        <v>0</v>
      </c>
      <c r="N1656" s="3">
        <v>0</v>
      </c>
      <c r="O1656" s="3">
        <v>0</v>
      </c>
      <c r="P1656" s="3">
        <v>2081231203.9091218</v>
      </c>
      <c r="Q1656" s="39">
        <v>2190930872.0918941</v>
      </c>
      <c r="R1656" s="37">
        <v>331545543.44810605</v>
      </c>
      <c r="S1656" s="38">
        <v>0</v>
      </c>
      <c r="T1656" s="38">
        <v>0</v>
      </c>
      <c r="U1656" s="36">
        <v>71328087.461015701</v>
      </c>
      <c r="V1656" s="36">
        <v>2593804503.0010157</v>
      </c>
      <c r="W1656" s="37">
        <v>0</v>
      </c>
      <c r="X1656" s="37">
        <v>2081231203.9100001</v>
      </c>
      <c r="Y1656" s="34">
        <v>0</v>
      </c>
      <c r="Z1656" s="34">
        <v>0</v>
      </c>
      <c r="AA1656" s="34">
        <v>0</v>
      </c>
      <c r="AB1656" s="34">
        <v>0</v>
      </c>
      <c r="AC1656" s="36">
        <v>-8.7833404541015625E-4</v>
      </c>
      <c r="AD1656" s="36">
        <v>512573299.09189391</v>
      </c>
      <c r="AE1656" s="37">
        <v>497933762</v>
      </c>
      <c r="AF1656" s="37">
        <v>0</v>
      </c>
      <c r="AG1656" s="37">
        <v>14639537.091893911</v>
      </c>
      <c r="AH1656" s="37">
        <v>724191.52220356162</v>
      </c>
      <c r="AI1656" s="36">
        <v>724191.52220356162</v>
      </c>
      <c r="AJ1656" s="38">
        <v>13915345.569690347</v>
      </c>
    </row>
    <row r="1657" spans="1:36" ht="15" customHeight="1" x14ac:dyDescent="0.25">
      <c r="A1657" s="5" t="s">
        <v>1945</v>
      </c>
      <c r="B1657" s="6" t="s">
        <v>2645</v>
      </c>
      <c r="C1657" s="7" t="s">
        <v>81</v>
      </c>
      <c r="D1657" s="3" t="s">
        <v>80</v>
      </c>
      <c r="E1657" s="3">
        <v>5730561004</v>
      </c>
      <c r="F1657" s="4">
        <v>1123908434</v>
      </c>
      <c r="G1657" s="3">
        <v>0</v>
      </c>
      <c r="H1657" s="3">
        <v>0</v>
      </c>
      <c r="I1657" s="3">
        <v>6854469438</v>
      </c>
      <c r="J1657" s="3">
        <v>-2891184.6939797401</v>
      </c>
      <c r="K1657" s="3">
        <v>1697256751.4486876</v>
      </c>
      <c r="L1657" s="3">
        <v>0</v>
      </c>
      <c r="M1657" s="3">
        <v>0</v>
      </c>
      <c r="N1657" s="3">
        <v>0</v>
      </c>
      <c r="O1657" s="3">
        <v>0</v>
      </c>
      <c r="P1657" s="3">
        <v>8548835004.7547083</v>
      </c>
      <c r="Q1657" s="39">
        <v>7476925592.8039799</v>
      </c>
      <c r="R1657" s="37">
        <v>1121017249.3060203</v>
      </c>
      <c r="S1657" s="38">
        <v>0</v>
      </c>
      <c r="T1657" s="38">
        <v>0</v>
      </c>
      <c r="U1657" s="36">
        <v>1697256751.4486876</v>
      </c>
      <c r="V1657" s="36">
        <v>10295199593.558689</v>
      </c>
      <c r="W1657" s="37">
        <v>0</v>
      </c>
      <c r="X1657" s="37">
        <v>8548835004.7600002</v>
      </c>
      <c r="Y1657" s="34">
        <v>0</v>
      </c>
      <c r="Z1657" s="34">
        <v>0</v>
      </c>
      <c r="AA1657" s="34">
        <v>0</v>
      </c>
      <c r="AB1657" s="34">
        <v>0</v>
      </c>
      <c r="AC1657" s="36">
        <v>-5.2919387817382813E-3</v>
      </c>
      <c r="AD1657" s="36">
        <v>1746364588.8039808</v>
      </c>
      <c r="AE1657" s="37">
        <v>1696291330</v>
      </c>
      <c r="AF1657" s="37">
        <v>0</v>
      </c>
      <c r="AG1657" s="37">
        <v>50073258.803980827</v>
      </c>
      <c r="AH1657" s="37">
        <v>2477033.890301547</v>
      </c>
      <c r="AI1657" s="36">
        <v>2477033.890301547</v>
      </c>
      <c r="AJ1657" s="38">
        <v>47596224.913679361</v>
      </c>
    </row>
    <row r="1658" spans="1:36" ht="15" customHeight="1" x14ac:dyDescent="0.25">
      <c r="A1658" s="5" t="s">
        <v>1945</v>
      </c>
      <c r="B1658" s="6" t="s">
        <v>82</v>
      </c>
      <c r="C1658" s="7" t="s">
        <v>1672</v>
      </c>
      <c r="D1658" s="3" t="s">
        <v>1673</v>
      </c>
      <c r="E1658" s="3">
        <v>3310689016</v>
      </c>
      <c r="F1658" s="4">
        <v>650993094</v>
      </c>
      <c r="G1658" s="3">
        <v>0</v>
      </c>
      <c r="H1658" s="3">
        <v>0</v>
      </c>
      <c r="I1658" s="3">
        <v>3961682110</v>
      </c>
      <c r="J1658" s="3">
        <v>-1719248.4593443871</v>
      </c>
      <c r="K1658" s="3">
        <v>219057667.85268831</v>
      </c>
      <c r="L1658" s="3">
        <v>0</v>
      </c>
      <c r="M1658" s="3">
        <v>0</v>
      </c>
      <c r="N1658" s="3">
        <v>0</v>
      </c>
      <c r="O1658" s="3">
        <v>0</v>
      </c>
      <c r="P1658" s="3">
        <v>4179020529.3933439</v>
      </c>
      <c r="Q1658" s="39">
        <v>4320166873.2293453</v>
      </c>
      <c r="R1658" s="37">
        <v>649273845.54065561</v>
      </c>
      <c r="S1658" s="38">
        <v>0</v>
      </c>
      <c r="T1658" s="38">
        <v>0</v>
      </c>
      <c r="U1658" s="36">
        <v>219057667.85268831</v>
      </c>
      <c r="V1658" s="36">
        <v>5188498386.6226883</v>
      </c>
      <c r="W1658" s="37">
        <v>0</v>
      </c>
      <c r="X1658" s="37">
        <v>4179020529.3899999</v>
      </c>
      <c r="Y1658" s="34">
        <v>0</v>
      </c>
      <c r="Z1658" s="34">
        <v>0</v>
      </c>
      <c r="AA1658" s="34">
        <v>0</v>
      </c>
      <c r="AB1658" s="34">
        <v>0</v>
      </c>
      <c r="AC1658" s="36">
        <v>3.3440589904785156E-3</v>
      </c>
      <c r="AD1658" s="36">
        <v>1009477857.2293444</v>
      </c>
      <c r="AE1658" s="37">
        <v>980561393</v>
      </c>
      <c r="AF1658" s="37">
        <v>0</v>
      </c>
      <c r="AG1658" s="37">
        <v>28916464.229344368</v>
      </c>
      <c r="AH1658" s="37">
        <v>1430445.3833167343</v>
      </c>
      <c r="AI1658" s="36">
        <v>1430445.3833167343</v>
      </c>
      <c r="AJ1658" s="38">
        <v>27486018.846027613</v>
      </c>
    </row>
    <row r="1659" spans="1:36" ht="15" customHeight="1" x14ac:dyDescent="0.25">
      <c r="A1659" s="5" t="s">
        <v>1945</v>
      </c>
      <c r="B1659" s="6" t="s">
        <v>82</v>
      </c>
      <c r="C1659" s="7" t="s">
        <v>2379</v>
      </c>
      <c r="D1659" s="3" t="s">
        <v>2380</v>
      </c>
      <c r="E1659" s="3">
        <v>664933392</v>
      </c>
      <c r="F1659" s="4">
        <v>128901298</v>
      </c>
      <c r="G1659" s="3">
        <v>0</v>
      </c>
      <c r="H1659" s="3">
        <v>0</v>
      </c>
      <c r="I1659" s="3">
        <v>793834690</v>
      </c>
      <c r="J1659" s="3">
        <v>-298386.02426156402</v>
      </c>
      <c r="K1659" s="3">
        <v>27786371.870586157</v>
      </c>
      <c r="L1659" s="3">
        <v>0</v>
      </c>
      <c r="M1659" s="3">
        <v>0</v>
      </c>
      <c r="N1659" s="3">
        <v>0</v>
      </c>
      <c r="O1659" s="3">
        <v>0</v>
      </c>
      <c r="P1659" s="3">
        <v>821322675.84632456</v>
      </c>
      <c r="Q1659" s="39">
        <v>867038562.24426162</v>
      </c>
      <c r="R1659" s="37">
        <v>128602911.97573844</v>
      </c>
      <c r="S1659" s="38">
        <v>0</v>
      </c>
      <c r="T1659" s="38">
        <v>0</v>
      </c>
      <c r="U1659" s="36">
        <v>27786371.870586157</v>
      </c>
      <c r="V1659" s="36">
        <v>1023427846.0905862</v>
      </c>
      <c r="W1659" s="37">
        <v>0</v>
      </c>
      <c r="X1659" s="37">
        <v>821322675.85000002</v>
      </c>
      <c r="Y1659" s="34">
        <v>0</v>
      </c>
      <c r="Z1659" s="34">
        <v>0</v>
      </c>
      <c r="AA1659" s="34">
        <v>0</v>
      </c>
      <c r="AB1659" s="34">
        <v>0</v>
      </c>
      <c r="AC1659" s="36">
        <v>-3.6754608154296875E-3</v>
      </c>
      <c r="AD1659" s="36">
        <v>202105170.24426162</v>
      </c>
      <c r="AE1659" s="37">
        <v>196281950</v>
      </c>
      <c r="AF1659" s="37">
        <v>0</v>
      </c>
      <c r="AG1659" s="37">
        <v>5823220.2442616224</v>
      </c>
      <c r="AH1659" s="37">
        <v>288064.2131200647</v>
      </c>
      <c r="AI1659" s="36">
        <v>288064.2131200647</v>
      </c>
      <c r="AJ1659" s="38">
        <v>5535156.0311415493</v>
      </c>
    </row>
    <row r="1660" spans="1:36" ht="15" customHeight="1" x14ac:dyDescent="0.25">
      <c r="A1660" s="5" t="s">
        <v>1945</v>
      </c>
      <c r="B1660" s="6" t="s">
        <v>84</v>
      </c>
      <c r="C1660" s="7" t="s">
        <v>1675</v>
      </c>
      <c r="D1660" s="3" t="s">
        <v>1676</v>
      </c>
      <c r="E1660" s="3">
        <v>1590133284</v>
      </c>
      <c r="F1660" s="4">
        <v>312250877</v>
      </c>
      <c r="G1660" s="3">
        <v>0</v>
      </c>
      <c r="H1660" s="3">
        <v>0</v>
      </c>
      <c r="I1660" s="3">
        <v>1902384161</v>
      </c>
      <c r="J1660" s="3">
        <v>-811800.68965339661</v>
      </c>
      <c r="K1660" s="3">
        <v>67128451.671715498</v>
      </c>
      <c r="L1660" s="3">
        <v>0</v>
      </c>
      <c r="M1660" s="3">
        <v>0</v>
      </c>
      <c r="N1660" s="3">
        <v>0</v>
      </c>
      <c r="O1660" s="3">
        <v>0</v>
      </c>
      <c r="P1660" s="3">
        <v>1968700811.9820621</v>
      </c>
      <c r="Q1660" s="39">
        <v>2074863294.4996533</v>
      </c>
      <c r="R1660" s="37">
        <v>311439076.3103466</v>
      </c>
      <c r="S1660" s="38">
        <v>0</v>
      </c>
      <c r="T1660" s="38">
        <v>0</v>
      </c>
      <c r="U1660" s="36">
        <v>67128451.671715498</v>
      </c>
      <c r="V1660" s="36">
        <v>2453430822.4817152</v>
      </c>
      <c r="W1660" s="37">
        <v>0</v>
      </c>
      <c r="X1660" s="37">
        <v>1968700811.98</v>
      </c>
      <c r="Y1660" s="34">
        <v>0</v>
      </c>
      <c r="Z1660" s="34">
        <v>0</v>
      </c>
      <c r="AA1660" s="34">
        <v>0</v>
      </c>
      <c r="AB1660" s="34">
        <v>0</v>
      </c>
      <c r="AC1660" s="36">
        <v>2.0620822906494141E-3</v>
      </c>
      <c r="AD1660" s="36">
        <v>484730010.4996531</v>
      </c>
      <c r="AE1660" s="37">
        <v>470838720</v>
      </c>
      <c r="AF1660" s="37">
        <v>0</v>
      </c>
      <c r="AG1660" s="37">
        <v>13891290.499653101</v>
      </c>
      <c r="AH1660" s="37">
        <v>687177.11148708186</v>
      </c>
      <c r="AI1660" s="36">
        <v>687177.11148708186</v>
      </c>
      <c r="AJ1660" s="38">
        <v>13204113.38816601</v>
      </c>
    </row>
    <row r="1661" spans="1:36" ht="15" customHeight="1" x14ac:dyDescent="0.25">
      <c r="A1661" s="5" t="s">
        <v>1945</v>
      </c>
      <c r="B1661" s="6" t="s">
        <v>86</v>
      </c>
      <c r="C1661" s="7" t="s">
        <v>1678</v>
      </c>
      <c r="D1661" s="3" t="s">
        <v>1679</v>
      </c>
      <c r="E1661" s="3">
        <v>5284620560</v>
      </c>
      <c r="F1661" s="4">
        <v>1020296057</v>
      </c>
      <c r="G1661" s="3">
        <v>0</v>
      </c>
      <c r="H1661" s="3">
        <v>0</v>
      </c>
      <c r="I1661" s="3">
        <v>6304916617</v>
      </c>
      <c r="J1661" s="3">
        <v>-2262689.1144000292</v>
      </c>
      <c r="K1661" s="3">
        <v>220139414.40402126</v>
      </c>
      <c r="L1661" s="3">
        <v>0</v>
      </c>
      <c r="M1661" s="3">
        <v>0</v>
      </c>
      <c r="N1661" s="3">
        <v>0</v>
      </c>
      <c r="O1661" s="3">
        <v>0</v>
      </c>
      <c r="P1661" s="3">
        <v>6522793342.2896214</v>
      </c>
      <c r="Q1661" s="39">
        <v>6889434936.9043999</v>
      </c>
      <c r="R1661" s="37">
        <v>1018033367.8856</v>
      </c>
      <c r="S1661" s="38">
        <v>0</v>
      </c>
      <c r="T1661" s="38">
        <v>0</v>
      </c>
      <c r="U1661" s="36">
        <v>220139414.40402126</v>
      </c>
      <c r="V1661" s="36">
        <v>8127607719.1940212</v>
      </c>
      <c r="W1661" s="37">
        <v>0</v>
      </c>
      <c r="X1661" s="37">
        <v>6522793342.29</v>
      </c>
      <c r="Y1661" s="34">
        <v>0</v>
      </c>
      <c r="Z1661" s="34">
        <v>0</v>
      </c>
      <c r="AA1661" s="34">
        <v>0</v>
      </c>
      <c r="AB1661" s="34">
        <v>0</v>
      </c>
      <c r="AC1661" s="36">
        <v>-3.7860870361328125E-4</v>
      </c>
      <c r="AD1661" s="36">
        <v>1604814376.9043999</v>
      </c>
      <c r="AE1661" s="37">
        <v>1558498843</v>
      </c>
      <c r="AF1661" s="37">
        <v>0</v>
      </c>
      <c r="AG1661" s="37">
        <v>46315533.904399872</v>
      </c>
      <c r="AH1661" s="37">
        <v>2291146.0102430591</v>
      </c>
      <c r="AI1661" s="36">
        <v>2291146.0102430591</v>
      </c>
      <c r="AJ1661" s="38">
        <v>44024387.894156694</v>
      </c>
    </row>
    <row r="1662" spans="1:36" ht="15" customHeight="1" x14ac:dyDescent="0.25">
      <c r="A1662" s="5" t="s">
        <v>1945</v>
      </c>
      <c r="B1662" s="6" t="s">
        <v>86</v>
      </c>
      <c r="C1662" s="7" t="s">
        <v>2381</v>
      </c>
      <c r="D1662" s="3" t="s">
        <v>2382</v>
      </c>
      <c r="E1662" s="3">
        <v>1883232535</v>
      </c>
      <c r="F1662" s="4">
        <v>363196853</v>
      </c>
      <c r="G1662" s="3">
        <v>0</v>
      </c>
      <c r="H1662" s="3">
        <v>0</v>
      </c>
      <c r="I1662" s="3">
        <v>2246429388</v>
      </c>
      <c r="J1662" s="3">
        <v>-795442.19507461786</v>
      </c>
      <c r="K1662" s="3">
        <v>78383929.33079958</v>
      </c>
      <c r="L1662" s="3">
        <v>0</v>
      </c>
      <c r="M1662" s="3">
        <v>0</v>
      </c>
      <c r="N1662" s="3">
        <v>0</v>
      </c>
      <c r="O1662" s="3">
        <v>0</v>
      </c>
      <c r="P1662" s="3">
        <v>2324017875.135725</v>
      </c>
      <c r="Q1662" s="39">
        <v>2454993897.1050744</v>
      </c>
      <c r="R1662" s="37">
        <v>362401410.80492538</v>
      </c>
      <c r="S1662" s="38">
        <v>0</v>
      </c>
      <c r="T1662" s="38">
        <v>0</v>
      </c>
      <c r="U1662" s="36">
        <v>78383929.33079958</v>
      </c>
      <c r="V1662" s="36">
        <v>2895779237.2407994</v>
      </c>
      <c r="W1662" s="37">
        <v>0</v>
      </c>
      <c r="X1662" s="37">
        <v>2324017875.1300001</v>
      </c>
      <c r="Y1662" s="34">
        <v>0</v>
      </c>
      <c r="Z1662" s="34">
        <v>0</v>
      </c>
      <c r="AA1662" s="34">
        <v>0</v>
      </c>
      <c r="AB1662" s="34">
        <v>0</v>
      </c>
      <c r="AC1662" s="36">
        <v>5.7249069213867188E-3</v>
      </c>
      <c r="AD1662" s="36">
        <v>571761362.10507441</v>
      </c>
      <c r="AE1662" s="37">
        <v>555253222</v>
      </c>
      <c r="AF1662" s="37">
        <v>0</v>
      </c>
      <c r="AG1662" s="37">
        <v>16508140.105074406</v>
      </c>
      <c r="AH1662" s="37">
        <v>816627.94638931286</v>
      </c>
      <c r="AI1662" s="36">
        <v>816627.94638931286</v>
      </c>
      <c r="AJ1662" s="38">
        <v>15691512.158685088</v>
      </c>
    </row>
    <row r="1663" spans="1:36" ht="15" customHeight="1" x14ac:dyDescent="0.25">
      <c r="A1663" s="5" t="s">
        <v>1945</v>
      </c>
      <c r="B1663" s="6" t="s">
        <v>86</v>
      </c>
      <c r="C1663" s="7" t="s">
        <v>2383</v>
      </c>
      <c r="D1663" s="3" t="s">
        <v>2384</v>
      </c>
      <c r="E1663" s="3">
        <v>1201235969</v>
      </c>
      <c r="F1663" s="4">
        <v>228778658</v>
      </c>
      <c r="G1663" s="3">
        <v>0</v>
      </c>
      <c r="H1663" s="3">
        <v>0</v>
      </c>
      <c r="I1663" s="3">
        <v>1430014627</v>
      </c>
      <c r="J1663" s="3">
        <v>-435376.93806618452</v>
      </c>
      <c r="K1663" s="3">
        <v>49507847.872805476</v>
      </c>
      <c r="L1663" s="3">
        <v>0</v>
      </c>
      <c r="M1663" s="3">
        <v>0</v>
      </c>
      <c r="N1663" s="3">
        <v>0</v>
      </c>
      <c r="O1663" s="3">
        <v>0</v>
      </c>
      <c r="P1663" s="3">
        <v>1479087097.9347391</v>
      </c>
      <c r="Q1663" s="39">
        <v>1564921146.8780663</v>
      </c>
      <c r="R1663" s="37">
        <v>228343281.06193382</v>
      </c>
      <c r="S1663" s="38">
        <v>0</v>
      </c>
      <c r="T1663" s="38">
        <v>0</v>
      </c>
      <c r="U1663" s="36">
        <v>49507847.872805476</v>
      </c>
      <c r="V1663" s="36">
        <v>1842772275.8128057</v>
      </c>
      <c r="W1663" s="37">
        <v>0</v>
      </c>
      <c r="X1663" s="37">
        <v>1479087097.9300001</v>
      </c>
      <c r="Y1663" s="34">
        <v>0</v>
      </c>
      <c r="Z1663" s="34">
        <v>0</v>
      </c>
      <c r="AA1663" s="34">
        <v>0</v>
      </c>
      <c r="AB1663" s="34">
        <v>0</v>
      </c>
      <c r="AC1663" s="36">
        <v>4.7390460968017578E-3</v>
      </c>
      <c r="AD1663" s="36">
        <v>363685177.87806654</v>
      </c>
      <c r="AE1663" s="37">
        <v>353130528</v>
      </c>
      <c r="AF1663" s="37">
        <v>0</v>
      </c>
      <c r="AG1663" s="37">
        <v>10554649.87806654</v>
      </c>
      <c r="AH1663" s="37">
        <v>522119.51194515504</v>
      </c>
      <c r="AI1663" s="36">
        <v>522119.51194515504</v>
      </c>
      <c r="AJ1663" s="38">
        <v>10032530.366121411</v>
      </c>
    </row>
    <row r="1664" spans="1:36" ht="15" customHeight="1" x14ac:dyDescent="0.25">
      <c r="A1664" s="5" t="s">
        <v>1945</v>
      </c>
      <c r="B1664" s="6" t="s">
        <v>88</v>
      </c>
      <c r="C1664" s="7" t="s">
        <v>1681</v>
      </c>
      <c r="D1664" s="3" t="s">
        <v>1682</v>
      </c>
      <c r="E1664" s="3">
        <v>2539482137</v>
      </c>
      <c r="F1664" s="4">
        <v>497598640</v>
      </c>
      <c r="G1664" s="3">
        <v>0</v>
      </c>
      <c r="H1664" s="3">
        <v>0</v>
      </c>
      <c r="I1664" s="3">
        <v>3037080777</v>
      </c>
      <c r="J1664" s="3">
        <v>-1273077.9370183945</v>
      </c>
      <c r="K1664" s="3">
        <v>107017135.47357917</v>
      </c>
      <c r="L1664" s="3">
        <v>0</v>
      </c>
      <c r="M1664" s="3">
        <v>0</v>
      </c>
      <c r="N1664" s="3">
        <v>0</v>
      </c>
      <c r="O1664" s="3">
        <v>0</v>
      </c>
      <c r="P1664" s="3">
        <v>3142824834.536561</v>
      </c>
      <c r="Q1664" s="39">
        <v>3313205393.4070182</v>
      </c>
      <c r="R1664" s="37">
        <v>496325562.06298161</v>
      </c>
      <c r="S1664" s="38">
        <v>0</v>
      </c>
      <c r="T1664" s="38">
        <v>0</v>
      </c>
      <c r="U1664" s="36">
        <v>107017135.47357917</v>
      </c>
      <c r="V1664" s="36">
        <v>3916548090.9435787</v>
      </c>
      <c r="W1664" s="37">
        <v>0</v>
      </c>
      <c r="X1664" s="37">
        <v>2883347480.6399999</v>
      </c>
      <c r="Y1664" s="34">
        <v>0</v>
      </c>
      <c r="Z1664" s="34">
        <v>0</v>
      </c>
      <c r="AA1664" s="34">
        <v>0</v>
      </c>
      <c r="AB1664" s="34">
        <v>0</v>
      </c>
      <c r="AC1664" s="36">
        <v>259477353.89656115</v>
      </c>
      <c r="AD1664" s="36">
        <v>773723256.40701771</v>
      </c>
      <c r="AE1664" s="37">
        <v>751528000</v>
      </c>
      <c r="AF1664" s="37">
        <v>0</v>
      </c>
      <c r="AG1664" s="37">
        <v>22195256.407017708</v>
      </c>
      <c r="AH1664" s="37">
        <v>1097959.3427169677</v>
      </c>
      <c r="AI1664" s="36">
        <v>1097959.3427169677</v>
      </c>
      <c r="AJ1664" s="38">
        <v>21097297.064300776</v>
      </c>
    </row>
    <row r="1665" spans="1:36" ht="15" customHeight="1" x14ac:dyDescent="0.25">
      <c r="A1665" s="5" t="s">
        <v>1945</v>
      </c>
      <c r="B1665" s="6" t="s">
        <v>88</v>
      </c>
      <c r="C1665" s="7" t="s">
        <v>2385</v>
      </c>
      <c r="D1665" s="3" t="s">
        <v>2386</v>
      </c>
      <c r="E1665" s="3">
        <v>262357513</v>
      </c>
      <c r="F1665" s="4">
        <v>52283370</v>
      </c>
      <c r="G1665" s="3">
        <v>0</v>
      </c>
      <c r="H1665" s="3">
        <v>0</v>
      </c>
      <c r="I1665" s="3">
        <v>314640883</v>
      </c>
      <c r="J1665" s="3">
        <v>-154224.13748706877</v>
      </c>
      <c r="K1665" s="3">
        <v>11202792.585739553</v>
      </c>
      <c r="L1665" s="3">
        <v>0</v>
      </c>
      <c r="M1665" s="3">
        <v>0</v>
      </c>
      <c r="N1665" s="3">
        <v>0</v>
      </c>
      <c r="O1665" s="3">
        <v>0</v>
      </c>
      <c r="P1665" s="3">
        <v>325689451.4482525</v>
      </c>
      <c r="Q1665" s="39">
        <v>342594971.05748707</v>
      </c>
      <c r="R1665" s="37">
        <v>52129145.862512931</v>
      </c>
      <c r="S1665" s="38">
        <v>0</v>
      </c>
      <c r="T1665" s="38">
        <v>0</v>
      </c>
      <c r="U1665" s="36">
        <v>11202792.585739553</v>
      </c>
      <c r="V1665" s="36">
        <v>405926909.50573957</v>
      </c>
      <c r="W1665" s="37">
        <v>0</v>
      </c>
      <c r="X1665" s="37">
        <v>325689451.44999999</v>
      </c>
      <c r="Y1665" s="34">
        <v>0</v>
      </c>
      <c r="Z1665" s="34">
        <v>0</v>
      </c>
      <c r="AA1665" s="34">
        <v>0</v>
      </c>
      <c r="AB1665" s="34">
        <v>0</v>
      </c>
      <c r="AC1665" s="36">
        <v>-1.7474889755249023E-3</v>
      </c>
      <c r="AD1665" s="36">
        <v>80237458.057487071</v>
      </c>
      <c r="AE1665" s="37">
        <v>77951944</v>
      </c>
      <c r="AF1665" s="37">
        <v>0</v>
      </c>
      <c r="AG1665" s="37">
        <v>2285514.0574870706</v>
      </c>
      <c r="AH1665" s="37">
        <v>113060.26235116932</v>
      </c>
      <c r="AI1665" s="36">
        <v>113060.26235116932</v>
      </c>
      <c r="AJ1665" s="38">
        <v>2172453.7951359004</v>
      </c>
    </row>
    <row r="1666" spans="1:36" ht="15" customHeight="1" x14ac:dyDescent="0.25">
      <c r="A1666" s="5" t="s">
        <v>1945</v>
      </c>
      <c r="B1666" s="6" t="s">
        <v>88</v>
      </c>
      <c r="C1666" s="7" t="s">
        <v>1683</v>
      </c>
      <c r="D1666" s="3" t="s">
        <v>1684</v>
      </c>
      <c r="E1666" s="3">
        <v>75129138</v>
      </c>
      <c r="F1666" s="4">
        <v>15283850</v>
      </c>
      <c r="G1666" s="3">
        <v>0</v>
      </c>
      <c r="H1666" s="3">
        <v>0</v>
      </c>
      <c r="I1666" s="3">
        <v>90412988</v>
      </c>
      <c r="J1666" s="3">
        <v>-52082.63162073493</v>
      </c>
      <c r="K1666" s="3">
        <v>3260654.2289588153</v>
      </c>
      <c r="L1666" s="3">
        <v>0</v>
      </c>
      <c r="M1666" s="3">
        <v>0</v>
      </c>
      <c r="N1666" s="3">
        <v>0</v>
      </c>
      <c r="O1666" s="3">
        <v>0</v>
      </c>
      <c r="P1666" s="3">
        <v>93621559.59733808</v>
      </c>
      <c r="Q1666" s="39">
        <v>98213838.12162073</v>
      </c>
      <c r="R1666" s="37">
        <v>15231767.368379265</v>
      </c>
      <c r="S1666" s="38">
        <v>0</v>
      </c>
      <c r="T1666" s="38">
        <v>0</v>
      </c>
      <c r="U1666" s="36">
        <v>3260654.2289588153</v>
      </c>
      <c r="V1666" s="36">
        <v>116706259.71895881</v>
      </c>
      <c r="W1666" s="37">
        <v>0</v>
      </c>
      <c r="X1666" s="37">
        <v>93621559.599999994</v>
      </c>
      <c r="Y1666" s="34">
        <v>0</v>
      </c>
      <c r="Z1666" s="34">
        <v>0</v>
      </c>
      <c r="AA1666" s="34">
        <v>0</v>
      </c>
      <c r="AB1666" s="34">
        <v>0</v>
      </c>
      <c r="AC1666" s="36">
        <v>-2.6619136333465576E-3</v>
      </c>
      <c r="AD1666" s="36">
        <v>23084700.12162073</v>
      </c>
      <c r="AE1666" s="37">
        <v>22432730</v>
      </c>
      <c r="AF1666" s="37">
        <v>0</v>
      </c>
      <c r="AG1666" s="37">
        <v>651970.12162072957</v>
      </c>
      <c r="AH1666" s="37">
        <v>32251.78718725971</v>
      </c>
      <c r="AI1666" s="36">
        <v>32251.78718725971</v>
      </c>
      <c r="AJ1666" s="38">
        <v>619718.33443346992</v>
      </c>
    </row>
    <row r="1667" spans="1:36" ht="15" customHeight="1" x14ac:dyDescent="0.25">
      <c r="A1667" s="5" t="s">
        <v>1945</v>
      </c>
      <c r="B1667" s="6" t="s">
        <v>90</v>
      </c>
      <c r="C1667" s="7" t="s">
        <v>1686</v>
      </c>
      <c r="D1667" s="3" t="s">
        <v>1687</v>
      </c>
      <c r="E1667" s="3">
        <v>1287399615</v>
      </c>
      <c r="F1667" s="4">
        <v>248914474</v>
      </c>
      <c r="G1667" s="3">
        <v>0</v>
      </c>
      <c r="H1667" s="3">
        <v>0</v>
      </c>
      <c r="I1667" s="3">
        <v>1536314089</v>
      </c>
      <c r="J1667" s="3">
        <v>-560129.80082279444</v>
      </c>
      <c r="K1667" s="3">
        <v>53689333.217865348</v>
      </c>
      <c r="L1667" s="3">
        <v>0</v>
      </c>
      <c r="M1667" s="3">
        <v>0</v>
      </c>
      <c r="N1667" s="3">
        <v>0</v>
      </c>
      <c r="O1667" s="3">
        <v>0</v>
      </c>
      <c r="P1667" s="3">
        <v>1589443292.4170427</v>
      </c>
      <c r="Q1667" s="39">
        <v>1678476206.3008227</v>
      </c>
      <c r="R1667" s="37">
        <v>248354344.19917721</v>
      </c>
      <c r="S1667" s="38">
        <v>0</v>
      </c>
      <c r="T1667" s="38">
        <v>0</v>
      </c>
      <c r="U1667" s="36">
        <v>53689333.217865348</v>
      </c>
      <c r="V1667" s="36">
        <v>1980519883.7178655</v>
      </c>
      <c r="W1667" s="37">
        <v>0</v>
      </c>
      <c r="X1667" s="37">
        <v>1589443292.4200001</v>
      </c>
      <c r="Y1667" s="34">
        <v>0</v>
      </c>
      <c r="Z1667" s="34">
        <v>0</v>
      </c>
      <c r="AA1667" s="34">
        <v>0</v>
      </c>
      <c r="AB1667" s="34">
        <v>0</v>
      </c>
      <c r="AC1667" s="36">
        <v>-2.9573440551757813E-3</v>
      </c>
      <c r="AD1667" s="36">
        <v>391076591.30082273</v>
      </c>
      <c r="AE1667" s="37">
        <v>379796293</v>
      </c>
      <c r="AF1667" s="37">
        <v>0</v>
      </c>
      <c r="AG1667" s="37">
        <v>11280298.300822735</v>
      </c>
      <c r="AH1667" s="37">
        <v>558016.03193494375</v>
      </c>
      <c r="AI1667" s="36">
        <v>558016.03193494375</v>
      </c>
      <c r="AJ1667" s="38">
        <v>10722282.268887818</v>
      </c>
    </row>
    <row r="1668" spans="1:36" ht="15" customHeight="1" x14ac:dyDescent="0.25">
      <c r="A1668" s="5" t="s">
        <v>1945</v>
      </c>
      <c r="B1668" s="6" t="s">
        <v>90</v>
      </c>
      <c r="C1668" s="7" t="s">
        <v>1741</v>
      </c>
      <c r="D1668" s="3" t="s">
        <v>1742</v>
      </c>
      <c r="E1668" s="3">
        <v>1316041418</v>
      </c>
      <c r="F1668" s="4">
        <v>244243908</v>
      </c>
      <c r="G1668" s="3">
        <v>0</v>
      </c>
      <c r="H1668" s="3">
        <v>0</v>
      </c>
      <c r="I1668" s="3">
        <v>1560285326</v>
      </c>
      <c r="J1668" s="3">
        <v>-319032.18519127369</v>
      </c>
      <c r="K1668" s="3">
        <v>53151787.862451911</v>
      </c>
      <c r="L1668" s="3">
        <v>0</v>
      </c>
      <c r="M1668" s="3">
        <v>0</v>
      </c>
      <c r="N1668" s="3">
        <v>0</v>
      </c>
      <c r="O1668" s="3">
        <v>0</v>
      </c>
      <c r="P1668" s="3">
        <v>1613118081.6772609</v>
      </c>
      <c r="Q1668" s="39">
        <v>1712217759.4851913</v>
      </c>
      <c r="R1668" s="37">
        <v>243924875.81480873</v>
      </c>
      <c r="S1668" s="38">
        <v>0</v>
      </c>
      <c r="T1668" s="38">
        <v>0</v>
      </c>
      <c r="U1668" s="36">
        <v>53151787.862451911</v>
      </c>
      <c r="V1668" s="36">
        <v>2009294423.1624522</v>
      </c>
      <c r="W1668" s="37">
        <v>0</v>
      </c>
      <c r="X1668" s="37">
        <v>1613118081.6700001</v>
      </c>
      <c r="Y1668" s="34">
        <v>0</v>
      </c>
      <c r="Z1668" s="34">
        <v>0</v>
      </c>
      <c r="AA1668" s="34">
        <v>0</v>
      </c>
      <c r="AB1668" s="34">
        <v>0</v>
      </c>
      <c r="AC1668" s="36">
        <v>7.2607994079589844E-3</v>
      </c>
      <c r="AD1668" s="36">
        <v>396176341.48519135</v>
      </c>
      <c r="AE1668" s="37">
        <v>384556829</v>
      </c>
      <c r="AF1668" s="37">
        <v>0</v>
      </c>
      <c r="AG1668" s="37">
        <v>11619512.485191345</v>
      </c>
      <c r="AH1668" s="37">
        <v>574796.34643457131</v>
      </c>
      <c r="AI1668" s="36">
        <v>574796.34643457131</v>
      </c>
      <c r="AJ1668" s="38">
        <v>11044716.138756752</v>
      </c>
    </row>
    <row r="1669" spans="1:36" ht="15" customHeight="1" x14ac:dyDescent="0.25">
      <c r="A1669" s="5" t="s">
        <v>1945</v>
      </c>
      <c r="B1669" s="6" t="s">
        <v>90</v>
      </c>
      <c r="C1669" s="7" t="s">
        <v>1688</v>
      </c>
      <c r="D1669" s="3" t="s">
        <v>1689</v>
      </c>
      <c r="E1669" s="3">
        <v>327611789</v>
      </c>
      <c r="F1669" s="4">
        <v>63396609</v>
      </c>
      <c r="G1669" s="3">
        <v>0</v>
      </c>
      <c r="H1669" s="3">
        <v>0</v>
      </c>
      <c r="I1669" s="3">
        <v>391008398</v>
      </c>
      <c r="J1669" s="3">
        <v>-141883.17510427535</v>
      </c>
      <c r="K1669" s="3">
        <v>21423800.651991725</v>
      </c>
      <c r="L1669" s="3">
        <v>0</v>
      </c>
      <c r="M1669" s="3">
        <v>0</v>
      </c>
      <c r="N1669" s="3">
        <v>0</v>
      </c>
      <c r="O1669" s="3">
        <v>0</v>
      </c>
      <c r="P1669" s="3">
        <v>412290315.47688746</v>
      </c>
      <c r="Q1669" s="39">
        <v>427168206.39510429</v>
      </c>
      <c r="R1669" s="37">
        <v>63254725.824895725</v>
      </c>
      <c r="S1669" s="38">
        <v>0</v>
      </c>
      <c r="T1669" s="38">
        <v>0</v>
      </c>
      <c r="U1669" s="36">
        <v>21423800.651991725</v>
      </c>
      <c r="V1669" s="36">
        <v>511846732.87199175</v>
      </c>
      <c r="W1669" s="37">
        <v>0</v>
      </c>
      <c r="X1669" s="37">
        <v>412290315.47000003</v>
      </c>
      <c r="Y1669" s="34">
        <v>0</v>
      </c>
      <c r="Z1669" s="34">
        <v>0</v>
      </c>
      <c r="AA1669" s="34">
        <v>0</v>
      </c>
      <c r="AB1669" s="34">
        <v>0</v>
      </c>
      <c r="AC1669" s="36">
        <v>6.8874359130859375E-3</v>
      </c>
      <c r="AD1669" s="36">
        <v>99556417.395104289</v>
      </c>
      <c r="AE1669" s="37">
        <v>96687635</v>
      </c>
      <c r="AF1669" s="37">
        <v>0</v>
      </c>
      <c r="AG1669" s="37">
        <v>2868782.3951042891</v>
      </c>
      <c r="AH1669" s="37">
        <v>141913.49607165638</v>
      </c>
      <c r="AI1669" s="36">
        <v>141913.49607165638</v>
      </c>
      <c r="AJ1669" s="38">
        <v>2726868.8990326375</v>
      </c>
    </row>
    <row r="1670" spans="1:36" ht="15" customHeight="1" x14ac:dyDescent="0.25">
      <c r="A1670" s="5" t="s">
        <v>1945</v>
      </c>
      <c r="B1670" s="6" t="s">
        <v>90</v>
      </c>
      <c r="C1670" s="7" t="s">
        <v>1690</v>
      </c>
      <c r="D1670" s="3" t="s">
        <v>1691</v>
      </c>
      <c r="E1670" s="3">
        <v>3073413627</v>
      </c>
      <c r="F1670" s="4">
        <v>584302355</v>
      </c>
      <c r="G1670" s="3">
        <v>0</v>
      </c>
      <c r="H1670" s="3">
        <v>0</v>
      </c>
      <c r="I1670" s="3">
        <v>3657715982</v>
      </c>
      <c r="J1670" s="3">
        <v>-1090740.9015744925</v>
      </c>
      <c r="K1670" s="3">
        <v>126487084.02930212</v>
      </c>
      <c r="L1670" s="3">
        <v>0</v>
      </c>
      <c r="M1670" s="3">
        <v>0</v>
      </c>
      <c r="N1670" s="3">
        <v>0</v>
      </c>
      <c r="O1670" s="3">
        <v>0</v>
      </c>
      <c r="P1670" s="3">
        <v>3783112325.1277275</v>
      </c>
      <c r="Q1670" s="39">
        <v>4003536200.9315743</v>
      </c>
      <c r="R1670" s="37">
        <v>583211614.09842551</v>
      </c>
      <c r="S1670" s="38">
        <v>0</v>
      </c>
      <c r="T1670" s="38">
        <v>0</v>
      </c>
      <c r="U1670" s="36">
        <v>126487084.02930212</v>
      </c>
      <c r="V1670" s="36">
        <v>4713234899.0593014</v>
      </c>
      <c r="W1670" s="37">
        <v>0</v>
      </c>
      <c r="X1670" s="37">
        <v>3783112325.1300001</v>
      </c>
      <c r="Y1670" s="34">
        <v>0</v>
      </c>
      <c r="Z1670" s="34">
        <v>0</v>
      </c>
      <c r="AA1670" s="34">
        <v>0</v>
      </c>
      <c r="AB1670" s="34">
        <v>0</v>
      </c>
      <c r="AC1670" s="36">
        <v>-2.2726058959960938E-3</v>
      </c>
      <c r="AD1670" s="36">
        <v>930122573.93157387</v>
      </c>
      <c r="AE1670" s="37">
        <v>903108315</v>
      </c>
      <c r="AF1670" s="37">
        <v>0</v>
      </c>
      <c r="AG1670" s="37">
        <v>27014258.931573868</v>
      </c>
      <c r="AH1670" s="37">
        <v>1336346.7146574042</v>
      </c>
      <c r="AI1670" s="36">
        <v>1336346.7146574042</v>
      </c>
      <c r="AJ1670" s="38">
        <v>25677912.216916442</v>
      </c>
    </row>
    <row r="1671" spans="1:36" ht="15" customHeight="1" x14ac:dyDescent="0.25">
      <c r="A1671" s="5" t="s">
        <v>2387</v>
      </c>
      <c r="B1671" s="6" t="s">
        <v>26</v>
      </c>
      <c r="C1671" s="7" t="s">
        <v>27</v>
      </c>
      <c r="D1671" s="3" t="s">
        <v>26</v>
      </c>
      <c r="E1671" s="3">
        <v>67101840045</v>
      </c>
      <c r="F1671" s="4">
        <v>13028239727</v>
      </c>
      <c r="G1671" s="3">
        <v>0</v>
      </c>
      <c r="H1671" s="3">
        <v>0</v>
      </c>
      <c r="I1671" s="3">
        <v>80130079772</v>
      </c>
      <c r="J1671" s="3">
        <v>-31708801.705629349</v>
      </c>
      <c r="K1671" s="3">
        <v>45479883753.293365</v>
      </c>
      <c r="L1671" s="3">
        <v>0</v>
      </c>
      <c r="M1671" s="3">
        <v>0</v>
      </c>
      <c r="N1671" s="3">
        <v>0</v>
      </c>
      <c r="O1671" s="3">
        <v>0</v>
      </c>
      <c r="P1671" s="3">
        <v>125578254723.58774</v>
      </c>
      <c r="Q1671" s="39">
        <v>87504237522.375626</v>
      </c>
      <c r="R1671" s="37">
        <v>12996530925.294371</v>
      </c>
      <c r="S1671" s="38">
        <v>0</v>
      </c>
      <c r="T1671" s="34">
        <v>0</v>
      </c>
      <c r="U1671" s="36">
        <v>45479883753.293365</v>
      </c>
      <c r="V1671" s="36">
        <v>145980652200.96338</v>
      </c>
      <c r="W1671" s="37">
        <v>549492210</v>
      </c>
      <c r="X1671" s="37">
        <v>7369822145.0799999</v>
      </c>
      <c r="Y1671" s="34">
        <v>0</v>
      </c>
      <c r="Z1671" s="34">
        <v>0</v>
      </c>
      <c r="AA1671" s="34">
        <v>0</v>
      </c>
      <c r="AB1671" s="34">
        <v>0</v>
      </c>
      <c r="AC1671" s="36">
        <v>118208432578.50774</v>
      </c>
      <c r="AD1671" s="36">
        <v>20951889687.375641</v>
      </c>
      <c r="AE1671" s="37">
        <v>19815531110</v>
      </c>
      <c r="AF1671" s="37">
        <v>0</v>
      </c>
      <c r="AG1671" s="37">
        <v>1136358577.3756409</v>
      </c>
      <c r="AH1671" s="37">
        <v>56213611.315238349</v>
      </c>
      <c r="AI1671" s="36">
        <v>56213611.315238349</v>
      </c>
      <c r="AJ1671" s="38">
        <v>1080144966.0604019</v>
      </c>
    </row>
    <row r="1672" spans="1:36" ht="15" customHeight="1" x14ac:dyDescent="0.25">
      <c r="A1672" s="5" t="s">
        <v>2387</v>
      </c>
      <c r="B1672" s="6" t="s">
        <v>28</v>
      </c>
      <c r="C1672" s="7" t="s">
        <v>29</v>
      </c>
      <c r="D1672" s="3" t="s">
        <v>28</v>
      </c>
      <c r="E1672" s="3">
        <v>46907523429</v>
      </c>
      <c r="F1672" s="4">
        <v>9103770944</v>
      </c>
      <c r="G1672" s="3">
        <v>0</v>
      </c>
      <c r="H1672" s="3">
        <v>0</v>
      </c>
      <c r="I1672" s="3">
        <v>56011294373</v>
      </c>
      <c r="J1672" s="3">
        <v>-22133006.508968353</v>
      </c>
      <c r="K1672" s="3">
        <v>23855830239.632393</v>
      </c>
      <c r="L1672" s="3">
        <v>0</v>
      </c>
      <c r="M1672" s="3">
        <v>0</v>
      </c>
      <c r="N1672" s="3">
        <v>0</v>
      </c>
      <c r="O1672" s="3">
        <v>0</v>
      </c>
      <c r="P1672" s="3">
        <v>79844991606.123413</v>
      </c>
      <c r="Q1672" s="39">
        <v>61171570568.008972</v>
      </c>
      <c r="R1672" s="37">
        <v>9081637937.4910316</v>
      </c>
      <c r="S1672" s="38">
        <v>0</v>
      </c>
      <c r="T1672" s="34">
        <v>0</v>
      </c>
      <c r="U1672" s="36">
        <v>23855830239.632393</v>
      </c>
      <c r="V1672" s="36">
        <v>94109038745.132385</v>
      </c>
      <c r="W1672" s="37">
        <v>196</v>
      </c>
      <c r="X1672" s="37">
        <v>6992335846.4700003</v>
      </c>
      <c r="Y1672" s="34">
        <v>0</v>
      </c>
      <c r="Z1672" s="34">
        <v>0</v>
      </c>
      <c r="AA1672" s="34">
        <v>0</v>
      </c>
      <c r="AB1672" s="34">
        <v>0</v>
      </c>
      <c r="AC1672" s="36">
        <v>72852655759.653412</v>
      </c>
      <c r="AD1672" s="36">
        <v>14264047335.008972</v>
      </c>
      <c r="AE1672" s="37">
        <v>13853856297</v>
      </c>
      <c r="AF1672" s="37">
        <v>0</v>
      </c>
      <c r="AG1672" s="37">
        <v>410191038.00897217</v>
      </c>
      <c r="AH1672" s="37">
        <v>20291411.562081464</v>
      </c>
      <c r="AI1672" s="36">
        <v>20291411.562081464</v>
      </c>
      <c r="AJ1672" s="38">
        <v>389899626.44688988</v>
      </c>
    </row>
    <row r="1673" spans="1:36" ht="15" customHeight="1" x14ac:dyDescent="0.25">
      <c r="A1673" s="5" t="s">
        <v>2387</v>
      </c>
      <c r="B1673" s="6" t="s">
        <v>32</v>
      </c>
      <c r="C1673" s="7" t="s">
        <v>33</v>
      </c>
      <c r="D1673" s="3" t="s">
        <v>32</v>
      </c>
      <c r="E1673" s="3">
        <v>147640054905</v>
      </c>
      <c r="F1673" s="4">
        <v>28678909444</v>
      </c>
      <c r="G1673" s="3">
        <v>0</v>
      </c>
      <c r="H1673" s="3">
        <v>0</v>
      </c>
      <c r="I1673" s="3">
        <v>176318964349</v>
      </c>
      <c r="J1673" s="3">
        <v>-70233934.05267334</v>
      </c>
      <c r="K1673" s="3">
        <v>104170002633.52777</v>
      </c>
      <c r="L1673" s="3">
        <v>0</v>
      </c>
      <c r="M1673" s="3">
        <v>0</v>
      </c>
      <c r="N1673" s="3">
        <v>0</v>
      </c>
      <c r="O1673" s="3">
        <v>0</v>
      </c>
      <c r="P1673" s="3">
        <v>280418733048.4751</v>
      </c>
      <c r="Q1673" s="39">
        <v>192538833768.27267</v>
      </c>
      <c r="R1673" s="37">
        <v>28608675509.947327</v>
      </c>
      <c r="S1673" s="38">
        <v>0</v>
      </c>
      <c r="T1673" s="34">
        <v>0</v>
      </c>
      <c r="U1673" s="36">
        <v>104170002633.52777</v>
      </c>
      <c r="V1673" s="36">
        <v>325317511911.7478</v>
      </c>
      <c r="W1673" s="37">
        <v>44046695</v>
      </c>
      <c r="X1673" s="37">
        <v>133668212641.94</v>
      </c>
      <c r="Y1673" s="34">
        <v>0</v>
      </c>
      <c r="Z1673" s="34">
        <v>0</v>
      </c>
      <c r="AA1673" s="34">
        <v>0</v>
      </c>
      <c r="AB1673" s="34">
        <v>0</v>
      </c>
      <c r="AC1673" s="36">
        <v>146750520406.5351</v>
      </c>
      <c r="AD1673" s="36">
        <v>44942825558.272705</v>
      </c>
      <c r="AE1673" s="37">
        <v>43607735172</v>
      </c>
      <c r="AF1673" s="37">
        <v>0</v>
      </c>
      <c r="AG1673" s="37">
        <v>1335090386.2727051</v>
      </c>
      <c r="AH1673" s="37">
        <v>66044515.823491037</v>
      </c>
      <c r="AI1673" s="36">
        <v>66044515.823491037</v>
      </c>
      <c r="AJ1673" s="38">
        <v>1269045870.4492111</v>
      </c>
    </row>
    <row r="1674" spans="1:36" ht="15" customHeight="1" x14ac:dyDescent="0.25">
      <c r="A1674" s="5" t="s">
        <v>2387</v>
      </c>
      <c r="B1674" s="6" t="s">
        <v>34</v>
      </c>
      <c r="C1674" s="7" t="s">
        <v>35</v>
      </c>
      <c r="D1674" s="3" t="s">
        <v>34</v>
      </c>
      <c r="E1674" s="3">
        <v>97808682258</v>
      </c>
      <c r="F1674" s="4">
        <v>19145314722</v>
      </c>
      <c r="G1674" s="3">
        <v>0</v>
      </c>
      <c r="H1674" s="3">
        <v>0</v>
      </c>
      <c r="I1674" s="3">
        <v>116953996980</v>
      </c>
      <c r="J1674" s="3">
        <v>-50698033.788249969</v>
      </c>
      <c r="K1674" s="3">
        <v>42226422066.492325</v>
      </c>
      <c r="L1674" s="3">
        <v>0</v>
      </c>
      <c r="M1674" s="3">
        <v>0</v>
      </c>
      <c r="N1674" s="3">
        <v>0</v>
      </c>
      <c r="O1674" s="3">
        <v>0</v>
      </c>
      <c r="P1674" s="3">
        <v>159129721012.70407</v>
      </c>
      <c r="Q1674" s="39">
        <v>127601602679.19826</v>
      </c>
      <c r="R1674" s="37">
        <v>19094616688.21175</v>
      </c>
      <c r="S1674" s="38">
        <v>0</v>
      </c>
      <c r="T1674" s="34">
        <v>0</v>
      </c>
      <c r="U1674" s="36">
        <v>42226422066.492325</v>
      </c>
      <c r="V1674" s="36">
        <v>188922641433.90234</v>
      </c>
      <c r="W1674" s="37">
        <v>61674086.270000003</v>
      </c>
      <c r="X1674" s="37">
        <v>109878331919.84</v>
      </c>
      <c r="Y1674" s="34">
        <v>0</v>
      </c>
      <c r="Z1674" s="34">
        <v>0</v>
      </c>
      <c r="AA1674" s="34">
        <v>0</v>
      </c>
      <c r="AB1674" s="34">
        <v>0</v>
      </c>
      <c r="AC1674" s="36">
        <v>49251389092.864075</v>
      </c>
      <c r="AD1674" s="36">
        <v>29854594507.468262</v>
      </c>
      <c r="AE1674" s="37">
        <v>28938979000</v>
      </c>
      <c r="AF1674" s="37">
        <v>0</v>
      </c>
      <c r="AG1674" s="37">
        <v>915615507.46826172</v>
      </c>
      <c r="AH1674" s="37">
        <v>45293849.385017984</v>
      </c>
      <c r="AI1674" s="36">
        <v>45293849.385017984</v>
      </c>
      <c r="AJ1674" s="38">
        <v>870321658.08324432</v>
      </c>
    </row>
    <row r="1675" spans="1:36" ht="15" customHeight="1" x14ac:dyDescent="0.25">
      <c r="A1675" s="5" t="s">
        <v>2387</v>
      </c>
      <c r="B1675" s="6" t="s">
        <v>36</v>
      </c>
      <c r="C1675" s="7" t="s">
        <v>37</v>
      </c>
      <c r="D1675" s="3" t="s">
        <v>36</v>
      </c>
      <c r="E1675" s="3">
        <v>27682570476</v>
      </c>
      <c r="F1675" s="4">
        <v>5428890112</v>
      </c>
      <c r="G1675" s="3">
        <v>0</v>
      </c>
      <c r="H1675" s="3">
        <v>0</v>
      </c>
      <c r="I1675" s="3">
        <v>33111460588</v>
      </c>
      <c r="J1675" s="3">
        <v>-14305894.476811409</v>
      </c>
      <c r="K1675" s="3">
        <v>11625997213.121025</v>
      </c>
      <c r="L1675" s="3">
        <v>0</v>
      </c>
      <c r="M1675" s="3">
        <v>0</v>
      </c>
      <c r="N1675" s="3">
        <v>0</v>
      </c>
      <c r="O1675" s="3">
        <v>0</v>
      </c>
      <c r="P1675" s="3">
        <v>44723151906.644211</v>
      </c>
      <c r="Q1675" s="39">
        <v>36117814074.306816</v>
      </c>
      <c r="R1675" s="37">
        <v>5414584217.5231886</v>
      </c>
      <c r="S1675" s="38">
        <v>0</v>
      </c>
      <c r="T1675" s="34">
        <v>0</v>
      </c>
      <c r="U1675" s="36">
        <v>11625997213.121025</v>
      </c>
      <c r="V1675" s="36">
        <v>53158395504.951027</v>
      </c>
      <c r="W1675" s="37">
        <v>321604041</v>
      </c>
      <c r="X1675" s="37">
        <v>7205179053</v>
      </c>
      <c r="Y1675" s="34">
        <v>0</v>
      </c>
      <c r="Z1675" s="34">
        <v>0</v>
      </c>
      <c r="AA1675" s="34">
        <v>0</v>
      </c>
      <c r="AB1675" s="34">
        <v>0</v>
      </c>
      <c r="AC1675" s="36">
        <v>37517972853.644211</v>
      </c>
      <c r="AD1675" s="36">
        <v>8756847639.3068161</v>
      </c>
      <c r="AE1675" s="37">
        <v>8193497749</v>
      </c>
      <c r="AF1675" s="37">
        <v>0</v>
      </c>
      <c r="AG1675" s="37">
        <v>563349890.3068161</v>
      </c>
      <c r="AH1675" s="37">
        <v>27867904.021391653</v>
      </c>
      <c r="AI1675" s="36">
        <v>27867904.021391653</v>
      </c>
      <c r="AJ1675" s="38">
        <v>535481986.28542423</v>
      </c>
    </row>
    <row r="1676" spans="1:36" ht="15" customHeight="1" x14ac:dyDescent="0.25">
      <c r="A1676" s="5" t="s">
        <v>2387</v>
      </c>
      <c r="B1676" s="6" t="s">
        <v>38</v>
      </c>
      <c r="C1676" s="7" t="s">
        <v>39</v>
      </c>
      <c r="D1676" s="3" t="s">
        <v>38</v>
      </c>
      <c r="E1676" s="3">
        <v>77267620469</v>
      </c>
      <c r="F1676" s="4">
        <v>15081676284</v>
      </c>
      <c r="G1676" s="3">
        <v>0</v>
      </c>
      <c r="H1676" s="3">
        <v>0</v>
      </c>
      <c r="I1676" s="3">
        <v>92349296753</v>
      </c>
      <c r="J1676" s="3">
        <v>-37030004.372823715</v>
      </c>
      <c r="K1676" s="3">
        <v>58038742707.716972</v>
      </c>
      <c r="L1676" s="3">
        <v>0</v>
      </c>
      <c r="M1676" s="3">
        <v>0</v>
      </c>
      <c r="N1676" s="3">
        <v>0</v>
      </c>
      <c r="O1676" s="3">
        <v>0</v>
      </c>
      <c r="P1676" s="3">
        <v>150351009456.34415</v>
      </c>
      <c r="Q1676" s="39">
        <v>100783681098.28282</v>
      </c>
      <c r="R1676" s="37">
        <v>15044646279.627176</v>
      </c>
      <c r="S1676" s="38">
        <v>0</v>
      </c>
      <c r="T1676" s="34">
        <v>0</v>
      </c>
      <c r="U1676" s="36">
        <v>58038742707.716972</v>
      </c>
      <c r="V1676" s="36">
        <v>173867070085.62698</v>
      </c>
      <c r="W1676" s="37">
        <v>310009477.23000002</v>
      </c>
      <c r="X1676" s="37">
        <v>52961228218.400002</v>
      </c>
      <c r="Y1676" s="34">
        <v>0</v>
      </c>
      <c r="Z1676" s="34">
        <v>0</v>
      </c>
      <c r="AA1676" s="34">
        <v>0</v>
      </c>
      <c r="AB1676" s="34">
        <v>0</v>
      </c>
      <c r="AC1676" s="36">
        <v>97389781237.944153</v>
      </c>
      <c r="AD1676" s="36">
        <v>23826070106.512848</v>
      </c>
      <c r="AE1676" s="37">
        <v>22840131611</v>
      </c>
      <c r="AF1676" s="37">
        <v>0</v>
      </c>
      <c r="AG1676" s="37">
        <v>985938495.5128479</v>
      </c>
      <c r="AH1676" s="37">
        <v>48772600.894593433</v>
      </c>
      <c r="AI1676" s="36">
        <v>48772600.894593433</v>
      </c>
      <c r="AJ1676" s="38">
        <v>937165894.61825562</v>
      </c>
    </row>
    <row r="1677" spans="1:36" ht="15" customHeight="1" x14ac:dyDescent="0.25">
      <c r="A1677" s="5" t="s">
        <v>2387</v>
      </c>
      <c r="B1677" s="6" t="s">
        <v>40</v>
      </c>
      <c r="C1677" s="7" t="s">
        <v>41</v>
      </c>
      <c r="D1677" s="3" t="s">
        <v>40</v>
      </c>
      <c r="E1677" s="3">
        <v>125441258154</v>
      </c>
      <c r="F1677" s="4">
        <v>24415975965</v>
      </c>
      <c r="G1677" s="3">
        <v>0</v>
      </c>
      <c r="H1677" s="3">
        <v>0</v>
      </c>
      <c r="I1677" s="3">
        <v>149857234119</v>
      </c>
      <c r="J1677" s="3">
        <v>-61738640.921272278</v>
      </c>
      <c r="K1677" s="3">
        <v>110396458608.48856</v>
      </c>
      <c r="L1677" s="3">
        <v>0</v>
      </c>
      <c r="M1677" s="3">
        <v>0</v>
      </c>
      <c r="N1677" s="3">
        <v>0</v>
      </c>
      <c r="O1677" s="3">
        <v>0</v>
      </c>
      <c r="P1677" s="3">
        <v>260191954086.56729</v>
      </c>
      <c r="Q1677" s="39">
        <v>163586629191.28125</v>
      </c>
      <c r="R1677" s="37">
        <v>24354237324.078728</v>
      </c>
      <c r="S1677" s="38">
        <v>0</v>
      </c>
      <c r="T1677" s="34">
        <v>0</v>
      </c>
      <c r="U1677" s="36">
        <v>110396458608.48856</v>
      </c>
      <c r="V1677" s="36">
        <v>298337325123.84851</v>
      </c>
      <c r="W1677" s="37">
        <v>13037815341</v>
      </c>
      <c r="X1677" s="37">
        <v>41193635199.540001</v>
      </c>
      <c r="Y1677" s="34">
        <v>0</v>
      </c>
      <c r="Z1677" s="34">
        <v>0</v>
      </c>
      <c r="AA1677" s="34">
        <v>0</v>
      </c>
      <c r="AB1677" s="34">
        <v>0</v>
      </c>
      <c r="AC1677" s="36">
        <v>218998318887.02728</v>
      </c>
      <c r="AD1677" s="36">
        <v>51183186378.281219</v>
      </c>
      <c r="AE1677" s="37">
        <v>37048983706</v>
      </c>
      <c r="AF1677" s="37">
        <v>0</v>
      </c>
      <c r="AG1677" s="37">
        <v>14134202672.281219</v>
      </c>
      <c r="AH1677" s="37">
        <v>699193538.98428309</v>
      </c>
      <c r="AI1677" s="36">
        <v>699193538.98428309</v>
      </c>
      <c r="AJ1677" s="38">
        <v>13435009133.296936</v>
      </c>
    </row>
    <row r="1678" spans="1:36" ht="15" customHeight="1" x14ac:dyDescent="0.25">
      <c r="A1678" s="5" t="s">
        <v>2387</v>
      </c>
      <c r="B1678" s="6" t="s">
        <v>42</v>
      </c>
      <c r="C1678" s="7" t="s">
        <v>43</v>
      </c>
      <c r="D1678" s="3" t="s">
        <v>42</v>
      </c>
      <c r="E1678" s="3">
        <v>109393204554</v>
      </c>
      <c r="F1678" s="4">
        <v>21264674384</v>
      </c>
      <c r="G1678" s="3">
        <v>0</v>
      </c>
      <c r="H1678" s="3">
        <v>0</v>
      </c>
      <c r="I1678" s="3">
        <v>130657878938</v>
      </c>
      <c r="J1678" s="3">
        <v>-52612474.83707428</v>
      </c>
      <c r="K1678" s="3">
        <v>60951158418.169098</v>
      </c>
      <c r="L1678" s="3">
        <v>0</v>
      </c>
      <c r="M1678" s="3">
        <v>0</v>
      </c>
      <c r="N1678" s="3">
        <v>0</v>
      </c>
      <c r="O1678" s="3">
        <v>0</v>
      </c>
      <c r="P1678" s="3">
        <v>191556424881.33203</v>
      </c>
      <c r="Q1678" s="39">
        <v>142651350805.98706</v>
      </c>
      <c r="R1678" s="37">
        <v>21212061909.162926</v>
      </c>
      <c r="S1678" s="38">
        <v>0</v>
      </c>
      <c r="T1678" s="34">
        <v>0</v>
      </c>
      <c r="U1678" s="36">
        <v>60951158418.169098</v>
      </c>
      <c r="V1678" s="36">
        <v>224814571133.31909</v>
      </c>
      <c r="W1678" s="37">
        <v>10028107640.32</v>
      </c>
      <c r="X1678" s="37">
        <v>129409170009.50999</v>
      </c>
      <c r="Y1678" s="34">
        <v>0</v>
      </c>
      <c r="Z1678" s="34">
        <v>0</v>
      </c>
      <c r="AA1678" s="34">
        <v>0</v>
      </c>
      <c r="AB1678" s="34">
        <v>0</v>
      </c>
      <c r="AC1678" s="36">
        <v>62147254871.822037</v>
      </c>
      <c r="AD1678" s="36">
        <v>43286253892.307068</v>
      </c>
      <c r="AE1678" s="37">
        <v>32301493066</v>
      </c>
      <c r="AF1678" s="37">
        <v>0</v>
      </c>
      <c r="AG1678" s="37">
        <v>10984760826.307068</v>
      </c>
      <c r="AH1678" s="37">
        <v>543396325.57440543</v>
      </c>
      <c r="AI1678" s="36">
        <v>543396325.57440543</v>
      </c>
      <c r="AJ1678" s="38">
        <v>10441364500.732662</v>
      </c>
    </row>
    <row r="1679" spans="1:36" ht="15" customHeight="1" x14ac:dyDescent="0.25">
      <c r="A1679" s="5" t="s">
        <v>2387</v>
      </c>
      <c r="B1679" s="6" t="s">
        <v>44</v>
      </c>
      <c r="C1679" s="7" t="s">
        <v>45</v>
      </c>
      <c r="D1679" s="3" t="s">
        <v>44</v>
      </c>
      <c r="E1679" s="3">
        <v>157480900282</v>
      </c>
      <c r="F1679" s="4">
        <v>30627680420</v>
      </c>
      <c r="G1679" s="3">
        <v>0</v>
      </c>
      <c r="H1679" s="3">
        <v>0</v>
      </c>
      <c r="I1679" s="3">
        <v>188108580702</v>
      </c>
      <c r="J1679" s="3">
        <v>-73231967.707691193</v>
      </c>
      <c r="K1679" s="3">
        <v>63098380324.239532</v>
      </c>
      <c r="L1679" s="3">
        <v>0</v>
      </c>
      <c r="M1679" s="3">
        <v>0</v>
      </c>
      <c r="N1679" s="3">
        <v>0</v>
      </c>
      <c r="O1679" s="3">
        <v>0</v>
      </c>
      <c r="P1679" s="3">
        <v>251133729058.53183</v>
      </c>
      <c r="Q1679" s="39">
        <v>205379976643.4577</v>
      </c>
      <c r="R1679" s="37">
        <v>30554448452.292309</v>
      </c>
      <c r="S1679" s="38">
        <v>0</v>
      </c>
      <c r="T1679" s="34">
        <v>0</v>
      </c>
      <c r="U1679" s="36">
        <v>63098380324.239532</v>
      </c>
      <c r="V1679" s="36">
        <v>299032805419.9895</v>
      </c>
      <c r="W1679" s="37">
        <v>0</v>
      </c>
      <c r="X1679" s="37">
        <v>121968969781.53</v>
      </c>
      <c r="Y1679" s="34">
        <v>0</v>
      </c>
      <c r="Z1679" s="34">
        <v>0</v>
      </c>
      <c r="AA1679" s="34">
        <v>0</v>
      </c>
      <c r="AB1679" s="34">
        <v>0</v>
      </c>
      <c r="AC1679" s="36">
        <v>129164759277.00183</v>
      </c>
      <c r="AD1679" s="36">
        <v>47899076361.457672</v>
      </c>
      <c r="AE1679" s="37">
        <v>46521072641</v>
      </c>
      <c r="AF1679" s="37">
        <v>0</v>
      </c>
      <c r="AG1679" s="37">
        <v>1378003720.4576721</v>
      </c>
      <c r="AH1679" s="37">
        <v>68167361.143747061</v>
      </c>
      <c r="AI1679" s="36">
        <v>68167361.143747061</v>
      </c>
      <c r="AJ1679" s="38">
        <v>1309836359.3139267</v>
      </c>
    </row>
    <row r="1680" spans="1:36" ht="15" customHeight="1" x14ac:dyDescent="0.25">
      <c r="A1680" s="5" t="s">
        <v>2387</v>
      </c>
      <c r="B1680" s="6" t="s">
        <v>46</v>
      </c>
      <c r="C1680" s="7" t="s">
        <v>47</v>
      </c>
      <c r="D1680" s="3" t="s">
        <v>46</v>
      </c>
      <c r="E1680" s="3">
        <v>45299387486</v>
      </c>
      <c r="F1680" s="4">
        <v>8766158564</v>
      </c>
      <c r="G1680" s="3">
        <v>0</v>
      </c>
      <c r="H1680" s="3">
        <v>0</v>
      </c>
      <c r="I1680" s="3">
        <v>54065546050</v>
      </c>
      <c r="J1680" s="3">
        <v>-20817730.134170532</v>
      </c>
      <c r="K1680" s="3">
        <v>34709950899.549484</v>
      </c>
      <c r="L1680" s="3">
        <v>0</v>
      </c>
      <c r="M1680" s="3">
        <v>0</v>
      </c>
      <c r="N1680" s="3">
        <v>0</v>
      </c>
      <c r="O1680" s="3">
        <v>0</v>
      </c>
      <c r="P1680" s="3">
        <v>88754679219.415314</v>
      </c>
      <c r="Q1680" s="39">
        <v>59062089483.444168</v>
      </c>
      <c r="R1680" s="37">
        <v>8745340833.8658295</v>
      </c>
      <c r="S1680" s="38">
        <v>0</v>
      </c>
      <c r="T1680" s="34">
        <v>0</v>
      </c>
      <c r="U1680" s="36">
        <v>34709950899.549484</v>
      </c>
      <c r="V1680" s="36">
        <v>102517381216.85948</v>
      </c>
      <c r="W1680" s="37">
        <v>438859304</v>
      </c>
      <c r="X1680" s="37">
        <v>18702549369</v>
      </c>
      <c r="Y1680" s="34">
        <v>0</v>
      </c>
      <c r="Z1680" s="34">
        <v>0</v>
      </c>
      <c r="AA1680" s="34">
        <v>0</v>
      </c>
      <c r="AB1680" s="34">
        <v>0</v>
      </c>
      <c r="AC1680" s="36">
        <v>70052129850.415314</v>
      </c>
      <c r="AD1680" s="36">
        <v>14201561301.444168</v>
      </c>
      <c r="AE1680" s="37">
        <v>13366323882</v>
      </c>
      <c r="AF1680" s="37">
        <v>0</v>
      </c>
      <c r="AG1680" s="37">
        <v>835237419.44416809</v>
      </c>
      <c r="AH1680" s="37">
        <v>41317690.196882769</v>
      </c>
      <c r="AI1680" s="36">
        <v>41317690.196882769</v>
      </c>
      <c r="AJ1680" s="38">
        <v>793919729.24728584</v>
      </c>
    </row>
    <row r="1681" spans="1:36" ht="15" customHeight="1" x14ac:dyDescent="0.25">
      <c r="A1681" s="5" t="s">
        <v>2387</v>
      </c>
      <c r="B1681" s="6" t="s">
        <v>48</v>
      </c>
      <c r="C1681" s="7" t="s">
        <v>49</v>
      </c>
      <c r="D1681" s="3" t="s">
        <v>48</v>
      </c>
      <c r="E1681" s="3">
        <v>109962281446</v>
      </c>
      <c r="F1681" s="4">
        <v>21379333157</v>
      </c>
      <c r="G1681" s="3">
        <v>0</v>
      </c>
      <c r="H1681" s="3">
        <v>0</v>
      </c>
      <c r="I1681" s="3">
        <v>131341614603</v>
      </c>
      <c r="J1681" s="3">
        <v>-53827596.351230621</v>
      </c>
      <c r="K1681" s="3">
        <v>63156919353.327133</v>
      </c>
      <c r="L1681" s="3">
        <v>0</v>
      </c>
      <c r="M1681" s="3">
        <v>0</v>
      </c>
      <c r="N1681" s="3">
        <v>0</v>
      </c>
      <c r="O1681" s="3">
        <v>0</v>
      </c>
      <c r="P1681" s="3">
        <v>194444706359.97589</v>
      </c>
      <c r="Q1681" s="39">
        <v>143392467143.73123</v>
      </c>
      <c r="R1681" s="37">
        <v>21325505560.648769</v>
      </c>
      <c r="S1681" s="38">
        <v>0</v>
      </c>
      <c r="T1681" s="34">
        <v>0</v>
      </c>
      <c r="U1681" s="36">
        <v>63156919353.327133</v>
      </c>
      <c r="V1681" s="36">
        <v>227874892057.70715</v>
      </c>
      <c r="W1681" s="37">
        <v>0</v>
      </c>
      <c r="X1681" s="37">
        <v>68082569133.139999</v>
      </c>
      <c r="Y1681" s="34">
        <v>0</v>
      </c>
      <c r="Z1681" s="34">
        <v>0</v>
      </c>
      <c r="AA1681" s="34">
        <v>0</v>
      </c>
      <c r="AB1681" s="34">
        <v>0</v>
      </c>
      <c r="AC1681" s="36">
        <v>126362137226.83589</v>
      </c>
      <c r="AD1681" s="36">
        <v>33430185697.731262</v>
      </c>
      <c r="AE1681" s="37">
        <v>32468841727</v>
      </c>
      <c r="AF1681" s="37">
        <v>0</v>
      </c>
      <c r="AG1681" s="37">
        <v>961343970.73126221</v>
      </c>
      <c r="AH1681" s="37">
        <v>47555954.068423495</v>
      </c>
      <c r="AI1681" s="36">
        <v>47555954.068423495</v>
      </c>
      <c r="AJ1681" s="38">
        <v>913788016.66283798</v>
      </c>
    </row>
    <row r="1682" spans="1:36" ht="15" customHeight="1" x14ac:dyDescent="0.25">
      <c r="A1682" s="5" t="s">
        <v>2387</v>
      </c>
      <c r="B1682" s="6" t="s">
        <v>50</v>
      </c>
      <c r="C1682" s="7" t="s">
        <v>51</v>
      </c>
      <c r="D1682" s="3" t="s">
        <v>50</v>
      </c>
      <c r="E1682" s="3">
        <v>99275437825</v>
      </c>
      <c r="F1682" s="4">
        <v>19231389604</v>
      </c>
      <c r="G1682" s="3">
        <v>0</v>
      </c>
      <c r="H1682" s="3">
        <v>0</v>
      </c>
      <c r="I1682" s="3">
        <v>118506827429</v>
      </c>
      <c r="J1682" s="3">
        <v>-46608423.60710144</v>
      </c>
      <c r="K1682" s="3">
        <v>54356919607.93779</v>
      </c>
      <c r="L1682" s="3">
        <v>0</v>
      </c>
      <c r="M1682" s="3">
        <v>0</v>
      </c>
      <c r="N1682" s="3">
        <v>0</v>
      </c>
      <c r="O1682" s="3">
        <v>0</v>
      </c>
      <c r="P1682" s="3">
        <v>172817138613.33069</v>
      </c>
      <c r="Q1682" s="39">
        <v>129452905626.2971</v>
      </c>
      <c r="R1682" s="37">
        <v>19184781180.392899</v>
      </c>
      <c r="S1682" s="38">
        <v>0</v>
      </c>
      <c r="T1682" s="34">
        <v>0</v>
      </c>
      <c r="U1682" s="36">
        <v>54356919607.93779</v>
      </c>
      <c r="V1682" s="36">
        <v>202994606414.62781</v>
      </c>
      <c r="W1682" s="37">
        <v>390924105</v>
      </c>
      <c r="X1682" s="37">
        <v>49021747102.290001</v>
      </c>
      <c r="Y1682" s="34">
        <v>0</v>
      </c>
      <c r="Z1682" s="34">
        <v>0</v>
      </c>
      <c r="AA1682" s="34">
        <v>0</v>
      </c>
      <c r="AB1682" s="34">
        <v>0</v>
      </c>
      <c r="AC1682" s="36">
        <v>123795391511.04068</v>
      </c>
      <c r="AD1682" s="36">
        <v>30568391906.297119</v>
      </c>
      <c r="AE1682" s="37">
        <v>29309346538</v>
      </c>
      <c r="AF1682" s="37">
        <v>0</v>
      </c>
      <c r="AG1682" s="37">
        <v>1259045368.2971191</v>
      </c>
      <c r="AH1682" s="37">
        <v>62282705.803266399</v>
      </c>
      <c r="AI1682" s="36">
        <v>62282705.803266399</v>
      </c>
      <c r="AJ1682" s="38">
        <v>1196762662.4938545</v>
      </c>
    </row>
    <row r="1683" spans="1:36" ht="15" customHeight="1" x14ac:dyDescent="0.25">
      <c r="A1683" s="5" t="s">
        <v>2387</v>
      </c>
      <c r="B1683" s="6" t="s">
        <v>52</v>
      </c>
      <c r="C1683" s="7" t="s">
        <v>53</v>
      </c>
      <c r="D1683" s="3" t="s">
        <v>52</v>
      </c>
      <c r="E1683" s="3">
        <v>128358454262</v>
      </c>
      <c r="F1683" s="4">
        <v>24679974979</v>
      </c>
      <c r="G1683" s="3">
        <v>0</v>
      </c>
      <c r="H1683" s="3">
        <v>0</v>
      </c>
      <c r="I1683" s="3">
        <v>153038429241</v>
      </c>
      <c r="J1683" s="3">
        <v>-52930329.418800354</v>
      </c>
      <c r="K1683" s="3">
        <v>113485934835.18204</v>
      </c>
      <c r="L1683" s="3">
        <v>0</v>
      </c>
      <c r="M1683" s="3">
        <v>0</v>
      </c>
      <c r="N1683" s="3">
        <v>0</v>
      </c>
      <c r="O1683" s="3">
        <v>0</v>
      </c>
      <c r="P1683" s="3">
        <v>266471433746.76324</v>
      </c>
      <c r="Q1683" s="39">
        <v>167298288069.34879</v>
      </c>
      <c r="R1683" s="37">
        <v>24627044649.5812</v>
      </c>
      <c r="S1683" s="38">
        <v>0</v>
      </c>
      <c r="T1683" s="34">
        <v>0</v>
      </c>
      <c r="U1683" s="36">
        <v>113485934835.18204</v>
      </c>
      <c r="V1683" s="36">
        <v>305411267554.11206</v>
      </c>
      <c r="W1683" s="37">
        <v>0</v>
      </c>
      <c r="X1683" s="37">
        <v>79629087300.289993</v>
      </c>
      <c r="Y1683" s="34">
        <v>0</v>
      </c>
      <c r="Z1683" s="34">
        <v>0</v>
      </c>
      <c r="AA1683" s="34">
        <v>0</v>
      </c>
      <c r="AB1683" s="34">
        <v>0</v>
      </c>
      <c r="AC1683" s="36">
        <v>186842346446.47327</v>
      </c>
      <c r="AD1683" s="36">
        <v>38939833807.348816</v>
      </c>
      <c r="AE1683" s="37">
        <v>37814549387</v>
      </c>
      <c r="AF1683" s="37">
        <v>0</v>
      </c>
      <c r="AG1683" s="37">
        <v>1125284420.3488159</v>
      </c>
      <c r="AH1683" s="37">
        <v>55665792.720699713</v>
      </c>
      <c r="AI1683" s="36">
        <v>55665792.720699713</v>
      </c>
      <c r="AJ1683" s="38">
        <v>1069618627.6281128</v>
      </c>
    </row>
    <row r="1684" spans="1:36" ht="15" customHeight="1" x14ac:dyDescent="0.25">
      <c r="A1684" s="5" t="s">
        <v>2387</v>
      </c>
      <c r="B1684" s="6" t="s">
        <v>54</v>
      </c>
      <c r="C1684" s="7" t="s">
        <v>55</v>
      </c>
      <c r="D1684" s="3" t="s">
        <v>54</v>
      </c>
      <c r="E1684" s="3">
        <v>121115762472</v>
      </c>
      <c r="F1684" s="4">
        <v>23607316426</v>
      </c>
      <c r="G1684" s="3">
        <v>0</v>
      </c>
      <c r="H1684" s="3">
        <v>0</v>
      </c>
      <c r="I1684" s="3">
        <v>144723078898</v>
      </c>
      <c r="J1684" s="3">
        <v>-59589818.090789795</v>
      </c>
      <c r="K1684" s="3">
        <v>74681206223.522339</v>
      </c>
      <c r="L1684" s="3">
        <v>0</v>
      </c>
      <c r="M1684" s="3">
        <v>0</v>
      </c>
      <c r="N1684" s="3">
        <v>0</v>
      </c>
      <c r="O1684" s="3">
        <v>0</v>
      </c>
      <c r="P1684" s="3">
        <v>219344695303.43155</v>
      </c>
      <c r="Q1684" s="39">
        <v>157957366195.95078</v>
      </c>
      <c r="R1684" s="37">
        <v>23547726607.90921</v>
      </c>
      <c r="S1684" s="38">
        <v>0</v>
      </c>
      <c r="T1684" s="34">
        <v>0</v>
      </c>
      <c r="U1684" s="36">
        <v>74681206223.522339</v>
      </c>
      <c r="V1684" s="36">
        <v>256186299027.38232</v>
      </c>
      <c r="W1684" s="37">
        <v>1714075070</v>
      </c>
      <c r="X1684" s="37">
        <v>35252876273</v>
      </c>
      <c r="Y1684" s="34">
        <v>0</v>
      </c>
      <c r="Z1684" s="34">
        <v>0</v>
      </c>
      <c r="AA1684" s="34">
        <v>0</v>
      </c>
      <c r="AB1684" s="34">
        <v>0</v>
      </c>
      <c r="AC1684" s="36">
        <v>184091819030.43155</v>
      </c>
      <c r="AD1684" s="36">
        <v>38555678793.950775</v>
      </c>
      <c r="AE1684" s="37">
        <v>35782601541</v>
      </c>
      <c r="AF1684" s="37">
        <v>0</v>
      </c>
      <c r="AG1684" s="37">
        <v>2773077252.9507751</v>
      </c>
      <c r="AH1684" s="37">
        <v>137179135.13224944</v>
      </c>
      <c r="AI1684" s="36">
        <v>137179135.13224944</v>
      </c>
      <c r="AJ1684" s="38">
        <v>2635898117.8185272</v>
      </c>
    </row>
    <row r="1685" spans="1:36" ht="15" customHeight="1" x14ac:dyDescent="0.25">
      <c r="A1685" s="5" t="s">
        <v>2387</v>
      </c>
      <c r="B1685" s="6" t="s">
        <v>56</v>
      </c>
      <c r="C1685" s="7" t="s">
        <v>57</v>
      </c>
      <c r="D1685" s="3" t="s">
        <v>56</v>
      </c>
      <c r="E1685" s="3">
        <v>32550569709</v>
      </c>
      <c r="F1685" s="4">
        <v>6273946116</v>
      </c>
      <c r="G1685" s="3">
        <v>0</v>
      </c>
      <c r="H1685" s="3">
        <v>0</v>
      </c>
      <c r="I1685" s="3">
        <v>38824515825</v>
      </c>
      <c r="J1685" s="3">
        <v>-14456853.795589447</v>
      </c>
      <c r="K1685" s="3">
        <v>20414565680.107384</v>
      </c>
      <c r="L1685" s="3">
        <v>0</v>
      </c>
      <c r="M1685" s="3">
        <v>0</v>
      </c>
      <c r="N1685" s="3">
        <v>0</v>
      </c>
      <c r="O1685" s="3">
        <v>0</v>
      </c>
      <c r="P1685" s="3">
        <v>59224624651.31179</v>
      </c>
      <c r="Q1685" s="39">
        <v>42430548269.705597</v>
      </c>
      <c r="R1685" s="37">
        <v>6259489262.2044106</v>
      </c>
      <c r="S1685" s="38">
        <v>0</v>
      </c>
      <c r="T1685" s="34">
        <v>0</v>
      </c>
      <c r="U1685" s="36">
        <v>20414565680.107384</v>
      </c>
      <c r="V1685" s="36">
        <v>69104603212.017395</v>
      </c>
      <c r="W1685" s="37">
        <v>0</v>
      </c>
      <c r="X1685" s="37">
        <v>49060364500.629997</v>
      </c>
      <c r="Y1685" s="34">
        <v>0</v>
      </c>
      <c r="Z1685" s="34">
        <v>0</v>
      </c>
      <c r="AA1685" s="34">
        <v>0</v>
      </c>
      <c r="AB1685" s="34">
        <v>0</v>
      </c>
      <c r="AC1685" s="36">
        <v>10164260150.681793</v>
      </c>
      <c r="AD1685" s="36">
        <v>9879978560.7056046</v>
      </c>
      <c r="AE1685" s="37">
        <v>9595001227</v>
      </c>
      <c r="AF1685" s="37">
        <v>0</v>
      </c>
      <c r="AG1685" s="37">
        <v>284977333.70560455</v>
      </c>
      <c r="AH1685" s="37">
        <v>14097315.222080909</v>
      </c>
      <c r="AI1685" s="36">
        <v>14097315.222080909</v>
      </c>
      <c r="AJ1685" s="38">
        <v>270880018.48352432</v>
      </c>
    </row>
    <row r="1686" spans="1:36" ht="15" customHeight="1" x14ac:dyDescent="0.25">
      <c r="A1686" s="5" t="s">
        <v>2387</v>
      </c>
      <c r="B1686" s="6" t="s">
        <v>58</v>
      </c>
      <c r="C1686" s="7" t="s">
        <v>59</v>
      </c>
      <c r="D1686" s="3" t="s">
        <v>58</v>
      </c>
      <c r="E1686" s="3">
        <v>136998891616</v>
      </c>
      <c r="F1686" s="4">
        <v>26687083510</v>
      </c>
      <c r="G1686" s="3">
        <v>0</v>
      </c>
      <c r="H1686" s="3">
        <v>0</v>
      </c>
      <c r="I1686" s="3">
        <v>163685975126</v>
      </c>
      <c r="J1686" s="3">
        <v>-65546312.351036072</v>
      </c>
      <c r="K1686" s="3">
        <v>124700770174.03122</v>
      </c>
      <c r="L1686" s="3">
        <v>0</v>
      </c>
      <c r="M1686" s="3">
        <v>0</v>
      </c>
      <c r="N1686" s="3">
        <v>0</v>
      </c>
      <c r="O1686" s="3">
        <v>0</v>
      </c>
      <c r="P1686" s="3">
        <v>288321198987.68018</v>
      </c>
      <c r="Q1686" s="39">
        <v>178669217148.89105</v>
      </c>
      <c r="R1686" s="37">
        <v>26621537197.648964</v>
      </c>
      <c r="S1686" s="38">
        <v>0</v>
      </c>
      <c r="T1686" s="34">
        <v>0</v>
      </c>
      <c r="U1686" s="36">
        <v>124700770174.03122</v>
      </c>
      <c r="V1686" s="36">
        <v>329991524520.57123</v>
      </c>
      <c r="W1686" s="37">
        <v>1013263410.03</v>
      </c>
      <c r="X1686" s="37">
        <v>61556446471.43</v>
      </c>
      <c r="Y1686" s="34">
        <v>0</v>
      </c>
      <c r="Z1686" s="34">
        <v>0</v>
      </c>
      <c r="AA1686" s="34">
        <v>0</v>
      </c>
      <c r="AB1686" s="34">
        <v>0</v>
      </c>
      <c r="AC1686" s="36">
        <v>226764752516.25018</v>
      </c>
      <c r="AD1686" s="36">
        <v>42683588942.921082</v>
      </c>
      <c r="AE1686" s="37">
        <v>40472039104</v>
      </c>
      <c r="AF1686" s="37">
        <v>0</v>
      </c>
      <c r="AG1686" s="37">
        <v>2211549838.9210815</v>
      </c>
      <c r="AH1686" s="37">
        <v>109401385.72852258</v>
      </c>
      <c r="AI1686" s="36">
        <v>109401385.72852258</v>
      </c>
      <c r="AJ1686" s="38">
        <v>2102148453.1925583</v>
      </c>
    </row>
    <row r="1687" spans="1:36" ht="15" customHeight="1" x14ac:dyDescent="0.25">
      <c r="A1687" s="5" t="s">
        <v>2387</v>
      </c>
      <c r="B1687" s="6" t="s">
        <v>60</v>
      </c>
      <c r="C1687" s="7" t="s">
        <v>61</v>
      </c>
      <c r="D1687" s="3" t="s">
        <v>60</v>
      </c>
      <c r="E1687" s="3">
        <v>102701328510</v>
      </c>
      <c r="F1687" s="4">
        <v>19958584384</v>
      </c>
      <c r="G1687" s="3">
        <v>0</v>
      </c>
      <c r="H1687" s="3">
        <v>0</v>
      </c>
      <c r="I1687" s="3">
        <v>122659912894</v>
      </c>
      <c r="J1687" s="3">
        <v>-50424233.553443909</v>
      </c>
      <c r="K1687" s="3">
        <v>20762549189.020454</v>
      </c>
      <c r="L1687" s="3">
        <v>0</v>
      </c>
      <c r="M1687" s="3">
        <v>0</v>
      </c>
      <c r="N1687" s="3">
        <v>0</v>
      </c>
      <c r="O1687" s="3">
        <v>0</v>
      </c>
      <c r="P1687" s="3">
        <v>143372037849.46701</v>
      </c>
      <c r="Q1687" s="39">
        <v>133923681621.40344</v>
      </c>
      <c r="R1687" s="37">
        <v>19908160150.446556</v>
      </c>
      <c r="S1687" s="38">
        <v>0</v>
      </c>
      <c r="T1687" s="34">
        <v>0</v>
      </c>
      <c r="U1687" s="36">
        <v>20762549189.020454</v>
      </c>
      <c r="V1687" s="36">
        <v>174594390960.87045</v>
      </c>
      <c r="W1687" s="37">
        <v>332389280.25</v>
      </c>
      <c r="X1687" s="37">
        <v>100531073421.05</v>
      </c>
      <c r="Y1687" s="34">
        <v>0</v>
      </c>
      <c r="Z1687" s="34">
        <v>0</v>
      </c>
      <c r="AA1687" s="34">
        <v>0</v>
      </c>
      <c r="AB1687" s="34">
        <v>0</v>
      </c>
      <c r="AC1687" s="36">
        <v>42840964428.417007</v>
      </c>
      <c r="AD1687" s="36">
        <v>31554742391.653442</v>
      </c>
      <c r="AE1687" s="37">
        <v>30324746310</v>
      </c>
      <c r="AF1687" s="37">
        <v>0</v>
      </c>
      <c r="AG1687" s="37">
        <v>1229996081.6534424</v>
      </c>
      <c r="AH1687" s="37">
        <v>60845689.934434012</v>
      </c>
      <c r="AI1687" s="36">
        <v>60845689.934434012</v>
      </c>
      <c r="AJ1687" s="38">
        <v>1169150391.7190094</v>
      </c>
    </row>
    <row r="1688" spans="1:36" ht="15" customHeight="1" x14ac:dyDescent="0.25">
      <c r="A1688" s="5" t="s">
        <v>2387</v>
      </c>
      <c r="B1688" s="6" t="s">
        <v>62</v>
      </c>
      <c r="C1688" s="7" t="s">
        <v>63</v>
      </c>
      <c r="D1688" s="3" t="s">
        <v>62</v>
      </c>
      <c r="E1688" s="3">
        <v>27857803869</v>
      </c>
      <c r="F1688" s="4">
        <v>5448365604</v>
      </c>
      <c r="G1688" s="3">
        <v>0</v>
      </c>
      <c r="H1688" s="3">
        <v>0</v>
      </c>
      <c r="I1688" s="3">
        <v>33306169473</v>
      </c>
      <c r="J1688" s="3">
        <v>-14014195.199576378</v>
      </c>
      <c r="K1688" s="3">
        <v>12026324813.334587</v>
      </c>
      <c r="L1688" s="3">
        <v>0</v>
      </c>
      <c r="M1688" s="3">
        <v>0</v>
      </c>
      <c r="N1688" s="3">
        <v>0</v>
      </c>
      <c r="O1688" s="3">
        <v>0</v>
      </c>
      <c r="P1688" s="3">
        <v>45318480091.13501</v>
      </c>
      <c r="Q1688" s="39">
        <v>36340176495.849579</v>
      </c>
      <c r="R1688" s="37">
        <v>5434351408.8004236</v>
      </c>
      <c r="S1688" s="38">
        <v>0</v>
      </c>
      <c r="T1688" s="34">
        <v>0</v>
      </c>
      <c r="U1688" s="36">
        <v>12026324813.334587</v>
      </c>
      <c r="V1688" s="36">
        <v>53800852717.984589</v>
      </c>
      <c r="W1688" s="37">
        <v>853744.5</v>
      </c>
      <c r="X1688" s="37">
        <v>2864636472</v>
      </c>
      <c r="Y1688" s="34">
        <v>0</v>
      </c>
      <c r="Z1688" s="34">
        <v>0</v>
      </c>
      <c r="AA1688" s="34">
        <v>0</v>
      </c>
      <c r="AB1688" s="34">
        <v>0</v>
      </c>
      <c r="AC1688" s="36">
        <v>42453843619.13501</v>
      </c>
      <c r="AD1688" s="36">
        <v>8483226371.3495789</v>
      </c>
      <c r="AE1688" s="37">
        <v>8238962440</v>
      </c>
      <c r="AF1688" s="37">
        <v>0</v>
      </c>
      <c r="AG1688" s="37">
        <v>244263931.34957886</v>
      </c>
      <c r="AH1688" s="37">
        <v>12083296.565533213</v>
      </c>
      <c r="AI1688" s="36">
        <v>12083296.565533213</v>
      </c>
      <c r="AJ1688" s="38">
        <v>232180634.78404522</v>
      </c>
    </row>
    <row r="1689" spans="1:36" ht="15" customHeight="1" x14ac:dyDescent="0.25">
      <c r="A1689" s="5" t="s">
        <v>2387</v>
      </c>
      <c r="B1689" s="6" t="s">
        <v>64</v>
      </c>
      <c r="C1689" s="7" t="s">
        <v>65</v>
      </c>
      <c r="D1689" s="3" t="s">
        <v>64</v>
      </c>
      <c r="E1689" s="3">
        <v>27527527443</v>
      </c>
      <c r="F1689" s="4">
        <v>5383619355</v>
      </c>
      <c r="G1689" s="3">
        <v>0</v>
      </c>
      <c r="H1689" s="3">
        <v>0</v>
      </c>
      <c r="I1689" s="3">
        <v>32911146798</v>
      </c>
      <c r="J1689" s="3">
        <v>-13840249.621665955</v>
      </c>
      <c r="K1689" s="3">
        <v>17804890452.203484</v>
      </c>
      <c r="L1689" s="3">
        <v>0</v>
      </c>
      <c r="M1689" s="3">
        <v>0</v>
      </c>
      <c r="N1689" s="3">
        <v>0</v>
      </c>
      <c r="O1689" s="3">
        <v>0</v>
      </c>
      <c r="P1689" s="3">
        <v>50702197000.581818</v>
      </c>
      <c r="Q1689" s="39">
        <v>35909303772.311668</v>
      </c>
      <c r="R1689" s="37">
        <v>5369779105.378334</v>
      </c>
      <c r="S1689" s="38">
        <v>0</v>
      </c>
      <c r="T1689" s="34">
        <v>0</v>
      </c>
      <c r="U1689" s="36">
        <v>17804890452.203484</v>
      </c>
      <c r="V1689" s="36">
        <v>59083973329.893486</v>
      </c>
      <c r="W1689" s="37">
        <v>0</v>
      </c>
      <c r="X1689" s="37">
        <v>12585243317</v>
      </c>
      <c r="Y1689" s="34">
        <v>0</v>
      </c>
      <c r="Z1689" s="34">
        <v>0</v>
      </c>
      <c r="AA1689" s="34">
        <v>0</v>
      </c>
      <c r="AB1689" s="34">
        <v>0</v>
      </c>
      <c r="AC1689" s="36">
        <v>38116953683.581818</v>
      </c>
      <c r="AD1689" s="36">
        <v>8381776329.3116684</v>
      </c>
      <c r="AE1689" s="37">
        <v>8141249036</v>
      </c>
      <c r="AF1689" s="37">
        <v>0</v>
      </c>
      <c r="AG1689" s="37">
        <v>240527293.3116684</v>
      </c>
      <c r="AH1689" s="37">
        <v>11898451.814526949</v>
      </c>
      <c r="AI1689" s="36">
        <v>11898451.814526949</v>
      </c>
      <c r="AJ1689" s="38">
        <v>228628841.49714184</v>
      </c>
    </row>
    <row r="1690" spans="1:36" ht="15" customHeight="1" x14ac:dyDescent="0.25">
      <c r="A1690" s="5" t="s">
        <v>2387</v>
      </c>
      <c r="B1690" s="6" t="s">
        <v>66</v>
      </c>
      <c r="C1690" s="7" t="s">
        <v>67</v>
      </c>
      <c r="D1690" s="3" t="s">
        <v>66</v>
      </c>
      <c r="E1690" s="3">
        <v>40525711250</v>
      </c>
      <c r="F1690" s="4">
        <v>7911830751</v>
      </c>
      <c r="G1690" s="3">
        <v>0</v>
      </c>
      <c r="H1690" s="3">
        <v>0</v>
      </c>
      <c r="I1690" s="3">
        <v>48437542001</v>
      </c>
      <c r="J1690" s="3">
        <v>-20287666.687428474</v>
      </c>
      <c r="K1690" s="3">
        <v>17876757451.069889</v>
      </c>
      <c r="L1690" s="3">
        <v>0</v>
      </c>
      <c r="M1690" s="3">
        <v>0</v>
      </c>
      <c r="N1690" s="3">
        <v>0</v>
      </c>
      <c r="O1690" s="3">
        <v>0</v>
      </c>
      <c r="P1690" s="3">
        <v>66294011785.382462</v>
      </c>
      <c r="Q1690" s="39">
        <v>52865168752.187431</v>
      </c>
      <c r="R1690" s="37">
        <v>7891543084.3125715</v>
      </c>
      <c r="S1690" s="38">
        <v>0</v>
      </c>
      <c r="T1690" s="34">
        <v>0</v>
      </c>
      <c r="U1690" s="36">
        <v>17876757451.069889</v>
      </c>
      <c r="V1690" s="36">
        <v>78633469287.569885</v>
      </c>
      <c r="W1690" s="37">
        <v>0</v>
      </c>
      <c r="X1690" s="37">
        <v>23530234630.02</v>
      </c>
      <c r="Y1690" s="34">
        <v>0</v>
      </c>
      <c r="Z1690" s="34">
        <v>0</v>
      </c>
      <c r="AA1690" s="34">
        <v>0</v>
      </c>
      <c r="AB1690" s="34">
        <v>0</v>
      </c>
      <c r="AC1690" s="36">
        <v>42763777155.362457</v>
      </c>
      <c r="AD1690" s="36">
        <v>12339457502.187424</v>
      </c>
      <c r="AE1690" s="37">
        <v>11985429391</v>
      </c>
      <c r="AF1690" s="37">
        <v>0</v>
      </c>
      <c r="AG1690" s="37">
        <v>354028111.18742371</v>
      </c>
      <c r="AH1690" s="37">
        <v>17513132.767403904</v>
      </c>
      <c r="AI1690" s="36">
        <v>17513132.767403904</v>
      </c>
      <c r="AJ1690" s="38">
        <v>336514978.42001915</v>
      </c>
    </row>
    <row r="1691" spans="1:36" ht="15" customHeight="1" x14ac:dyDescent="0.25">
      <c r="A1691" s="5" t="s">
        <v>2387</v>
      </c>
      <c r="B1691" s="6" t="s">
        <v>68</v>
      </c>
      <c r="C1691" s="7" t="s">
        <v>69</v>
      </c>
      <c r="D1691" s="3" t="s">
        <v>68</v>
      </c>
      <c r="E1691" s="3">
        <v>110773322882</v>
      </c>
      <c r="F1691" s="4">
        <v>21599458509</v>
      </c>
      <c r="G1691" s="3">
        <v>0</v>
      </c>
      <c r="H1691" s="3">
        <v>0</v>
      </c>
      <c r="I1691" s="3">
        <v>132372781391</v>
      </c>
      <c r="J1691" s="3">
        <v>-54597964.446811676</v>
      </c>
      <c r="K1691" s="3">
        <v>37537527190.09137</v>
      </c>
      <c r="L1691" s="3">
        <v>0</v>
      </c>
      <c r="M1691" s="3">
        <v>0</v>
      </c>
      <c r="N1691" s="3">
        <v>0</v>
      </c>
      <c r="O1691" s="3">
        <v>0</v>
      </c>
      <c r="P1691" s="3">
        <v>169855710616.64456</v>
      </c>
      <c r="Q1691" s="39">
        <v>144466947272.75681</v>
      </c>
      <c r="R1691" s="37">
        <v>21544860544.553188</v>
      </c>
      <c r="S1691" s="38">
        <v>0</v>
      </c>
      <c r="T1691" s="34">
        <v>0</v>
      </c>
      <c r="U1691" s="36">
        <v>37537527190.09137</v>
      </c>
      <c r="V1691" s="36">
        <v>203549335007.40137</v>
      </c>
      <c r="W1691" s="37">
        <v>909992.48</v>
      </c>
      <c r="X1691" s="37">
        <v>11889791317</v>
      </c>
      <c r="Y1691" s="34">
        <v>0</v>
      </c>
      <c r="Z1691" s="34">
        <v>0</v>
      </c>
      <c r="AA1691" s="34">
        <v>0</v>
      </c>
      <c r="AB1691" s="34">
        <v>0</v>
      </c>
      <c r="AC1691" s="36">
        <v>157965919299.64456</v>
      </c>
      <c r="AD1691" s="36">
        <v>33694534383.236816</v>
      </c>
      <c r="AE1691" s="37">
        <v>32725097395</v>
      </c>
      <c r="AF1691" s="37">
        <v>0</v>
      </c>
      <c r="AG1691" s="37">
        <v>969436988.23681641</v>
      </c>
      <c r="AH1691" s="37">
        <v>47956301.062305741</v>
      </c>
      <c r="AI1691" s="36">
        <v>47956301.062305741</v>
      </c>
      <c r="AJ1691" s="38">
        <v>921480687.17451096</v>
      </c>
    </row>
    <row r="1692" spans="1:36" ht="15" customHeight="1" x14ac:dyDescent="0.25">
      <c r="A1692" s="5" t="s">
        <v>2387</v>
      </c>
      <c r="B1692" s="6" t="s">
        <v>70</v>
      </c>
      <c r="C1692" s="7" t="s">
        <v>71</v>
      </c>
      <c r="D1692" s="3" t="s">
        <v>70</v>
      </c>
      <c r="E1692" s="3">
        <v>41885055752</v>
      </c>
      <c r="F1692" s="4">
        <v>8228025004</v>
      </c>
      <c r="G1692" s="3">
        <v>0</v>
      </c>
      <c r="H1692" s="3">
        <v>0</v>
      </c>
      <c r="I1692" s="3">
        <v>50113080756</v>
      </c>
      <c r="J1692" s="3">
        <v>-21902427.052213669</v>
      </c>
      <c r="K1692" s="3">
        <v>22663611622.24514</v>
      </c>
      <c r="L1692" s="3">
        <v>0</v>
      </c>
      <c r="M1692" s="3">
        <v>0</v>
      </c>
      <c r="N1692" s="3">
        <v>0</v>
      </c>
      <c r="O1692" s="3">
        <v>0</v>
      </c>
      <c r="P1692" s="3">
        <v>72754789951.192932</v>
      </c>
      <c r="Q1692" s="39">
        <v>54647102576.072212</v>
      </c>
      <c r="R1692" s="37">
        <v>8206122576.9477863</v>
      </c>
      <c r="S1692" s="38">
        <v>0</v>
      </c>
      <c r="T1692" s="34">
        <v>0</v>
      </c>
      <c r="U1692" s="36">
        <v>22663611622.24514</v>
      </c>
      <c r="V1692" s="36">
        <v>85516836775.265137</v>
      </c>
      <c r="W1692" s="37">
        <v>3529331943.3000002</v>
      </c>
      <c r="X1692" s="37">
        <v>20684917248.34</v>
      </c>
      <c r="Y1692" s="34">
        <v>0</v>
      </c>
      <c r="Z1692" s="34">
        <v>0</v>
      </c>
      <c r="AA1692" s="34">
        <v>0</v>
      </c>
      <c r="AB1692" s="34">
        <v>0</v>
      </c>
      <c r="AC1692" s="36">
        <v>52069872702.852936</v>
      </c>
      <c r="AD1692" s="36">
        <v>16291378767.372208</v>
      </c>
      <c r="AE1692" s="37">
        <v>12396208653</v>
      </c>
      <c r="AF1692" s="37">
        <v>0</v>
      </c>
      <c r="AG1692" s="37">
        <v>3895170114.3722076</v>
      </c>
      <c r="AH1692" s="37">
        <v>192687047.18340912</v>
      </c>
      <c r="AI1692" s="36">
        <v>192687047.18340912</v>
      </c>
      <c r="AJ1692" s="38">
        <v>3702483067.1887989</v>
      </c>
    </row>
    <row r="1693" spans="1:36" ht="15" customHeight="1" x14ac:dyDescent="0.25">
      <c r="A1693" s="5" t="s">
        <v>2387</v>
      </c>
      <c r="B1693" s="6" t="s">
        <v>72</v>
      </c>
      <c r="C1693" s="7" t="s">
        <v>73</v>
      </c>
      <c r="D1693" s="3" t="s">
        <v>72</v>
      </c>
      <c r="E1693" s="3">
        <v>48917166894</v>
      </c>
      <c r="F1693" s="4">
        <v>9516774368</v>
      </c>
      <c r="G1693" s="3">
        <v>0</v>
      </c>
      <c r="H1693" s="3">
        <v>0</v>
      </c>
      <c r="I1693" s="3">
        <v>58433941262</v>
      </c>
      <c r="J1693" s="3">
        <v>-23646648.282123566</v>
      </c>
      <c r="K1693" s="3">
        <v>38683720225.629089</v>
      </c>
      <c r="L1693" s="3">
        <v>0</v>
      </c>
      <c r="M1693" s="3">
        <v>0</v>
      </c>
      <c r="N1693" s="3">
        <v>0</v>
      </c>
      <c r="O1693" s="3">
        <v>0</v>
      </c>
      <c r="P1693" s="3">
        <v>97094014839.34697</v>
      </c>
      <c r="Q1693" s="39">
        <v>63794376461.952118</v>
      </c>
      <c r="R1693" s="37">
        <v>9493127719.7178764</v>
      </c>
      <c r="S1693" s="38">
        <v>0</v>
      </c>
      <c r="T1693" s="34">
        <v>0</v>
      </c>
      <c r="U1693" s="36">
        <v>38683720225.629089</v>
      </c>
      <c r="V1693" s="36">
        <v>111971224407.29909</v>
      </c>
      <c r="W1693" s="37">
        <v>0</v>
      </c>
      <c r="X1693" s="37">
        <v>25160072941.75</v>
      </c>
      <c r="Y1693" s="34">
        <v>0</v>
      </c>
      <c r="Z1693" s="34">
        <v>0</v>
      </c>
      <c r="AA1693" s="34">
        <v>0</v>
      </c>
      <c r="AB1693" s="34">
        <v>0</v>
      </c>
      <c r="AC1693" s="36">
        <v>71933941897.59697</v>
      </c>
      <c r="AD1693" s="36">
        <v>14877209567.952118</v>
      </c>
      <c r="AE1693" s="37">
        <v>14449486621</v>
      </c>
      <c r="AF1693" s="37">
        <v>0</v>
      </c>
      <c r="AG1693" s="37">
        <v>427722946.95211792</v>
      </c>
      <c r="AH1693" s="37">
        <v>21158683.508248474</v>
      </c>
      <c r="AI1693" s="36">
        <v>21158683.508248474</v>
      </c>
      <c r="AJ1693" s="38">
        <v>406564263.44386864</v>
      </c>
    </row>
    <row r="1694" spans="1:36" ht="15" customHeight="1" x14ac:dyDescent="0.25">
      <c r="A1694" s="5" t="s">
        <v>2387</v>
      </c>
      <c r="B1694" s="5" t="s">
        <v>74</v>
      </c>
      <c r="C1694" s="11" t="s">
        <v>75</v>
      </c>
      <c r="D1694" s="3" t="s">
        <v>74</v>
      </c>
      <c r="E1694" s="3">
        <v>58359692494</v>
      </c>
      <c r="F1694" s="4">
        <v>11605178423</v>
      </c>
      <c r="G1694" s="3">
        <v>0</v>
      </c>
      <c r="H1694" s="3">
        <v>0</v>
      </c>
      <c r="I1694" s="3">
        <v>69964870917</v>
      </c>
      <c r="J1694" s="3">
        <v>-28415755.340408325</v>
      </c>
      <c r="K1694" s="3">
        <v>34367430045.066788</v>
      </c>
      <c r="L1694" s="3">
        <v>0</v>
      </c>
      <c r="M1694" s="3">
        <v>0</v>
      </c>
      <c r="N1694" s="3">
        <v>0</v>
      </c>
      <c r="O1694" s="3">
        <v>0</v>
      </c>
      <c r="P1694" s="3">
        <v>104303885206.72638</v>
      </c>
      <c r="Q1694" s="39">
        <v>76227583779.42041</v>
      </c>
      <c r="R1694" s="37">
        <v>11576762667.659592</v>
      </c>
      <c r="S1694" s="38">
        <v>0</v>
      </c>
      <c r="T1694" s="34">
        <v>0</v>
      </c>
      <c r="U1694" s="36">
        <v>34367430045.066788</v>
      </c>
      <c r="V1694" s="36">
        <v>122171776492.14679</v>
      </c>
      <c r="W1694" s="37">
        <v>5684232112.2700005</v>
      </c>
      <c r="X1694" s="37">
        <v>62096497987.129997</v>
      </c>
      <c r="Y1694" s="34">
        <v>0</v>
      </c>
      <c r="Z1694" s="34">
        <v>0</v>
      </c>
      <c r="AA1694" s="34">
        <v>0</v>
      </c>
      <c r="AB1694" s="34">
        <v>0</v>
      </c>
      <c r="AC1694" s="36">
        <v>42207387219.596382</v>
      </c>
      <c r="AD1694" s="36">
        <v>23552123397.690414</v>
      </c>
      <c r="AE1694" s="37">
        <v>17357347892</v>
      </c>
      <c r="AF1694" s="37">
        <v>0</v>
      </c>
      <c r="AG1694" s="37">
        <v>6194775505.6904144</v>
      </c>
      <c r="AH1694" s="37">
        <v>306444382.42923301</v>
      </c>
      <c r="AI1694" s="36">
        <v>306444382.42923301</v>
      </c>
      <c r="AJ1694" s="38">
        <v>5888331123.2611809</v>
      </c>
    </row>
    <row r="1695" spans="1:36" ht="15" customHeight="1" x14ac:dyDescent="0.25">
      <c r="A1695" s="5" t="s">
        <v>2387</v>
      </c>
      <c r="B1695" s="5" t="s">
        <v>76</v>
      </c>
      <c r="C1695" s="9" t="s">
        <v>77</v>
      </c>
      <c r="D1695" s="3" t="s">
        <v>76</v>
      </c>
      <c r="E1695" s="3">
        <v>62879433500</v>
      </c>
      <c r="F1695" s="4">
        <v>12512846211</v>
      </c>
      <c r="G1695" s="3">
        <v>0</v>
      </c>
      <c r="H1695" s="3">
        <v>0</v>
      </c>
      <c r="I1695" s="3">
        <v>75392279711</v>
      </c>
      <c r="J1695" s="3">
        <v>-29645387.770044327</v>
      </c>
      <c r="K1695" s="3">
        <v>20467482197.331802</v>
      </c>
      <c r="L1695" s="3">
        <v>0</v>
      </c>
      <c r="M1695" s="3">
        <v>0</v>
      </c>
      <c r="N1695" s="3">
        <v>0</v>
      </c>
      <c r="O1695" s="3">
        <v>0</v>
      </c>
      <c r="P1695" s="3">
        <v>95830116520.561752</v>
      </c>
      <c r="Q1695" s="39">
        <v>82122614797.930054</v>
      </c>
      <c r="R1695" s="37">
        <v>12483200823.229956</v>
      </c>
      <c r="S1695" s="38">
        <v>0</v>
      </c>
      <c r="T1695" s="34">
        <v>0</v>
      </c>
      <c r="U1695" s="36">
        <v>20467482197.331802</v>
      </c>
      <c r="V1695" s="36">
        <v>115073297818.49181</v>
      </c>
      <c r="W1695" s="37">
        <v>0</v>
      </c>
      <c r="X1695" s="37">
        <v>38854764534.470001</v>
      </c>
      <c r="Y1695" s="34">
        <v>0</v>
      </c>
      <c r="Z1695" s="34">
        <v>0</v>
      </c>
      <c r="AA1695" s="34">
        <v>0</v>
      </c>
      <c r="AB1695" s="34">
        <v>0</v>
      </c>
      <c r="AC1695" s="36">
        <v>56975351986.091751</v>
      </c>
      <c r="AD1695" s="36">
        <v>19243181297.930054</v>
      </c>
      <c r="AE1695" s="37">
        <v>18692376212</v>
      </c>
      <c r="AF1695" s="37">
        <v>0</v>
      </c>
      <c r="AG1695" s="37">
        <v>550805085.93005371</v>
      </c>
      <c r="AH1695" s="37">
        <v>27247335.15228555</v>
      </c>
      <c r="AI1695" s="36">
        <v>27247335.15228555</v>
      </c>
      <c r="AJ1695" s="38">
        <v>523557750.77776718</v>
      </c>
    </row>
    <row r="1696" spans="1:36" ht="15" customHeight="1" x14ac:dyDescent="0.25">
      <c r="A1696" s="5" t="s">
        <v>2387</v>
      </c>
      <c r="B1696" s="6" t="s">
        <v>78</v>
      </c>
      <c r="C1696" s="7" t="s">
        <v>79</v>
      </c>
      <c r="D1696" s="3" t="s">
        <v>78</v>
      </c>
      <c r="E1696" s="3">
        <v>64284364580</v>
      </c>
      <c r="F1696" s="4">
        <v>12788200577</v>
      </c>
      <c r="G1696" s="3">
        <v>0</v>
      </c>
      <c r="H1696" s="3">
        <v>0</v>
      </c>
      <c r="I1696" s="3">
        <v>77072565157</v>
      </c>
      <c r="J1696" s="3">
        <v>-31111026.293733597</v>
      </c>
      <c r="K1696" s="3">
        <v>39185150352.930496</v>
      </c>
      <c r="L1696" s="3">
        <v>0</v>
      </c>
      <c r="M1696" s="3">
        <v>0</v>
      </c>
      <c r="N1696" s="3">
        <v>0</v>
      </c>
      <c r="O1696" s="3">
        <v>0</v>
      </c>
      <c r="P1696" s="3">
        <v>116226604483.63676</v>
      </c>
      <c r="Q1696" s="39">
        <v>83962756365.653732</v>
      </c>
      <c r="R1696" s="37">
        <v>12757089550.706266</v>
      </c>
      <c r="S1696" s="38">
        <v>0</v>
      </c>
      <c r="T1696" s="34">
        <v>0</v>
      </c>
      <c r="U1696" s="36">
        <v>39185150352.930496</v>
      </c>
      <c r="V1696" s="36">
        <v>135904996269.2905</v>
      </c>
      <c r="W1696" s="37">
        <v>0</v>
      </c>
      <c r="X1696" s="37">
        <v>47149554773.230003</v>
      </c>
      <c r="Y1696" s="34">
        <v>0</v>
      </c>
      <c r="Z1696" s="34">
        <v>0</v>
      </c>
      <c r="AA1696" s="34">
        <v>0</v>
      </c>
      <c r="AB1696" s="34">
        <v>0</v>
      </c>
      <c r="AC1696" s="36">
        <v>69077049710.406769</v>
      </c>
      <c r="AD1696" s="36">
        <v>19678391785.653732</v>
      </c>
      <c r="AE1696" s="37">
        <v>19115653204</v>
      </c>
      <c r="AF1696" s="37">
        <v>0</v>
      </c>
      <c r="AG1696" s="37">
        <v>562738581.6537323</v>
      </c>
      <c r="AH1696" s="37">
        <v>27837663.683788486</v>
      </c>
      <c r="AI1696" s="36">
        <v>27837663.683788486</v>
      </c>
      <c r="AJ1696" s="38">
        <v>534900917.969944</v>
      </c>
    </row>
    <row r="1697" spans="1:36" ht="15" customHeight="1" x14ac:dyDescent="0.25">
      <c r="A1697" s="5" t="s">
        <v>2387</v>
      </c>
      <c r="B1697" s="6" t="s">
        <v>2645</v>
      </c>
      <c r="C1697" s="7" t="s">
        <v>81</v>
      </c>
      <c r="D1697" s="3" t="s">
        <v>80</v>
      </c>
      <c r="E1697" s="3">
        <v>36214497830</v>
      </c>
      <c r="F1697" s="4">
        <v>7101829172</v>
      </c>
      <c r="G1697" s="3">
        <v>0</v>
      </c>
      <c r="H1697" s="3">
        <v>0</v>
      </c>
      <c r="I1697" s="3">
        <v>43316327002</v>
      </c>
      <c r="J1697" s="3">
        <v>-17782718.885801315</v>
      </c>
      <c r="K1697" s="3">
        <v>27332958721.780571</v>
      </c>
      <c r="L1697" s="3">
        <v>0</v>
      </c>
      <c r="M1697" s="3">
        <v>0</v>
      </c>
      <c r="N1697" s="3">
        <v>0</v>
      </c>
      <c r="O1697" s="3">
        <v>0</v>
      </c>
      <c r="P1697" s="3">
        <v>70631503004.894775</v>
      </c>
      <c r="Q1697" s="39">
        <v>47254455402.025803</v>
      </c>
      <c r="R1697" s="37">
        <v>7084046453.1141987</v>
      </c>
      <c r="S1697" s="38">
        <v>0</v>
      </c>
      <c r="T1697" s="34">
        <v>0</v>
      </c>
      <c r="U1697" s="36">
        <v>27332958721.780571</v>
      </c>
      <c r="V1697" s="36">
        <v>81671460576.920563</v>
      </c>
      <c r="W1697" s="37">
        <v>20180076750</v>
      </c>
      <c r="X1697" s="37">
        <v>14051618377</v>
      </c>
      <c r="Y1697" s="34">
        <v>0</v>
      </c>
      <c r="Z1697" s="34">
        <v>0</v>
      </c>
      <c r="AA1697" s="34">
        <v>0</v>
      </c>
      <c r="AB1697" s="34">
        <v>0</v>
      </c>
      <c r="AC1697" s="36">
        <v>56579884627.894775</v>
      </c>
      <c r="AD1697" s="36">
        <v>31220034322.025787</v>
      </c>
      <c r="AE1697" s="37">
        <v>10723364163</v>
      </c>
      <c r="AF1697" s="37">
        <v>0</v>
      </c>
      <c r="AG1697" s="37">
        <v>20496670159.025787</v>
      </c>
      <c r="AH1697" s="37">
        <v>1013933341.5663966</v>
      </c>
      <c r="AI1697" s="36">
        <v>1013933341.5663966</v>
      </c>
      <c r="AJ1697" s="38">
        <v>19482736817.459389</v>
      </c>
    </row>
    <row r="1698" spans="1:36" ht="15" customHeight="1" x14ac:dyDescent="0.25">
      <c r="A1698" s="5" t="s">
        <v>2387</v>
      </c>
      <c r="B1698" s="6" t="s">
        <v>82</v>
      </c>
      <c r="C1698" s="7" t="s">
        <v>83</v>
      </c>
      <c r="D1698" s="3" t="s">
        <v>82</v>
      </c>
      <c r="E1698" s="3">
        <v>37853379575</v>
      </c>
      <c r="F1698" s="4">
        <v>7523898528</v>
      </c>
      <c r="G1698" s="3">
        <v>0</v>
      </c>
      <c r="H1698" s="3">
        <v>0</v>
      </c>
      <c r="I1698" s="3">
        <v>45377278103</v>
      </c>
      <c r="J1698" s="3">
        <v>-18772630.706675529</v>
      </c>
      <c r="K1698" s="3">
        <v>16105802525.076492</v>
      </c>
      <c r="L1698" s="3">
        <v>0</v>
      </c>
      <c r="M1698" s="3">
        <v>0</v>
      </c>
      <c r="N1698" s="3">
        <v>0</v>
      </c>
      <c r="O1698" s="3">
        <v>0</v>
      </c>
      <c r="P1698" s="3">
        <v>61464307997.36982</v>
      </c>
      <c r="Q1698" s="39">
        <v>49430594870.456673</v>
      </c>
      <c r="R1698" s="37">
        <v>7505125897.2933245</v>
      </c>
      <c r="S1698" s="38">
        <v>0</v>
      </c>
      <c r="T1698" s="34">
        <v>0</v>
      </c>
      <c r="U1698" s="36">
        <v>16105802525.076492</v>
      </c>
      <c r="V1698" s="36">
        <v>73041523292.826492</v>
      </c>
      <c r="W1698" s="37">
        <v>0</v>
      </c>
      <c r="X1698" s="37">
        <v>29471038637.200001</v>
      </c>
      <c r="Y1698" s="34">
        <v>0</v>
      </c>
      <c r="Z1698" s="34">
        <v>0</v>
      </c>
      <c r="AA1698" s="34">
        <v>0</v>
      </c>
      <c r="AB1698" s="34">
        <v>0</v>
      </c>
      <c r="AC1698" s="36">
        <v>31993269360.169819</v>
      </c>
      <c r="AD1698" s="36">
        <v>11577215295.456673</v>
      </c>
      <c r="AE1698" s="37">
        <v>11245985978</v>
      </c>
      <c r="AF1698" s="37">
        <v>0</v>
      </c>
      <c r="AG1698" s="37">
        <v>331229317.45667267</v>
      </c>
      <c r="AH1698" s="37">
        <v>16385317.520744242</v>
      </c>
      <c r="AI1698" s="36">
        <v>16385317.520744242</v>
      </c>
      <c r="AJ1698" s="38">
        <v>314843999.93592834</v>
      </c>
    </row>
    <row r="1699" spans="1:36" ht="15" customHeight="1" x14ac:dyDescent="0.25">
      <c r="A1699" s="5" t="s">
        <v>2387</v>
      </c>
      <c r="B1699" s="6" t="s">
        <v>84</v>
      </c>
      <c r="C1699" s="7" t="s">
        <v>85</v>
      </c>
      <c r="D1699" s="3" t="s">
        <v>84</v>
      </c>
      <c r="E1699" s="3">
        <v>34351648084</v>
      </c>
      <c r="F1699" s="4">
        <v>6743189338</v>
      </c>
      <c r="G1699" s="3">
        <v>0</v>
      </c>
      <c r="H1699" s="3">
        <v>0</v>
      </c>
      <c r="I1699" s="3">
        <v>41094837422</v>
      </c>
      <c r="J1699" s="3">
        <v>-16426941.706121445</v>
      </c>
      <c r="K1699" s="3">
        <v>20889939821.751007</v>
      </c>
      <c r="L1699" s="3">
        <v>0</v>
      </c>
      <c r="M1699" s="3">
        <v>0</v>
      </c>
      <c r="N1699" s="3">
        <v>0</v>
      </c>
      <c r="O1699" s="3">
        <v>0</v>
      </c>
      <c r="P1699" s="3">
        <v>61968350302.044884</v>
      </c>
      <c r="Q1699" s="39">
        <v>44819551417.136124</v>
      </c>
      <c r="R1699" s="37">
        <v>6726762396.2938786</v>
      </c>
      <c r="S1699" s="38">
        <v>0</v>
      </c>
      <c r="T1699" s="34">
        <v>0</v>
      </c>
      <c r="U1699" s="36">
        <v>20889939821.751007</v>
      </c>
      <c r="V1699" s="36">
        <v>72436253635.181</v>
      </c>
      <c r="W1699" s="37">
        <v>0</v>
      </c>
      <c r="X1699" s="37">
        <v>38705704329.610001</v>
      </c>
      <c r="Y1699" s="34">
        <v>0</v>
      </c>
      <c r="Z1699" s="34">
        <v>0</v>
      </c>
      <c r="AA1699" s="34">
        <v>0</v>
      </c>
      <c r="AB1699" s="34">
        <v>0</v>
      </c>
      <c r="AC1699" s="36">
        <v>23262645972.434883</v>
      </c>
      <c r="AD1699" s="36">
        <v>10467903333.136116</v>
      </c>
      <c r="AE1699" s="37">
        <v>10167182469</v>
      </c>
      <c r="AF1699" s="37">
        <v>0</v>
      </c>
      <c r="AG1699" s="37">
        <v>300720864.13611603</v>
      </c>
      <c r="AH1699" s="37">
        <v>14876119.305554507</v>
      </c>
      <c r="AI1699" s="36">
        <v>14876119.305554507</v>
      </c>
      <c r="AJ1699" s="38">
        <v>285844744.83056068</v>
      </c>
    </row>
    <row r="1700" spans="1:36" ht="15" customHeight="1" x14ac:dyDescent="0.25">
      <c r="A1700" s="5" t="s">
        <v>2387</v>
      </c>
      <c r="B1700" s="6" t="s">
        <v>86</v>
      </c>
      <c r="C1700" s="7" t="s">
        <v>87</v>
      </c>
      <c r="D1700" s="3" t="s">
        <v>86</v>
      </c>
      <c r="E1700" s="3">
        <v>44215206468</v>
      </c>
      <c r="F1700" s="4">
        <v>8745295691</v>
      </c>
      <c r="G1700" s="3">
        <v>0</v>
      </c>
      <c r="H1700" s="3">
        <v>0</v>
      </c>
      <c r="I1700" s="3">
        <v>52960502159</v>
      </c>
      <c r="J1700" s="3">
        <v>-20816461.785037994</v>
      </c>
      <c r="K1700" s="3">
        <v>13650948030.088562</v>
      </c>
      <c r="L1700" s="3">
        <v>0</v>
      </c>
      <c r="M1700" s="3">
        <v>0</v>
      </c>
      <c r="N1700" s="3">
        <v>0</v>
      </c>
      <c r="O1700" s="3">
        <v>0</v>
      </c>
      <c r="P1700" s="3">
        <v>66590633727.303528</v>
      </c>
      <c r="Q1700" s="39">
        <v>57736133166.655045</v>
      </c>
      <c r="R1700" s="37">
        <v>8724479229.214962</v>
      </c>
      <c r="S1700" s="38">
        <v>0</v>
      </c>
      <c r="T1700" s="34">
        <v>0</v>
      </c>
      <c r="U1700" s="36">
        <v>13650948030.088562</v>
      </c>
      <c r="V1700" s="36">
        <v>80111560425.958572</v>
      </c>
      <c r="W1700" s="37">
        <v>5523539433.0299997</v>
      </c>
      <c r="X1700" s="37">
        <v>55952491888.57</v>
      </c>
      <c r="Y1700" s="34">
        <v>0</v>
      </c>
      <c r="Z1700" s="34">
        <v>0</v>
      </c>
      <c r="AA1700" s="34">
        <v>0</v>
      </c>
      <c r="AB1700" s="34">
        <v>0</v>
      </c>
      <c r="AC1700" s="36">
        <v>10638141838.733528</v>
      </c>
      <c r="AD1700" s="36">
        <v>19044466131.685043</v>
      </c>
      <c r="AE1700" s="37">
        <v>13133899201</v>
      </c>
      <c r="AF1700" s="37">
        <v>0</v>
      </c>
      <c r="AG1700" s="37">
        <v>5910566930.6850433</v>
      </c>
      <c r="AH1700" s="37">
        <v>292385096.31489193</v>
      </c>
      <c r="AI1700" s="36">
        <v>292385096.31489193</v>
      </c>
      <c r="AJ1700" s="38">
        <v>5618181834.3701515</v>
      </c>
    </row>
    <row r="1701" spans="1:36" ht="15" customHeight="1" x14ac:dyDescent="0.25">
      <c r="A1701" s="5" t="s">
        <v>2387</v>
      </c>
      <c r="B1701" s="6" t="s">
        <v>88</v>
      </c>
      <c r="C1701" s="7" t="s">
        <v>89</v>
      </c>
      <c r="D1701" s="3" t="s">
        <v>88</v>
      </c>
      <c r="E1701" s="3">
        <v>33319992174</v>
      </c>
      <c r="F1701" s="4">
        <v>6582595323</v>
      </c>
      <c r="G1701" s="3">
        <v>0</v>
      </c>
      <c r="H1701" s="3">
        <v>0</v>
      </c>
      <c r="I1701" s="3">
        <v>39902587497</v>
      </c>
      <c r="J1701" s="3">
        <v>-16739447.45634079</v>
      </c>
      <c r="K1701" s="3">
        <v>28764839507.953888</v>
      </c>
      <c r="L1701" s="3">
        <v>0</v>
      </c>
      <c r="M1701" s="3">
        <v>0</v>
      </c>
      <c r="N1701" s="3">
        <v>0</v>
      </c>
      <c r="O1701" s="3">
        <v>0</v>
      </c>
      <c r="P1701" s="3">
        <v>68650687557.497543</v>
      </c>
      <c r="Q1701" s="39">
        <v>43490195847.136337</v>
      </c>
      <c r="R1701" s="37">
        <v>6565855875.5436592</v>
      </c>
      <c r="S1701" s="38">
        <v>0</v>
      </c>
      <c r="T1701" s="34">
        <v>0</v>
      </c>
      <c r="U1701" s="36">
        <v>28764839507.953888</v>
      </c>
      <c r="V1701" s="36">
        <v>78820891230.633881</v>
      </c>
      <c r="W1701" s="37">
        <v>0</v>
      </c>
      <c r="X1701" s="37">
        <v>28285311284.709999</v>
      </c>
      <c r="Y1701" s="34">
        <v>0</v>
      </c>
      <c r="Z1701" s="34">
        <v>0</v>
      </c>
      <c r="AA1701" s="34">
        <v>0</v>
      </c>
      <c r="AB1701" s="34">
        <v>0</v>
      </c>
      <c r="AC1701" s="36">
        <v>40365376272.787544</v>
      </c>
      <c r="AD1701" s="36">
        <v>10170203673.136337</v>
      </c>
      <c r="AE1701" s="37">
        <v>9878782941</v>
      </c>
      <c r="AF1701" s="37">
        <v>0</v>
      </c>
      <c r="AG1701" s="37">
        <v>291420732.13633728</v>
      </c>
      <c r="AH1701" s="37">
        <v>14416058.532639556</v>
      </c>
      <c r="AI1701" s="36">
        <v>14416058.532639556</v>
      </c>
      <c r="AJ1701" s="38">
        <v>277004673.60369682</v>
      </c>
    </row>
    <row r="1702" spans="1:36" ht="15" customHeight="1" x14ac:dyDescent="0.25">
      <c r="A1702" s="5" t="s">
        <v>2387</v>
      </c>
      <c r="B1702" s="6" t="s">
        <v>90</v>
      </c>
      <c r="C1702" s="7" t="s">
        <v>91</v>
      </c>
      <c r="D1702" s="3" t="s">
        <v>90</v>
      </c>
      <c r="E1702" s="3">
        <v>47773053462</v>
      </c>
      <c r="F1702" s="4">
        <v>9432025412</v>
      </c>
      <c r="G1702" s="3">
        <v>0</v>
      </c>
      <c r="H1702" s="3">
        <v>0</v>
      </c>
      <c r="I1702" s="3">
        <v>57205078874</v>
      </c>
      <c r="J1702" s="3">
        <v>-20761301.399877548</v>
      </c>
      <c r="K1702" s="3">
        <v>31832840512.847446</v>
      </c>
      <c r="L1702" s="3">
        <v>0</v>
      </c>
      <c r="M1702" s="3">
        <v>0</v>
      </c>
      <c r="N1702" s="3">
        <v>0</v>
      </c>
      <c r="O1702" s="3">
        <v>0</v>
      </c>
      <c r="P1702" s="3">
        <v>89017158085.447571</v>
      </c>
      <c r="Q1702" s="39">
        <v>62376990173.379875</v>
      </c>
      <c r="R1702" s="37">
        <v>9411264110.6001225</v>
      </c>
      <c r="S1702" s="38">
        <v>0</v>
      </c>
      <c r="T1702" s="46">
        <v>0</v>
      </c>
      <c r="U1702" s="36">
        <v>31832840512.847446</v>
      </c>
      <c r="V1702" s="36">
        <v>103621094796.82744</v>
      </c>
      <c r="W1702" s="37">
        <v>0</v>
      </c>
      <c r="X1702" s="37">
        <v>45785338604.029999</v>
      </c>
      <c r="Y1702" s="34">
        <v>0</v>
      </c>
      <c r="Z1702" s="34">
        <v>0</v>
      </c>
      <c r="AA1702" s="34">
        <v>0</v>
      </c>
      <c r="AB1702" s="34">
        <v>0</v>
      </c>
      <c r="AC1702" s="36">
        <v>43231819481.417572</v>
      </c>
      <c r="AD1702" s="36">
        <v>14603936711.379868</v>
      </c>
      <c r="AE1702" s="37">
        <v>14185040251</v>
      </c>
      <c r="AF1702" s="37">
        <v>0</v>
      </c>
      <c r="AG1702" s="37">
        <v>418896460.37986755</v>
      </c>
      <c r="AH1702" s="37">
        <v>20722053.12121208</v>
      </c>
      <c r="AI1702" s="36">
        <v>20722053.12121208</v>
      </c>
      <c r="AJ1702" s="38">
        <v>398174407.25865555</v>
      </c>
    </row>
    <row r="1703" spans="1:36" ht="15" customHeight="1" x14ac:dyDescent="0.25">
      <c r="A1703" s="5" t="s">
        <v>2388</v>
      </c>
      <c r="B1703" s="6" t="s">
        <v>26</v>
      </c>
      <c r="C1703" s="7" t="s">
        <v>27</v>
      </c>
      <c r="D1703" s="3" t="s">
        <v>26</v>
      </c>
      <c r="E1703" s="3">
        <v>76402654427</v>
      </c>
      <c r="F1703" s="4">
        <v>0</v>
      </c>
      <c r="G1703" s="3">
        <v>0</v>
      </c>
      <c r="H1703" s="3">
        <v>0</v>
      </c>
      <c r="I1703" s="3">
        <v>76402654427</v>
      </c>
      <c r="J1703" s="3">
        <v>0</v>
      </c>
      <c r="K1703" s="3">
        <v>67766674791.689423</v>
      </c>
      <c r="L1703" s="3">
        <v>-66248021250.689423</v>
      </c>
      <c r="M1703" s="3">
        <v>0</v>
      </c>
      <c r="N1703" s="3">
        <v>0</v>
      </c>
      <c r="O1703" s="3">
        <v>0</v>
      </c>
      <c r="P1703" s="3">
        <v>77921307968</v>
      </c>
      <c r="Q1703" s="39">
        <v>101402948178.75999</v>
      </c>
      <c r="R1703" s="37">
        <v>0</v>
      </c>
      <c r="S1703" s="37">
        <v>0</v>
      </c>
      <c r="T1703" s="37">
        <v>0</v>
      </c>
      <c r="U1703" s="36">
        <v>1518653541</v>
      </c>
      <c r="V1703" s="36">
        <v>102921601719.75999</v>
      </c>
      <c r="W1703" s="37">
        <v>2221260980</v>
      </c>
      <c r="X1703" s="37">
        <v>32004851982</v>
      </c>
      <c r="Y1703" s="34">
        <v>0</v>
      </c>
      <c r="Z1703" s="34">
        <v>0</v>
      </c>
      <c r="AA1703" s="34">
        <v>0</v>
      </c>
      <c r="AB1703" s="34">
        <v>0</v>
      </c>
      <c r="AC1703" s="36">
        <v>45916455986</v>
      </c>
      <c r="AD1703" s="36">
        <v>27221554731.759995</v>
      </c>
      <c r="AE1703" s="37">
        <v>24306629310</v>
      </c>
      <c r="AF1703" s="37">
        <v>0</v>
      </c>
      <c r="AG1703" s="37">
        <v>2914925421.7599945</v>
      </c>
      <c r="AH1703" s="37">
        <v>144196108.45913261</v>
      </c>
      <c r="AI1703" s="36">
        <v>144196108.45913261</v>
      </c>
      <c r="AJ1703" s="38">
        <v>2770729313.3008614</v>
      </c>
    </row>
    <row r="1704" spans="1:36" ht="15" customHeight="1" x14ac:dyDescent="0.25">
      <c r="A1704" s="5" t="s">
        <v>2388</v>
      </c>
      <c r="B1704" s="6" t="s">
        <v>28</v>
      </c>
      <c r="C1704" s="7" t="s">
        <v>29</v>
      </c>
      <c r="D1704" s="3" t="s">
        <v>28</v>
      </c>
      <c r="E1704" s="3">
        <v>34955148092</v>
      </c>
      <c r="F1704" s="4">
        <v>0</v>
      </c>
      <c r="G1704" s="3">
        <v>0</v>
      </c>
      <c r="H1704" s="3">
        <v>0</v>
      </c>
      <c r="I1704" s="3">
        <v>34955148092</v>
      </c>
      <c r="J1704" s="3">
        <v>0</v>
      </c>
      <c r="K1704" s="3">
        <v>53851276880.442169</v>
      </c>
      <c r="L1704" s="3">
        <v>-14719347863.065302</v>
      </c>
      <c r="M1704" s="3">
        <v>0</v>
      </c>
      <c r="N1704" s="3">
        <v>0</v>
      </c>
      <c r="O1704" s="3">
        <v>0</v>
      </c>
      <c r="P1704" s="3">
        <v>74087077109.376862</v>
      </c>
      <c r="Q1704" s="39">
        <v>46395842948.510002</v>
      </c>
      <c r="R1704" s="37">
        <v>0</v>
      </c>
      <c r="S1704" s="37">
        <v>0</v>
      </c>
      <c r="T1704" s="37">
        <v>0</v>
      </c>
      <c r="U1704" s="36">
        <v>39131929017.376869</v>
      </c>
      <c r="V1704" s="36">
        <v>85527771965.886871</v>
      </c>
      <c r="W1704" s="37">
        <v>174587091</v>
      </c>
      <c r="X1704" s="37">
        <v>11296583853.26</v>
      </c>
      <c r="Y1704" s="34">
        <v>0</v>
      </c>
      <c r="Z1704" s="34">
        <v>0</v>
      </c>
      <c r="AA1704" s="34">
        <v>0</v>
      </c>
      <c r="AB1704" s="34">
        <v>0</v>
      </c>
      <c r="AC1704" s="36">
        <v>62790493256.116859</v>
      </c>
      <c r="AD1704" s="36">
        <v>11615281947.51001</v>
      </c>
      <c r="AE1704" s="37">
        <v>11123453729</v>
      </c>
      <c r="AF1704" s="37">
        <v>0</v>
      </c>
      <c r="AG1704" s="37">
        <v>491828218.51000977</v>
      </c>
      <c r="AH1704" s="37">
        <v>24329855.786399823</v>
      </c>
      <c r="AI1704" s="36">
        <v>24329855.786399823</v>
      </c>
      <c r="AJ1704" s="38">
        <v>467498362.72360992</v>
      </c>
    </row>
    <row r="1705" spans="1:36" ht="15" customHeight="1" x14ac:dyDescent="0.25">
      <c r="A1705" s="5" t="s">
        <v>2388</v>
      </c>
      <c r="B1705" s="6" t="s">
        <v>30</v>
      </c>
      <c r="C1705" s="7" t="s">
        <v>31</v>
      </c>
      <c r="D1705" s="3" t="s">
        <v>30</v>
      </c>
      <c r="E1705" s="3">
        <v>26918860913</v>
      </c>
      <c r="F1705" s="4">
        <v>0</v>
      </c>
      <c r="G1705" s="3">
        <v>0</v>
      </c>
      <c r="H1705" s="3">
        <v>0</v>
      </c>
      <c r="I1705" s="3">
        <v>26918860913</v>
      </c>
      <c r="J1705" s="3">
        <v>0</v>
      </c>
      <c r="K1705" s="3">
        <v>46230467392.706177</v>
      </c>
      <c r="L1705" s="3">
        <v>-12374063562.423706</v>
      </c>
      <c r="M1705" s="3">
        <v>0</v>
      </c>
      <c r="N1705" s="3">
        <v>0</v>
      </c>
      <c r="O1705" s="3">
        <v>0</v>
      </c>
      <c r="P1705" s="3">
        <v>60775264743.282471</v>
      </c>
      <c r="Q1705" s="39">
        <v>35728686604.629997</v>
      </c>
      <c r="R1705" s="37">
        <v>0</v>
      </c>
      <c r="S1705" s="37">
        <v>0</v>
      </c>
      <c r="T1705" s="37">
        <v>0</v>
      </c>
      <c r="U1705" s="36">
        <v>33856403830.282471</v>
      </c>
      <c r="V1705" s="36">
        <v>69585090434.912476</v>
      </c>
      <c r="W1705" s="37">
        <v>0</v>
      </c>
      <c r="X1705" s="37">
        <v>24177134962</v>
      </c>
      <c r="Y1705" s="34">
        <v>0</v>
      </c>
      <c r="Z1705" s="34">
        <v>0</v>
      </c>
      <c r="AA1705" s="34">
        <v>0</v>
      </c>
      <c r="AB1705" s="34">
        <v>0</v>
      </c>
      <c r="AC1705" s="36">
        <v>36598129781.282471</v>
      </c>
      <c r="AD1705" s="36">
        <v>8809825691.6300049</v>
      </c>
      <c r="AE1705" s="37">
        <v>8565436349</v>
      </c>
      <c r="AF1705" s="37">
        <v>0</v>
      </c>
      <c r="AG1705" s="37">
        <v>244389342.63000488</v>
      </c>
      <c r="AH1705" s="37">
        <v>12089500.435608007</v>
      </c>
      <c r="AI1705" s="36">
        <v>12089500.435608007</v>
      </c>
      <c r="AJ1705" s="38">
        <v>232299842.19439697</v>
      </c>
    </row>
    <row r="1706" spans="1:36" ht="15" customHeight="1" x14ac:dyDescent="0.25">
      <c r="A1706" s="5" t="s">
        <v>2388</v>
      </c>
      <c r="B1706" s="6" t="s">
        <v>32</v>
      </c>
      <c r="C1706" s="7" t="s">
        <v>33</v>
      </c>
      <c r="D1706" s="3" t="s">
        <v>32</v>
      </c>
      <c r="E1706" s="3">
        <v>63656060634</v>
      </c>
      <c r="F1706" s="4">
        <v>0</v>
      </c>
      <c r="G1706" s="3">
        <v>0</v>
      </c>
      <c r="H1706" s="3">
        <v>0</v>
      </c>
      <c r="I1706" s="3">
        <v>63656060634</v>
      </c>
      <c r="J1706" s="3">
        <v>0</v>
      </c>
      <c r="K1706" s="3">
        <v>161741777560.00543</v>
      </c>
      <c r="L1706" s="3">
        <v>-160361995241.20325</v>
      </c>
      <c r="M1706" s="3">
        <v>0</v>
      </c>
      <c r="N1706" s="3">
        <v>0</v>
      </c>
      <c r="O1706" s="3">
        <v>0</v>
      </c>
      <c r="P1706" s="3">
        <v>65035842952.802185</v>
      </c>
      <c r="Q1706" s="39">
        <v>84485908571</v>
      </c>
      <c r="R1706" s="37">
        <v>0</v>
      </c>
      <c r="S1706" s="37">
        <v>0</v>
      </c>
      <c r="T1706" s="37">
        <v>0</v>
      </c>
      <c r="U1706" s="36">
        <v>1379782318.8021851</v>
      </c>
      <c r="V1706" s="36">
        <v>85865690889.802185</v>
      </c>
      <c r="W1706" s="37">
        <v>0</v>
      </c>
      <c r="X1706" s="37">
        <v>10679290958.49</v>
      </c>
      <c r="Y1706" s="34">
        <v>0</v>
      </c>
      <c r="Z1706" s="34">
        <v>0</v>
      </c>
      <c r="AA1706" s="34">
        <v>0</v>
      </c>
      <c r="AB1706" s="34">
        <v>0</v>
      </c>
      <c r="AC1706" s="36">
        <v>54356551994.312187</v>
      </c>
      <c r="AD1706" s="36">
        <v>20829847937</v>
      </c>
      <c r="AE1706" s="37">
        <v>20252098438</v>
      </c>
      <c r="AF1706" s="37">
        <v>0</v>
      </c>
      <c r="AG1706" s="37">
        <v>577749499</v>
      </c>
      <c r="AH1706" s="37">
        <v>28580226.718017537</v>
      </c>
      <c r="AI1706" s="36">
        <v>28580226.718017537</v>
      </c>
      <c r="AJ1706" s="38">
        <v>549169272.28198242</v>
      </c>
    </row>
    <row r="1707" spans="1:36" ht="15" customHeight="1" x14ac:dyDescent="0.25">
      <c r="A1707" s="5" t="s">
        <v>2388</v>
      </c>
      <c r="B1707" s="6" t="s">
        <v>34</v>
      </c>
      <c r="C1707" s="7" t="s">
        <v>35</v>
      </c>
      <c r="D1707" s="3" t="s">
        <v>34</v>
      </c>
      <c r="E1707" s="3">
        <v>42258949589</v>
      </c>
      <c r="F1707" s="4">
        <v>0</v>
      </c>
      <c r="G1707" s="3">
        <v>0</v>
      </c>
      <c r="H1707" s="3">
        <v>0</v>
      </c>
      <c r="I1707" s="3">
        <v>42258949589</v>
      </c>
      <c r="J1707" s="3">
        <v>0</v>
      </c>
      <c r="K1707" s="3">
        <v>121688644721.00343</v>
      </c>
      <c r="L1707" s="3">
        <v>-88371545758.002045</v>
      </c>
      <c r="M1707" s="3">
        <v>0</v>
      </c>
      <c r="N1707" s="3">
        <v>0</v>
      </c>
      <c r="O1707" s="3">
        <v>0</v>
      </c>
      <c r="P1707" s="3">
        <v>75576048552.001373</v>
      </c>
      <c r="Q1707" s="39">
        <v>56137383715.650002</v>
      </c>
      <c r="R1707" s="37">
        <v>0</v>
      </c>
      <c r="S1707" s="37">
        <v>0</v>
      </c>
      <c r="T1707" s="37">
        <v>0</v>
      </c>
      <c r="U1707" s="36">
        <v>33317098963.001389</v>
      </c>
      <c r="V1707" s="36">
        <v>89454482678.651398</v>
      </c>
      <c r="W1707" s="37">
        <v>0</v>
      </c>
      <c r="X1707" s="37">
        <v>23791952274.18</v>
      </c>
      <c r="Y1707" s="34">
        <v>0</v>
      </c>
      <c r="Z1707" s="34">
        <v>0</v>
      </c>
      <c r="AA1707" s="34">
        <v>0</v>
      </c>
      <c r="AB1707" s="34">
        <v>0</v>
      </c>
      <c r="AC1707" s="36">
        <v>51784096277.821373</v>
      </c>
      <c r="AD1707" s="36">
        <v>13878434126.650024</v>
      </c>
      <c r="AE1707" s="37">
        <v>13495830284</v>
      </c>
      <c r="AF1707" s="37">
        <v>0</v>
      </c>
      <c r="AG1707" s="37">
        <v>382603842.65002441</v>
      </c>
      <c r="AH1707" s="37">
        <v>18926722.714687124</v>
      </c>
      <c r="AI1707" s="36">
        <v>18926722.714687124</v>
      </c>
      <c r="AJ1707" s="38">
        <v>363677119.93533707</v>
      </c>
    </row>
    <row r="1708" spans="1:36" ht="15" customHeight="1" x14ac:dyDescent="0.25">
      <c r="A1708" s="5" t="s">
        <v>2388</v>
      </c>
      <c r="B1708" s="6" t="s">
        <v>36</v>
      </c>
      <c r="C1708" s="7" t="s">
        <v>37</v>
      </c>
      <c r="D1708" s="3" t="s">
        <v>36</v>
      </c>
      <c r="E1708" s="3">
        <v>19961744764</v>
      </c>
      <c r="F1708" s="4">
        <v>0</v>
      </c>
      <c r="G1708" s="3">
        <v>0</v>
      </c>
      <c r="H1708" s="3">
        <v>0</v>
      </c>
      <c r="I1708" s="3">
        <v>19961744764</v>
      </c>
      <c r="J1708" s="3">
        <v>0</v>
      </c>
      <c r="K1708" s="3">
        <v>27490788154.148476</v>
      </c>
      <c r="L1708" s="3">
        <v>-15809108183.489084</v>
      </c>
      <c r="M1708" s="3">
        <v>0</v>
      </c>
      <c r="N1708" s="3">
        <v>0</v>
      </c>
      <c r="O1708" s="3">
        <v>0</v>
      </c>
      <c r="P1708" s="3">
        <v>31643424734.659393</v>
      </c>
      <c r="Q1708" s="39">
        <v>26511806170.580002</v>
      </c>
      <c r="R1708" s="37">
        <v>0</v>
      </c>
      <c r="S1708" s="37">
        <v>0</v>
      </c>
      <c r="T1708" s="37">
        <v>0</v>
      </c>
      <c r="U1708" s="36">
        <v>11681679970.659391</v>
      </c>
      <c r="V1708" s="36">
        <v>38193486141.239395</v>
      </c>
      <c r="W1708" s="37">
        <v>7378134735</v>
      </c>
      <c r="X1708" s="37">
        <v>6633631105</v>
      </c>
      <c r="Y1708" s="34">
        <v>0</v>
      </c>
      <c r="Z1708" s="34">
        <v>0</v>
      </c>
      <c r="AA1708" s="34">
        <v>0</v>
      </c>
      <c r="AB1708" s="34">
        <v>0</v>
      </c>
      <c r="AC1708" s="36">
        <v>25009793629.659393</v>
      </c>
      <c r="AD1708" s="36">
        <v>13928196141.580002</v>
      </c>
      <c r="AE1708" s="37">
        <v>6369197586</v>
      </c>
      <c r="AF1708" s="37">
        <v>0</v>
      </c>
      <c r="AG1708" s="37">
        <v>7558998555.5800018</v>
      </c>
      <c r="AH1708" s="37">
        <v>373930038.63019103</v>
      </c>
      <c r="AI1708" s="36">
        <v>373930038.63019103</v>
      </c>
      <c r="AJ1708" s="38">
        <v>7185068516.949811</v>
      </c>
    </row>
    <row r="1709" spans="1:36" ht="15" customHeight="1" x14ac:dyDescent="0.25">
      <c r="A1709" s="5" t="s">
        <v>2388</v>
      </c>
      <c r="B1709" s="6" t="s">
        <v>38</v>
      </c>
      <c r="C1709" s="7" t="s">
        <v>39</v>
      </c>
      <c r="D1709" s="3" t="s">
        <v>38</v>
      </c>
      <c r="E1709" s="3">
        <v>26590173551</v>
      </c>
      <c r="F1709" s="4">
        <v>0</v>
      </c>
      <c r="G1709" s="3">
        <v>0</v>
      </c>
      <c r="H1709" s="3">
        <v>0</v>
      </c>
      <c r="I1709" s="3">
        <v>26590173551</v>
      </c>
      <c r="J1709" s="3">
        <v>0</v>
      </c>
      <c r="K1709" s="3">
        <v>43849981121.137589</v>
      </c>
      <c r="L1709" s="3">
        <v>-21041101032.882553</v>
      </c>
      <c r="M1709" s="3">
        <v>0</v>
      </c>
      <c r="N1709" s="3">
        <v>0</v>
      </c>
      <c r="O1709" s="3">
        <v>0</v>
      </c>
      <c r="P1709" s="3">
        <v>49399053639.255035</v>
      </c>
      <c r="Q1709" s="39">
        <v>35294695974.010002</v>
      </c>
      <c r="R1709" s="37">
        <v>0</v>
      </c>
      <c r="S1709" s="37">
        <v>0</v>
      </c>
      <c r="T1709" s="37">
        <v>0</v>
      </c>
      <c r="U1709" s="36">
        <v>22808880088.255035</v>
      </c>
      <c r="V1709" s="36">
        <v>58103576062.265038</v>
      </c>
      <c r="W1709" s="37">
        <v>0</v>
      </c>
      <c r="X1709" s="37">
        <v>22777402562</v>
      </c>
      <c r="Y1709" s="34">
        <v>0</v>
      </c>
      <c r="Z1709" s="34">
        <v>0</v>
      </c>
      <c r="AA1709" s="34">
        <v>0</v>
      </c>
      <c r="AB1709" s="34">
        <v>0</v>
      </c>
      <c r="AC1709" s="36">
        <v>26621651077.255035</v>
      </c>
      <c r="AD1709" s="36">
        <v>8704522423.0100021</v>
      </c>
      <c r="AE1709" s="37">
        <v>8463149118</v>
      </c>
      <c r="AF1709" s="37">
        <v>0</v>
      </c>
      <c r="AG1709" s="37">
        <v>241373305.01000214</v>
      </c>
      <c r="AH1709" s="37">
        <v>11940302.488887245</v>
      </c>
      <c r="AI1709" s="36">
        <v>11940302.488887245</v>
      </c>
      <c r="AJ1709" s="38">
        <v>229433002.5211153</v>
      </c>
    </row>
    <row r="1710" spans="1:36" ht="15" customHeight="1" x14ac:dyDescent="0.25">
      <c r="A1710" s="5" t="s">
        <v>2388</v>
      </c>
      <c r="B1710" s="6" t="s">
        <v>40</v>
      </c>
      <c r="C1710" s="7" t="s">
        <v>41</v>
      </c>
      <c r="D1710" s="3" t="s">
        <v>40</v>
      </c>
      <c r="E1710" s="3">
        <v>53372972353</v>
      </c>
      <c r="F1710" s="4">
        <v>0</v>
      </c>
      <c r="G1710" s="3">
        <v>0</v>
      </c>
      <c r="H1710" s="3">
        <v>0</v>
      </c>
      <c r="I1710" s="3">
        <v>53372972353</v>
      </c>
      <c r="J1710" s="3">
        <v>0</v>
      </c>
      <c r="K1710" s="3">
        <v>76809076368.348785</v>
      </c>
      <c r="L1710" s="3">
        <v>-57236138475.209274</v>
      </c>
      <c r="M1710" s="3">
        <v>0</v>
      </c>
      <c r="N1710" s="3">
        <v>0</v>
      </c>
      <c r="O1710" s="3">
        <v>0</v>
      </c>
      <c r="P1710" s="3">
        <v>72945910246.139511</v>
      </c>
      <c r="Q1710" s="39">
        <v>70849217048.169998</v>
      </c>
      <c r="R1710" s="37">
        <v>0</v>
      </c>
      <c r="S1710" s="37">
        <v>0</v>
      </c>
      <c r="T1710" s="37">
        <v>0</v>
      </c>
      <c r="U1710" s="36">
        <v>19572937893.139511</v>
      </c>
      <c r="V1710" s="36">
        <v>90422154941.309509</v>
      </c>
      <c r="W1710" s="37">
        <v>8567112002</v>
      </c>
      <c r="X1710" s="37">
        <v>4140806059</v>
      </c>
      <c r="Y1710" s="34">
        <v>0</v>
      </c>
      <c r="Z1710" s="34">
        <v>0</v>
      </c>
      <c r="AA1710" s="34">
        <v>0</v>
      </c>
      <c r="AB1710" s="34">
        <v>0</v>
      </c>
      <c r="AC1710" s="36">
        <v>68805104187.139511</v>
      </c>
      <c r="AD1710" s="36">
        <v>26043356697.169998</v>
      </c>
      <c r="AE1710" s="37">
        <v>16992162208</v>
      </c>
      <c r="AF1710" s="37">
        <v>0</v>
      </c>
      <c r="AG1710" s="37">
        <v>9051194489.1699982</v>
      </c>
      <c r="AH1710" s="37">
        <v>447746282.80439144</v>
      </c>
      <c r="AI1710" s="36">
        <v>447746282.80439144</v>
      </c>
      <c r="AJ1710" s="38">
        <v>8603448206.3656082</v>
      </c>
    </row>
    <row r="1711" spans="1:36" ht="15" customHeight="1" x14ac:dyDescent="0.25">
      <c r="A1711" s="5" t="s">
        <v>2388</v>
      </c>
      <c r="B1711" s="6" t="s">
        <v>42</v>
      </c>
      <c r="C1711" s="7" t="s">
        <v>43</v>
      </c>
      <c r="D1711" s="3" t="s">
        <v>42</v>
      </c>
      <c r="E1711" s="3">
        <v>41366061229</v>
      </c>
      <c r="F1711" s="4">
        <v>0</v>
      </c>
      <c r="G1711" s="3">
        <v>0</v>
      </c>
      <c r="H1711" s="3">
        <v>0</v>
      </c>
      <c r="I1711" s="3">
        <v>41366061229</v>
      </c>
      <c r="J1711" s="3">
        <v>0</v>
      </c>
      <c r="K1711" s="3">
        <v>66245681891.008331</v>
      </c>
      <c r="L1711" s="3">
        <v>-59476667433.404999</v>
      </c>
      <c r="M1711" s="3">
        <v>0</v>
      </c>
      <c r="N1711" s="3">
        <v>0</v>
      </c>
      <c r="O1711" s="3">
        <v>0</v>
      </c>
      <c r="P1711" s="3">
        <v>48135075686.603333</v>
      </c>
      <c r="Q1711" s="39">
        <v>54910844572.199997</v>
      </c>
      <c r="R1711" s="37">
        <v>0</v>
      </c>
      <c r="S1711" s="37">
        <v>0</v>
      </c>
      <c r="T1711" s="37">
        <v>0</v>
      </c>
      <c r="U1711" s="36">
        <v>6769014457.6033325</v>
      </c>
      <c r="V1711" s="36">
        <v>61679859029.803329</v>
      </c>
      <c r="W1711" s="37">
        <v>0</v>
      </c>
      <c r="X1711" s="37">
        <v>0</v>
      </c>
      <c r="Y1711" s="34">
        <v>0</v>
      </c>
      <c r="Z1711" s="34">
        <v>0</v>
      </c>
      <c r="AA1711" s="34">
        <v>0</v>
      </c>
      <c r="AB1711" s="34">
        <v>0</v>
      </c>
      <c r="AC1711" s="36">
        <v>48135075686.603333</v>
      </c>
      <c r="AD1711" s="36">
        <v>13544783343.199997</v>
      </c>
      <c r="AE1711" s="37">
        <v>13169543516</v>
      </c>
      <c r="AF1711" s="37">
        <v>0</v>
      </c>
      <c r="AG1711" s="37">
        <v>375239827.19999695</v>
      </c>
      <c r="AH1711" s="37">
        <v>18562438.138965197</v>
      </c>
      <c r="AI1711" s="36">
        <v>18562438.138965197</v>
      </c>
      <c r="AJ1711" s="38">
        <v>356677389.06103134</v>
      </c>
    </row>
    <row r="1712" spans="1:36" ht="15" customHeight="1" x14ac:dyDescent="0.25">
      <c r="A1712" s="5" t="s">
        <v>2388</v>
      </c>
      <c r="B1712" s="6" t="s">
        <v>44</v>
      </c>
      <c r="C1712" s="7" t="s">
        <v>45</v>
      </c>
      <c r="D1712" s="3" t="s">
        <v>44</v>
      </c>
      <c r="E1712" s="3">
        <v>73525017941</v>
      </c>
      <c r="F1712" s="4">
        <v>0</v>
      </c>
      <c r="G1712" s="3">
        <v>0</v>
      </c>
      <c r="H1712" s="3">
        <v>0</v>
      </c>
      <c r="I1712" s="3">
        <v>73525017941</v>
      </c>
      <c r="J1712" s="3">
        <v>0</v>
      </c>
      <c r="K1712" s="3">
        <v>90592707466.502869</v>
      </c>
      <c r="L1712" s="3">
        <v>-89562749185.301727</v>
      </c>
      <c r="M1712" s="3">
        <v>0</v>
      </c>
      <c r="N1712" s="3">
        <v>0</v>
      </c>
      <c r="O1712" s="3">
        <v>0</v>
      </c>
      <c r="P1712" s="3">
        <v>74554976222.201141</v>
      </c>
      <c r="Q1712" s="39">
        <v>97564420401.050003</v>
      </c>
      <c r="R1712" s="37">
        <v>0</v>
      </c>
      <c r="S1712" s="37">
        <v>0</v>
      </c>
      <c r="T1712" s="37">
        <v>0</v>
      </c>
      <c r="U1712" s="36">
        <v>1029958281.2011414</v>
      </c>
      <c r="V1712" s="36">
        <v>98594378682.251144</v>
      </c>
      <c r="W1712" s="37">
        <v>0</v>
      </c>
      <c r="X1712" s="37">
        <v>0</v>
      </c>
      <c r="Y1712" s="34">
        <v>0</v>
      </c>
      <c r="Z1712" s="34">
        <v>0</v>
      </c>
      <c r="AA1712" s="34">
        <v>0</v>
      </c>
      <c r="AB1712" s="34">
        <v>0</v>
      </c>
      <c r="AC1712" s="36">
        <v>74554976222.201141</v>
      </c>
      <c r="AD1712" s="36">
        <v>24039402460.050003</v>
      </c>
      <c r="AE1712" s="37">
        <v>23371538571</v>
      </c>
      <c r="AF1712" s="37">
        <v>0</v>
      </c>
      <c r="AG1712" s="37">
        <v>667863889.05000305</v>
      </c>
      <c r="AH1712" s="37">
        <v>33038023.224362843</v>
      </c>
      <c r="AI1712" s="36">
        <v>33038023.224362843</v>
      </c>
      <c r="AJ1712" s="38">
        <v>634825865.82564163</v>
      </c>
    </row>
    <row r="1713" spans="1:36" ht="15" customHeight="1" x14ac:dyDescent="0.25">
      <c r="A1713" s="5" t="s">
        <v>2388</v>
      </c>
      <c r="B1713" s="6" t="s">
        <v>46</v>
      </c>
      <c r="C1713" s="7" t="s">
        <v>47</v>
      </c>
      <c r="D1713" s="3" t="s">
        <v>46</v>
      </c>
      <c r="E1713" s="3">
        <v>41652554444</v>
      </c>
      <c r="F1713" s="4">
        <v>0</v>
      </c>
      <c r="G1713" s="3">
        <v>0</v>
      </c>
      <c r="H1713" s="3">
        <v>0</v>
      </c>
      <c r="I1713" s="3">
        <v>41652554444</v>
      </c>
      <c r="J1713" s="3">
        <v>0</v>
      </c>
      <c r="K1713" s="3">
        <v>68141736754.486694</v>
      </c>
      <c r="L1713" s="3">
        <v>-26973394643.092014</v>
      </c>
      <c r="M1713" s="3">
        <v>0</v>
      </c>
      <c r="N1713" s="3">
        <v>0</v>
      </c>
      <c r="O1713" s="3">
        <v>0</v>
      </c>
      <c r="P1713" s="3">
        <v>82820896555.394684</v>
      </c>
      <c r="Q1713" s="39">
        <v>55290314789.480003</v>
      </c>
      <c r="R1713" s="37">
        <v>0</v>
      </c>
      <c r="S1713" s="37">
        <v>0</v>
      </c>
      <c r="T1713" s="37">
        <v>0</v>
      </c>
      <c r="U1713" s="36">
        <v>41168342111.394684</v>
      </c>
      <c r="V1713" s="36">
        <v>96458656900.874695</v>
      </c>
      <c r="W1713" s="37">
        <v>216712673</v>
      </c>
      <c r="X1713" s="37">
        <v>16401909737</v>
      </c>
      <c r="Y1713" s="34">
        <v>0</v>
      </c>
      <c r="Z1713" s="34">
        <v>0</v>
      </c>
      <c r="AA1713" s="34">
        <v>0</v>
      </c>
      <c r="AB1713" s="34">
        <v>0</v>
      </c>
      <c r="AC1713" s="36">
        <v>66418986818.394684</v>
      </c>
      <c r="AD1713" s="36">
        <v>13854473018.480011</v>
      </c>
      <c r="AE1713" s="37">
        <v>13259462640</v>
      </c>
      <c r="AF1713" s="37">
        <v>0</v>
      </c>
      <c r="AG1713" s="37">
        <v>595010378.48001099</v>
      </c>
      <c r="AH1713" s="37">
        <v>29434091.324988127</v>
      </c>
      <c r="AI1713" s="36">
        <v>29434091.324988127</v>
      </c>
      <c r="AJ1713" s="38">
        <v>565576287.15502357</v>
      </c>
    </row>
    <row r="1714" spans="1:36" ht="15" customHeight="1" x14ac:dyDescent="0.25">
      <c r="A1714" s="5" t="s">
        <v>2388</v>
      </c>
      <c r="B1714" s="6" t="s">
        <v>48</v>
      </c>
      <c r="C1714" s="7" t="s">
        <v>49</v>
      </c>
      <c r="D1714" s="3" t="s">
        <v>48</v>
      </c>
      <c r="E1714" s="3">
        <v>37831549381</v>
      </c>
      <c r="F1714" s="4">
        <v>0</v>
      </c>
      <c r="G1714" s="3">
        <v>0</v>
      </c>
      <c r="H1714" s="3">
        <v>0</v>
      </c>
      <c r="I1714" s="3">
        <v>37831549381</v>
      </c>
      <c r="J1714" s="3">
        <v>0</v>
      </c>
      <c r="K1714" s="3">
        <v>53660586113.886429</v>
      </c>
      <c r="L1714" s="3">
        <v>-26741487161.931858</v>
      </c>
      <c r="M1714" s="3">
        <v>0</v>
      </c>
      <c r="N1714" s="3">
        <v>0</v>
      </c>
      <c r="O1714" s="3">
        <v>0</v>
      </c>
      <c r="P1714" s="3">
        <v>64750648332.954575</v>
      </c>
      <c r="Q1714" s="39">
        <v>50211815564.959999</v>
      </c>
      <c r="R1714" s="37">
        <v>0</v>
      </c>
      <c r="S1714" s="37">
        <v>0</v>
      </c>
      <c r="T1714" s="37">
        <v>0</v>
      </c>
      <c r="U1714" s="36">
        <v>26919098951.954571</v>
      </c>
      <c r="V1714" s="36">
        <v>77130914516.914566</v>
      </c>
      <c r="W1714" s="37">
        <v>0</v>
      </c>
      <c r="X1714" s="37">
        <v>11382016055.59</v>
      </c>
      <c r="Y1714" s="34">
        <v>0</v>
      </c>
      <c r="Z1714" s="34">
        <v>0</v>
      </c>
      <c r="AA1714" s="34">
        <v>0</v>
      </c>
      <c r="AB1714" s="34">
        <v>0</v>
      </c>
      <c r="AC1714" s="36">
        <v>53368632277.364578</v>
      </c>
      <c r="AD1714" s="36">
        <v>12380266183.959991</v>
      </c>
      <c r="AE1714" s="37">
        <v>12037025676</v>
      </c>
      <c r="AF1714" s="37">
        <v>0</v>
      </c>
      <c r="AG1714" s="37">
        <v>343240507.95999146</v>
      </c>
      <c r="AH1714" s="37">
        <v>16979489.473004386</v>
      </c>
      <c r="AI1714" s="36">
        <v>16979489.473004386</v>
      </c>
      <c r="AJ1714" s="38">
        <v>326261018.48698616</v>
      </c>
    </row>
    <row r="1715" spans="1:36" ht="15" customHeight="1" x14ac:dyDescent="0.25">
      <c r="A1715" s="5" t="s">
        <v>2388</v>
      </c>
      <c r="B1715" s="6" t="s">
        <v>50</v>
      </c>
      <c r="C1715" s="7" t="s">
        <v>51</v>
      </c>
      <c r="D1715" s="3" t="s">
        <v>50</v>
      </c>
      <c r="E1715" s="3">
        <v>41349812950</v>
      </c>
      <c r="F1715" s="4">
        <v>0</v>
      </c>
      <c r="G1715" s="3">
        <v>0</v>
      </c>
      <c r="H1715" s="3">
        <v>0</v>
      </c>
      <c r="I1715" s="3">
        <v>41349812950</v>
      </c>
      <c r="J1715" s="3">
        <v>0</v>
      </c>
      <c r="K1715" s="3">
        <v>76571068968.522888</v>
      </c>
      <c r="L1715" s="3">
        <v>-37740790375.717728</v>
      </c>
      <c r="M1715" s="3">
        <v>0</v>
      </c>
      <c r="N1715" s="3">
        <v>0</v>
      </c>
      <c r="O1715" s="3">
        <v>0</v>
      </c>
      <c r="P1715" s="3">
        <v>80180091542.805161</v>
      </c>
      <c r="Q1715" s="39">
        <v>54869130834.989998</v>
      </c>
      <c r="R1715" s="37">
        <v>0</v>
      </c>
      <c r="S1715" s="37">
        <v>0</v>
      </c>
      <c r="T1715" s="37">
        <v>0</v>
      </c>
      <c r="U1715" s="36">
        <v>38830278592.805161</v>
      </c>
      <c r="V1715" s="36">
        <v>93699409427.795166</v>
      </c>
      <c r="W1715" s="37">
        <v>79628110.799999997</v>
      </c>
      <c r="X1715" s="37">
        <v>1521405417</v>
      </c>
      <c r="Y1715" s="34">
        <v>0</v>
      </c>
      <c r="Z1715" s="34">
        <v>0</v>
      </c>
      <c r="AA1715" s="34">
        <v>0</v>
      </c>
      <c r="AB1715" s="34">
        <v>0</v>
      </c>
      <c r="AC1715" s="36">
        <v>78658686125.805161</v>
      </c>
      <c r="AD1715" s="36">
        <v>13598945995.790009</v>
      </c>
      <c r="AE1715" s="37">
        <v>13143896428</v>
      </c>
      <c r="AF1715" s="37">
        <v>0</v>
      </c>
      <c r="AG1715" s="37">
        <v>455049567.79000854</v>
      </c>
      <c r="AH1715" s="37">
        <v>22510482.203593109</v>
      </c>
      <c r="AI1715" s="36">
        <v>22510482.203593109</v>
      </c>
      <c r="AJ1715" s="38">
        <v>432539085.58641624</v>
      </c>
    </row>
    <row r="1716" spans="1:36" ht="15" customHeight="1" x14ac:dyDescent="0.25">
      <c r="A1716" s="5" t="s">
        <v>2388</v>
      </c>
      <c r="B1716" s="6" t="s">
        <v>52</v>
      </c>
      <c r="C1716" s="7" t="s">
        <v>53</v>
      </c>
      <c r="D1716" s="3" t="s">
        <v>52</v>
      </c>
      <c r="E1716" s="3">
        <v>52778686070</v>
      </c>
      <c r="F1716" s="4">
        <v>0</v>
      </c>
      <c r="G1716" s="3">
        <v>0</v>
      </c>
      <c r="H1716" s="3">
        <v>0</v>
      </c>
      <c r="I1716" s="3">
        <v>52778686070</v>
      </c>
      <c r="J1716" s="3">
        <v>0</v>
      </c>
      <c r="K1716" s="3">
        <v>92059599563.446594</v>
      </c>
      <c r="L1716" s="3">
        <v>-70872634230.446594</v>
      </c>
      <c r="M1716" s="3">
        <v>0</v>
      </c>
      <c r="N1716" s="3">
        <v>0</v>
      </c>
      <c r="O1716" s="3">
        <v>0</v>
      </c>
      <c r="P1716" s="3">
        <v>73965651403</v>
      </c>
      <c r="Q1716" s="39">
        <v>69960273008.580002</v>
      </c>
      <c r="R1716" s="37">
        <v>0</v>
      </c>
      <c r="S1716" s="37">
        <v>0</v>
      </c>
      <c r="T1716" s="37">
        <v>0</v>
      </c>
      <c r="U1716" s="36">
        <v>21186965333</v>
      </c>
      <c r="V1716" s="36">
        <v>91147238341.580002</v>
      </c>
      <c r="W1716" s="37">
        <v>16995391806</v>
      </c>
      <c r="X1716" s="37">
        <v>16971731848.950001</v>
      </c>
      <c r="Y1716" s="34">
        <v>0</v>
      </c>
      <c r="Z1716" s="34">
        <v>0</v>
      </c>
      <c r="AA1716" s="34">
        <v>0</v>
      </c>
      <c r="AB1716" s="34">
        <v>0</v>
      </c>
      <c r="AC1716" s="36">
        <v>56993919554.050003</v>
      </c>
      <c r="AD1716" s="36">
        <v>34176978744.580002</v>
      </c>
      <c r="AE1716" s="37">
        <v>16700917025</v>
      </c>
      <c r="AF1716" s="37">
        <v>0</v>
      </c>
      <c r="AG1716" s="37">
        <v>17476061719.580002</v>
      </c>
      <c r="AH1716" s="37">
        <v>864509284.64355767</v>
      </c>
      <c r="AI1716" s="36">
        <v>864509284.64355767</v>
      </c>
      <c r="AJ1716" s="38">
        <v>16611552434.936443</v>
      </c>
    </row>
    <row r="1717" spans="1:36" ht="15" customHeight="1" x14ac:dyDescent="0.25">
      <c r="A1717" s="5" t="s">
        <v>2388</v>
      </c>
      <c r="B1717" s="6" t="s">
        <v>54</v>
      </c>
      <c r="C1717" s="7" t="s">
        <v>55</v>
      </c>
      <c r="D1717" s="3" t="s">
        <v>54</v>
      </c>
      <c r="E1717" s="3">
        <v>48545141857</v>
      </c>
      <c r="F1717" s="4">
        <v>0</v>
      </c>
      <c r="G1717" s="3">
        <v>0</v>
      </c>
      <c r="H1717" s="3">
        <v>0</v>
      </c>
      <c r="I1717" s="3">
        <v>48545141857</v>
      </c>
      <c r="J1717" s="3">
        <v>0</v>
      </c>
      <c r="K1717" s="3">
        <v>66709778863.24662</v>
      </c>
      <c r="L1717" s="3">
        <v>-62051019535.747971</v>
      </c>
      <c r="M1717" s="3">
        <v>0</v>
      </c>
      <c r="N1717" s="3">
        <v>0</v>
      </c>
      <c r="O1717" s="3">
        <v>0</v>
      </c>
      <c r="P1717" s="3">
        <v>53203901184.498642</v>
      </c>
      <c r="Q1717" s="39">
        <v>64444901794.029999</v>
      </c>
      <c r="R1717" s="37">
        <v>0</v>
      </c>
      <c r="S1717" s="37">
        <v>0</v>
      </c>
      <c r="T1717" s="37">
        <v>0</v>
      </c>
      <c r="U1717" s="36">
        <v>4658759327.4986496</v>
      </c>
      <c r="V1717" s="36">
        <v>69103661121.528656</v>
      </c>
      <c r="W1717" s="37">
        <v>0</v>
      </c>
      <c r="X1717" s="37">
        <v>14125001270.58</v>
      </c>
      <c r="Y1717" s="34">
        <v>0</v>
      </c>
      <c r="Z1717" s="34">
        <v>0</v>
      </c>
      <c r="AA1717" s="34">
        <v>0</v>
      </c>
      <c r="AB1717" s="34">
        <v>0</v>
      </c>
      <c r="AC1717" s="36">
        <v>39078899913.91864</v>
      </c>
      <c r="AD1717" s="36">
        <v>15899759937.030014</v>
      </c>
      <c r="AE1717" s="37">
        <v>15459388509</v>
      </c>
      <c r="AF1717" s="37">
        <v>0</v>
      </c>
      <c r="AG1717" s="37">
        <v>440371428.03001404</v>
      </c>
      <c r="AH1717" s="37">
        <v>21784381.076953463</v>
      </c>
      <c r="AI1717" s="36">
        <v>21784381.076953463</v>
      </c>
      <c r="AJ1717" s="38">
        <v>418587046.95306015</v>
      </c>
    </row>
    <row r="1718" spans="1:36" ht="15" customHeight="1" x14ac:dyDescent="0.25">
      <c r="A1718" s="5" t="s">
        <v>2388</v>
      </c>
      <c r="B1718" s="6" t="s">
        <v>56</v>
      </c>
      <c r="C1718" s="7" t="s">
        <v>57</v>
      </c>
      <c r="D1718" s="3" t="s">
        <v>56</v>
      </c>
      <c r="E1718" s="3">
        <v>22081877463</v>
      </c>
      <c r="F1718" s="4">
        <v>0</v>
      </c>
      <c r="G1718" s="3">
        <v>0</v>
      </c>
      <c r="H1718" s="3">
        <v>0</v>
      </c>
      <c r="I1718" s="3">
        <v>22081877463</v>
      </c>
      <c r="J1718" s="3">
        <v>0</v>
      </c>
      <c r="K1718" s="3">
        <v>24598841079.360397</v>
      </c>
      <c r="L1718" s="3">
        <v>-12200614101.216238</v>
      </c>
      <c r="M1718" s="3">
        <v>0</v>
      </c>
      <c r="N1718" s="3">
        <v>0</v>
      </c>
      <c r="O1718" s="3">
        <v>0</v>
      </c>
      <c r="P1718" s="3">
        <v>34480104441.144157</v>
      </c>
      <c r="Q1718" s="39">
        <v>29292092295.189999</v>
      </c>
      <c r="R1718" s="37">
        <v>0</v>
      </c>
      <c r="S1718" s="37">
        <v>0</v>
      </c>
      <c r="T1718" s="37">
        <v>0</v>
      </c>
      <c r="U1718" s="36">
        <v>12398226978.144159</v>
      </c>
      <c r="V1718" s="36">
        <v>41690319273.33416</v>
      </c>
      <c r="W1718" s="37">
        <v>0</v>
      </c>
      <c r="X1718" s="37">
        <v>3144018644</v>
      </c>
      <c r="Y1718" s="34">
        <v>0</v>
      </c>
      <c r="Z1718" s="34">
        <v>0</v>
      </c>
      <c r="AA1718" s="34">
        <v>0</v>
      </c>
      <c r="AB1718" s="34">
        <v>0</v>
      </c>
      <c r="AC1718" s="36">
        <v>31336085797.144157</v>
      </c>
      <c r="AD1718" s="36">
        <v>7210214832.1900024</v>
      </c>
      <c r="AE1718" s="37">
        <v>7009499170</v>
      </c>
      <c r="AF1718" s="37">
        <v>0</v>
      </c>
      <c r="AG1718" s="37">
        <v>200715662.19000244</v>
      </c>
      <c r="AH1718" s="37">
        <v>9929042.1561184078</v>
      </c>
      <c r="AI1718" s="36">
        <v>9929042.1561184078</v>
      </c>
      <c r="AJ1718" s="38">
        <v>190786620.03388405</v>
      </c>
    </row>
    <row r="1719" spans="1:36" ht="15" customHeight="1" x14ac:dyDescent="0.25">
      <c r="A1719" s="5" t="s">
        <v>2388</v>
      </c>
      <c r="B1719" s="6" t="s">
        <v>58</v>
      </c>
      <c r="C1719" s="7" t="s">
        <v>59</v>
      </c>
      <c r="D1719" s="3" t="s">
        <v>58</v>
      </c>
      <c r="E1719" s="3">
        <v>60615716479</v>
      </c>
      <c r="F1719" s="4">
        <v>0</v>
      </c>
      <c r="G1719" s="3">
        <v>0</v>
      </c>
      <c r="H1719" s="3">
        <v>0</v>
      </c>
      <c r="I1719" s="3">
        <v>60615716479</v>
      </c>
      <c r="J1719" s="3">
        <v>0</v>
      </c>
      <c r="K1719" s="3">
        <v>129241532055.27313</v>
      </c>
      <c r="L1719" s="3">
        <v>-92452913973.363876</v>
      </c>
      <c r="M1719" s="3">
        <v>0</v>
      </c>
      <c r="N1719" s="3">
        <v>0</v>
      </c>
      <c r="O1719" s="3">
        <v>0</v>
      </c>
      <c r="P1719" s="3">
        <v>97404334560.909256</v>
      </c>
      <c r="Q1719" s="39">
        <v>80451110957.389999</v>
      </c>
      <c r="R1719" s="37">
        <v>0</v>
      </c>
      <c r="S1719" s="37">
        <v>0</v>
      </c>
      <c r="T1719" s="37">
        <v>0</v>
      </c>
      <c r="U1719" s="36">
        <v>36788618081.909256</v>
      </c>
      <c r="V1719" s="36">
        <v>117239729039.29926</v>
      </c>
      <c r="W1719" s="37">
        <v>0</v>
      </c>
      <c r="X1719" s="37">
        <v>14601608633.84</v>
      </c>
      <c r="Y1719" s="34">
        <v>0</v>
      </c>
      <c r="Z1719" s="34">
        <v>0</v>
      </c>
      <c r="AA1719" s="34">
        <v>0</v>
      </c>
      <c r="AB1719" s="34">
        <v>0</v>
      </c>
      <c r="AC1719" s="36">
        <v>82802725927.06926</v>
      </c>
      <c r="AD1719" s="36">
        <v>19835394478.389999</v>
      </c>
      <c r="AE1719" s="37">
        <v>19285144699</v>
      </c>
      <c r="AF1719" s="37">
        <v>0</v>
      </c>
      <c r="AG1719" s="37">
        <v>550249779.38999939</v>
      </c>
      <c r="AH1719" s="37">
        <v>27219865.138308525</v>
      </c>
      <c r="AI1719" s="36">
        <v>27219865.138308525</v>
      </c>
      <c r="AJ1719" s="38">
        <v>523029914.25168991</v>
      </c>
    </row>
    <row r="1720" spans="1:36" ht="15" customHeight="1" x14ac:dyDescent="0.25">
      <c r="A1720" s="5" t="s">
        <v>2388</v>
      </c>
      <c r="B1720" s="6" t="s">
        <v>60</v>
      </c>
      <c r="C1720" s="7" t="s">
        <v>61</v>
      </c>
      <c r="D1720" s="3" t="s">
        <v>60</v>
      </c>
      <c r="E1720" s="3">
        <v>39694073205</v>
      </c>
      <c r="F1720" s="4">
        <v>0</v>
      </c>
      <c r="G1720" s="3">
        <v>0</v>
      </c>
      <c r="H1720" s="3">
        <v>0</v>
      </c>
      <c r="I1720" s="3">
        <v>39694073205</v>
      </c>
      <c r="J1720" s="3">
        <v>0</v>
      </c>
      <c r="K1720" s="3">
        <v>84459360068.348206</v>
      </c>
      <c r="L1720" s="3">
        <v>-66449594570.208923</v>
      </c>
      <c r="M1720" s="3">
        <v>0</v>
      </c>
      <c r="N1720" s="3">
        <v>0</v>
      </c>
      <c r="O1720" s="3">
        <v>0</v>
      </c>
      <c r="P1720" s="3">
        <v>57703838703.139282</v>
      </c>
      <c r="Q1720" s="39">
        <v>52690740274.809998</v>
      </c>
      <c r="R1720" s="37">
        <v>0</v>
      </c>
      <c r="S1720" s="37">
        <v>0</v>
      </c>
      <c r="T1720" s="37">
        <v>0</v>
      </c>
      <c r="U1720" s="36">
        <v>18009765498.139282</v>
      </c>
      <c r="V1720" s="36">
        <v>70700505772.94928</v>
      </c>
      <c r="W1720" s="37">
        <v>0</v>
      </c>
      <c r="X1720" s="37">
        <v>16116954336</v>
      </c>
      <c r="Y1720" s="34">
        <v>0</v>
      </c>
      <c r="Z1720" s="34">
        <v>0</v>
      </c>
      <c r="AA1720" s="34">
        <v>0</v>
      </c>
      <c r="AB1720" s="34">
        <v>0</v>
      </c>
      <c r="AC1720" s="36">
        <v>41586884367.139282</v>
      </c>
      <c r="AD1720" s="36">
        <v>12996667069.809998</v>
      </c>
      <c r="AE1720" s="37">
        <v>12636687879</v>
      </c>
      <c r="AF1720" s="37">
        <v>0</v>
      </c>
      <c r="AG1720" s="37">
        <v>359979190.80999756</v>
      </c>
      <c r="AH1720" s="37">
        <v>17807521.953590173</v>
      </c>
      <c r="AI1720" s="36">
        <v>17807521.953590173</v>
      </c>
      <c r="AJ1720" s="38">
        <v>342171668.85640717</v>
      </c>
    </row>
    <row r="1721" spans="1:36" ht="15" customHeight="1" x14ac:dyDescent="0.25">
      <c r="A1721" s="5" t="s">
        <v>2388</v>
      </c>
      <c r="B1721" s="6" t="s">
        <v>62</v>
      </c>
      <c r="C1721" s="7" t="s">
        <v>63</v>
      </c>
      <c r="D1721" s="3" t="s">
        <v>62</v>
      </c>
      <c r="E1721" s="3">
        <v>9053301369</v>
      </c>
      <c r="F1721" s="4">
        <v>0</v>
      </c>
      <c r="G1721" s="3">
        <v>0</v>
      </c>
      <c r="H1721" s="3">
        <v>0</v>
      </c>
      <c r="I1721" s="3">
        <v>9053301369</v>
      </c>
      <c r="J1721" s="3">
        <v>0</v>
      </c>
      <c r="K1721" s="3">
        <v>15598534002.29657</v>
      </c>
      <c r="L1721" s="3">
        <v>-12539166352.977942</v>
      </c>
      <c r="M1721" s="3">
        <v>0</v>
      </c>
      <c r="N1721" s="3">
        <v>0</v>
      </c>
      <c r="O1721" s="3">
        <v>0</v>
      </c>
      <c r="P1721" s="3">
        <v>12112669018.318628</v>
      </c>
      <c r="Q1721" s="39">
        <v>12021019177.24</v>
      </c>
      <c r="R1721" s="37">
        <v>0</v>
      </c>
      <c r="S1721" s="37">
        <v>0</v>
      </c>
      <c r="T1721" s="37">
        <v>0</v>
      </c>
      <c r="U1721" s="36">
        <v>3059367649.3186283</v>
      </c>
      <c r="V1721" s="36">
        <v>15080386826.558628</v>
      </c>
      <c r="W1721" s="37">
        <v>0</v>
      </c>
      <c r="X1721" s="37">
        <v>2210472647.8200002</v>
      </c>
      <c r="Y1721" s="34">
        <v>0</v>
      </c>
      <c r="Z1721" s="34">
        <v>0</v>
      </c>
      <c r="AA1721" s="34">
        <v>0</v>
      </c>
      <c r="AB1721" s="34">
        <v>0</v>
      </c>
      <c r="AC1721" s="36">
        <v>9902196370.4986286</v>
      </c>
      <c r="AD1721" s="36">
        <v>2967717808.2399998</v>
      </c>
      <c r="AE1721" s="37">
        <v>2885623390</v>
      </c>
      <c r="AF1721" s="37">
        <v>0</v>
      </c>
      <c r="AG1721" s="37">
        <v>82094418.239999771</v>
      </c>
      <c r="AH1721" s="37">
        <v>4061062.9514071592</v>
      </c>
      <c r="AI1721" s="36">
        <v>4061062.9514071592</v>
      </c>
      <c r="AJ1721" s="38">
        <v>78033355.288592815</v>
      </c>
    </row>
    <row r="1722" spans="1:36" ht="15" customHeight="1" x14ac:dyDescent="0.25">
      <c r="A1722" s="5" t="s">
        <v>2388</v>
      </c>
      <c r="B1722" s="6" t="s">
        <v>64</v>
      </c>
      <c r="C1722" s="7" t="s">
        <v>65</v>
      </c>
      <c r="D1722" s="3" t="s">
        <v>64</v>
      </c>
      <c r="E1722" s="3">
        <v>17112267401</v>
      </c>
      <c r="F1722" s="4">
        <v>0</v>
      </c>
      <c r="G1722" s="3">
        <v>0</v>
      </c>
      <c r="H1722" s="3">
        <v>0</v>
      </c>
      <c r="I1722" s="3">
        <v>17112267401</v>
      </c>
      <c r="J1722" s="3">
        <v>0</v>
      </c>
      <c r="K1722" s="3">
        <v>18161538300.137768</v>
      </c>
      <c r="L1722" s="3">
        <v>-5680718407.2826605</v>
      </c>
      <c r="M1722" s="3">
        <v>0</v>
      </c>
      <c r="N1722" s="3">
        <v>0</v>
      </c>
      <c r="O1722" s="3">
        <v>0</v>
      </c>
      <c r="P1722" s="3">
        <v>29593087293.85511</v>
      </c>
      <c r="Q1722" s="39">
        <v>22721641443.869999</v>
      </c>
      <c r="R1722" s="37">
        <v>0</v>
      </c>
      <c r="S1722" s="37">
        <v>0</v>
      </c>
      <c r="T1722" s="37">
        <v>0</v>
      </c>
      <c r="U1722" s="36">
        <v>12480819892.855106</v>
      </c>
      <c r="V1722" s="36">
        <v>35202461336.725105</v>
      </c>
      <c r="W1722" s="37">
        <v>100732122</v>
      </c>
      <c r="X1722" s="37">
        <v>8068489039</v>
      </c>
      <c r="Y1722" s="34">
        <v>0</v>
      </c>
      <c r="Z1722" s="34">
        <v>0</v>
      </c>
      <c r="AA1722" s="34">
        <v>0</v>
      </c>
      <c r="AB1722" s="34">
        <v>0</v>
      </c>
      <c r="AC1722" s="36">
        <v>21524598254.85511</v>
      </c>
      <c r="AD1722" s="36">
        <v>5710106164.8699951</v>
      </c>
      <c r="AE1722" s="37">
        <v>5454219963</v>
      </c>
      <c r="AF1722" s="37">
        <v>0</v>
      </c>
      <c r="AG1722" s="37">
        <v>255886201.86999512</v>
      </c>
      <c r="AH1722" s="37">
        <v>12658229.347000893</v>
      </c>
      <c r="AI1722" s="36">
        <v>12658229.347000893</v>
      </c>
      <c r="AJ1722" s="38">
        <v>243227972.52299404</v>
      </c>
    </row>
    <row r="1723" spans="1:36" ht="15" customHeight="1" x14ac:dyDescent="0.25">
      <c r="A1723" s="5" t="s">
        <v>2388</v>
      </c>
      <c r="B1723" s="6" t="s">
        <v>66</v>
      </c>
      <c r="C1723" s="7" t="s">
        <v>67</v>
      </c>
      <c r="D1723" s="3" t="s">
        <v>66</v>
      </c>
      <c r="E1723" s="3">
        <v>33113436991</v>
      </c>
      <c r="F1723" s="4">
        <v>0</v>
      </c>
      <c r="G1723" s="3">
        <v>0</v>
      </c>
      <c r="H1723" s="3">
        <v>0</v>
      </c>
      <c r="I1723" s="3">
        <v>33113436991</v>
      </c>
      <c r="J1723" s="3">
        <v>0</v>
      </c>
      <c r="K1723" s="3">
        <v>60879754964.320038</v>
      </c>
      <c r="L1723" s="3">
        <v>-17872391545.192024</v>
      </c>
      <c r="M1723" s="3">
        <v>0</v>
      </c>
      <c r="N1723" s="3">
        <v>0</v>
      </c>
      <c r="O1723" s="3">
        <v>0</v>
      </c>
      <c r="P1723" s="3">
        <v>76120800410.128021</v>
      </c>
      <c r="Q1723" s="39">
        <v>43980732900.190002</v>
      </c>
      <c r="R1723" s="37">
        <v>0</v>
      </c>
      <c r="S1723" s="37">
        <v>0</v>
      </c>
      <c r="T1723" s="37">
        <v>0</v>
      </c>
      <c r="U1723" s="36">
        <v>43007363419.128014</v>
      </c>
      <c r="V1723" s="36">
        <v>86988096319.318024</v>
      </c>
      <c r="W1723" s="37">
        <v>0</v>
      </c>
      <c r="X1723" s="37">
        <v>37711267755.220001</v>
      </c>
      <c r="Y1723" s="34">
        <v>0</v>
      </c>
      <c r="Z1723" s="34">
        <v>0</v>
      </c>
      <c r="AA1723" s="34">
        <v>0</v>
      </c>
      <c r="AB1723" s="34">
        <v>0</v>
      </c>
      <c r="AC1723" s="36">
        <v>38409532654.90802</v>
      </c>
      <c r="AD1723" s="36">
        <v>10867295909.190002</v>
      </c>
      <c r="AE1723" s="37">
        <v>10567285593</v>
      </c>
      <c r="AF1723" s="37">
        <v>0</v>
      </c>
      <c r="AG1723" s="37">
        <v>300010316.19000244</v>
      </c>
      <c r="AH1723" s="37">
        <v>14840969.778935969</v>
      </c>
      <c r="AI1723" s="36">
        <v>14840969.778935969</v>
      </c>
      <c r="AJ1723" s="38">
        <v>285169346.41106606</v>
      </c>
    </row>
    <row r="1724" spans="1:36" ht="15" customHeight="1" x14ac:dyDescent="0.25">
      <c r="A1724" s="5" t="s">
        <v>2388</v>
      </c>
      <c r="B1724" s="6" t="s">
        <v>68</v>
      </c>
      <c r="C1724" s="7" t="s">
        <v>69</v>
      </c>
      <c r="D1724" s="3" t="s">
        <v>68</v>
      </c>
      <c r="E1724" s="3">
        <v>45078168230</v>
      </c>
      <c r="F1724" s="4">
        <v>0</v>
      </c>
      <c r="G1724" s="3">
        <v>0</v>
      </c>
      <c r="H1724" s="3">
        <v>0</v>
      </c>
      <c r="I1724" s="3">
        <v>45078168230</v>
      </c>
      <c r="J1724" s="3">
        <v>0</v>
      </c>
      <c r="K1724" s="3">
        <v>93951381827.536194</v>
      </c>
      <c r="L1724" s="3">
        <v>-90633324132.536194</v>
      </c>
      <c r="M1724" s="3">
        <v>0</v>
      </c>
      <c r="N1724" s="3">
        <v>0</v>
      </c>
      <c r="O1724" s="3">
        <v>0</v>
      </c>
      <c r="P1724" s="3">
        <v>48396225925</v>
      </c>
      <c r="Q1724" s="39">
        <v>59836826233.209999</v>
      </c>
      <c r="R1724" s="37">
        <v>0</v>
      </c>
      <c r="S1724" s="37">
        <v>0</v>
      </c>
      <c r="T1724" s="37">
        <v>0</v>
      </c>
      <c r="U1724" s="36">
        <v>3318057695</v>
      </c>
      <c r="V1724" s="36">
        <v>63154883928.209999</v>
      </c>
      <c r="W1724" s="37">
        <v>0</v>
      </c>
      <c r="X1724" s="37">
        <v>7447808040.5</v>
      </c>
      <c r="Y1724" s="34">
        <v>0</v>
      </c>
      <c r="Z1724" s="34">
        <v>0</v>
      </c>
      <c r="AA1724" s="34">
        <v>0</v>
      </c>
      <c r="AB1724" s="34">
        <v>0</v>
      </c>
      <c r="AC1724" s="36">
        <v>40948417884.5</v>
      </c>
      <c r="AD1724" s="36">
        <v>14758658003.209999</v>
      </c>
      <c r="AE1724" s="37">
        <v>14349652489</v>
      </c>
      <c r="AF1724" s="37">
        <v>0</v>
      </c>
      <c r="AG1724" s="37">
        <v>409005514.20999908</v>
      </c>
      <c r="AH1724" s="37">
        <v>20232765.835840415</v>
      </c>
      <c r="AI1724" s="36">
        <v>20232765.835840415</v>
      </c>
      <c r="AJ1724" s="38">
        <v>388772748.37415886</v>
      </c>
    </row>
    <row r="1725" spans="1:36" ht="15" customHeight="1" x14ac:dyDescent="0.25">
      <c r="A1725" s="5" t="s">
        <v>2388</v>
      </c>
      <c r="B1725" s="6" t="s">
        <v>70</v>
      </c>
      <c r="C1725" s="7" t="s">
        <v>71</v>
      </c>
      <c r="D1725" s="3" t="s">
        <v>70</v>
      </c>
      <c r="E1725" s="3">
        <v>32101851373</v>
      </c>
      <c r="F1725" s="4">
        <v>0</v>
      </c>
      <c r="G1725" s="3">
        <v>0</v>
      </c>
      <c r="H1725" s="3">
        <v>0</v>
      </c>
      <c r="I1725" s="3">
        <v>32101851373</v>
      </c>
      <c r="J1725" s="3">
        <v>0</v>
      </c>
      <c r="K1725" s="3">
        <v>55453904196.316956</v>
      </c>
      <c r="L1725" s="3">
        <v>-33938824623.278172</v>
      </c>
      <c r="M1725" s="3">
        <v>0</v>
      </c>
      <c r="N1725" s="3">
        <v>0</v>
      </c>
      <c r="O1725" s="3">
        <v>0</v>
      </c>
      <c r="P1725" s="3">
        <v>53616930946.038788</v>
      </c>
      <c r="Q1725" s="39">
        <v>42643199883</v>
      </c>
      <c r="R1725" s="37">
        <v>0</v>
      </c>
      <c r="S1725" s="37">
        <v>0</v>
      </c>
      <c r="T1725" s="37">
        <v>0</v>
      </c>
      <c r="U1725" s="36">
        <v>21515079573.038784</v>
      </c>
      <c r="V1725" s="36">
        <v>64158279456.038788</v>
      </c>
      <c r="W1725" s="37">
        <v>0</v>
      </c>
      <c r="X1725" s="37">
        <v>17597491744.919998</v>
      </c>
      <c r="Y1725" s="34">
        <v>0</v>
      </c>
      <c r="Z1725" s="34">
        <v>0</v>
      </c>
      <c r="AA1725" s="34">
        <v>0</v>
      </c>
      <c r="AB1725" s="34">
        <v>0</v>
      </c>
      <c r="AC1725" s="36">
        <v>36019439201.11879</v>
      </c>
      <c r="AD1725" s="36">
        <v>10541348510</v>
      </c>
      <c r="AE1725" s="37">
        <v>10250596439</v>
      </c>
      <c r="AF1725" s="37">
        <v>0</v>
      </c>
      <c r="AG1725" s="37">
        <v>290752071</v>
      </c>
      <c r="AH1725" s="37">
        <v>14382981.071028383</v>
      </c>
      <c r="AI1725" s="36">
        <v>14382981.071028383</v>
      </c>
      <c r="AJ1725" s="38">
        <v>276369089.92897224</v>
      </c>
    </row>
    <row r="1726" spans="1:36" ht="15" customHeight="1" x14ac:dyDescent="0.25">
      <c r="A1726" s="5" t="s">
        <v>2388</v>
      </c>
      <c r="B1726" s="6" t="s">
        <v>72</v>
      </c>
      <c r="C1726" s="7" t="s">
        <v>73</v>
      </c>
      <c r="D1726" s="3" t="s">
        <v>72</v>
      </c>
      <c r="E1726" s="3">
        <v>46065190807</v>
      </c>
      <c r="F1726" s="4">
        <v>0</v>
      </c>
      <c r="G1726" s="3">
        <v>0</v>
      </c>
      <c r="H1726" s="3">
        <v>0</v>
      </c>
      <c r="I1726" s="3">
        <v>46065190807</v>
      </c>
      <c r="J1726" s="3">
        <v>0</v>
      </c>
      <c r="K1726" s="3">
        <v>118478801973.90965</v>
      </c>
      <c r="L1726" s="3">
        <v>-41607597764.945793</v>
      </c>
      <c r="M1726" s="3">
        <v>0</v>
      </c>
      <c r="N1726" s="3">
        <v>0</v>
      </c>
      <c r="O1726" s="3">
        <v>0</v>
      </c>
      <c r="P1726" s="3">
        <v>122936395015.96387</v>
      </c>
      <c r="Q1726" s="39">
        <v>61135913826.529999</v>
      </c>
      <c r="R1726" s="37">
        <v>0</v>
      </c>
      <c r="S1726" s="37">
        <v>0</v>
      </c>
      <c r="T1726" s="37">
        <v>0</v>
      </c>
      <c r="U1726" s="36">
        <v>76871204208.963867</v>
      </c>
      <c r="V1726" s="36">
        <v>138007118035.49387</v>
      </c>
      <c r="W1726" s="37">
        <v>3707610</v>
      </c>
      <c r="X1726" s="37">
        <v>23385092903</v>
      </c>
      <c r="Y1726" s="34">
        <v>0</v>
      </c>
      <c r="Z1726" s="34">
        <v>0</v>
      </c>
      <c r="AA1726" s="34">
        <v>0</v>
      </c>
      <c r="AB1726" s="34">
        <v>0</v>
      </c>
      <c r="AC1726" s="36">
        <v>99551302112.963867</v>
      </c>
      <c r="AD1726" s="36">
        <v>15074430629.529999</v>
      </c>
      <c r="AE1726" s="37">
        <v>14652591725</v>
      </c>
      <c r="AF1726" s="37">
        <v>0</v>
      </c>
      <c r="AG1726" s="37">
        <v>421838904.52999878</v>
      </c>
      <c r="AH1726" s="37">
        <v>20867610.531580087</v>
      </c>
      <c r="AI1726" s="36">
        <v>20867610.531580087</v>
      </c>
      <c r="AJ1726" s="38">
        <v>400971293.99841881</v>
      </c>
    </row>
    <row r="1727" spans="1:36" ht="15" customHeight="1" x14ac:dyDescent="0.25">
      <c r="A1727" s="5" t="s">
        <v>2388</v>
      </c>
      <c r="B1727" s="6" t="s">
        <v>74</v>
      </c>
      <c r="C1727" s="7" t="s">
        <v>75</v>
      </c>
      <c r="D1727" s="3" t="s">
        <v>74</v>
      </c>
      <c r="E1727" s="3">
        <v>18727889535</v>
      </c>
      <c r="F1727" s="4">
        <v>0</v>
      </c>
      <c r="G1727" s="3">
        <v>0</v>
      </c>
      <c r="H1727" s="3">
        <v>0</v>
      </c>
      <c r="I1727" s="3">
        <v>18727889535</v>
      </c>
      <c r="J1727" s="3">
        <v>0</v>
      </c>
      <c r="K1727" s="3">
        <v>24366842851.972672</v>
      </c>
      <c r="L1727" s="3">
        <v>-19748011161.099602</v>
      </c>
      <c r="M1727" s="3">
        <v>0</v>
      </c>
      <c r="N1727" s="3">
        <v>0</v>
      </c>
      <c r="O1727" s="3">
        <v>0</v>
      </c>
      <c r="P1727" s="3">
        <v>23346721225.87307</v>
      </c>
      <c r="Q1727" s="39">
        <v>24882697127.540001</v>
      </c>
      <c r="R1727" s="37">
        <v>0</v>
      </c>
      <c r="S1727" s="37">
        <v>0</v>
      </c>
      <c r="T1727" s="37">
        <v>0</v>
      </c>
      <c r="U1727" s="36">
        <v>4618831690.8730698</v>
      </c>
      <c r="V1727" s="36">
        <v>29501528818.413071</v>
      </c>
      <c r="W1727" s="37">
        <v>0</v>
      </c>
      <c r="X1727" s="37">
        <v>0</v>
      </c>
      <c r="Y1727" s="34">
        <v>0</v>
      </c>
      <c r="Z1727" s="34">
        <v>0</v>
      </c>
      <c r="AA1727" s="34">
        <v>0</v>
      </c>
      <c r="AB1727" s="34">
        <v>0</v>
      </c>
      <c r="AC1727" s="36">
        <v>23346721225.87307</v>
      </c>
      <c r="AD1727" s="36">
        <v>6154807592.5400009</v>
      </c>
      <c r="AE1727" s="37">
        <v>5984813502</v>
      </c>
      <c r="AF1727" s="37">
        <v>0</v>
      </c>
      <c r="AG1727" s="37">
        <v>169994090.54000092</v>
      </c>
      <c r="AH1727" s="37">
        <v>8409301.3611707631</v>
      </c>
      <c r="AI1727" s="36">
        <v>8409301.3611707631</v>
      </c>
      <c r="AJ1727" s="38">
        <v>161584789.17883015</v>
      </c>
    </row>
    <row r="1728" spans="1:36" ht="15" customHeight="1" x14ac:dyDescent="0.25">
      <c r="A1728" s="5" t="s">
        <v>2388</v>
      </c>
      <c r="B1728" s="6" t="s">
        <v>76</v>
      </c>
      <c r="C1728" s="7" t="s">
        <v>77</v>
      </c>
      <c r="D1728" s="3" t="s">
        <v>76</v>
      </c>
      <c r="E1728" s="3">
        <v>20699038193</v>
      </c>
      <c r="F1728" s="4">
        <v>0</v>
      </c>
      <c r="G1728" s="3">
        <v>0</v>
      </c>
      <c r="H1728" s="3">
        <v>0</v>
      </c>
      <c r="I1728" s="3">
        <v>20699038193</v>
      </c>
      <c r="J1728" s="3">
        <v>0</v>
      </c>
      <c r="K1728" s="3">
        <v>62836589070.511215</v>
      </c>
      <c r="L1728" s="3">
        <v>-30493369452.734726</v>
      </c>
      <c r="M1728" s="3">
        <v>0</v>
      </c>
      <c r="N1728" s="3">
        <v>0</v>
      </c>
      <c r="O1728" s="3">
        <v>0</v>
      </c>
      <c r="P1728" s="3">
        <v>53042257810.776489</v>
      </c>
      <c r="Q1728" s="39">
        <v>27493530647.459999</v>
      </c>
      <c r="R1728" s="37">
        <v>0</v>
      </c>
      <c r="S1728" s="37">
        <v>0</v>
      </c>
      <c r="T1728" s="37">
        <v>0</v>
      </c>
      <c r="U1728" s="36">
        <v>32343219617.776489</v>
      </c>
      <c r="V1728" s="36">
        <v>59836750265.236488</v>
      </c>
      <c r="W1728" s="37">
        <v>0</v>
      </c>
      <c r="X1728" s="37">
        <v>6847121534.4099998</v>
      </c>
      <c r="Y1728" s="34">
        <v>0</v>
      </c>
      <c r="Z1728" s="34">
        <v>0</v>
      </c>
      <c r="AA1728" s="34">
        <v>0</v>
      </c>
      <c r="AB1728" s="34">
        <v>0</v>
      </c>
      <c r="AC1728" s="36">
        <v>46195136276.366486</v>
      </c>
      <c r="AD1728" s="36">
        <v>6794492454.4599991</v>
      </c>
      <c r="AE1728" s="37">
        <v>6606372106</v>
      </c>
      <c r="AF1728" s="37">
        <v>0</v>
      </c>
      <c r="AG1728" s="37">
        <v>188120348.45999908</v>
      </c>
      <c r="AH1728" s="37">
        <v>9305974.6803159658</v>
      </c>
      <c r="AI1728" s="36">
        <v>9305974.6803159658</v>
      </c>
      <c r="AJ1728" s="38">
        <v>178814373.77968311</v>
      </c>
    </row>
    <row r="1729" spans="1:36" ht="15" customHeight="1" x14ac:dyDescent="0.25">
      <c r="A1729" s="5" t="s">
        <v>2388</v>
      </c>
      <c r="B1729" s="6" t="s">
        <v>78</v>
      </c>
      <c r="C1729" s="7" t="s">
        <v>79</v>
      </c>
      <c r="D1729" s="3" t="s">
        <v>78</v>
      </c>
      <c r="E1729" s="3">
        <v>22280380773</v>
      </c>
      <c r="F1729" s="4">
        <v>0</v>
      </c>
      <c r="G1729" s="3">
        <v>0</v>
      </c>
      <c r="H1729" s="3">
        <v>0</v>
      </c>
      <c r="I1729" s="3">
        <v>22280380773</v>
      </c>
      <c r="J1729" s="3">
        <v>0</v>
      </c>
      <c r="K1729" s="3">
        <v>52358545631.873474</v>
      </c>
      <c r="L1729" s="3">
        <v>-52303140923.924088</v>
      </c>
      <c r="M1729" s="3">
        <v>0</v>
      </c>
      <c r="N1729" s="3">
        <v>0</v>
      </c>
      <c r="O1729" s="3">
        <v>0</v>
      </c>
      <c r="P1729" s="3">
        <v>22335785480.949387</v>
      </c>
      <c r="Q1729" s="39">
        <v>29595847480.360001</v>
      </c>
      <c r="R1729" s="37">
        <v>0</v>
      </c>
      <c r="S1729" s="37">
        <v>0</v>
      </c>
      <c r="T1729" s="37">
        <v>0</v>
      </c>
      <c r="U1729" s="36">
        <v>55404707.949386597</v>
      </c>
      <c r="V1729" s="36">
        <v>29651252188.309387</v>
      </c>
      <c r="W1729" s="37">
        <v>0</v>
      </c>
      <c r="X1729" s="37">
        <v>10000106768</v>
      </c>
      <c r="Y1729" s="34">
        <v>0</v>
      </c>
      <c r="Z1729" s="34">
        <v>0</v>
      </c>
      <c r="AA1729" s="34">
        <v>0</v>
      </c>
      <c r="AB1729" s="34">
        <v>0</v>
      </c>
      <c r="AC1729" s="36">
        <v>12335678712.949387</v>
      </c>
      <c r="AD1729" s="36">
        <v>7315466707.3600006</v>
      </c>
      <c r="AE1729" s="37">
        <v>7113070752</v>
      </c>
      <c r="AF1729" s="37">
        <v>0</v>
      </c>
      <c r="AG1729" s="37">
        <v>202395955.36000061</v>
      </c>
      <c r="AH1729" s="37">
        <v>10012163.231661364</v>
      </c>
      <c r="AI1729" s="36">
        <v>10012163.231661364</v>
      </c>
      <c r="AJ1729" s="38">
        <v>192383792.12833881</v>
      </c>
    </row>
    <row r="1730" spans="1:36" ht="15" customHeight="1" x14ac:dyDescent="0.25">
      <c r="A1730" s="5" t="s">
        <v>2388</v>
      </c>
      <c r="B1730" s="6" t="s">
        <v>2645</v>
      </c>
      <c r="C1730" s="7" t="s">
        <v>81</v>
      </c>
      <c r="D1730" s="3" t="s">
        <v>80</v>
      </c>
      <c r="E1730" s="3">
        <v>10265824223</v>
      </c>
      <c r="F1730" s="4">
        <v>0</v>
      </c>
      <c r="G1730" s="3">
        <v>0</v>
      </c>
      <c r="H1730" s="3">
        <v>0</v>
      </c>
      <c r="I1730" s="3">
        <v>10265824223</v>
      </c>
      <c r="J1730" s="3">
        <v>0</v>
      </c>
      <c r="K1730" s="3">
        <v>35485936877.256615</v>
      </c>
      <c r="L1730" s="3">
        <v>-35485936876.353973</v>
      </c>
      <c r="M1730" s="3">
        <v>0</v>
      </c>
      <c r="N1730" s="3">
        <v>0</v>
      </c>
      <c r="O1730" s="3">
        <v>0</v>
      </c>
      <c r="P1730" s="3">
        <v>10265824223.902641</v>
      </c>
      <c r="Q1730" s="39">
        <v>13631948722.5</v>
      </c>
      <c r="R1730" s="37">
        <v>0</v>
      </c>
      <c r="S1730" s="37">
        <v>0</v>
      </c>
      <c r="T1730" s="37">
        <v>0</v>
      </c>
      <c r="U1730" s="36">
        <v>0.90264129638671875</v>
      </c>
      <c r="V1730" s="36">
        <v>13631948723.402641</v>
      </c>
      <c r="W1730" s="37">
        <v>0</v>
      </c>
      <c r="X1730" s="37">
        <v>0</v>
      </c>
      <c r="Y1730" s="34">
        <v>0</v>
      </c>
      <c r="Z1730" s="34">
        <v>0</v>
      </c>
      <c r="AA1730" s="34">
        <v>0</v>
      </c>
      <c r="AB1730" s="34">
        <v>0</v>
      </c>
      <c r="AC1730" s="36">
        <v>10265824223.902641</v>
      </c>
      <c r="AD1730" s="36">
        <v>3366124499.5</v>
      </c>
      <c r="AE1730" s="37">
        <v>3272996780</v>
      </c>
      <c r="AF1730" s="37">
        <v>0</v>
      </c>
      <c r="AG1730" s="37">
        <v>93127719.5</v>
      </c>
      <c r="AH1730" s="37">
        <v>4606860.4847755004</v>
      </c>
      <c r="AI1730" s="36">
        <v>4606860.4847755004</v>
      </c>
      <c r="AJ1730" s="38">
        <v>88520859.015224457</v>
      </c>
    </row>
    <row r="1731" spans="1:36" ht="15" customHeight="1" x14ac:dyDescent="0.25">
      <c r="A1731" s="5" t="s">
        <v>2388</v>
      </c>
      <c r="B1731" s="6" t="s">
        <v>82</v>
      </c>
      <c r="C1731" s="7" t="s">
        <v>83</v>
      </c>
      <c r="D1731" s="3" t="s">
        <v>82</v>
      </c>
      <c r="E1731" s="3">
        <v>10270465392</v>
      </c>
      <c r="F1731" s="4">
        <v>0</v>
      </c>
      <c r="G1731" s="3">
        <v>0</v>
      </c>
      <c r="H1731" s="3">
        <v>0</v>
      </c>
      <c r="I1731" s="3">
        <v>10270465392</v>
      </c>
      <c r="J1731" s="3">
        <v>0</v>
      </c>
      <c r="K1731" s="3">
        <v>11516057337.108696</v>
      </c>
      <c r="L1731" s="3">
        <v>-9367971243.4652176</v>
      </c>
      <c r="M1731" s="3">
        <v>0</v>
      </c>
      <c r="N1731" s="3">
        <v>0</v>
      </c>
      <c r="O1731" s="3">
        <v>0</v>
      </c>
      <c r="P1731" s="3">
        <v>12418551485.643478</v>
      </c>
      <c r="Q1731" s="39">
        <v>13645649458.26</v>
      </c>
      <c r="R1731" s="37">
        <v>0</v>
      </c>
      <c r="S1731" s="37">
        <v>0</v>
      </c>
      <c r="T1731" s="37">
        <v>0</v>
      </c>
      <c r="U1731" s="36">
        <v>2148086093.6434784</v>
      </c>
      <c r="V1731" s="36">
        <v>15793735551.903479</v>
      </c>
      <c r="W1731" s="37">
        <v>0</v>
      </c>
      <c r="X1731" s="37">
        <v>2016484901</v>
      </c>
      <c r="Y1731" s="34">
        <v>0</v>
      </c>
      <c r="Z1731" s="34">
        <v>0</v>
      </c>
      <c r="AA1731" s="34">
        <v>0</v>
      </c>
      <c r="AB1731" s="34">
        <v>0</v>
      </c>
      <c r="AC1731" s="36">
        <v>10402066584.643478</v>
      </c>
      <c r="AD1731" s="36">
        <v>3375184066.2600002</v>
      </c>
      <c r="AE1731" s="37">
        <v>3281935109</v>
      </c>
      <c r="AF1731" s="37">
        <v>0</v>
      </c>
      <c r="AG1731" s="37">
        <v>93248957.260000229</v>
      </c>
      <c r="AH1731" s="37">
        <v>4612857.8983147396</v>
      </c>
      <c r="AI1731" s="36">
        <v>4612857.8983147396</v>
      </c>
      <c r="AJ1731" s="38">
        <v>88636099.361685276</v>
      </c>
    </row>
    <row r="1732" spans="1:36" ht="15" customHeight="1" x14ac:dyDescent="0.25">
      <c r="A1732" s="5" t="s">
        <v>2388</v>
      </c>
      <c r="B1732" s="6" t="s">
        <v>84</v>
      </c>
      <c r="C1732" s="7" t="s">
        <v>85</v>
      </c>
      <c r="D1732" s="3" t="s">
        <v>84</v>
      </c>
      <c r="E1732" s="3">
        <v>8612914107</v>
      </c>
      <c r="F1732" s="4">
        <v>0</v>
      </c>
      <c r="G1732" s="3">
        <v>0</v>
      </c>
      <c r="H1732" s="3">
        <v>0</v>
      </c>
      <c r="I1732" s="3">
        <v>8612914107</v>
      </c>
      <c r="J1732" s="3">
        <v>0</v>
      </c>
      <c r="K1732" s="3">
        <v>23422836638.19772</v>
      </c>
      <c r="L1732" s="3">
        <v>-9042742141.3186302</v>
      </c>
      <c r="M1732" s="3">
        <v>0</v>
      </c>
      <c r="N1732" s="3">
        <v>0</v>
      </c>
      <c r="O1732" s="3">
        <v>0</v>
      </c>
      <c r="P1732" s="3">
        <v>22993008603.879089</v>
      </c>
      <c r="Q1732" s="39">
        <v>11434482692.290001</v>
      </c>
      <c r="R1732" s="37">
        <v>0</v>
      </c>
      <c r="S1732" s="37">
        <v>0</v>
      </c>
      <c r="T1732" s="37">
        <v>0</v>
      </c>
      <c r="U1732" s="36">
        <v>14380094496.879089</v>
      </c>
      <c r="V1732" s="36">
        <v>25814577189.16909</v>
      </c>
      <c r="W1732" s="37">
        <v>0</v>
      </c>
      <c r="X1732" s="37">
        <v>4631848178.6000004</v>
      </c>
      <c r="Y1732" s="34">
        <v>0</v>
      </c>
      <c r="Z1732" s="34">
        <v>0</v>
      </c>
      <c r="AA1732" s="34">
        <v>0</v>
      </c>
      <c r="AB1732" s="34">
        <v>0</v>
      </c>
      <c r="AC1732" s="36">
        <v>18361160425.279091</v>
      </c>
      <c r="AD1732" s="36">
        <v>2821568585.2900009</v>
      </c>
      <c r="AE1732" s="37">
        <v>2743326426</v>
      </c>
      <c r="AF1732" s="37">
        <v>0</v>
      </c>
      <c r="AG1732" s="37">
        <v>78242159.290000916</v>
      </c>
      <c r="AH1732" s="37">
        <v>3870498.6422073352</v>
      </c>
      <c r="AI1732" s="36">
        <v>3870498.6422073352</v>
      </c>
      <c r="AJ1732" s="38">
        <v>74371660.64779377</v>
      </c>
    </row>
    <row r="1733" spans="1:36" ht="15" customHeight="1" x14ac:dyDescent="0.25">
      <c r="A1733" s="5" t="s">
        <v>2388</v>
      </c>
      <c r="B1733" s="6" t="s">
        <v>86</v>
      </c>
      <c r="C1733" s="7" t="s">
        <v>87</v>
      </c>
      <c r="D1733" s="3" t="s">
        <v>86</v>
      </c>
      <c r="E1733" s="3">
        <v>12885346610</v>
      </c>
      <c r="F1733" s="4">
        <v>0</v>
      </c>
      <c r="G1733" s="3">
        <v>0</v>
      </c>
      <c r="H1733" s="3">
        <v>0</v>
      </c>
      <c r="I1733" s="3">
        <v>12885346610</v>
      </c>
      <c r="J1733" s="3">
        <v>0</v>
      </c>
      <c r="K1733" s="3">
        <v>23917156953.241364</v>
      </c>
      <c r="L1733" s="3">
        <v>-6427428358.2208176</v>
      </c>
      <c r="M1733" s="3">
        <v>0</v>
      </c>
      <c r="N1733" s="3">
        <v>0</v>
      </c>
      <c r="O1733" s="3">
        <v>0</v>
      </c>
      <c r="P1733" s="3">
        <v>30375075205.020546</v>
      </c>
      <c r="Q1733" s="39">
        <v>17115556625.52</v>
      </c>
      <c r="R1733" s="37">
        <v>0</v>
      </c>
      <c r="S1733" s="37">
        <v>0</v>
      </c>
      <c r="T1733" s="37">
        <v>0</v>
      </c>
      <c r="U1733" s="36">
        <v>17489728595.020546</v>
      </c>
      <c r="V1733" s="36">
        <v>34605285220.540543</v>
      </c>
      <c r="W1733" s="37">
        <v>0</v>
      </c>
      <c r="X1733" s="37">
        <v>18842846557.610001</v>
      </c>
      <c r="Y1733" s="34">
        <v>0</v>
      </c>
      <c r="Z1733" s="34">
        <v>0</v>
      </c>
      <c r="AA1733" s="34">
        <v>0</v>
      </c>
      <c r="AB1733" s="34">
        <v>0</v>
      </c>
      <c r="AC1733" s="36">
        <v>11532228647.410545</v>
      </c>
      <c r="AD1733" s="36">
        <v>4230210015.5199966</v>
      </c>
      <c r="AE1733" s="37">
        <v>4113159009</v>
      </c>
      <c r="AF1733" s="37">
        <v>0</v>
      </c>
      <c r="AG1733" s="37">
        <v>117051006.51999664</v>
      </c>
      <c r="AH1733" s="37">
        <v>5790302.3883256586</v>
      </c>
      <c r="AI1733" s="36">
        <v>5790302.3883256586</v>
      </c>
      <c r="AJ1733" s="38">
        <v>111260704.13167095</v>
      </c>
    </row>
    <row r="1734" spans="1:36" ht="15" customHeight="1" x14ac:dyDescent="0.25">
      <c r="A1734" s="5" t="s">
        <v>2388</v>
      </c>
      <c r="B1734" s="6" t="s">
        <v>88</v>
      </c>
      <c r="C1734" s="7" t="s">
        <v>89</v>
      </c>
      <c r="D1734" s="3" t="s">
        <v>88</v>
      </c>
      <c r="E1734" s="3">
        <v>8610312879</v>
      </c>
      <c r="F1734" s="4">
        <v>0</v>
      </c>
      <c r="G1734" s="3">
        <v>0</v>
      </c>
      <c r="H1734" s="3">
        <v>0</v>
      </c>
      <c r="I1734" s="3">
        <v>8610312879</v>
      </c>
      <c r="J1734" s="3">
        <v>0</v>
      </c>
      <c r="K1734" s="3">
        <v>23009457345.835861</v>
      </c>
      <c r="L1734" s="3">
        <v>-22701539398.11586</v>
      </c>
      <c r="M1734" s="3">
        <v>0</v>
      </c>
      <c r="N1734" s="3">
        <v>0</v>
      </c>
      <c r="O1734" s="3">
        <v>0</v>
      </c>
      <c r="P1734" s="3">
        <v>8918230826.7200012</v>
      </c>
      <c r="Q1734" s="39">
        <v>11436338871.379999</v>
      </c>
      <c r="R1734" s="37">
        <v>0</v>
      </c>
      <c r="S1734" s="37">
        <v>0</v>
      </c>
      <c r="T1734" s="37">
        <v>0</v>
      </c>
      <c r="U1734" s="36">
        <v>307917947.72000122</v>
      </c>
      <c r="V1734" s="36">
        <v>11744256819.1</v>
      </c>
      <c r="W1734" s="37">
        <v>0</v>
      </c>
      <c r="X1734" s="37">
        <v>197478160</v>
      </c>
      <c r="Y1734" s="34">
        <v>0</v>
      </c>
      <c r="Z1734" s="34">
        <v>0</v>
      </c>
      <c r="AA1734" s="34">
        <v>0</v>
      </c>
      <c r="AB1734" s="34">
        <v>0</v>
      </c>
      <c r="AC1734" s="36">
        <v>8720752666.7200012</v>
      </c>
      <c r="AD1734" s="36">
        <v>2826025992.3799992</v>
      </c>
      <c r="AE1734" s="37">
        <v>2747883315</v>
      </c>
      <c r="AF1734" s="37">
        <v>0</v>
      </c>
      <c r="AG1734" s="37">
        <v>78142677.379999161</v>
      </c>
      <c r="AH1734" s="37">
        <v>3865577.4513675114</v>
      </c>
      <c r="AI1734" s="36">
        <v>3865577.4513675114</v>
      </c>
      <c r="AJ1734" s="38">
        <v>74277099.928631783</v>
      </c>
    </row>
    <row r="1735" spans="1:36" ht="15" customHeight="1" x14ac:dyDescent="0.25">
      <c r="A1735" s="5" t="s">
        <v>2388</v>
      </c>
      <c r="B1735" s="6" t="s">
        <v>90</v>
      </c>
      <c r="C1735" s="7" t="s">
        <v>91</v>
      </c>
      <c r="D1735" s="3" t="s">
        <v>90</v>
      </c>
      <c r="E1735" s="3">
        <v>12814524848</v>
      </c>
      <c r="F1735" s="4">
        <v>0</v>
      </c>
      <c r="G1735" s="3">
        <v>0</v>
      </c>
      <c r="H1735" s="3">
        <v>0</v>
      </c>
      <c r="I1735" s="3">
        <v>12814524848</v>
      </c>
      <c r="J1735" s="3">
        <v>0</v>
      </c>
      <c r="K1735" s="3">
        <v>17093215758.874964</v>
      </c>
      <c r="L1735" s="3">
        <v>-11965717647.594965</v>
      </c>
      <c r="M1735" s="3">
        <v>0</v>
      </c>
      <c r="N1735" s="3">
        <v>0</v>
      </c>
      <c r="O1735" s="3">
        <v>0</v>
      </c>
      <c r="P1735" s="3">
        <v>17942022959.279999</v>
      </c>
      <c r="Q1735" s="39">
        <v>17016713706.719999</v>
      </c>
      <c r="R1735" s="37">
        <v>0</v>
      </c>
      <c r="S1735" s="37">
        <v>0</v>
      </c>
      <c r="T1735" s="37">
        <v>0</v>
      </c>
      <c r="U1735" s="36">
        <v>5127498111.2799988</v>
      </c>
      <c r="V1735" s="36">
        <v>22144211818</v>
      </c>
      <c r="W1735" s="37">
        <v>0</v>
      </c>
      <c r="X1735" s="37">
        <v>1661725300</v>
      </c>
      <c r="Y1735" s="34">
        <v>0</v>
      </c>
      <c r="Z1735" s="34">
        <v>0</v>
      </c>
      <c r="AA1735" s="34">
        <v>0</v>
      </c>
      <c r="AB1735" s="34">
        <v>0</v>
      </c>
      <c r="AC1735" s="36">
        <v>16280297659.279999</v>
      </c>
      <c r="AD1735" s="36">
        <v>4202188858.7200012</v>
      </c>
      <c r="AE1735" s="37">
        <v>4085562816</v>
      </c>
      <c r="AF1735" s="37">
        <v>0</v>
      </c>
      <c r="AG1735" s="37">
        <v>116626042.72000122</v>
      </c>
      <c r="AH1735" s="37">
        <v>5769280.1948458869</v>
      </c>
      <c r="AI1735" s="36">
        <v>5769280.1948458869</v>
      </c>
      <c r="AJ1735" s="38">
        <v>110856762.52515554</v>
      </c>
    </row>
    <row r="1736" spans="1:36" ht="15" customHeight="1" x14ac:dyDescent="0.25">
      <c r="A1736" s="5" t="s">
        <v>2389</v>
      </c>
      <c r="B1736" s="6" t="s">
        <v>26</v>
      </c>
      <c r="C1736" s="7" t="s">
        <v>27</v>
      </c>
      <c r="D1736" s="3" t="s">
        <v>26</v>
      </c>
      <c r="E1736" s="3">
        <v>99045038365</v>
      </c>
      <c r="F1736" s="4">
        <v>10177173097</v>
      </c>
      <c r="G1736" s="3">
        <v>0</v>
      </c>
      <c r="H1736" s="3">
        <v>0</v>
      </c>
      <c r="I1736" s="3">
        <v>109222211462</v>
      </c>
      <c r="J1736" s="3">
        <v>42094036.794300079</v>
      </c>
      <c r="K1736" s="3">
        <v>7031728122.695015</v>
      </c>
      <c r="L1736" s="3">
        <v>0</v>
      </c>
      <c r="M1736" s="3">
        <v>0</v>
      </c>
      <c r="N1736" s="3">
        <v>-17250995256.485394</v>
      </c>
      <c r="O1736" s="3">
        <v>-49056893385</v>
      </c>
      <c r="P1736" s="3">
        <v>49988144980.003922</v>
      </c>
      <c r="Q1736" s="39">
        <v>76642257938.029999</v>
      </c>
      <c r="R1736" s="37">
        <v>10219267133.7943</v>
      </c>
      <c r="S1736" s="38">
        <v>0</v>
      </c>
      <c r="T1736" s="38">
        <v>0</v>
      </c>
      <c r="U1736" s="36">
        <v>-10219267133.790379</v>
      </c>
      <c r="V1736" s="36">
        <v>76642257938.03392</v>
      </c>
      <c r="W1736" s="36">
        <v>0</v>
      </c>
      <c r="X1736" s="36">
        <v>0</v>
      </c>
      <c r="Y1736" s="34">
        <v>0</v>
      </c>
      <c r="Z1736" s="34">
        <v>0</v>
      </c>
      <c r="AA1736" s="34">
        <v>0</v>
      </c>
      <c r="AB1736" s="34">
        <v>0</v>
      </c>
      <c r="AC1736" s="36">
        <v>49988144980.003922</v>
      </c>
      <c r="AD1736" s="36">
        <v>26654112958.029999</v>
      </c>
      <c r="AE1736" s="37">
        <v>25811616959</v>
      </c>
      <c r="AF1736" s="37">
        <v>0</v>
      </c>
      <c r="AG1736" s="37">
        <v>842495999.02999878</v>
      </c>
      <c r="AH1736" s="37">
        <v>41676759.050378762</v>
      </c>
      <c r="AI1736" s="36">
        <v>41676759.050378762</v>
      </c>
      <c r="AJ1736" s="38">
        <v>800819239.97962189</v>
      </c>
    </row>
    <row r="1737" spans="1:36" ht="15" customHeight="1" x14ac:dyDescent="0.25">
      <c r="A1737" s="5" t="s">
        <v>2389</v>
      </c>
      <c r="B1737" s="6" t="s">
        <v>28</v>
      </c>
      <c r="C1737" s="7" t="s">
        <v>29</v>
      </c>
      <c r="D1737" s="3" t="s">
        <v>28</v>
      </c>
      <c r="E1737" s="3">
        <v>176003921</v>
      </c>
      <c r="F1737" s="4">
        <v>25139719</v>
      </c>
      <c r="G1737" s="3">
        <v>0</v>
      </c>
      <c r="H1737" s="3">
        <v>0</v>
      </c>
      <c r="I1737" s="3">
        <v>201143640</v>
      </c>
      <c r="J1737" s="3">
        <v>-13811.711471013725</v>
      </c>
      <c r="K1737" s="3">
        <v>18157201.549566999</v>
      </c>
      <c r="L1737" s="3">
        <v>0</v>
      </c>
      <c r="M1737" s="3">
        <v>0</v>
      </c>
      <c r="N1737" s="3">
        <v>-43283108.839028977</v>
      </c>
      <c r="O1737" s="3">
        <v>0</v>
      </c>
      <c r="P1737" s="3">
        <v>176003920.99906698</v>
      </c>
      <c r="Q1737" s="39">
        <v>225813153.15000001</v>
      </c>
      <c r="R1737" s="37">
        <v>25125907.288528986</v>
      </c>
      <c r="S1737" s="38">
        <v>0</v>
      </c>
      <c r="T1737" s="38">
        <v>0</v>
      </c>
      <c r="U1737" s="36">
        <v>-25125907.289461978</v>
      </c>
      <c r="V1737" s="36">
        <v>225813153.14906701</v>
      </c>
      <c r="W1737" s="36">
        <v>0</v>
      </c>
      <c r="X1737" s="36">
        <v>0</v>
      </c>
      <c r="Y1737" s="34">
        <v>0</v>
      </c>
      <c r="Z1737" s="34">
        <v>0</v>
      </c>
      <c r="AA1737" s="34">
        <v>0</v>
      </c>
      <c r="AB1737" s="34">
        <v>0</v>
      </c>
      <c r="AC1737" s="36">
        <v>176003920.99906698</v>
      </c>
      <c r="AD1737" s="36">
        <v>49809232.150000036</v>
      </c>
      <c r="AE1737" s="37">
        <v>48306233</v>
      </c>
      <c r="AF1737" s="37">
        <v>0</v>
      </c>
      <c r="AG1737" s="37">
        <v>1502999.1500000358</v>
      </c>
      <c r="AH1737" s="37">
        <v>74350.659824611401</v>
      </c>
      <c r="AI1737" s="36">
        <v>74350.659824611401</v>
      </c>
      <c r="AJ1737" s="38">
        <v>1428648.490175426</v>
      </c>
    </row>
    <row r="1738" spans="1:36" ht="15" customHeight="1" x14ac:dyDescent="0.25">
      <c r="A1738" s="5" t="s">
        <v>2389</v>
      </c>
      <c r="B1738" s="6" t="s">
        <v>30</v>
      </c>
      <c r="C1738" s="7" t="s">
        <v>31</v>
      </c>
      <c r="D1738" s="3" t="s">
        <v>30</v>
      </c>
      <c r="E1738" s="3">
        <v>0</v>
      </c>
      <c r="F1738" s="4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9">
        <v>0</v>
      </c>
      <c r="R1738" s="37">
        <v>0</v>
      </c>
      <c r="S1738" s="38">
        <v>0</v>
      </c>
      <c r="T1738" s="38">
        <v>0</v>
      </c>
      <c r="U1738" s="36">
        <v>0</v>
      </c>
      <c r="V1738" s="36">
        <v>0</v>
      </c>
      <c r="W1738" s="36">
        <v>0</v>
      </c>
      <c r="X1738" s="36">
        <v>0</v>
      </c>
      <c r="Y1738" s="34">
        <v>0</v>
      </c>
      <c r="Z1738" s="34">
        <v>0</v>
      </c>
      <c r="AA1738" s="34">
        <v>0</v>
      </c>
      <c r="AB1738" s="34">
        <v>0</v>
      </c>
      <c r="AC1738" s="36">
        <v>0</v>
      </c>
      <c r="AD1738" s="36">
        <v>0</v>
      </c>
      <c r="AE1738" s="37">
        <v>0</v>
      </c>
      <c r="AF1738" s="37">
        <v>0</v>
      </c>
      <c r="AG1738" s="37">
        <v>0</v>
      </c>
      <c r="AH1738" s="37">
        <v>0</v>
      </c>
      <c r="AI1738" s="36">
        <v>0</v>
      </c>
      <c r="AJ1738" s="38">
        <v>0</v>
      </c>
    </row>
    <row r="1739" spans="1:36" ht="15" customHeight="1" x14ac:dyDescent="0.25">
      <c r="A1739" s="5" t="s">
        <v>2389</v>
      </c>
      <c r="B1739" s="6" t="s">
        <v>32</v>
      </c>
      <c r="C1739" s="7" t="s">
        <v>33</v>
      </c>
      <c r="D1739" s="3" t="s">
        <v>32</v>
      </c>
      <c r="E1739" s="3">
        <v>114356961787</v>
      </c>
      <c r="F1739" s="4">
        <v>12322705067</v>
      </c>
      <c r="G1739" s="3">
        <v>0</v>
      </c>
      <c r="H1739" s="3">
        <v>0</v>
      </c>
      <c r="I1739" s="3">
        <v>126679666854</v>
      </c>
      <c r="J1739" s="3">
        <v>-19506350.774600983</v>
      </c>
      <c r="K1739" s="3">
        <v>8138310336.7397003</v>
      </c>
      <c r="L1739" s="3">
        <v>0</v>
      </c>
      <c r="M1739" s="3">
        <v>0</v>
      </c>
      <c r="N1739" s="3">
        <v>-20441509052.971703</v>
      </c>
      <c r="O1739" s="3">
        <v>-48752917513</v>
      </c>
      <c r="P1739" s="3">
        <v>65604044273.993408</v>
      </c>
      <c r="Q1739" s="39">
        <v>96485906551.179993</v>
      </c>
      <c r="R1739" s="37">
        <v>12303198716.225399</v>
      </c>
      <c r="S1739" s="38">
        <v>0</v>
      </c>
      <c r="T1739" s="38">
        <v>0</v>
      </c>
      <c r="U1739" s="36">
        <v>-12303198716.232002</v>
      </c>
      <c r="V1739" s="36">
        <v>96485906551.173401</v>
      </c>
      <c r="W1739" s="36">
        <v>0</v>
      </c>
      <c r="X1739" s="36">
        <v>0</v>
      </c>
      <c r="Y1739" s="34">
        <v>0</v>
      </c>
      <c r="Z1739" s="34">
        <v>0</v>
      </c>
      <c r="AA1739" s="34">
        <v>0</v>
      </c>
      <c r="AB1739" s="34">
        <v>0</v>
      </c>
      <c r="AC1739" s="36">
        <v>65604044273.993408</v>
      </c>
      <c r="AD1739" s="36">
        <v>30881862277.179993</v>
      </c>
      <c r="AE1739" s="37">
        <v>29927843682</v>
      </c>
      <c r="AF1739" s="37">
        <v>0</v>
      </c>
      <c r="AG1739" s="37">
        <v>954018595.17999268</v>
      </c>
      <c r="AH1739" s="37">
        <v>47193580.938871197</v>
      </c>
      <c r="AI1739" s="36">
        <v>47193580.938871197</v>
      </c>
      <c r="AJ1739" s="38">
        <v>906825014.2411232</v>
      </c>
    </row>
    <row r="1740" spans="1:36" ht="15" customHeight="1" x14ac:dyDescent="0.25">
      <c r="A1740" s="5" t="s">
        <v>2389</v>
      </c>
      <c r="B1740" s="6" t="s">
        <v>34</v>
      </c>
      <c r="C1740" s="7" t="s">
        <v>35</v>
      </c>
      <c r="D1740" s="3" t="s">
        <v>34</v>
      </c>
      <c r="E1740" s="3">
        <v>84170204074</v>
      </c>
      <c r="F1740" s="4">
        <v>13381133058</v>
      </c>
      <c r="G1740" s="3">
        <v>0</v>
      </c>
      <c r="H1740" s="3">
        <v>0</v>
      </c>
      <c r="I1740" s="3">
        <v>97551337132</v>
      </c>
      <c r="J1740" s="3">
        <v>-43759958.197032928</v>
      </c>
      <c r="K1740" s="3">
        <v>8714582757.3567543</v>
      </c>
      <c r="L1740" s="3">
        <v>0</v>
      </c>
      <c r="M1740" s="3">
        <v>0</v>
      </c>
      <c r="N1740" s="3">
        <v>-22051955857.166565</v>
      </c>
      <c r="O1740" s="3">
        <v>-46195927035</v>
      </c>
      <c r="P1740" s="3">
        <v>37974277038.993149</v>
      </c>
      <c r="Q1740" s="39">
        <v>62340042682.639999</v>
      </c>
      <c r="R1740" s="37">
        <v>13337373099.802967</v>
      </c>
      <c r="S1740" s="38">
        <v>0</v>
      </c>
      <c r="T1740" s="38">
        <v>0</v>
      </c>
      <c r="U1740" s="36">
        <v>-13337373099.809811</v>
      </c>
      <c r="V1740" s="36">
        <v>62340042682.633148</v>
      </c>
      <c r="W1740" s="36">
        <v>0</v>
      </c>
      <c r="X1740" s="36">
        <v>0</v>
      </c>
      <c r="Y1740" s="34">
        <v>0</v>
      </c>
      <c r="Z1740" s="34">
        <v>0</v>
      </c>
      <c r="AA1740" s="34">
        <v>0</v>
      </c>
      <c r="AB1740" s="34">
        <v>0</v>
      </c>
      <c r="AC1740" s="36">
        <v>37974277038.993149</v>
      </c>
      <c r="AD1740" s="36">
        <v>24365765643.639999</v>
      </c>
      <c r="AE1740" s="37">
        <v>23636186506</v>
      </c>
      <c r="AF1740" s="37">
        <v>0</v>
      </c>
      <c r="AG1740" s="37">
        <v>729579137.63999939</v>
      </c>
      <c r="AH1740" s="37">
        <v>36090965.372670799</v>
      </c>
      <c r="AI1740" s="36">
        <v>36090965.372670799</v>
      </c>
      <c r="AJ1740" s="38">
        <v>693488172.26733017</v>
      </c>
    </row>
    <row r="1741" spans="1:36" ht="15" customHeight="1" x14ac:dyDescent="0.25">
      <c r="A1741" s="5" t="s">
        <v>2389</v>
      </c>
      <c r="B1741" s="6" t="s">
        <v>36</v>
      </c>
      <c r="C1741" s="7" t="s">
        <v>37</v>
      </c>
      <c r="D1741" s="3" t="s">
        <v>36</v>
      </c>
      <c r="E1741" s="3">
        <v>890491659</v>
      </c>
      <c r="F1741" s="4">
        <v>189149327</v>
      </c>
      <c r="G1741" s="3">
        <v>0</v>
      </c>
      <c r="H1741" s="3">
        <v>0</v>
      </c>
      <c r="I1741" s="3">
        <v>1079640986</v>
      </c>
      <c r="J1741" s="3">
        <v>182174.32918295264</v>
      </c>
      <c r="K1741" s="3">
        <v>128511377.97913206</v>
      </c>
      <c r="L1741" s="3">
        <v>0</v>
      </c>
      <c r="M1741" s="3">
        <v>0</v>
      </c>
      <c r="N1741" s="3">
        <v>-317842879.30724299</v>
      </c>
      <c r="O1741" s="3">
        <v>-17377197</v>
      </c>
      <c r="P1741" s="3">
        <v>873114462.00107181</v>
      </c>
      <c r="Q1741" s="39">
        <v>1153131682.4200001</v>
      </c>
      <c r="R1741" s="37">
        <v>189331501.32918295</v>
      </c>
      <c r="S1741" s="38">
        <v>0</v>
      </c>
      <c r="T1741" s="38">
        <v>0</v>
      </c>
      <c r="U1741" s="36">
        <v>-189331501.32811093</v>
      </c>
      <c r="V1741" s="36">
        <v>1153131682.421072</v>
      </c>
      <c r="W1741" s="36">
        <v>0</v>
      </c>
      <c r="X1741" s="36">
        <v>0</v>
      </c>
      <c r="Y1741" s="34">
        <v>0</v>
      </c>
      <c r="Z1741" s="34">
        <v>0</v>
      </c>
      <c r="AA1741" s="34">
        <v>0</v>
      </c>
      <c r="AB1741" s="34">
        <v>0</v>
      </c>
      <c r="AC1741" s="36">
        <v>873114462.00107181</v>
      </c>
      <c r="AD1741" s="36">
        <v>280017220.4200002</v>
      </c>
      <c r="AE1741" s="37">
        <v>272046000</v>
      </c>
      <c r="AF1741" s="37">
        <v>0</v>
      </c>
      <c r="AG1741" s="37">
        <v>7971220.4200001955</v>
      </c>
      <c r="AH1741" s="37">
        <v>394321.91151566285</v>
      </c>
      <c r="AI1741" s="36">
        <v>394321.91151566285</v>
      </c>
      <c r="AJ1741" s="38">
        <v>7576898.5084845424</v>
      </c>
    </row>
    <row r="1742" spans="1:36" ht="15" customHeight="1" x14ac:dyDescent="0.25">
      <c r="A1742" s="5" t="s">
        <v>2389</v>
      </c>
      <c r="B1742" s="6" t="s">
        <v>38</v>
      </c>
      <c r="C1742" s="7" t="s">
        <v>39</v>
      </c>
      <c r="D1742" s="3" t="s">
        <v>38</v>
      </c>
      <c r="E1742" s="3">
        <v>1931643</v>
      </c>
      <c r="F1742" s="4">
        <v>349113</v>
      </c>
      <c r="G1742" s="3">
        <v>0</v>
      </c>
      <c r="H1742" s="3">
        <v>0</v>
      </c>
      <c r="I1742" s="3">
        <v>2280756</v>
      </c>
      <c r="J1742" s="3">
        <v>313.41516133787809</v>
      </c>
      <c r="K1742" s="3">
        <v>912688.91181015992</v>
      </c>
      <c r="L1742" s="3">
        <v>0</v>
      </c>
      <c r="M1742" s="3">
        <v>0</v>
      </c>
      <c r="N1742" s="3">
        <v>-1262115.322129956</v>
      </c>
      <c r="O1742" s="3">
        <v>-1093250</v>
      </c>
      <c r="P1742" s="3">
        <v>838393.00484154141</v>
      </c>
      <c r="Q1742" s="39">
        <v>1426395.8</v>
      </c>
      <c r="R1742" s="37">
        <v>349426.41516133788</v>
      </c>
      <c r="S1742" s="38">
        <v>0</v>
      </c>
      <c r="T1742" s="38">
        <v>0</v>
      </c>
      <c r="U1742" s="36">
        <v>-349426.41031979606</v>
      </c>
      <c r="V1742" s="36">
        <v>1426395.8048415419</v>
      </c>
      <c r="W1742" s="36">
        <v>0</v>
      </c>
      <c r="X1742" s="36">
        <v>0</v>
      </c>
      <c r="Y1742" s="34">
        <v>0</v>
      </c>
      <c r="Z1742" s="34">
        <v>0</v>
      </c>
      <c r="AA1742" s="34">
        <v>0</v>
      </c>
      <c r="AB1742" s="34">
        <v>0</v>
      </c>
      <c r="AC1742" s="36">
        <v>838393.00484154141</v>
      </c>
      <c r="AD1742" s="36">
        <v>588002.80000000051</v>
      </c>
      <c r="AE1742" s="37">
        <v>571280</v>
      </c>
      <c r="AF1742" s="37">
        <v>0</v>
      </c>
      <c r="AG1742" s="37">
        <v>16722.800000000512</v>
      </c>
      <c r="AH1742" s="37">
        <v>827.24678461396343</v>
      </c>
      <c r="AI1742" s="36">
        <v>827.24678461396343</v>
      </c>
      <c r="AJ1742" s="38">
        <v>15895.553215386579</v>
      </c>
    </row>
    <row r="1743" spans="1:36" ht="15" customHeight="1" x14ac:dyDescent="0.25">
      <c r="A1743" s="5" t="s">
        <v>2389</v>
      </c>
      <c r="B1743" s="6" t="s">
        <v>40</v>
      </c>
      <c r="C1743" s="7" t="s">
        <v>41</v>
      </c>
      <c r="D1743" s="3" t="s">
        <v>40</v>
      </c>
      <c r="E1743" s="3">
        <v>5120209840</v>
      </c>
      <c r="F1743" s="4">
        <v>841193161</v>
      </c>
      <c r="G1743" s="3">
        <v>0</v>
      </c>
      <c r="H1743" s="3">
        <v>0</v>
      </c>
      <c r="I1743" s="3">
        <v>5961403001</v>
      </c>
      <c r="J1743" s="3">
        <v>326030.17651772499</v>
      </c>
      <c r="K1743" s="3">
        <v>579922272.33313084</v>
      </c>
      <c r="L1743" s="3">
        <v>0</v>
      </c>
      <c r="M1743" s="3">
        <v>0</v>
      </c>
      <c r="N1743" s="3">
        <v>-1421441463.5097167</v>
      </c>
      <c r="O1743" s="3">
        <v>-2904365929</v>
      </c>
      <c r="P1743" s="3">
        <v>2215843910.9999313</v>
      </c>
      <c r="Q1743" s="39">
        <v>3720863672.27</v>
      </c>
      <c r="R1743" s="37">
        <v>841519191.17651772</v>
      </c>
      <c r="S1743" s="38">
        <v>0</v>
      </c>
      <c r="T1743" s="38">
        <v>0</v>
      </c>
      <c r="U1743" s="36">
        <v>-841519191.17658591</v>
      </c>
      <c r="V1743" s="36">
        <v>3720863672.2699318</v>
      </c>
      <c r="W1743" s="36">
        <v>0</v>
      </c>
      <c r="X1743" s="36">
        <v>0</v>
      </c>
      <c r="Y1743" s="34">
        <v>0</v>
      </c>
      <c r="Z1743" s="34">
        <v>0</v>
      </c>
      <c r="AA1743" s="34">
        <v>0</v>
      </c>
      <c r="AB1743" s="34">
        <v>0</v>
      </c>
      <c r="AC1743" s="36">
        <v>2215843910.9999313</v>
      </c>
      <c r="AD1743" s="36">
        <v>1505019761.2700005</v>
      </c>
      <c r="AE1743" s="37">
        <v>1461810934</v>
      </c>
      <c r="AF1743" s="37">
        <v>0</v>
      </c>
      <c r="AG1743" s="37">
        <v>43208827.270000458</v>
      </c>
      <c r="AH1743" s="37">
        <v>2137462.8307488533</v>
      </c>
      <c r="AI1743" s="36">
        <v>2137462.8307488533</v>
      </c>
      <c r="AJ1743" s="38">
        <v>41071364.439251661</v>
      </c>
    </row>
    <row r="1744" spans="1:36" ht="15" customHeight="1" x14ac:dyDescent="0.25">
      <c r="A1744" s="5" t="s">
        <v>2389</v>
      </c>
      <c r="B1744" s="6" t="s">
        <v>42</v>
      </c>
      <c r="C1744" s="7" t="s">
        <v>43</v>
      </c>
      <c r="D1744" s="3" t="s">
        <v>42</v>
      </c>
      <c r="E1744" s="3">
        <v>87247224825</v>
      </c>
      <c r="F1744" s="4">
        <v>16906370019</v>
      </c>
      <c r="G1744" s="3">
        <v>0</v>
      </c>
      <c r="H1744" s="3">
        <v>0</v>
      </c>
      <c r="I1744" s="3">
        <v>104153594844</v>
      </c>
      <c r="J1744" s="3">
        <v>-25193421.833490372</v>
      </c>
      <c r="K1744" s="3">
        <v>11114035972.803209</v>
      </c>
      <c r="L1744" s="3">
        <v>0</v>
      </c>
      <c r="M1744" s="3">
        <v>0</v>
      </c>
      <c r="N1744" s="3">
        <v>-27995212569.968708</v>
      </c>
      <c r="O1744" s="3">
        <v>-49020355423</v>
      </c>
      <c r="P1744" s="3">
        <v>38226869402.001007</v>
      </c>
      <c r="Q1744" s="39">
        <v>64770746915.839996</v>
      </c>
      <c r="R1744" s="37">
        <v>16881176597.16651</v>
      </c>
      <c r="S1744" s="38">
        <v>0</v>
      </c>
      <c r="T1744" s="38">
        <v>0</v>
      </c>
      <c r="U1744" s="36">
        <v>-16881176597.165499</v>
      </c>
      <c r="V1744" s="36">
        <v>64770746915.841003</v>
      </c>
      <c r="W1744" s="36">
        <v>0</v>
      </c>
      <c r="X1744" s="36">
        <v>0</v>
      </c>
      <c r="Y1744" s="34">
        <v>0</v>
      </c>
      <c r="Z1744" s="34">
        <v>0</v>
      </c>
      <c r="AA1744" s="34">
        <v>0</v>
      </c>
      <c r="AB1744" s="34">
        <v>0</v>
      </c>
      <c r="AC1744" s="36">
        <v>38226869402.001007</v>
      </c>
      <c r="AD1744" s="36">
        <v>26543877513.839996</v>
      </c>
      <c r="AE1744" s="37">
        <v>25781334032</v>
      </c>
      <c r="AF1744" s="37">
        <v>0</v>
      </c>
      <c r="AG1744" s="37">
        <v>762543481.83999634</v>
      </c>
      <c r="AH1744" s="37">
        <v>37721652.084606275</v>
      </c>
      <c r="AI1744" s="36">
        <v>37721652.084606275</v>
      </c>
      <c r="AJ1744" s="38">
        <v>724821829.75539017</v>
      </c>
    </row>
    <row r="1745" spans="1:36" ht="15" customHeight="1" x14ac:dyDescent="0.25">
      <c r="A1745" s="5" t="s">
        <v>2389</v>
      </c>
      <c r="B1745" s="6" t="s">
        <v>44</v>
      </c>
      <c r="C1745" s="7" t="s">
        <v>45</v>
      </c>
      <c r="D1745" s="3" t="s">
        <v>44</v>
      </c>
      <c r="E1745" s="3">
        <v>132940574962</v>
      </c>
      <c r="F1745" s="4">
        <v>25219202728</v>
      </c>
      <c r="G1745" s="3">
        <v>0</v>
      </c>
      <c r="H1745" s="3">
        <v>0</v>
      </c>
      <c r="I1745" s="3">
        <v>158159777690</v>
      </c>
      <c r="J1745" s="3">
        <v>-28135418.941848755</v>
      </c>
      <c r="K1745" s="3">
        <v>16793011465.927803</v>
      </c>
      <c r="L1745" s="3">
        <v>0</v>
      </c>
      <c r="M1745" s="3">
        <v>0</v>
      </c>
      <c r="N1745" s="3">
        <v>-41984078774.988258</v>
      </c>
      <c r="O1745" s="3">
        <v>-74589981943</v>
      </c>
      <c r="P1745" s="3">
        <v>58350593018.997711</v>
      </c>
      <c r="Q1745" s="39">
        <v>98744055647.649994</v>
      </c>
      <c r="R1745" s="37">
        <v>25191067309.058151</v>
      </c>
      <c r="S1745" s="38">
        <v>0</v>
      </c>
      <c r="T1745" s="38">
        <v>0</v>
      </c>
      <c r="U1745" s="36">
        <v>-25191067309.060455</v>
      </c>
      <c r="V1745" s="36">
        <v>98744055647.64769</v>
      </c>
      <c r="W1745" s="36">
        <v>0</v>
      </c>
      <c r="X1745" s="36">
        <v>0</v>
      </c>
      <c r="Y1745" s="34">
        <v>0</v>
      </c>
      <c r="Z1745" s="34">
        <v>0</v>
      </c>
      <c r="AA1745" s="34">
        <v>0</v>
      </c>
      <c r="AB1745" s="34">
        <v>0</v>
      </c>
      <c r="AC1745" s="36">
        <v>58350593018.997711</v>
      </c>
      <c r="AD1745" s="36">
        <v>40393462628.649979</v>
      </c>
      <c r="AE1745" s="37">
        <v>39231306351</v>
      </c>
      <c r="AF1745" s="37">
        <v>0</v>
      </c>
      <c r="AG1745" s="37">
        <v>1162156277.6499786</v>
      </c>
      <c r="AH1745" s="37">
        <v>57489777.065135501</v>
      </c>
      <c r="AI1745" s="36">
        <v>57489777.065135501</v>
      </c>
      <c r="AJ1745" s="38">
        <v>1104666500.5848465</v>
      </c>
    </row>
    <row r="1746" spans="1:36" ht="15" customHeight="1" x14ac:dyDescent="0.25">
      <c r="A1746" s="5" t="s">
        <v>2389</v>
      </c>
      <c r="B1746" s="6" t="s">
        <v>46</v>
      </c>
      <c r="C1746" s="7" t="s">
        <v>47</v>
      </c>
      <c r="D1746" s="3" t="s">
        <v>46</v>
      </c>
      <c r="E1746" s="3">
        <v>15878595928</v>
      </c>
      <c r="F1746" s="4">
        <v>2068009112</v>
      </c>
      <c r="G1746" s="3">
        <v>0</v>
      </c>
      <c r="H1746" s="3">
        <v>0</v>
      </c>
      <c r="I1746" s="3">
        <v>17946605040</v>
      </c>
      <c r="J1746" s="3">
        <v>-1416319.6727330685</v>
      </c>
      <c r="K1746" s="3">
        <v>1368785098.3438902</v>
      </c>
      <c r="L1746" s="3">
        <v>0</v>
      </c>
      <c r="M1746" s="3">
        <v>0</v>
      </c>
      <c r="N1746" s="3">
        <v>-3435377890.6660666</v>
      </c>
      <c r="O1746" s="3">
        <v>-6780827961</v>
      </c>
      <c r="P1746" s="3">
        <v>9097767967.0050907</v>
      </c>
      <c r="Q1746" s="39">
        <v>13518946697.52</v>
      </c>
      <c r="R1746" s="37">
        <v>2066592792.3272669</v>
      </c>
      <c r="S1746" s="38">
        <v>0</v>
      </c>
      <c r="T1746" s="38">
        <v>0</v>
      </c>
      <c r="U1746" s="36">
        <v>-2066592792.3221765</v>
      </c>
      <c r="V1746" s="36">
        <v>13518946697.525091</v>
      </c>
      <c r="W1746" s="36">
        <v>0</v>
      </c>
      <c r="X1746" s="36">
        <v>0</v>
      </c>
      <c r="Y1746" s="34">
        <v>0</v>
      </c>
      <c r="Z1746" s="34">
        <v>0</v>
      </c>
      <c r="AA1746" s="34">
        <v>0</v>
      </c>
      <c r="AB1746" s="34">
        <v>0</v>
      </c>
      <c r="AC1746" s="36">
        <v>9097767967.0050907</v>
      </c>
      <c r="AD1746" s="36">
        <v>4421178730.5200005</v>
      </c>
      <c r="AE1746" s="37">
        <v>4284530720</v>
      </c>
      <c r="AF1746" s="37">
        <v>0</v>
      </c>
      <c r="AG1746" s="37">
        <v>136648010.52000046</v>
      </c>
      <c r="AH1746" s="37">
        <v>6759730.8660369059</v>
      </c>
      <c r="AI1746" s="36">
        <v>6759730.8660369059</v>
      </c>
      <c r="AJ1746" s="38">
        <v>129888279.65396357</v>
      </c>
    </row>
    <row r="1747" spans="1:36" ht="15" customHeight="1" x14ac:dyDescent="0.25">
      <c r="A1747" s="5" t="s">
        <v>2389</v>
      </c>
      <c r="B1747" s="6" t="s">
        <v>48</v>
      </c>
      <c r="C1747" s="7" t="s">
        <v>49</v>
      </c>
      <c r="D1747" s="3" t="s">
        <v>48</v>
      </c>
      <c r="E1747" s="3">
        <v>10048723112</v>
      </c>
      <c r="F1747" s="4">
        <v>2021687995</v>
      </c>
      <c r="G1747" s="3">
        <v>0</v>
      </c>
      <c r="H1747" s="3">
        <v>0</v>
      </c>
      <c r="I1747" s="3">
        <v>12070411107</v>
      </c>
      <c r="J1747" s="3">
        <v>3900257.6052577496</v>
      </c>
      <c r="K1747" s="3">
        <v>1422745531.4482107</v>
      </c>
      <c r="L1747" s="3">
        <v>0</v>
      </c>
      <c r="M1747" s="3">
        <v>0</v>
      </c>
      <c r="N1747" s="3">
        <v>-3448333784.0518584</v>
      </c>
      <c r="O1747" s="3">
        <v>-5647781275</v>
      </c>
      <c r="P1747" s="3">
        <v>4400941837.0016079</v>
      </c>
      <c r="Q1747" s="39">
        <v>7546764291.5500002</v>
      </c>
      <c r="R1747" s="37">
        <v>2025588252.6052577</v>
      </c>
      <c r="S1747" s="38">
        <v>0</v>
      </c>
      <c r="T1747" s="38">
        <v>0</v>
      </c>
      <c r="U1747" s="36">
        <v>-2025588252.6036477</v>
      </c>
      <c r="V1747" s="36">
        <v>7546764291.5516109</v>
      </c>
      <c r="W1747" s="36">
        <v>0</v>
      </c>
      <c r="X1747" s="36">
        <v>0</v>
      </c>
      <c r="Y1747" s="34">
        <v>0</v>
      </c>
      <c r="Z1747" s="34">
        <v>0</v>
      </c>
      <c r="AA1747" s="34">
        <v>0</v>
      </c>
      <c r="AB1747" s="34">
        <v>0</v>
      </c>
      <c r="AC1747" s="36">
        <v>4400941837.0016079</v>
      </c>
      <c r="AD1747" s="36">
        <v>3145822454.5500031</v>
      </c>
      <c r="AE1747" s="37">
        <v>3056377286</v>
      </c>
      <c r="AF1747" s="37">
        <v>0</v>
      </c>
      <c r="AG1747" s="37">
        <v>89445168.550003052</v>
      </c>
      <c r="AH1747" s="37">
        <v>4424691.3245534096</v>
      </c>
      <c r="AI1747" s="36">
        <v>4424691.3245534096</v>
      </c>
      <c r="AJ1747" s="38">
        <v>85020477.225449562</v>
      </c>
    </row>
    <row r="1748" spans="1:36" ht="15" customHeight="1" x14ac:dyDescent="0.25">
      <c r="A1748" s="5" t="s">
        <v>2389</v>
      </c>
      <c r="B1748" s="6" t="s">
        <v>50</v>
      </c>
      <c r="C1748" s="7" t="s">
        <v>51</v>
      </c>
      <c r="D1748" s="3" t="s">
        <v>50</v>
      </c>
      <c r="E1748" s="3">
        <v>82446857335</v>
      </c>
      <c r="F1748" s="4">
        <v>16018556509</v>
      </c>
      <c r="G1748" s="3">
        <v>0</v>
      </c>
      <c r="H1748" s="3">
        <v>0</v>
      </c>
      <c r="I1748" s="3">
        <v>98465413844</v>
      </c>
      <c r="J1748" s="3">
        <v>-21952069.687084198</v>
      </c>
      <c r="K1748" s="3">
        <v>10672104884.709007</v>
      </c>
      <c r="L1748" s="3">
        <v>0</v>
      </c>
      <c r="M1748" s="3">
        <v>0</v>
      </c>
      <c r="N1748" s="3">
        <v>-26668709324.014904</v>
      </c>
      <c r="O1748" s="3">
        <v>-46319480903</v>
      </c>
      <c r="P1748" s="3">
        <v>36127376432.007004</v>
      </c>
      <c r="Q1748" s="39">
        <v>61212295689.610001</v>
      </c>
      <c r="R1748" s="37">
        <v>15996604439.312916</v>
      </c>
      <c r="S1748" s="38">
        <v>0</v>
      </c>
      <c r="T1748" s="38">
        <v>0</v>
      </c>
      <c r="U1748" s="36">
        <v>-15996604439.305897</v>
      </c>
      <c r="V1748" s="36">
        <v>61212295689.61702</v>
      </c>
      <c r="W1748" s="36">
        <v>0</v>
      </c>
      <c r="X1748" s="36">
        <v>0</v>
      </c>
      <c r="Y1748" s="34">
        <v>0</v>
      </c>
      <c r="Z1748" s="34">
        <v>0</v>
      </c>
      <c r="AA1748" s="34">
        <v>0</v>
      </c>
      <c r="AB1748" s="34">
        <v>0</v>
      </c>
      <c r="AC1748" s="36">
        <v>36127376432.007004</v>
      </c>
      <c r="AD1748" s="36">
        <v>25084919257.610016</v>
      </c>
      <c r="AE1748" s="37">
        <v>24364197157</v>
      </c>
      <c r="AF1748" s="37">
        <v>0</v>
      </c>
      <c r="AG1748" s="37">
        <v>720722100.61001587</v>
      </c>
      <c r="AH1748" s="37">
        <v>35652823.709536612</v>
      </c>
      <c r="AI1748" s="36">
        <v>35652823.709536612</v>
      </c>
      <c r="AJ1748" s="38">
        <v>685069276.90047836</v>
      </c>
    </row>
    <row r="1749" spans="1:36" ht="15" customHeight="1" x14ac:dyDescent="0.25">
      <c r="A1749" s="5" t="s">
        <v>2389</v>
      </c>
      <c r="B1749" s="6" t="s">
        <v>52</v>
      </c>
      <c r="C1749" s="7" t="s">
        <v>53</v>
      </c>
      <c r="D1749" s="3" t="s">
        <v>52</v>
      </c>
      <c r="E1749" s="3">
        <v>99562597396</v>
      </c>
      <c r="F1749" s="4">
        <v>18964777246</v>
      </c>
      <c r="G1749" s="3">
        <v>0</v>
      </c>
      <c r="H1749" s="3">
        <v>0</v>
      </c>
      <c r="I1749" s="3">
        <v>118527374642</v>
      </c>
      <c r="J1749" s="3">
        <v>-16864114.485466003</v>
      </c>
      <c r="K1749" s="3">
        <v>12612003959.390495</v>
      </c>
      <c r="L1749" s="3">
        <v>0</v>
      </c>
      <c r="M1749" s="3">
        <v>0</v>
      </c>
      <c r="N1749" s="3">
        <v>-31559917090.916428</v>
      </c>
      <c r="O1749" s="3">
        <v>-55607765325</v>
      </c>
      <c r="P1749" s="3">
        <v>43954832070.988602</v>
      </c>
      <c r="Q1749" s="39">
        <v>74116835424.639999</v>
      </c>
      <c r="R1749" s="37">
        <v>18947913131.514534</v>
      </c>
      <c r="S1749" s="38">
        <v>0</v>
      </c>
      <c r="T1749" s="38">
        <v>0</v>
      </c>
      <c r="U1749" s="36">
        <v>-18947913131.525932</v>
      </c>
      <c r="V1749" s="36">
        <v>74116835424.628601</v>
      </c>
      <c r="W1749" s="36">
        <v>0</v>
      </c>
      <c r="X1749" s="36">
        <v>0</v>
      </c>
      <c r="Y1749" s="34">
        <v>0</v>
      </c>
      <c r="Z1749" s="34">
        <v>0</v>
      </c>
      <c r="AA1749" s="34">
        <v>0</v>
      </c>
      <c r="AB1749" s="34">
        <v>0</v>
      </c>
      <c r="AC1749" s="36">
        <v>43954832070.988602</v>
      </c>
      <c r="AD1749" s="36">
        <v>30162003353.639999</v>
      </c>
      <c r="AE1749" s="37">
        <v>29288569318</v>
      </c>
      <c r="AF1749" s="37">
        <v>0</v>
      </c>
      <c r="AG1749" s="37">
        <v>873434035.63999939</v>
      </c>
      <c r="AH1749" s="37">
        <v>43207207.976867825</v>
      </c>
      <c r="AI1749" s="36">
        <v>43207207.976867825</v>
      </c>
      <c r="AJ1749" s="38">
        <v>830226827.66313171</v>
      </c>
    </row>
    <row r="1750" spans="1:36" ht="15" customHeight="1" x14ac:dyDescent="0.25">
      <c r="A1750" s="5" t="s">
        <v>2389</v>
      </c>
      <c r="B1750" s="6" t="s">
        <v>54</v>
      </c>
      <c r="C1750" s="7" t="s">
        <v>55</v>
      </c>
      <c r="D1750" s="3" t="s">
        <v>54</v>
      </c>
      <c r="E1750" s="3">
        <v>37473861428</v>
      </c>
      <c r="F1750" s="4">
        <v>4932117063</v>
      </c>
      <c r="G1750" s="3">
        <v>0</v>
      </c>
      <c r="H1750" s="3">
        <v>0</v>
      </c>
      <c r="I1750" s="3">
        <v>42405978491</v>
      </c>
      <c r="J1750" s="3">
        <v>1922718.2657814026</v>
      </c>
      <c r="K1750" s="3">
        <v>3317365762.8864021</v>
      </c>
      <c r="L1750" s="3">
        <v>0</v>
      </c>
      <c r="M1750" s="3">
        <v>0</v>
      </c>
      <c r="N1750" s="3">
        <v>-8251405544.1593838</v>
      </c>
      <c r="O1750" s="3">
        <v>-12385086569</v>
      </c>
      <c r="P1750" s="3">
        <v>25088774858.99279</v>
      </c>
      <c r="Q1750" s="39">
        <v>35588581385.370003</v>
      </c>
      <c r="R1750" s="37">
        <v>4934039781.2657814</v>
      </c>
      <c r="S1750" s="38">
        <v>0</v>
      </c>
      <c r="T1750" s="38">
        <v>0</v>
      </c>
      <c r="U1750" s="36">
        <v>-4934039781.2729816</v>
      </c>
      <c r="V1750" s="36">
        <v>35588581385.362808</v>
      </c>
      <c r="W1750" s="36">
        <v>0</v>
      </c>
      <c r="X1750" s="36">
        <v>0</v>
      </c>
      <c r="Y1750" s="34">
        <v>0</v>
      </c>
      <c r="Z1750" s="34">
        <v>0</v>
      </c>
      <c r="AA1750" s="34">
        <v>0</v>
      </c>
      <c r="AB1750" s="34">
        <v>0</v>
      </c>
      <c r="AC1750" s="36">
        <v>25088774858.99279</v>
      </c>
      <c r="AD1750" s="36">
        <v>10499806526.370018</v>
      </c>
      <c r="AE1750" s="37">
        <v>10178980442</v>
      </c>
      <c r="AF1750" s="37">
        <v>0</v>
      </c>
      <c r="AG1750" s="37">
        <v>320826084.37001801</v>
      </c>
      <c r="AH1750" s="37">
        <v>15870688.32464524</v>
      </c>
      <c r="AI1750" s="36">
        <v>15870688.32464524</v>
      </c>
      <c r="AJ1750" s="38">
        <v>304955396.04537201</v>
      </c>
    </row>
    <row r="1751" spans="1:36" ht="15" customHeight="1" x14ac:dyDescent="0.25">
      <c r="A1751" s="5" t="s">
        <v>2389</v>
      </c>
      <c r="B1751" s="6" t="s">
        <v>56</v>
      </c>
      <c r="C1751" s="7" t="s">
        <v>57</v>
      </c>
      <c r="D1751" s="3" t="s">
        <v>56</v>
      </c>
      <c r="E1751" s="3">
        <v>67110677465</v>
      </c>
      <c r="F1751" s="4">
        <v>7844125066</v>
      </c>
      <c r="G1751" s="3">
        <v>0</v>
      </c>
      <c r="H1751" s="3">
        <v>0</v>
      </c>
      <c r="I1751" s="3">
        <v>74954802531</v>
      </c>
      <c r="J1751" s="3">
        <v>-53131837.004433632</v>
      </c>
      <c r="K1751" s="3">
        <v>5035494240.309906</v>
      </c>
      <c r="L1751" s="3">
        <v>0</v>
      </c>
      <c r="M1751" s="3">
        <v>0</v>
      </c>
      <c r="N1751" s="3">
        <v>-12793737839.299967</v>
      </c>
      <c r="O1751" s="3">
        <v>-35365761694</v>
      </c>
      <c r="P1751" s="3">
        <v>31777665401.005501</v>
      </c>
      <c r="Q1751" s="39">
        <v>49913106466.050003</v>
      </c>
      <c r="R1751" s="37">
        <v>7790993228.9955664</v>
      </c>
      <c r="S1751" s="38">
        <v>0</v>
      </c>
      <c r="T1751" s="38">
        <v>0</v>
      </c>
      <c r="U1751" s="36">
        <v>-7758243598.9900608</v>
      </c>
      <c r="V1751" s="36">
        <v>49945856096.055511</v>
      </c>
      <c r="W1751" s="36">
        <v>0</v>
      </c>
      <c r="X1751" s="36">
        <v>0</v>
      </c>
      <c r="Y1751" s="34">
        <v>0</v>
      </c>
      <c r="Z1751" s="34">
        <v>0</v>
      </c>
      <c r="AA1751" s="34">
        <v>0</v>
      </c>
      <c r="AB1751" s="34">
        <v>0</v>
      </c>
      <c r="AC1751" s="36">
        <v>31777665401.005501</v>
      </c>
      <c r="AD1751" s="36">
        <v>18168190695.050011</v>
      </c>
      <c r="AE1751" s="37">
        <v>17504112184</v>
      </c>
      <c r="AF1751" s="37">
        <v>0</v>
      </c>
      <c r="AG1751" s="37">
        <v>664078511.05001068</v>
      </c>
      <c r="AH1751" s="37">
        <v>32850767.395252764</v>
      </c>
      <c r="AI1751" s="36">
        <v>32850767.395252764</v>
      </c>
      <c r="AJ1751" s="38">
        <v>631227743.65475845</v>
      </c>
    </row>
    <row r="1752" spans="1:36" ht="15" customHeight="1" x14ac:dyDescent="0.25">
      <c r="A1752" s="5" t="s">
        <v>2389</v>
      </c>
      <c r="B1752" s="6" t="s">
        <v>58</v>
      </c>
      <c r="C1752" s="7" t="s">
        <v>59</v>
      </c>
      <c r="D1752" s="3" t="s">
        <v>58</v>
      </c>
      <c r="E1752" s="3">
        <v>13642189772</v>
      </c>
      <c r="F1752" s="4">
        <v>797934545</v>
      </c>
      <c r="G1752" s="3">
        <v>0</v>
      </c>
      <c r="H1752" s="3">
        <v>0</v>
      </c>
      <c r="I1752" s="3">
        <v>14440124317</v>
      </c>
      <c r="J1752" s="3">
        <v>-12221452.285857797</v>
      </c>
      <c r="K1752" s="3">
        <v>569425082.16984797</v>
      </c>
      <c r="L1752" s="3">
        <v>0</v>
      </c>
      <c r="M1752" s="3">
        <v>0</v>
      </c>
      <c r="N1752" s="3">
        <v>-1355138174.8767416</v>
      </c>
      <c r="O1752" s="3">
        <v>-5702073967</v>
      </c>
      <c r="P1752" s="3">
        <v>7940115805.0072479</v>
      </c>
      <c r="Q1752" s="39">
        <v>11276480178.48</v>
      </c>
      <c r="R1752" s="37">
        <v>785713092.7141422</v>
      </c>
      <c r="S1752" s="38">
        <v>0</v>
      </c>
      <c r="T1752" s="38">
        <v>0</v>
      </c>
      <c r="U1752" s="36">
        <v>-785713092.70689368</v>
      </c>
      <c r="V1752" s="36">
        <v>11276480178.487247</v>
      </c>
      <c r="W1752" s="36">
        <v>0</v>
      </c>
      <c r="X1752" s="36">
        <v>0</v>
      </c>
      <c r="Y1752" s="34">
        <v>0</v>
      </c>
      <c r="Z1752" s="34">
        <v>0</v>
      </c>
      <c r="AA1752" s="34">
        <v>0</v>
      </c>
      <c r="AB1752" s="34">
        <v>0</v>
      </c>
      <c r="AC1752" s="36">
        <v>7940115805.0072479</v>
      </c>
      <c r="AD1752" s="36">
        <v>3336364373.4799995</v>
      </c>
      <c r="AE1752" s="37">
        <v>3222100378</v>
      </c>
      <c r="AF1752" s="37">
        <v>0</v>
      </c>
      <c r="AG1752" s="37">
        <v>114263995.47999954</v>
      </c>
      <c r="AH1752" s="37">
        <v>5652433.9738543294</v>
      </c>
      <c r="AI1752" s="36">
        <v>5652433.9738543294</v>
      </c>
      <c r="AJ1752" s="38">
        <v>108611561.506145</v>
      </c>
    </row>
    <row r="1753" spans="1:36" ht="15" customHeight="1" x14ac:dyDescent="0.25">
      <c r="A1753" s="5" t="s">
        <v>2389</v>
      </c>
      <c r="B1753" s="6" t="s">
        <v>60</v>
      </c>
      <c r="C1753" s="7" t="s">
        <v>61</v>
      </c>
      <c r="D1753" s="3" t="s">
        <v>60</v>
      </c>
      <c r="E1753" s="3">
        <v>21822160308</v>
      </c>
      <c r="F1753" s="4">
        <v>460768473</v>
      </c>
      <c r="G1753" s="3">
        <v>0</v>
      </c>
      <c r="H1753" s="3">
        <v>0</v>
      </c>
      <c r="I1753" s="3">
        <v>22282928781</v>
      </c>
      <c r="J1753" s="3">
        <v>-3685209.8615114689</v>
      </c>
      <c r="K1753" s="3">
        <v>1074066447.167047</v>
      </c>
      <c r="L1753" s="3">
        <v>0</v>
      </c>
      <c r="M1753" s="3">
        <v>0</v>
      </c>
      <c r="N1753" s="3">
        <v>-1389458910.3455255</v>
      </c>
      <c r="O1753" s="3">
        <v>-11713581210</v>
      </c>
      <c r="P1753" s="3">
        <v>10250269897.960011</v>
      </c>
      <c r="Q1753" s="39">
        <v>15223889859.389999</v>
      </c>
      <c r="R1753" s="37">
        <v>457083263.13848853</v>
      </c>
      <c r="S1753" s="38">
        <v>0</v>
      </c>
      <c r="T1753" s="38">
        <v>0</v>
      </c>
      <c r="U1753" s="36">
        <v>-315392463.17847848</v>
      </c>
      <c r="V1753" s="36">
        <v>15365580659.35001</v>
      </c>
      <c r="W1753" s="36">
        <v>0</v>
      </c>
      <c r="X1753" s="36">
        <v>0</v>
      </c>
      <c r="Y1753" s="34">
        <v>0</v>
      </c>
      <c r="Z1753" s="34">
        <v>0</v>
      </c>
      <c r="AA1753" s="34">
        <v>0</v>
      </c>
      <c r="AB1753" s="34">
        <v>0</v>
      </c>
      <c r="AC1753" s="36">
        <v>10250269897.960011</v>
      </c>
      <c r="AD1753" s="36">
        <v>5115310761.3899994</v>
      </c>
      <c r="AE1753" s="37">
        <v>4908786040</v>
      </c>
      <c r="AF1753" s="37">
        <v>0</v>
      </c>
      <c r="AG1753" s="37">
        <v>206524721.38999939</v>
      </c>
      <c r="AH1753" s="37">
        <v>10216405.847894276</v>
      </c>
      <c r="AI1753" s="36">
        <v>10216405.847894276</v>
      </c>
      <c r="AJ1753" s="38">
        <v>196308315.54210472</v>
      </c>
    </row>
    <row r="1754" spans="1:36" ht="15" customHeight="1" x14ac:dyDescent="0.25">
      <c r="A1754" s="5" t="s">
        <v>2389</v>
      </c>
      <c r="B1754" s="6" t="s">
        <v>62</v>
      </c>
      <c r="C1754" s="7" t="s">
        <v>63</v>
      </c>
      <c r="D1754" s="3" t="s">
        <v>62</v>
      </c>
      <c r="E1754" s="3">
        <v>2298558</v>
      </c>
      <c r="F1754" s="4">
        <v>548384</v>
      </c>
      <c r="G1754" s="3">
        <v>0</v>
      </c>
      <c r="H1754" s="3">
        <v>0</v>
      </c>
      <c r="I1754" s="3">
        <v>2846942</v>
      </c>
      <c r="J1754" s="3">
        <v>4967.7396851883968</v>
      </c>
      <c r="K1754" s="3">
        <v>476485.83149607969</v>
      </c>
      <c r="L1754" s="3">
        <v>0</v>
      </c>
      <c r="M1754" s="3">
        <v>0</v>
      </c>
      <c r="N1754" s="3">
        <v>-1029837.5660851889</v>
      </c>
      <c r="O1754" s="3">
        <v>-1376363</v>
      </c>
      <c r="P1754" s="3">
        <v>922195.00509607978</v>
      </c>
      <c r="Q1754" s="39">
        <v>1694162.46</v>
      </c>
      <c r="R1754" s="37">
        <v>553351.7396851884</v>
      </c>
      <c r="S1754" s="38">
        <v>0</v>
      </c>
      <c r="T1754" s="38">
        <v>0</v>
      </c>
      <c r="U1754" s="36">
        <v>-553351.7345891092</v>
      </c>
      <c r="V1754" s="36">
        <v>1694162.4650960793</v>
      </c>
      <c r="W1754" s="36">
        <v>0</v>
      </c>
      <c r="X1754" s="36">
        <v>0</v>
      </c>
      <c r="Y1754" s="34">
        <v>0</v>
      </c>
      <c r="Z1754" s="34">
        <v>0</v>
      </c>
      <c r="AA1754" s="34">
        <v>0</v>
      </c>
      <c r="AB1754" s="34">
        <v>0</v>
      </c>
      <c r="AC1754" s="36">
        <v>922195.00509607978</v>
      </c>
      <c r="AD1754" s="36">
        <v>771967.4599999995</v>
      </c>
      <c r="AE1754" s="37">
        <v>751920</v>
      </c>
      <c r="AF1754" s="37">
        <v>0</v>
      </c>
      <c r="AG1754" s="37">
        <v>20047.459999999497</v>
      </c>
      <c r="AH1754" s="37">
        <v>991.71172439281236</v>
      </c>
      <c r="AI1754" s="36">
        <v>991.71172439281236</v>
      </c>
      <c r="AJ1754" s="38">
        <v>19055.74827560666</v>
      </c>
    </row>
    <row r="1755" spans="1:36" ht="15" customHeight="1" x14ac:dyDescent="0.25">
      <c r="A1755" s="5" t="s">
        <v>2389</v>
      </c>
      <c r="B1755" s="6" t="s">
        <v>64</v>
      </c>
      <c r="C1755" s="7" t="s">
        <v>65</v>
      </c>
      <c r="D1755" s="3" t="s">
        <v>64</v>
      </c>
      <c r="E1755" s="3">
        <v>1617737</v>
      </c>
      <c r="F1755" s="4">
        <v>305583</v>
      </c>
      <c r="G1755" s="3">
        <v>0</v>
      </c>
      <c r="H1755" s="3">
        <v>0</v>
      </c>
      <c r="I1755" s="3">
        <v>1923320</v>
      </c>
      <c r="J1755" s="3">
        <v>-115.39408179535531</v>
      </c>
      <c r="K1755" s="3">
        <v>217839.91379665001</v>
      </c>
      <c r="L1755" s="3">
        <v>0</v>
      </c>
      <c r="M1755" s="3">
        <v>0</v>
      </c>
      <c r="N1755" s="3">
        <v>-523307.52001820499</v>
      </c>
      <c r="O1755" s="3">
        <v>-912817</v>
      </c>
      <c r="P1755" s="3">
        <v>704919.99969664961</v>
      </c>
      <c r="Q1755" s="39">
        <v>1193688.96</v>
      </c>
      <c r="R1755" s="37">
        <v>305467.60591820464</v>
      </c>
      <c r="S1755" s="38">
        <v>0</v>
      </c>
      <c r="T1755" s="38">
        <v>0</v>
      </c>
      <c r="U1755" s="36">
        <v>-305467.60622155498</v>
      </c>
      <c r="V1755" s="36">
        <v>1193688.9596966496</v>
      </c>
      <c r="W1755" s="36">
        <v>0</v>
      </c>
      <c r="X1755" s="36">
        <v>0</v>
      </c>
      <c r="Y1755" s="34">
        <v>0</v>
      </c>
      <c r="Z1755" s="34">
        <v>0</v>
      </c>
      <c r="AA1755" s="34">
        <v>0</v>
      </c>
      <c r="AB1755" s="34">
        <v>0</v>
      </c>
      <c r="AC1755" s="36">
        <v>704919.99969664961</v>
      </c>
      <c r="AD1755" s="36">
        <v>488768.95999999996</v>
      </c>
      <c r="AE1755" s="37">
        <v>474761</v>
      </c>
      <c r="AF1755" s="37">
        <v>0</v>
      </c>
      <c r="AG1755" s="37">
        <v>14007.959999999963</v>
      </c>
      <c r="AH1755" s="37">
        <v>692.94854145242596</v>
      </c>
      <c r="AI1755" s="36">
        <v>692.94854145242596</v>
      </c>
      <c r="AJ1755" s="38">
        <v>13315.011458547553</v>
      </c>
    </row>
    <row r="1756" spans="1:36" ht="15" customHeight="1" x14ac:dyDescent="0.25">
      <c r="A1756" s="5" t="s">
        <v>2389</v>
      </c>
      <c r="B1756" s="6" t="s">
        <v>66</v>
      </c>
      <c r="C1756" s="7" t="s">
        <v>67</v>
      </c>
      <c r="D1756" s="3" t="s">
        <v>66</v>
      </c>
      <c r="E1756" s="3">
        <v>98495898126</v>
      </c>
      <c r="F1756" s="4">
        <v>19200372588</v>
      </c>
      <c r="G1756" s="3">
        <v>0</v>
      </c>
      <c r="H1756" s="3">
        <v>0</v>
      </c>
      <c r="I1756" s="3">
        <v>117696270714</v>
      </c>
      <c r="J1756" s="3">
        <v>-34711514.645530701</v>
      </c>
      <c r="K1756" s="3">
        <v>12567671183.0835</v>
      </c>
      <c r="L1756" s="3">
        <v>0</v>
      </c>
      <c r="M1756" s="3">
        <v>0</v>
      </c>
      <c r="N1756" s="3">
        <v>-31733332256.444035</v>
      </c>
      <c r="O1756" s="3">
        <v>-55486582715</v>
      </c>
      <c r="P1756" s="3">
        <v>43009315410.993927</v>
      </c>
      <c r="Q1756" s="39">
        <v>73030156402.389999</v>
      </c>
      <c r="R1756" s="37">
        <v>19165661073.354469</v>
      </c>
      <c r="S1756" s="38">
        <v>0</v>
      </c>
      <c r="T1756" s="38">
        <v>0</v>
      </c>
      <c r="U1756" s="36">
        <v>-19165661073.360535</v>
      </c>
      <c r="V1756" s="36">
        <v>73030156402.383942</v>
      </c>
      <c r="W1756" s="36">
        <v>0</v>
      </c>
      <c r="X1756" s="36">
        <v>0</v>
      </c>
      <c r="Y1756" s="34">
        <v>0</v>
      </c>
      <c r="Z1756" s="34">
        <v>0</v>
      </c>
      <c r="AA1756" s="34">
        <v>0</v>
      </c>
      <c r="AB1756" s="34">
        <v>0</v>
      </c>
      <c r="AC1756" s="36">
        <v>43009315410.993927</v>
      </c>
      <c r="AD1756" s="36">
        <v>30020840991.390015</v>
      </c>
      <c r="AE1756" s="37">
        <v>29161478166</v>
      </c>
      <c r="AF1756" s="37">
        <v>0</v>
      </c>
      <c r="AG1756" s="37">
        <v>859362825.39001465</v>
      </c>
      <c r="AH1756" s="37">
        <v>42511130.559513882</v>
      </c>
      <c r="AI1756" s="36">
        <v>42511130.559513882</v>
      </c>
      <c r="AJ1756" s="38">
        <v>816851694.83050156</v>
      </c>
    </row>
    <row r="1757" spans="1:36" ht="15" customHeight="1" x14ac:dyDescent="0.25">
      <c r="A1757" s="5" t="s">
        <v>2389</v>
      </c>
      <c r="B1757" s="6" t="s">
        <v>68</v>
      </c>
      <c r="C1757" s="7" t="s">
        <v>69</v>
      </c>
      <c r="D1757" s="3" t="s">
        <v>68</v>
      </c>
      <c r="E1757" s="3">
        <v>74761672259</v>
      </c>
      <c r="F1757" s="4">
        <v>11069007700</v>
      </c>
      <c r="G1757" s="3">
        <v>0</v>
      </c>
      <c r="H1757" s="3">
        <v>0</v>
      </c>
      <c r="I1757" s="3">
        <v>85830679959</v>
      </c>
      <c r="J1757" s="3">
        <v>4870614.1835098267</v>
      </c>
      <c r="K1757" s="3">
        <v>7540119492.0261917</v>
      </c>
      <c r="L1757" s="3">
        <v>0</v>
      </c>
      <c r="M1757" s="3">
        <v>0</v>
      </c>
      <c r="N1757" s="3">
        <v>-18613997806.198204</v>
      </c>
      <c r="O1757" s="3">
        <v>-41977166462</v>
      </c>
      <c r="P1757" s="3">
        <v>32784505797.011475</v>
      </c>
      <c r="Q1757" s="39">
        <v>54386629543.150002</v>
      </c>
      <c r="R1757" s="37">
        <v>11073878314.18351</v>
      </c>
      <c r="S1757" s="38">
        <v>0</v>
      </c>
      <c r="T1757" s="38">
        <v>0</v>
      </c>
      <c r="U1757" s="36">
        <v>-11073878314.172012</v>
      </c>
      <c r="V1757" s="36">
        <v>54386629543.161499</v>
      </c>
      <c r="W1757" s="36">
        <v>0</v>
      </c>
      <c r="X1757" s="36">
        <v>0</v>
      </c>
      <c r="Y1757" s="34">
        <v>0</v>
      </c>
      <c r="Z1757" s="34">
        <v>0</v>
      </c>
      <c r="AA1757" s="34">
        <v>0</v>
      </c>
      <c r="AB1757" s="34">
        <v>0</v>
      </c>
      <c r="AC1757" s="36">
        <v>32784505797.011475</v>
      </c>
      <c r="AD1757" s="36">
        <v>21602123746.150024</v>
      </c>
      <c r="AE1757" s="37">
        <v>20971685540</v>
      </c>
      <c r="AF1757" s="37">
        <v>0</v>
      </c>
      <c r="AG1757" s="37">
        <v>630438206.15002441</v>
      </c>
      <c r="AH1757" s="37">
        <v>31186642.125444707</v>
      </c>
      <c r="AI1757" s="36">
        <v>31186642.125444707</v>
      </c>
      <c r="AJ1757" s="38">
        <v>599251564.02457809</v>
      </c>
    </row>
    <row r="1758" spans="1:36" ht="15" customHeight="1" x14ac:dyDescent="0.25">
      <c r="A1758" s="5" t="s">
        <v>2389</v>
      </c>
      <c r="B1758" s="6" t="s">
        <v>70</v>
      </c>
      <c r="C1758" s="7" t="s">
        <v>71</v>
      </c>
      <c r="D1758" s="3" t="s">
        <v>70</v>
      </c>
      <c r="E1758" s="3">
        <v>88388196059</v>
      </c>
      <c r="F1758" s="4">
        <v>17133569640</v>
      </c>
      <c r="G1758" s="3">
        <v>0</v>
      </c>
      <c r="H1758" s="3">
        <v>0</v>
      </c>
      <c r="I1758" s="3">
        <v>105521765699</v>
      </c>
      <c r="J1758" s="3">
        <v>-26514752.734710693</v>
      </c>
      <c r="K1758" s="3">
        <v>11307545564.722782</v>
      </c>
      <c r="L1758" s="3">
        <v>0</v>
      </c>
      <c r="M1758" s="3">
        <v>0</v>
      </c>
      <c r="N1758" s="3">
        <v>-28414600451.995277</v>
      </c>
      <c r="O1758" s="3">
        <v>-49831332353</v>
      </c>
      <c r="P1758" s="3">
        <v>38556863705.992798</v>
      </c>
      <c r="Q1758" s="39">
        <v>65510535900.690002</v>
      </c>
      <c r="R1758" s="37">
        <v>17107054887.265289</v>
      </c>
      <c r="S1758" s="38">
        <v>0</v>
      </c>
      <c r="T1758" s="38">
        <v>0</v>
      </c>
      <c r="U1758" s="36">
        <v>-17107054887.272495</v>
      </c>
      <c r="V1758" s="36">
        <v>65510535900.6828</v>
      </c>
      <c r="W1758" s="36">
        <v>0</v>
      </c>
      <c r="X1758" s="36">
        <v>0</v>
      </c>
      <c r="Y1758" s="34">
        <v>0</v>
      </c>
      <c r="Z1758" s="34">
        <v>0</v>
      </c>
      <c r="AA1758" s="34">
        <v>0</v>
      </c>
      <c r="AB1758" s="34">
        <v>0</v>
      </c>
      <c r="AC1758" s="36">
        <v>38556863705.992798</v>
      </c>
      <c r="AD1758" s="36">
        <v>26953672194.690002</v>
      </c>
      <c r="AE1758" s="37">
        <v>26183091361</v>
      </c>
      <c r="AF1758" s="37">
        <v>0</v>
      </c>
      <c r="AG1758" s="37">
        <v>770580833.69000244</v>
      </c>
      <c r="AH1758" s="37">
        <v>38119245.398807757</v>
      </c>
      <c r="AI1758" s="36">
        <v>38119245.398807757</v>
      </c>
      <c r="AJ1758" s="38">
        <v>732461588.29119492</v>
      </c>
    </row>
    <row r="1759" spans="1:36" ht="15" customHeight="1" x14ac:dyDescent="0.25">
      <c r="A1759" s="5" t="s">
        <v>2389</v>
      </c>
      <c r="B1759" s="6" t="s">
        <v>72</v>
      </c>
      <c r="C1759" s="7" t="s">
        <v>73</v>
      </c>
      <c r="D1759" s="3" t="s">
        <v>72</v>
      </c>
      <c r="E1759" s="3">
        <v>688532649</v>
      </c>
      <c r="F1759" s="4">
        <v>105171448</v>
      </c>
      <c r="G1759" s="3">
        <v>0</v>
      </c>
      <c r="H1759" s="3">
        <v>0</v>
      </c>
      <c r="I1759" s="3">
        <v>793704097</v>
      </c>
      <c r="J1759" s="3">
        <v>-21258.919413775206</v>
      </c>
      <c r="K1759" s="3">
        <v>70849661.725488007</v>
      </c>
      <c r="L1759" s="3">
        <v>0</v>
      </c>
      <c r="M1759" s="3">
        <v>0</v>
      </c>
      <c r="N1759" s="3">
        <v>-175999850.80245972</v>
      </c>
      <c r="O1759" s="3">
        <v>-369671932</v>
      </c>
      <c r="P1759" s="3">
        <v>318860717.00361443</v>
      </c>
      <c r="Q1759" s="39">
        <v>516442965.18000001</v>
      </c>
      <c r="R1759" s="37">
        <v>105150189.08058622</v>
      </c>
      <c r="S1759" s="38">
        <v>0</v>
      </c>
      <c r="T1759" s="38">
        <v>0</v>
      </c>
      <c r="U1759" s="36">
        <v>-105150189.07697171</v>
      </c>
      <c r="V1759" s="36">
        <v>516442965.18361455</v>
      </c>
      <c r="W1759" s="36">
        <v>0</v>
      </c>
      <c r="X1759" s="36">
        <v>0</v>
      </c>
      <c r="Y1759" s="34">
        <v>0</v>
      </c>
      <c r="Z1759" s="34">
        <v>0</v>
      </c>
      <c r="AA1759" s="34">
        <v>0</v>
      </c>
      <c r="AB1759" s="34">
        <v>0</v>
      </c>
      <c r="AC1759" s="36">
        <v>318860717.00361443</v>
      </c>
      <c r="AD1759" s="36">
        <v>197582248.18000013</v>
      </c>
      <c r="AE1759" s="37">
        <v>191502367</v>
      </c>
      <c r="AF1759" s="37">
        <v>0</v>
      </c>
      <c r="AG1759" s="37">
        <v>6079881.1800001264</v>
      </c>
      <c r="AH1759" s="37">
        <v>300760.76715561392</v>
      </c>
      <c r="AI1759" s="36">
        <v>300760.76715561392</v>
      </c>
      <c r="AJ1759" s="38">
        <v>5779120.4128445089</v>
      </c>
    </row>
    <row r="1760" spans="1:36" ht="15" customHeight="1" x14ac:dyDescent="0.25">
      <c r="A1760" s="5" t="s">
        <v>2389</v>
      </c>
      <c r="B1760" s="6" t="s">
        <v>74</v>
      </c>
      <c r="C1760" s="7" t="s">
        <v>75</v>
      </c>
      <c r="D1760" s="3" t="s">
        <v>74</v>
      </c>
      <c r="E1760" s="3">
        <v>35132754231</v>
      </c>
      <c r="F1760" s="4">
        <v>6838805666</v>
      </c>
      <c r="G1760" s="3">
        <v>0</v>
      </c>
      <c r="H1760" s="3">
        <v>0</v>
      </c>
      <c r="I1760" s="3">
        <v>41971559897</v>
      </c>
      <c r="J1760" s="3">
        <v>-9620117.3713550568</v>
      </c>
      <c r="K1760" s="3">
        <v>4556977902.0420971</v>
      </c>
      <c r="L1760" s="3">
        <v>0</v>
      </c>
      <c r="M1760" s="3">
        <v>0</v>
      </c>
      <c r="N1760" s="3">
        <v>-11386163450.67514</v>
      </c>
      <c r="O1760" s="3">
        <v>-19751385282</v>
      </c>
      <c r="P1760" s="3">
        <v>15381368948.995605</v>
      </c>
      <c r="Q1760" s="39">
        <v>26075586357.700001</v>
      </c>
      <c r="R1760" s="37">
        <v>6829185548.6286449</v>
      </c>
      <c r="S1760" s="38">
        <v>0</v>
      </c>
      <c r="T1760" s="38">
        <v>0</v>
      </c>
      <c r="U1760" s="36">
        <v>-6829185548.6330433</v>
      </c>
      <c r="V1760" s="36">
        <v>26075586357.695602</v>
      </c>
      <c r="W1760" s="36">
        <v>0</v>
      </c>
      <c r="X1760" s="36">
        <v>0</v>
      </c>
      <c r="Y1760" s="34">
        <v>0</v>
      </c>
      <c r="Z1760" s="34">
        <v>0</v>
      </c>
      <c r="AA1760" s="34">
        <v>0</v>
      </c>
      <c r="AB1760" s="34">
        <v>0</v>
      </c>
      <c r="AC1760" s="36">
        <v>15381368948.995605</v>
      </c>
      <c r="AD1760" s="36">
        <v>10694217408.699997</v>
      </c>
      <c r="AE1760" s="37">
        <v>10387235887</v>
      </c>
      <c r="AF1760" s="37">
        <v>0</v>
      </c>
      <c r="AG1760" s="37">
        <v>306981521.69999695</v>
      </c>
      <c r="AH1760" s="37">
        <v>15185822.754695168</v>
      </c>
      <c r="AI1760" s="36">
        <v>15185822.754695168</v>
      </c>
      <c r="AJ1760" s="38">
        <v>291795698.94530106</v>
      </c>
    </row>
    <row r="1761" spans="1:36" ht="15" customHeight="1" x14ac:dyDescent="0.25">
      <c r="A1761" s="5" t="s">
        <v>2389</v>
      </c>
      <c r="B1761" s="6" t="s">
        <v>76</v>
      </c>
      <c r="C1761" s="7" t="s">
        <v>77</v>
      </c>
      <c r="D1761" s="3" t="s">
        <v>76</v>
      </c>
      <c r="E1761" s="3">
        <v>42479498043</v>
      </c>
      <c r="F1761" s="4">
        <v>8186627923</v>
      </c>
      <c r="G1761" s="3">
        <v>0</v>
      </c>
      <c r="H1761" s="3">
        <v>0</v>
      </c>
      <c r="I1761" s="3">
        <v>50666125966</v>
      </c>
      <c r="J1761" s="3">
        <v>-10445261.610451698</v>
      </c>
      <c r="K1761" s="3">
        <v>5412792255.9987106</v>
      </c>
      <c r="L1761" s="3">
        <v>0</v>
      </c>
      <c r="M1761" s="3">
        <v>0</v>
      </c>
      <c r="N1761" s="3">
        <v>-13588974917.383057</v>
      </c>
      <c r="O1761" s="3">
        <v>-23817671298</v>
      </c>
      <c r="P1761" s="3">
        <v>18661826745.005203</v>
      </c>
      <c r="Q1761" s="39">
        <v>31566785920.709999</v>
      </c>
      <c r="R1761" s="37">
        <v>8176182661.3895483</v>
      </c>
      <c r="S1761" s="38">
        <v>0</v>
      </c>
      <c r="T1761" s="38">
        <v>0</v>
      </c>
      <c r="U1761" s="36">
        <v>-8176182661.384346</v>
      </c>
      <c r="V1761" s="36">
        <v>31566785920.715202</v>
      </c>
      <c r="W1761" s="36">
        <v>0</v>
      </c>
      <c r="X1761" s="36">
        <v>0</v>
      </c>
      <c r="Y1761" s="34">
        <v>0</v>
      </c>
      <c r="Z1761" s="34">
        <v>0</v>
      </c>
      <c r="AA1761" s="34">
        <v>0</v>
      </c>
      <c r="AB1761" s="34">
        <v>0</v>
      </c>
      <c r="AC1761" s="36">
        <v>18661826745.005203</v>
      </c>
      <c r="AD1761" s="36">
        <v>12904959175.709999</v>
      </c>
      <c r="AE1761" s="37">
        <v>12533190400</v>
      </c>
      <c r="AF1761" s="37">
        <v>0</v>
      </c>
      <c r="AG1761" s="37">
        <v>371768775.70999908</v>
      </c>
      <c r="AH1761" s="37">
        <v>18390731.475946438</v>
      </c>
      <c r="AI1761" s="36">
        <v>18390731.475946438</v>
      </c>
      <c r="AJ1761" s="38">
        <v>353378044.23405266</v>
      </c>
    </row>
    <row r="1762" spans="1:36" ht="15" customHeight="1" x14ac:dyDescent="0.25">
      <c r="A1762" s="5" t="s">
        <v>2389</v>
      </c>
      <c r="B1762" s="6" t="s">
        <v>78</v>
      </c>
      <c r="C1762" s="7" t="s">
        <v>79</v>
      </c>
      <c r="D1762" s="3" t="s">
        <v>78</v>
      </c>
      <c r="E1762" s="3">
        <v>41614049966</v>
      </c>
      <c r="F1762" s="4">
        <v>5477726616</v>
      </c>
      <c r="G1762" s="3">
        <v>0</v>
      </c>
      <c r="H1762" s="3">
        <v>0</v>
      </c>
      <c r="I1762" s="3">
        <v>47091776582</v>
      </c>
      <c r="J1762" s="3">
        <v>43567835.127826691</v>
      </c>
      <c r="K1762" s="3">
        <v>3973861942.9121037</v>
      </c>
      <c r="L1762" s="3">
        <v>0</v>
      </c>
      <c r="M1762" s="3">
        <v>0</v>
      </c>
      <c r="N1762" s="3">
        <v>-9495156394.0403309</v>
      </c>
      <c r="O1762" s="3">
        <v>-22509630321</v>
      </c>
      <c r="P1762" s="3">
        <v>19104419644.999596</v>
      </c>
      <c r="Q1762" s="39">
        <v>30875745941.540001</v>
      </c>
      <c r="R1762" s="37">
        <v>5521294451.1278267</v>
      </c>
      <c r="S1762" s="38">
        <v>0</v>
      </c>
      <c r="T1762" s="38">
        <v>0</v>
      </c>
      <c r="U1762" s="36">
        <v>-5521294451.1282272</v>
      </c>
      <c r="V1762" s="36">
        <v>30875745941.539604</v>
      </c>
      <c r="W1762" s="36">
        <v>0</v>
      </c>
      <c r="X1762" s="36">
        <v>0</v>
      </c>
      <c r="Y1762" s="34">
        <v>0</v>
      </c>
      <c r="Z1762" s="34">
        <v>0</v>
      </c>
      <c r="AA1762" s="34">
        <v>0</v>
      </c>
      <c r="AB1762" s="34">
        <v>0</v>
      </c>
      <c r="AC1762" s="36">
        <v>19104419644.999596</v>
      </c>
      <c r="AD1762" s="36">
        <v>11771326296.540009</v>
      </c>
      <c r="AE1762" s="37">
        <v>11410205082</v>
      </c>
      <c r="AF1762" s="37">
        <v>0</v>
      </c>
      <c r="AG1762" s="37">
        <v>361121214.54000854</v>
      </c>
      <c r="AH1762" s="37">
        <v>17864015.809798729</v>
      </c>
      <c r="AI1762" s="36">
        <v>17864015.809798729</v>
      </c>
      <c r="AJ1762" s="38">
        <v>343257198.73020935</v>
      </c>
    </row>
    <row r="1763" spans="1:36" ht="15" customHeight="1" x14ac:dyDescent="0.25">
      <c r="A1763" s="5" t="s">
        <v>2389</v>
      </c>
      <c r="B1763" s="6" t="s">
        <v>2645</v>
      </c>
      <c r="C1763" s="7" t="s">
        <v>81</v>
      </c>
      <c r="D1763" s="3" t="s">
        <v>80</v>
      </c>
      <c r="E1763" s="3">
        <v>515461470</v>
      </c>
      <c r="F1763" s="4">
        <v>37857016</v>
      </c>
      <c r="G1763" s="3">
        <v>0</v>
      </c>
      <c r="H1763" s="3">
        <v>0</v>
      </c>
      <c r="I1763" s="3">
        <v>553318486</v>
      </c>
      <c r="J1763" s="3">
        <v>-195367.29944499582</v>
      </c>
      <c r="K1763" s="3">
        <v>37664060.692749143</v>
      </c>
      <c r="L1763" s="3">
        <v>0</v>
      </c>
      <c r="M1763" s="3">
        <v>0</v>
      </c>
      <c r="N1763" s="3">
        <v>-75325709.093155026</v>
      </c>
      <c r="O1763" s="3">
        <v>-215307656</v>
      </c>
      <c r="P1763" s="3">
        <v>300153814.30014908</v>
      </c>
      <c r="Q1763" s="39">
        <v>429378826.44999999</v>
      </c>
      <c r="R1763" s="37">
        <v>37661648.700555004</v>
      </c>
      <c r="S1763" s="38">
        <v>0</v>
      </c>
      <c r="T1763" s="38">
        <v>0</v>
      </c>
      <c r="U1763" s="36">
        <v>-37661648.400405884</v>
      </c>
      <c r="V1763" s="36">
        <v>429378826.75014913</v>
      </c>
      <c r="W1763" s="36">
        <v>0</v>
      </c>
      <c r="X1763" s="36">
        <v>0</v>
      </c>
      <c r="Y1763" s="34">
        <v>0</v>
      </c>
      <c r="Z1763" s="34">
        <v>0</v>
      </c>
      <c r="AA1763" s="34">
        <v>0</v>
      </c>
      <c r="AB1763" s="34">
        <v>0</v>
      </c>
      <c r="AC1763" s="36">
        <v>300153814.30014908</v>
      </c>
      <c r="AD1763" s="36">
        <v>129225012.45000005</v>
      </c>
      <c r="AE1763" s="37">
        <v>124884802</v>
      </c>
      <c r="AF1763" s="37">
        <v>0</v>
      </c>
      <c r="AG1763" s="37">
        <v>4340210.4500000477</v>
      </c>
      <c r="AH1763" s="37">
        <v>214702.39070672094</v>
      </c>
      <c r="AI1763" s="36">
        <v>214702.39070672094</v>
      </c>
      <c r="AJ1763" s="38">
        <v>4125508.0592933297</v>
      </c>
    </row>
    <row r="1764" spans="1:36" ht="15" customHeight="1" x14ac:dyDescent="0.25">
      <c r="A1764" s="5" t="s">
        <v>2389</v>
      </c>
      <c r="B1764" s="6"/>
      <c r="C1764" s="40" t="s">
        <v>1668</v>
      </c>
      <c r="D1764" s="41" t="s">
        <v>2390</v>
      </c>
      <c r="E1764" s="3">
        <v>0</v>
      </c>
      <c r="F1764" s="4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2655450343.6700001</v>
      </c>
      <c r="L1764" s="3">
        <v>0</v>
      </c>
      <c r="M1764" s="3">
        <v>0</v>
      </c>
      <c r="N1764" s="3">
        <v>0</v>
      </c>
      <c r="O1764" s="3">
        <v>0</v>
      </c>
      <c r="P1764" s="3">
        <v>2655450343.6700001</v>
      </c>
      <c r="Q1764" s="39">
        <v>478444206</v>
      </c>
      <c r="R1764" s="37">
        <v>0</v>
      </c>
      <c r="S1764" s="38">
        <v>0</v>
      </c>
      <c r="T1764" s="38">
        <v>0</v>
      </c>
      <c r="U1764" s="36">
        <v>2655450343.6700001</v>
      </c>
      <c r="V1764" s="36">
        <v>3133894549.6700001</v>
      </c>
      <c r="W1764" s="36">
        <v>0</v>
      </c>
      <c r="X1764" s="36">
        <v>0</v>
      </c>
      <c r="Y1764" s="34">
        <v>0</v>
      </c>
      <c r="Z1764" s="34">
        <v>0</v>
      </c>
      <c r="AA1764" s="34">
        <v>0</v>
      </c>
      <c r="AB1764" s="34">
        <v>0</v>
      </c>
      <c r="AC1764" s="36">
        <v>2655450343.6700001</v>
      </c>
      <c r="AD1764" s="36">
        <v>478444206</v>
      </c>
      <c r="AE1764" s="37">
        <v>31939198</v>
      </c>
      <c r="AF1764" s="37">
        <v>0</v>
      </c>
      <c r="AG1764" s="37">
        <v>446505008</v>
      </c>
      <c r="AH1764" s="37">
        <v>22087798.226494409</v>
      </c>
      <c r="AI1764" s="36">
        <v>22087798.226494409</v>
      </c>
      <c r="AJ1764" s="38">
        <v>424417209.77350557</v>
      </c>
    </row>
    <row r="1765" spans="1:36" ht="15" customHeight="1" x14ac:dyDescent="0.25">
      <c r="A1765" s="5" t="s">
        <v>2389</v>
      </c>
      <c r="B1765" s="6" t="s">
        <v>82</v>
      </c>
      <c r="C1765" s="7" t="s">
        <v>83</v>
      </c>
      <c r="D1765" s="3" t="s">
        <v>82</v>
      </c>
      <c r="E1765" s="3">
        <v>52648</v>
      </c>
      <c r="F1765" s="4">
        <v>9819</v>
      </c>
      <c r="G1765" s="3">
        <v>0</v>
      </c>
      <c r="H1765" s="3">
        <v>0</v>
      </c>
      <c r="I1765" s="3">
        <v>62467</v>
      </c>
      <c r="J1765" s="3">
        <v>-3.0742222732551454</v>
      </c>
      <c r="K1765" s="3">
        <v>18365.398036997103</v>
      </c>
      <c r="L1765" s="3">
        <v>0</v>
      </c>
      <c r="M1765" s="3">
        <v>0</v>
      </c>
      <c r="N1765" s="3">
        <v>-28181.325495184199</v>
      </c>
      <c r="O1765" s="3">
        <v>-29779</v>
      </c>
      <c r="P1765" s="3">
        <v>22868.998319539649</v>
      </c>
      <c r="Q1765" s="39">
        <v>38743.43</v>
      </c>
      <c r="R1765" s="37">
        <v>9815.9257777267449</v>
      </c>
      <c r="S1765" s="38">
        <v>0</v>
      </c>
      <c r="T1765" s="38">
        <v>0</v>
      </c>
      <c r="U1765" s="36">
        <v>-9815.9274581870959</v>
      </c>
      <c r="V1765" s="36">
        <v>38743.428319539642</v>
      </c>
      <c r="W1765" s="36">
        <v>0</v>
      </c>
      <c r="X1765" s="36">
        <v>0</v>
      </c>
      <c r="Y1765" s="34">
        <v>0</v>
      </c>
      <c r="Z1765" s="34">
        <v>0</v>
      </c>
      <c r="AA1765" s="34">
        <v>0</v>
      </c>
      <c r="AB1765" s="34">
        <v>0</v>
      </c>
      <c r="AC1765" s="36">
        <v>22868.998319539649</v>
      </c>
      <c r="AD1765" s="36">
        <v>15874.429999999993</v>
      </c>
      <c r="AE1765" s="37">
        <v>15420</v>
      </c>
      <c r="AF1765" s="37">
        <v>0</v>
      </c>
      <c r="AG1765" s="37">
        <v>454.42999999999302</v>
      </c>
      <c r="AH1765" s="37">
        <v>22.479833301367361</v>
      </c>
      <c r="AI1765" s="36">
        <v>22.479833301367361</v>
      </c>
      <c r="AJ1765" s="38">
        <v>431.95016669862525</v>
      </c>
    </row>
    <row r="1766" spans="1:36" ht="15" customHeight="1" x14ac:dyDescent="0.25">
      <c r="A1766" s="5" t="s">
        <v>2389</v>
      </c>
      <c r="B1766" s="6" t="s">
        <v>84</v>
      </c>
      <c r="C1766" s="7" t="s">
        <v>85</v>
      </c>
      <c r="D1766" s="3" t="s">
        <v>84</v>
      </c>
      <c r="E1766" s="3">
        <v>0</v>
      </c>
      <c r="F1766" s="4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9">
        <v>0</v>
      </c>
      <c r="R1766" s="37">
        <v>0</v>
      </c>
      <c r="S1766" s="38">
        <v>0</v>
      </c>
      <c r="T1766" s="38">
        <v>0</v>
      </c>
      <c r="U1766" s="36">
        <v>0</v>
      </c>
      <c r="V1766" s="36">
        <v>0</v>
      </c>
      <c r="W1766" s="36">
        <v>0</v>
      </c>
      <c r="X1766" s="36">
        <v>0</v>
      </c>
      <c r="Y1766" s="34">
        <v>0</v>
      </c>
      <c r="Z1766" s="34">
        <v>0</v>
      </c>
      <c r="AA1766" s="34">
        <v>0</v>
      </c>
      <c r="AB1766" s="34">
        <v>0</v>
      </c>
      <c r="AC1766" s="36">
        <v>0</v>
      </c>
      <c r="AD1766" s="36">
        <v>0</v>
      </c>
      <c r="AE1766" s="37">
        <v>0</v>
      </c>
      <c r="AF1766" s="37">
        <v>0</v>
      </c>
      <c r="AG1766" s="37">
        <v>0</v>
      </c>
      <c r="AH1766" s="37">
        <v>0</v>
      </c>
      <c r="AI1766" s="36">
        <v>0</v>
      </c>
      <c r="AJ1766" s="38">
        <v>0</v>
      </c>
    </row>
    <row r="1767" spans="1:36" ht="15" customHeight="1" x14ac:dyDescent="0.25">
      <c r="A1767" s="5" t="s">
        <v>2389</v>
      </c>
      <c r="B1767" s="6" t="s">
        <v>86</v>
      </c>
      <c r="C1767" s="7" t="s">
        <v>87</v>
      </c>
      <c r="D1767" s="3" t="s">
        <v>86</v>
      </c>
      <c r="E1767" s="3">
        <v>0</v>
      </c>
      <c r="F1767" s="4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9">
        <v>0</v>
      </c>
      <c r="R1767" s="37">
        <v>0</v>
      </c>
      <c r="S1767" s="38">
        <v>0</v>
      </c>
      <c r="T1767" s="38">
        <v>0</v>
      </c>
      <c r="U1767" s="36">
        <v>0</v>
      </c>
      <c r="V1767" s="36">
        <v>0</v>
      </c>
      <c r="W1767" s="36">
        <v>0</v>
      </c>
      <c r="X1767" s="36">
        <v>0</v>
      </c>
      <c r="Y1767" s="34">
        <v>0</v>
      </c>
      <c r="Z1767" s="34">
        <v>0</v>
      </c>
      <c r="AA1767" s="34">
        <v>0</v>
      </c>
      <c r="AB1767" s="34">
        <v>0</v>
      </c>
      <c r="AC1767" s="36">
        <v>0</v>
      </c>
      <c r="AD1767" s="36">
        <v>0</v>
      </c>
      <c r="AE1767" s="37">
        <v>0</v>
      </c>
      <c r="AF1767" s="37">
        <v>0</v>
      </c>
      <c r="AG1767" s="37">
        <v>0</v>
      </c>
      <c r="AH1767" s="37">
        <v>0</v>
      </c>
      <c r="AI1767" s="36">
        <v>0</v>
      </c>
      <c r="AJ1767" s="38">
        <v>0</v>
      </c>
    </row>
    <row r="1768" spans="1:36" ht="15" customHeight="1" x14ac:dyDescent="0.25">
      <c r="A1768" s="5" t="s">
        <v>2389</v>
      </c>
      <c r="B1768" s="6" t="s">
        <v>88</v>
      </c>
      <c r="C1768" s="7" t="s">
        <v>89</v>
      </c>
      <c r="D1768" s="3" t="s">
        <v>88</v>
      </c>
      <c r="E1768" s="3">
        <v>7412446</v>
      </c>
      <c r="F1768" s="4">
        <v>1029444</v>
      </c>
      <c r="G1768" s="3">
        <v>0</v>
      </c>
      <c r="H1768" s="3">
        <v>0</v>
      </c>
      <c r="I1768" s="3">
        <v>8441890</v>
      </c>
      <c r="J1768" s="3">
        <v>621.90180840657558</v>
      </c>
      <c r="K1768" s="3">
        <v>715008.37115067011</v>
      </c>
      <c r="L1768" s="3">
        <v>0</v>
      </c>
      <c r="M1768" s="3">
        <v>0</v>
      </c>
      <c r="N1768" s="3">
        <v>-1745074.2812084062</v>
      </c>
      <c r="O1768" s="3">
        <v>-3651693</v>
      </c>
      <c r="P1768" s="3">
        <v>3760752.9917506715</v>
      </c>
      <c r="Q1768" s="39">
        <v>5878338.1500000004</v>
      </c>
      <c r="R1768" s="37">
        <v>1030065.9018084066</v>
      </c>
      <c r="S1768" s="38">
        <v>0</v>
      </c>
      <c r="T1768" s="38">
        <v>0</v>
      </c>
      <c r="U1768" s="36">
        <v>-1030065.9100577361</v>
      </c>
      <c r="V1768" s="36">
        <v>5878338.141750671</v>
      </c>
      <c r="W1768" s="36">
        <v>0</v>
      </c>
      <c r="X1768" s="36">
        <v>0</v>
      </c>
      <c r="Y1768" s="34">
        <v>0</v>
      </c>
      <c r="Z1768" s="34">
        <v>0</v>
      </c>
      <c r="AA1768" s="34">
        <v>0</v>
      </c>
      <c r="AB1768" s="34">
        <v>0</v>
      </c>
      <c r="AC1768" s="36">
        <v>3760752.9917506715</v>
      </c>
      <c r="AD1768" s="36">
        <v>2117585.1499999994</v>
      </c>
      <c r="AE1768" s="37">
        <v>2054386</v>
      </c>
      <c r="AF1768" s="37">
        <v>0</v>
      </c>
      <c r="AG1768" s="37">
        <v>63199.149999999441</v>
      </c>
      <c r="AH1768" s="37">
        <v>3126.3480773455103</v>
      </c>
      <c r="AI1768" s="36">
        <v>3126.3480773455103</v>
      </c>
      <c r="AJ1768" s="38">
        <v>60072.801922654035</v>
      </c>
    </row>
    <row r="1769" spans="1:36" ht="15" customHeight="1" x14ac:dyDescent="0.25">
      <c r="A1769" s="5" t="s">
        <v>2389</v>
      </c>
      <c r="B1769" s="6" t="s">
        <v>90</v>
      </c>
      <c r="C1769" s="7" t="s">
        <v>91</v>
      </c>
      <c r="D1769" s="3" t="s">
        <v>90</v>
      </c>
      <c r="E1769" s="3">
        <v>343432548</v>
      </c>
      <c r="F1769" s="4">
        <v>46636219</v>
      </c>
      <c r="G1769" s="3">
        <v>0</v>
      </c>
      <c r="H1769" s="3">
        <v>0</v>
      </c>
      <c r="I1769" s="3">
        <v>390068767</v>
      </c>
      <c r="J1769" s="3">
        <v>49492.336799323559</v>
      </c>
      <c r="K1769" s="3">
        <v>32942483.572893888</v>
      </c>
      <c r="L1769" s="3">
        <v>0</v>
      </c>
      <c r="M1769" s="3">
        <v>0</v>
      </c>
      <c r="N1769" s="3">
        <v>-79628194.903685451</v>
      </c>
      <c r="O1769" s="3">
        <v>-165331698</v>
      </c>
      <c r="P1769" s="3">
        <v>178100850.00600779</v>
      </c>
      <c r="Q1769" s="39">
        <v>276100310.13999999</v>
      </c>
      <c r="R1769" s="37">
        <v>46685711.336799324</v>
      </c>
      <c r="S1769" s="38">
        <v>0</v>
      </c>
      <c r="T1769" s="38">
        <v>0</v>
      </c>
      <c r="U1769" s="36">
        <v>-46685711.330791563</v>
      </c>
      <c r="V1769" s="36">
        <v>276100310.14600778</v>
      </c>
      <c r="W1769" s="36">
        <v>0</v>
      </c>
      <c r="X1769" s="36">
        <v>0</v>
      </c>
      <c r="Y1769" s="34">
        <v>0</v>
      </c>
      <c r="Z1769" s="34">
        <v>0</v>
      </c>
      <c r="AA1769" s="34">
        <v>0</v>
      </c>
      <c r="AB1769" s="34">
        <v>0</v>
      </c>
      <c r="AC1769" s="36">
        <v>178100850.00600779</v>
      </c>
      <c r="AD1769" s="36">
        <v>97999460.139999986</v>
      </c>
      <c r="AE1769" s="37">
        <v>95073224</v>
      </c>
      <c r="AF1769" s="37">
        <v>0</v>
      </c>
      <c r="AG1769" s="37">
        <v>2926236.1399999857</v>
      </c>
      <c r="AH1769" s="37">
        <v>144755.62931064711</v>
      </c>
      <c r="AI1769" s="36">
        <v>144755.62931064711</v>
      </c>
      <c r="AJ1769" s="38">
        <v>2781480.5106893331</v>
      </c>
    </row>
    <row r="1770" spans="1:36" ht="15" customHeight="1" x14ac:dyDescent="0.25">
      <c r="A1770" s="5" t="s">
        <v>2391</v>
      </c>
      <c r="B1770" s="6" t="s">
        <v>26</v>
      </c>
      <c r="C1770" s="7" t="s">
        <v>27</v>
      </c>
      <c r="D1770" s="3" t="s">
        <v>26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7">
        <v>0</v>
      </c>
      <c r="K1770" s="7">
        <v>0</v>
      </c>
      <c r="L1770" s="3">
        <v>33124010625.344711</v>
      </c>
      <c r="M1770" s="3">
        <v>0</v>
      </c>
      <c r="N1770" s="3">
        <v>0</v>
      </c>
      <c r="O1770" s="3">
        <v>0</v>
      </c>
      <c r="P1770" s="3">
        <v>33124010625.344711</v>
      </c>
      <c r="Q1770" s="34">
        <v>0</v>
      </c>
      <c r="R1770" s="34">
        <v>0</v>
      </c>
      <c r="S1770" s="34">
        <v>0</v>
      </c>
      <c r="T1770" s="36">
        <v>0</v>
      </c>
      <c r="U1770" s="36">
        <v>33124010625.344711</v>
      </c>
      <c r="V1770" s="36">
        <v>33124010625.344711</v>
      </c>
      <c r="W1770" s="37">
        <v>0</v>
      </c>
      <c r="X1770" s="36">
        <v>0</v>
      </c>
      <c r="Y1770" s="34">
        <v>0</v>
      </c>
      <c r="Z1770" s="34">
        <v>0</v>
      </c>
      <c r="AA1770" s="34">
        <v>0</v>
      </c>
      <c r="AB1770" s="34">
        <v>0</v>
      </c>
      <c r="AC1770" s="36">
        <v>33124010625.344711</v>
      </c>
      <c r="AD1770" s="36">
        <v>0</v>
      </c>
      <c r="AE1770" s="37">
        <v>0</v>
      </c>
      <c r="AF1770" s="37">
        <v>0</v>
      </c>
      <c r="AG1770" s="37">
        <v>0</v>
      </c>
      <c r="AH1770" s="37">
        <v>0</v>
      </c>
      <c r="AI1770" s="36">
        <v>0</v>
      </c>
      <c r="AJ1770" s="38">
        <v>0</v>
      </c>
    </row>
    <row r="1771" spans="1:36" ht="15" customHeight="1" x14ac:dyDescent="0.25">
      <c r="A1771" s="5" t="s">
        <v>2391</v>
      </c>
      <c r="B1771" s="6" t="s">
        <v>28</v>
      </c>
      <c r="C1771" s="7" t="s">
        <v>29</v>
      </c>
      <c r="D1771" s="3" t="s">
        <v>28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7">
        <v>0</v>
      </c>
      <c r="K1771" s="7">
        <v>0</v>
      </c>
      <c r="L1771" s="3">
        <v>7359673931.5326509</v>
      </c>
      <c r="M1771" s="3">
        <v>0</v>
      </c>
      <c r="N1771" s="3">
        <v>0</v>
      </c>
      <c r="O1771" s="3">
        <v>0</v>
      </c>
      <c r="P1771" s="3">
        <v>7359673931.5326509</v>
      </c>
      <c r="Q1771" s="34">
        <v>0</v>
      </c>
      <c r="R1771" s="34">
        <v>0</v>
      </c>
      <c r="S1771" s="34">
        <v>0</v>
      </c>
      <c r="T1771" s="36">
        <v>0</v>
      </c>
      <c r="U1771" s="36">
        <v>7359673931.5326509</v>
      </c>
      <c r="V1771" s="36">
        <v>7359673931.5326509</v>
      </c>
      <c r="W1771" s="37">
        <v>0</v>
      </c>
      <c r="X1771" s="36">
        <v>0</v>
      </c>
      <c r="Y1771" s="34">
        <v>0</v>
      </c>
      <c r="Z1771" s="34">
        <v>0</v>
      </c>
      <c r="AA1771" s="34">
        <v>0</v>
      </c>
      <c r="AB1771" s="34">
        <v>0</v>
      </c>
      <c r="AC1771" s="36">
        <v>7359673931.5326509</v>
      </c>
      <c r="AD1771" s="36">
        <v>0</v>
      </c>
      <c r="AE1771" s="37">
        <v>0</v>
      </c>
      <c r="AF1771" s="37">
        <v>0</v>
      </c>
      <c r="AG1771" s="37">
        <v>0</v>
      </c>
      <c r="AH1771" s="37">
        <v>0</v>
      </c>
      <c r="AI1771" s="36">
        <v>0</v>
      </c>
      <c r="AJ1771" s="38">
        <v>0</v>
      </c>
    </row>
    <row r="1772" spans="1:36" ht="15" customHeight="1" x14ac:dyDescent="0.25">
      <c r="A1772" s="5" t="s">
        <v>2391</v>
      </c>
      <c r="B1772" s="6" t="s">
        <v>30</v>
      </c>
      <c r="C1772" s="7" t="s">
        <v>31</v>
      </c>
      <c r="D1772" s="3" t="s">
        <v>30</v>
      </c>
      <c r="E1772" s="3">
        <v>0</v>
      </c>
      <c r="F1772" s="3">
        <v>0</v>
      </c>
      <c r="G1772" s="3">
        <v>0</v>
      </c>
      <c r="H1772" s="3">
        <v>0</v>
      </c>
      <c r="I1772" s="3">
        <v>0</v>
      </c>
      <c r="J1772" s="7">
        <v>0</v>
      </c>
      <c r="K1772" s="7">
        <v>0</v>
      </c>
      <c r="L1772" s="3">
        <v>6187031781.211853</v>
      </c>
      <c r="M1772" s="3">
        <v>0</v>
      </c>
      <c r="N1772" s="3">
        <v>0</v>
      </c>
      <c r="O1772" s="3">
        <v>0</v>
      </c>
      <c r="P1772" s="3">
        <v>6187031781.211853</v>
      </c>
      <c r="Q1772" s="34">
        <v>0</v>
      </c>
      <c r="R1772" s="34">
        <v>0</v>
      </c>
      <c r="S1772" s="34">
        <v>0</v>
      </c>
      <c r="T1772" s="36">
        <v>0</v>
      </c>
      <c r="U1772" s="36">
        <v>6187031781.211853</v>
      </c>
      <c r="V1772" s="36">
        <v>6187031781.211853</v>
      </c>
      <c r="W1772" s="37">
        <v>0</v>
      </c>
      <c r="X1772" s="36">
        <v>0</v>
      </c>
      <c r="Y1772" s="34">
        <v>0</v>
      </c>
      <c r="Z1772" s="34">
        <v>0</v>
      </c>
      <c r="AA1772" s="34">
        <v>0</v>
      </c>
      <c r="AB1772" s="34">
        <v>0</v>
      </c>
      <c r="AC1772" s="36">
        <v>6187031781.211853</v>
      </c>
      <c r="AD1772" s="36">
        <v>0</v>
      </c>
      <c r="AE1772" s="37">
        <v>0</v>
      </c>
      <c r="AF1772" s="37">
        <v>0</v>
      </c>
      <c r="AG1772" s="37">
        <v>0</v>
      </c>
      <c r="AH1772" s="37">
        <v>0</v>
      </c>
      <c r="AI1772" s="36">
        <v>0</v>
      </c>
      <c r="AJ1772" s="38">
        <v>0</v>
      </c>
    </row>
    <row r="1773" spans="1:36" ht="15" customHeight="1" x14ac:dyDescent="0.25">
      <c r="A1773" s="5" t="s">
        <v>2391</v>
      </c>
      <c r="B1773" s="6" t="s">
        <v>32</v>
      </c>
      <c r="C1773" s="7" t="s">
        <v>33</v>
      </c>
      <c r="D1773" s="3" t="s">
        <v>32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7">
        <v>0</v>
      </c>
      <c r="K1773" s="7">
        <v>0</v>
      </c>
      <c r="L1773" s="3">
        <v>80180997620.601624</v>
      </c>
      <c r="M1773" s="3">
        <v>0</v>
      </c>
      <c r="N1773" s="3">
        <v>0</v>
      </c>
      <c r="O1773" s="3">
        <v>0</v>
      </c>
      <c r="P1773" s="3">
        <v>80180997620.601624</v>
      </c>
      <c r="Q1773" s="34">
        <v>0</v>
      </c>
      <c r="R1773" s="34">
        <v>0</v>
      </c>
      <c r="S1773" s="34">
        <v>0</v>
      </c>
      <c r="T1773" s="36">
        <v>0</v>
      </c>
      <c r="U1773" s="36">
        <v>80180997620.601624</v>
      </c>
      <c r="V1773" s="36">
        <v>80180997620.601624</v>
      </c>
      <c r="W1773" s="37">
        <v>0</v>
      </c>
      <c r="X1773" s="36">
        <v>0</v>
      </c>
      <c r="Y1773" s="34">
        <v>0</v>
      </c>
      <c r="Z1773" s="34">
        <v>0</v>
      </c>
      <c r="AA1773" s="34">
        <v>0</v>
      </c>
      <c r="AB1773" s="34">
        <v>0</v>
      </c>
      <c r="AC1773" s="36">
        <v>80180997620.601624</v>
      </c>
      <c r="AD1773" s="36">
        <v>0</v>
      </c>
      <c r="AE1773" s="37">
        <v>0</v>
      </c>
      <c r="AF1773" s="37">
        <v>0</v>
      </c>
      <c r="AG1773" s="37">
        <v>0</v>
      </c>
      <c r="AH1773" s="37">
        <v>0</v>
      </c>
      <c r="AI1773" s="36">
        <v>0</v>
      </c>
      <c r="AJ1773" s="38">
        <v>0</v>
      </c>
    </row>
    <row r="1774" spans="1:36" ht="15" customHeight="1" x14ac:dyDescent="0.25">
      <c r="A1774" s="5" t="s">
        <v>2391</v>
      </c>
      <c r="B1774" s="6" t="s">
        <v>34</v>
      </c>
      <c r="C1774" s="7" t="s">
        <v>35</v>
      </c>
      <c r="D1774" s="3" t="s">
        <v>34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7">
        <v>0</v>
      </c>
      <c r="K1774" s="7">
        <v>0</v>
      </c>
      <c r="L1774" s="3">
        <v>44185772879.001022</v>
      </c>
      <c r="M1774" s="3">
        <v>0</v>
      </c>
      <c r="N1774" s="3">
        <v>0</v>
      </c>
      <c r="O1774" s="3">
        <v>0</v>
      </c>
      <c r="P1774" s="3">
        <v>44185772879.001022</v>
      </c>
      <c r="Q1774" s="34">
        <v>0</v>
      </c>
      <c r="R1774" s="34">
        <v>0</v>
      </c>
      <c r="S1774" s="34">
        <v>0</v>
      </c>
      <c r="T1774" s="36">
        <v>0</v>
      </c>
      <c r="U1774" s="36">
        <v>44185772879.001022</v>
      </c>
      <c r="V1774" s="36">
        <v>44185772879.001022</v>
      </c>
      <c r="W1774" s="37">
        <v>0</v>
      </c>
      <c r="X1774" s="36">
        <v>9797454651.2999992</v>
      </c>
      <c r="Y1774" s="34">
        <v>0</v>
      </c>
      <c r="Z1774" s="34">
        <v>0</v>
      </c>
      <c r="AA1774" s="34">
        <v>0</v>
      </c>
      <c r="AB1774" s="34">
        <v>0</v>
      </c>
      <c r="AC1774" s="36">
        <v>34388318227.701019</v>
      </c>
      <c r="AD1774" s="36">
        <v>0</v>
      </c>
      <c r="AE1774" s="37">
        <v>0</v>
      </c>
      <c r="AF1774" s="37">
        <v>0</v>
      </c>
      <c r="AG1774" s="37">
        <v>0</v>
      </c>
      <c r="AH1774" s="37">
        <v>0</v>
      </c>
      <c r="AI1774" s="36">
        <v>0</v>
      </c>
      <c r="AJ1774" s="38">
        <v>0</v>
      </c>
    </row>
    <row r="1775" spans="1:36" ht="15" customHeight="1" x14ac:dyDescent="0.25">
      <c r="A1775" s="5" t="s">
        <v>2391</v>
      </c>
      <c r="B1775" s="6" t="s">
        <v>36</v>
      </c>
      <c r="C1775" s="7" t="s">
        <v>37</v>
      </c>
      <c r="D1775" s="3" t="s">
        <v>36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  <c r="J1775" s="7">
        <v>0</v>
      </c>
      <c r="K1775" s="7">
        <v>0</v>
      </c>
      <c r="L1775" s="3">
        <v>7904554091.7445421</v>
      </c>
      <c r="M1775" s="3">
        <v>0</v>
      </c>
      <c r="N1775" s="3">
        <v>0</v>
      </c>
      <c r="O1775" s="3">
        <v>0</v>
      </c>
      <c r="P1775" s="3">
        <v>7904554091.7445421</v>
      </c>
      <c r="Q1775" s="34">
        <v>0</v>
      </c>
      <c r="R1775" s="34">
        <v>0</v>
      </c>
      <c r="S1775" s="34">
        <v>0</v>
      </c>
      <c r="T1775" s="36">
        <v>0</v>
      </c>
      <c r="U1775" s="36">
        <v>7904554091.7445421</v>
      </c>
      <c r="V1775" s="36">
        <v>7904554091.7445421</v>
      </c>
      <c r="W1775" s="37">
        <v>0</v>
      </c>
      <c r="X1775" s="36">
        <v>0</v>
      </c>
      <c r="Y1775" s="34">
        <v>0</v>
      </c>
      <c r="Z1775" s="34">
        <v>0</v>
      </c>
      <c r="AA1775" s="34">
        <v>0</v>
      </c>
      <c r="AB1775" s="34">
        <v>0</v>
      </c>
      <c r="AC1775" s="36">
        <v>7904554091.7445421</v>
      </c>
      <c r="AD1775" s="36">
        <v>0</v>
      </c>
      <c r="AE1775" s="37">
        <v>0</v>
      </c>
      <c r="AF1775" s="37">
        <v>0</v>
      </c>
      <c r="AG1775" s="37">
        <v>0</v>
      </c>
      <c r="AH1775" s="37">
        <v>0</v>
      </c>
      <c r="AI1775" s="36">
        <v>0</v>
      </c>
      <c r="AJ1775" s="38">
        <v>0</v>
      </c>
    </row>
    <row r="1776" spans="1:36" ht="15" customHeight="1" x14ac:dyDescent="0.25">
      <c r="A1776" s="5" t="s">
        <v>2391</v>
      </c>
      <c r="B1776" s="6" t="s">
        <v>38</v>
      </c>
      <c r="C1776" s="7" t="s">
        <v>39</v>
      </c>
      <c r="D1776" s="3" t="s">
        <v>38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7">
        <v>0</v>
      </c>
      <c r="K1776" s="7">
        <v>0</v>
      </c>
      <c r="L1776" s="3">
        <v>10520550516.441277</v>
      </c>
      <c r="M1776" s="3">
        <v>0</v>
      </c>
      <c r="N1776" s="3">
        <v>0</v>
      </c>
      <c r="O1776" s="3">
        <v>0</v>
      </c>
      <c r="P1776" s="3">
        <v>10520550516.441277</v>
      </c>
      <c r="Q1776" s="34">
        <v>0</v>
      </c>
      <c r="R1776" s="34">
        <v>0</v>
      </c>
      <c r="S1776" s="34">
        <v>0</v>
      </c>
      <c r="T1776" s="36">
        <v>0</v>
      </c>
      <c r="U1776" s="36">
        <v>10520550516.441277</v>
      </c>
      <c r="V1776" s="36">
        <v>10520550516.441277</v>
      </c>
      <c r="W1776" s="37">
        <v>0</v>
      </c>
      <c r="X1776" s="36">
        <v>5047143822</v>
      </c>
      <c r="Y1776" s="34">
        <v>0</v>
      </c>
      <c r="Z1776" s="34">
        <v>0</v>
      </c>
      <c r="AA1776" s="34">
        <v>0</v>
      </c>
      <c r="AB1776" s="34">
        <v>0</v>
      </c>
      <c r="AC1776" s="36">
        <v>5473406694.4412766</v>
      </c>
      <c r="AD1776" s="36">
        <v>0</v>
      </c>
      <c r="AE1776" s="37">
        <v>0</v>
      </c>
      <c r="AF1776" s="37">
        <v>0</v>
      </c>
      <c r="AG1776" s="37">
        <v>0</v>
      </c>
      <c r="AH1776" s="37">
        <v>0</v>
      </c>
      <c r="AI1776" s="36">
        <v>0</v>
      </c>
      <c r="AJ1776" s="38">
        <v>0</v>
      </c>
    </row>
    <row r="1777" spans="1:36" ht="15" customHeight="1" x14ac:dyDescent="0.25">
      <c r="A1777" s="5" t="s">
        <v>2391</v>
      </c>
      <c r="B1777" s="6" t="s">
        <v>40</v>
      </c>
      <c r="C1777" s="7" t="s">
        <v>41</v>
      </c>
      <c r="D1777" s="3" t="s">
        <v>40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7">
        <v>0</v>
      </c>
      <c r="K1777" s="7">
        <v>0</v>
      </c>
      <c r="L1777" s="3">
        <v>28618069237.604637</v>
      </c>
      <c r="M1777" s="3">
        <v>0</v>
      </c>
      <c r="N1777" s="3">
        <v>0</v>
      </c>
      <c r="O1777" s="3">
        <v>0</v>
      </c>
      <c r="P1777" s="3">
        <v>28618069237.604637</v>
      </c>
      <c r="Q1777" s="34">
        <v>0</v>
      </c>
      <c r="R1777" s="34">
        <v>0</v>
      </c>
      <c r="S1777" s="34">
        <v>0</v>
      </c>
      <c r="T1777" s="36">
        <v>0</v>
      </c>
      <c r="U1777" s="36">
        <v>28618069237.604637</v>
      </c>
      <c r="V1777" s="36">
        <v>28618069237.604637</v>
      </c>
      <c r="W1777" s="37">
        <v>0</v>
      </c>
      <c r="X1777" s="36">
        <v>0</v>
      </c>
      <c r="Y1777" s="34">
        <v>0</v>
      </c>
      <c r="Z1777" s="34">
        <v>0</v>
      </c>
      <c r="AA1777" s="34">
        <v>0</v>
      </c>
      <c r="AB1777" s="34">
        <v>0</v>
      </c>
      <c r="AC1777" s="36">
        <v>28618069237.604637</v>
      </c>
      <c r="AD1777" s="36">
        <v>0</v>
      </c>
      <c r="AE1777" s="37">
        <v>0</v>
      </c>
      <c r="AF1777" s="37">
        <v>0</v>
      </c>
      <c r="AG1777" s="37">
        <v>0</v>
      </c>
      <c r="AH1777" s="37">
        <v>0</v>
      </c>
      <c r="AI1777" s="36">
        <v>0</v>
      </c>
      <c r="AJ1777" s="38">
        <v>0</v>
      </c>
    </row>
    <row r="1778" spans="1:36" ht="15" customHeight="1" x14ac:dyDescent="0.25">
      <c r="A1778" s="5" t="s">
        <v>2391</v>
      </c>
      <c r="B1778" s="6" t="s">
        <v>42</v>
      </c>
      <c r="C1778" s="7" t="s">
        <v>43</v>
      </c>
      <c r="D1778" s="3" t="s">
        <v>42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7">
        <v>0</v>
      </c>
      <c r="K1778" s="7">
        <v>0</v>
      </c>
      <c r="L1778" s="3">
        <v>29738333716.702499</v>
      </c>
      <c r="M1778" s="3">
        <v>0</v>
      </c>
      <c r="N1778" s="3">
        <v>0</v>
      </c>
      <c r="O1778" s="3">
        <v>0</v>
      </c>
      <c r="P1778" s="3">
        <v>29738333716.702499</v>
      </c>
      <c r="Q1778" s="34">
        <v>0</v>
      </c>
      <c r="R1778" s="34">
        <v>0</v>
      </c>
      <c r="S1778" s="34">
        <v>0</v>
      </c>
      <c r="T1778" s="36">
        <v>0</v>
      </c>
      <c r="U1778" s="36">
        <v>29738333716.702499</v>
      </c>
      <c r="V1778" s="36">
        <v>29738333716.702499</v>
      </c>
      <c r="W1778" s="37">
        <v>0</v>
      </c>
      <c r="X1778" s="36">
        <v>0</v>
      </c>
      <c r="Y1778" s="34">
        <v>0</v>
      </c>
      <c r="Z1778" s="34">
        <v>0</v>
      </c>
      <c r="AA1778" s="34">
        <v>0</v>
      </c>
      <c r="AB1778" s="34">
        <v>0</v>
      </c>
      <c r="AC1778" s="36">
        <v>29738333716.702499</v>
      </c>
      <c r="AD1778" s="36">
        <v>0</v>
      </c>
      <c r="AE1778" s="37">
        <v>0</v>
      </c>
      <c r="AF1778" s="37">
        <v>0</v>
      </c>
      <c r="AG1778" s="37">
        <v>0</v>
      </c>
      <c r="AH1778" s="37">
        <v>0</v>
      </c>
      <c r="AI1778" s="36">
        <v>0</v>
      </c>
      <c r="AJ1778" s="38">
        <v>0</v>
      </c>
    </row>
    <row r="1779" spans="1:36" ht="15" customHeight="1" x14ac:dyDescent="0.25">
      <c r="A1779" s="5" t="s">
        <v>2391</v>
      </c>
      <c r="B1779" s="6" t="s">
        <v>44</v>
      </c>
      <c r="C1779" s="7" t="s">
        <v>45</v>
      </c>
      <c r="D1779" s="3" t="s">
        <v>44</v>
      </c>
      <c r="E1779" s="3">
        <v>0</v>
      </c>
      <c r="F1779" s="3">
        <v>0</v>
      </c>
      <c r="G1779" s="3">
        <v>0</v>
      </c>
      <c r="H1779" s="3">
        <v>0</v>
      </c>
      <c r="I1779" s="3">
        <v>0</v>
      </c>
      <c r="J1779" s="7">
        <v>0</v>
      </c>
      <c r="K1779" s="7">
        <v>0</v>
      </c>
      <c r="L1779" s="3">
        <v>44781374592.650864</v>
      </c>
      <c r="M1779" s="3">
        <v>0</v>
      </c>
      <c r="N1779" s="3">
        <v>0</v>
      </c>
      <c r="O1779" s="3">
        <v>0</v>
      </c>
      <c r="P1779" s="3">
        <v>44781374592.650864</v>
      </c>
      <c r="Q1779" s="34">
        <v>0</v>
      </c>
      <c r="R1779" s="34">
        <v>0</v>
      </c>
      <c r="S1779" s="34">
        <v>0</v>
      </c>
      <c r="T1779" s="36">
        <v>0</v>
      </c>
      <c r="U1779" s="36">
        <v>44781374592.650864</v>
      </c>
      <c r="V1779" s="36">
        <v>44781374592.650864</v>
      </c>
      <c r="W1779" s="37">
        <v>0</v>
      </c>
      <c r="X1779" s="36">
        <v>11856989864.709999</v>
      </c>
      <c r="Y1779" s="34">
        <v>0</v>
      </c>
      <c r="Z1779" s="34">
        <v>0</v>
      </c>
      <c r="AA1779" s="34">
        <v>0</v>
      </c>
      <c r="AB1779" s="34">
        <v>0</v>
      </c>
      <c r="AC1779" s="36">
        <v>32924384727.940865</v>
      </c>
      <c r="AD1779" s="36">
        <v>0</v>
      </c>
      <c r="AE1779" s="37">
        <v>0</v>
      </c>
      <c r="AF1779" s="37">
        <v>0</v>
      </c>
      <c r="AG1779" s="37">
        <v>0</v>
      </c>
      <c r="AH1779" s="37">
        <v>0</v>
      </c>
      <c r="AI1779" s="36">
        <v>0</v>
      </c>
      <c r="AJ1779" s="38">
        <v>0</v>
      </c>
    </row>
    <row r="1780" spans="1:36" ht="15" customHeight="1" x14ac:dyDescent="0.25">
      <c r="A1780" s="5" t="s">
        <v>2391</v>
      </c>
      <c r="B1780" s="6" t="s">
        <v>46</v>
      </c>
      <c r="C1780" s="7" t="s">
        <v>47</v>
      </c>
      <c r="D1780" s="3" t="s">
        <v>46</v>
      </c>
      <c r="E1780" s="3">
        <v>0</v>
      </c>
      <c r="F1780" s="3">
        <v>0</v>
      </c>
      <c r="G1780" s="3">
        <v>0</v>
      </c>
      <c r="H1780" s="3">
        <v>0</v>
      </c>
      <c r="I1780" s="3">
        <v>0</v>
      </c>
      <c r="J1780" s="7">
        <v>0</v>
      </c>
      <c r="K1780" s="7">
        <v>0</v>
      </c>
      <c r="L1780" s="3">
        <v>13486697321.546007</v>
      </c>
      <c r="M1780" s="3">
        <v>0</v>
      </c>
      <c r="N1780" s="3">
        <v>0</v>
      </c>
      <c r="O1780" s="3">
        <v>0</v>
      </c>
      <c r="P1780" s="3">
        <v>13486697321.546007</v>
      </c>
      <c r="Q1780" s="34">
        <v>0</v>
      </c>
      <c r="R1780" s="34">
        <v>0</v>
      </c>
      <c r="S1780" s="34">
        <v>0</v>
      </c>
      <c r="T1780" s="36">
        <v>0</v>
      </c>
      <c r="U1780" s="36">
        <v>13486697321.546007</v>
      </c>
      <c r="V1780" s="36">
        <v>13486697321.546007</v>
      </c>
      <c r="W1780" s="37">
        <v>0</v>
      </c>
      <c r="X1780" s="36">
        <v>0</v>
      </c>
      <c r="Y1780" s="34">
        <v>0</v>
      </c>
      <c r="Z1780" s="34">
        <v>0</v>
      </c>
      <c r="AA1780" s="34">
        <v>0</v>
      </c>
      <c r="AB1780" s="34">
        <v>0</v>
      </c>
      <c r="AC1780" s="36">
        <v>13486697321.546007</v>
      </c>
      <c r="AD1780" s="36">
        <v>0</v>
      </c>
      <c r="AE1780" s="37">
        <v>0</v>
      </c>
      <c r="AF1780" s="37">
        <v>0</v>
      </c>
      <c r="AG1780" s="37">
        <v>0</v>
      </c>
      <c r="AH1780" s="37">
        <v>0</v>
      </c>
      <c r="AI1780" s="36">
        <v>0</v>
      </c>
      <c r="AJ1780" s="38">
        <v>0</v>
      </c>
    </row>
    <row r="1781" spans="1:36" ht="15" customHeight="1" x14ac:dyDescent="0.25">
      <c r="A1781" s="5" t="s">
        <v>2391</v>
      </c>
      <c r="B1781" s="6" t="s">
        <v>48</v>
      </c>
      <c r="C1781" s="7" t="s">
        <v>49</v>
      </c>
      <c r="D1781" s="3" t="s">
        <v>48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7">
        <v>0</v>
      </c>
      <c r="K1781" s="7">
        <v>0</v>
      </c>
      <c r="L1781" s="3">
        <v>13370743580.965929</v>
      </c>
      <c r="M1781" s="3">
        <v>0</v>
      </c>
      <c r="N1781" s="3">
        <v>0</v>
      </c>
      <c r="O1781" s="3">
        <v>0</v>
      </c>
      <c r="P1781" s="3">
        <v>13370743580.965929</v>
      </c>
      <c r="Q1781" s="34">
        <v>0</v>
      </c>
      <c r="R1781" s="34">
        <v>0</v>
      </c>
      <c r="S1781" s="34">
        <v>0</v>
      </c>
      <c r="T1781" s="36">
        <v>0</v>
      </c>
      <c r="U1781" s="36">
        <v>13370743580.965929</v>
      </c>
      <c r="V1781" s="36">
        <v>13370743580.965929</v>
      </c>
      <c r="W1781" s="37">
        <v>0</v>
      </c>
      <c r="X1781" s="36">
        <v>0</v>
      </c>
      <c r="Y1781" s="34">
        <v>0</v>
      </c>
      <c r="Z1781" s="34">
        <v>0</v>
      </c>
      <c r="AA1781" s="34">
        <v>0</v>
      </c>
      <c r="AB1781" s="34">
        <v>0</v>
      </c>
      <c r="AC1781" s="36">
        <v>13370743580.965929</v>
      </c>
      <c r="AD1781" s="36">
        <v>0</v>
      </c>
      <c r="AE1781" s="37">
        <v>0</v>
      </c>
      <c r="AF1781" s="37">
        <v>0</v>
      </c>
      <c r="AG1781" s="37">
        <v>0</v>
      </c>
      <c r="AH1781" s="37">
        <v>0</v>
      </c>
      <c r="AI1781" s="36">
        <v>0</v>
      </c>
      <c r="AJ1781" s="38">
        <v>0</v>
      </c>
    </row>
    <row r="1782" spans="1:36" ht="15" customHeight="1" x14ac:dyDescent="0.25">
      <c r="A1782" s="5" t="s">
        <v>2391</v>
      </c>
      <c r="B1782" s="6" t="s">
        <v>50</v>
      </c>
      <c r="C1782" s="7" t="s">
        <v>51</v>
      </c>
      <c r="D1782" s="3" t="s">
        <v>50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7">
        <v>0</v>
      </c>
      <c r="K1782" s="7">
        <v>0</v>
      </c>
      <c r="L1782" s="3">
        <v>18870395187.858864</v>
      </c>
      <c r="M1782" s="3">
        <v>0</v>
      </c>
      <c r="N1782" s="3">
        <v>0</v>
      </c>
      <c r="O1782" s="3">
        <v>0</v>
      </c>
      <c r="P1782" s="3">
        <v>18870395187.858864</v>
      </c>
      <c r="Q1782" s="34">
        <v>0</v>
      </c>
      <c r="R1782" s="34">
        <v>0</v>
      </c>
      <c r="S1782" s="34">
        <v>0</v>
      </c>
      <c r="T1782" s="36">
        <v>0</v>
      </c>
      <c r="U1782" s="36">
        <v>18870395187.858864</v>
      </c>
      <c r="V1782" s="36">
        <v>18870395187.858864</v>
      </c>
      <c r="W1782" s="37">
        <v>0</v>
      </c>
      <c r="X1782" s="36">
        <v>0</v>
      </c>
      <c r="Y1782" s="34">
        <v>0</v>
      </c>
      <c r="Z1782" s="34">
        <v>0</v>
      </c>
      <c r="AA1782" s="34">
        <v>0</v>
      </c>
      <c r="AB1782" s="34">
        <v>0</v>
      </c>
      <c r="AC1782" s="36">
        <v>18870395187.858864</v>
      </c>
      <c r="AD1782" s="36">
        <v>0</v>
      </c>
      <c r="AE1782" s="37">
        <v>0</v>
      </c>
      <c r="AF1782" s="37">
        <v>0</v>
      </c>
      <c r="AG1782" s="37">
        <v>0</v>
      </c>
      <c r="AH1782" s="37">
        <v>0</v>
      </c>
      <c r="AI1782" s="36">
        <v>0</v>
      </c>
      <c r="AJ1782" s="38">
        <v>0</v>
      </c>
    </row>
    <row r="1783" spans="1:36" ht="15" customHeight="1" x14ac:dyDescent="0.25">
      <c r="A1783" s="5" t="s">
        <v>2391</v>
      </c>
      <c r="B1783" s="6" t="s">
        <v>52</v>
      </c>
      <c r="C1783" s="7" t="s">
        <v>53</v>
      </c>
      <c r="D1783" s="3" t="s">
        <v>52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7">
        <v>0</v>
      </c>
      <c r="K1783" s="7">
        <v>0</v>
      </c>
      <c r="L1783" s="3">
        <v>35436317115.223297</v>
      </c>
      <c r="M1783" s="3">
        <v>0</v>
      </c>
      <c r="N1783" s="3">
        <v>0</v>
      </c>
      <c r="O1783" s="3">
        <v>0</v>
      </c>
      <c r="P1783" s="3">
        <v>35436317115.223297</v>
      </c>
      <c r="Q1783" s="34">
        <v>0</v>
      </c>
      <c r="R1783" s="34">
        <v>0</v>
      </c>
      <c r="S1783" s="34">
        <v>0</v>
      </c>
      <c r="T1783" s="36">
        <v>0</v>
      </c>
      <c r="U1783" s="36">
        <v>35436317115.223297</v>
      </c>
      <c r="V1783" s="36">
        <v>35436317115.223297</v>
      </c>
      <c r="W1783" s="37">
        <v>0</v>
      </c>
      <c r="X1783" s="36">
        <v>0</v>
      </c>
      <c r="Y1783" s="34">
        <v>0</v>
      </c>
      <c r="Z1783" s="34">
        <v>0</v>
      </c>
      <c r="AA1783" s="34">
        <v>0</v>
      </c>
      <c r="AB1783" s="34">
        <v>0</v>
      </c>
      <c r="AC1783" s="36">
        <v>35436317115.223297</v>
      </c>
      <c r="AD1783" s="36">
        <v>0</v>
      </c>
      <c r="AE1783" s="37">
        <v>0</v>
      </c>
      <c r="AF1783" s="37">
        <v>0</v>
      </c>
      <c r="AG1783" s="37">
        <v>0</v>
      </c>
      <c r="AH1783" s="37">
        <v>0</v>
      </c>
      <c r="AI1783" s="36">
        <v>0</v>
      </c>
      <c r="AJ1783" s="38">
        <v>0</v>
      </c>
    </row>
    <row r="1784" spans="1:36" ht="15" customHeight="1" x14ac:dyDescent="0.25">
      <c r="A1784" s="5" t="s">
        <v>2391</v>
      </c>
      <c r="B1784" s="6" t="s">
        <v>54</v>
      </c>
      <c r="C1784" s="7" t="s">
        <v>55</v>
      </c>
      <c r="D1784" s="3" t="s">
        <v>54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7">
        <v>0</v>
      </c>
      <c r="K1784" s="7">
        <v>0</v>
      </c>
      <c r="L1784" s="3">
        <v>31025509767.873985</v>
      </c>
      <c r="M1784" s="3">
        <v>0</v>
      </c>
      <c r="N1784" s="3">
        <v>0</v>
      </c>
      <c r="O1784" s="3">
        <v>0</v>
      </c>
      <c r="P1784" s="3">
        <v>31025509767.873985</v>
      </c>
      <c r="Q1784" s="34">
        <v>0</v>
      </c>
      <c r="R1784" s="34">
        <v>0</v>
      </c>
      <c r="S1784" s="34">
        <v>0</v>
      </c>
      <c r="T1784" s="36">
        <v>0</v>
      </c>
      <c r="U1784" s="36">
        <v>31025509767.873985</v>
      </c>
      <c r="V1784" s="36">
        <v>31025509767.873985</v>
      </c>
      <c r="W1784" s="37">
        <v>0</v>
      </c>
      <c r="X1784" s="36">
        <v>0</v>
      </c>
      <c r="Y1784" s="34">
        <v>0</v>
      </c>
      <c r="Z1784" s="34">
        <v>0</v>
      </c>
      <c r="AA1784" s="34">
        <v>0</v>
      </c>
      <c r="AB1784" s="34">
        <v>0</v>
      </c>
      <c r="AC1784" s="36">
        <v>31025509767.873985</v>
      </c>
      <c r="AD1784" s="36">
        <v>0</v>
      </c>
      <c r="AE1784" s="37">
        <v>0</v>
      </c>
      <c r="AF1784" s="37">
        <v>0</v>
      </c>
      <c r="AG1784" s="37">
        <v>0</v>
      </c>
      <c r="AH1784" s="37">
        <v>0</v>
      </c>
      <c r="AI1784" s="36">
        <v>0</v>
      </c>
      <c r="AJ1784" s="38">
        <v>0</v>
      </c>
    </row>
    <row r="1785" spans="1:36" ht="15" customHeight="1" x14ac:dyDescent="0.25">
      <c r="A1785" s="5" t="s">
        <v>2391</v>
      </c>
      <c r="B1785" s="6" t="s">
        <v>56</v>
      </c>
      <c r="C1785" s="7" t="s">
        <v>57</v>
      </c>
      <c r="D1785" s="3" t="s">
        <v>56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7">
        <v>0</v>
      </c>
      <c r="K1785" s="7">
        <v>0</v>
      </c>
      <c r="L1785" s="3">
        <v>6100307050.608119</v>
      </c>
      <c r="M1785" s="3">
        <v>0</v>
      </c>
      <c r="N1785" s="3">
        <v>0</v>
      </c>
      <c r="O1785" s="3">
        <v>0</v>
      </c>
      <c r="P1785" s="3">
        <v>6100307050.608119</v>
      </c>
      <c r="Q1785" s="34">
        <v>0</v>
      </c>
      <c r="R1785" s="34">
        <v>0</v>
      </c>
      <c r="S1785" s="34">
        <v>0</v>
      </c>
      <c r="T1785" s="36">
        <v>0</v>
      </c>
      <c r="U1785" s="36">
        <v>6100307050.608119</v>
      </c>
      <c r="V1785" s="36">
        <v>6100307050.608119</v>
      </c>
      <c r="W1785" s="37">
        <v>0</v>
      </c>
      <c r="X1785" s="36">
        <v>0</v>
      </c>
      <c r="Y1785" s="34">
        <v>0</v>
      </c>
      <c r="Z1785" s="34">
        <v>0</v>
      </c>
      <c r="AA1785" s="34">
        <v>0</v>
      </c>
      <c r="AB1785" s="34">
        <v>0</v>
      </c>
      <c r="AC1785" s="36">
        <v>6100307050.608119</v>
      </c>
      <c r="AD1785" s="36">
        <v>0</v>
      </c>
      <c r="AE1785" s="37">
        <v>0</v>
      </c>
      <c r="AF1785" s="37">
        <v>0</v>
      </c>
      <c r="AG1785" s="37">
        <v>0</v>
      </c>
      <c r="AH1785" s="37">
        <v>0</v>
      </c>
      <c r="AI1785" s="36">
        <v>0</v>
      </c>
      <c r="AJ1785" s="38">
        <v>0</v>
      </c>
    </row>
    <row r="1786" spans="1:36" ht="15" customHeight="1" x14ac:dyDescent="0.25">
      <c r="A1786" s="5" t="s">
        <v>2391</v>
      </c>
      <c r="B1786" s="6" t="s">
        <v>58</v>
      </c>
      <c r="C1786" s="7" t="s">
        <v>59</v>
      </c>
      <c r="D1786" s="3" t="s">
        <v>58</v>
      </c>
      <c r="E1786" s="3">
        <v>0</v>
      </c>
      <c r="F1786" s="3">
        <v>0</v>
      </c>
      <c r="G1786" s="3">
        <v>0</v>
      </c>
      <c r="H1786" s="3">
        <v>0</v>
      </c>
      <c r="I1786" s="3">
        <v>0</v>
      </c>
      <c r="J1786" s="7">
        <v>0</v>
      </c>
      <c r="K1786" s="7">
        <v>0</v>
      </c>
      <c r="L1786" s="3">
        <v>46226456986.681938</v>
      </c>
      <c r="M1786" s="3">
        <v>0</v>
      </c>
      <c r="N1786" s="3">
        <v>0</v>
      </c>
      <c r="O1786" s="3">
        <v>0</v>
      </c>
      <c r="P1786" s="3">
        <v>46226456986.681938</v>
      </c>
      <c r="Q1786" s="34">
        <v>0</v>
      </c>
      <c r="R1786" s="34">
        <v>0</v>
      </c>
      <c r="S1786" s="34">
        <v>0</v>
      </c>
      <c r="T1786" s="36">
        <v>0</v>
      </c>
      <c r="U1786" s="36">
        <v>46226456986.681938</v>
      </c>
      <c r="V1786" s="36">
        <v>46226456986.681938</v>
      </c>
      <c r="W1786" s="37">
        <v>0</v>
      </c>
      <c r="X1786" s="36">
        <v>0</v>
      </c>
      <c r="Y1786" s="34">
        <v>0</v>
      </c>
      <c r="Z1786" s="34">
        <v>0</v>
      </c>
      <c r="AA1786" s="34">
        <v>0</v>
      </c>
      <c r="AB1786" s="34">
        <v>0</v>
      </c>
      <c r="AC1786" s="36">
        <v>46226456986.681938</v>
      </c>
      <c r="AD1786" s="36">
        <v>0</v>
      </c>
      <c r="AE1786" s="37">
        <v>0</v>
      </c>
      <c r="AF1786" s="37">
        <v>0</v>
      </c>
      <c r="AG1786" s="37">
        <v>0</v>
      </c>
      <c r="AH1786" s="37">
        <v>0</v>
      </c>
      <c r="AI1786" s="36">
        <v>0</v>
      </c>
      <c r="AJ1786" s="38">
        <v>0</v>
      </c>
    </row>
    <row r="1787" spans="1:36" ht="15" customHeight="1" x14ac:dyDescent="0.25">
      <c r="A1787" s="5" t="s">
        <v>2391</v>
      </c>
      <c r="B1787" s="6" t="s">
        <v>60</v>
      </c>
      <c r="C1787" s="7" t="s">
        <v>61</v>
      </c>
      <c r="D1787" s="3" t="s">
        <v>60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7">
        <v>0</v>
      </c>
      <c r="K1787" s="7">
        <v>0</v>
      </c>
      <c r="L1787" s="3">
        <v>33224797285.104462</v>
      </c>
      <c r="M1787" s="3">
        <v>0</v>
      </c>
      <c r="N1787" s="3">
        <v>0</v>
      </c>
      <c r="O1787" s="3">
        <v>0</v>
      </c>
      <c r="P1787" s="3">
        <v>33224797285.104462</v>
      </c>
      <c r="Q1787" s="34">
        <v>0</v>
      </c>
      <c r="R1787" s="34">
        <v>0</v>
      </c>
      <c r="S1787" s="34">
        <v>0</v>
      </c>
      <c r="T1787" s="36">
        <v>0</v>
      </c>
      <c r="U1787" s="36">
        <v>33224797285.104462</v>
      </c>
      <c r="V1787" s="36">
        <v>33224797285.104462</v>
      </c>
      <c r="W1787" s="37">
        <v>0</v>
      </c>
      <c r="X1787" s="36">
        <v>0</v>
      </c>
      <c r="Y1787" s="34">
        <v>0</v>
      </c>
      <c r="Z1787" s="34">
        <v>0</v>
      </c>
      <c r="AA1787" s="34">
        <v>0</v>
      </c>
      <c r="AB1787" s="34">
        <v>0</v>
      </c>
      <c r="AC1787" s="36">
        <v>33224797285.104462</v>
      </c>
      <c r="AD1787" s="36">
        <v>0</v>
      </c>
      <c r="AE1787" s="37">
        <v>0</v>
      </c>
      <c r="AF1787" s="37">
        <v>0</v>
      </c>
      <c r="AG1787" s="37">
        <v>0</v>
      </c>
      <c r="AH1787" s="37">
        <v>0</v>
      </c>
      <c r="AI1787" s="36">
        <v>0</v>
      </c>
      <c r="AJ1787" s="38">
        <v>0</v>
      </c>
    </row>
    <row r="1788" spans="1:36" ht="15" customHeight="1" x14ac:dyDescent="0.25">
      <c r="A1788" s="5" t="s">
        <v>2391</v>
      </c>
      <c r="B1788" s="6" t="s">
        <v>62</v>
      </c>
      <c r="C1788" s="7" t="s">
        <v>63</v>
      </c>
      <c r="D1788" s="3" t="s">
        <v>62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7">
        <v>0</v>
      </c>
      <c r="K1788" s="7">
        <v>0</v>
      </c>
      <c r="L1788" s="3">
        <v>6269583176.4889708</v>
      </c>
      <c r="M1788" s="3">
        <v>0</v>
      </c>
      <c r="N1788" s="3">
        <v>0</v>
      </c>
      <c r="O1788" s="3">
        <v>0</v>
      </c>
      <c r="P1788" s="3">
        <v>6269583176.4889708</v>
      </c>
      <c r="Q1788" s="34">
        <v>0</v>
      </c>
      <c r="R1788" s="34">
        <v>0</v>
      </c>
      <c r="S1788" s="34">
        <v>0</v>
      </c>
      <c r="T1788" s="36">
        <v>0</v>
      </c>
      <c r="U1788" s="36">
        <v>6269583176.4889708</v>
      </c>
      <c r="V1788" s="36">
        <v>6269583176.4889708</v>
      </c>
      <c r="W1788" s="37">
        <v>0</v>
      </c>
      <c r="X1788" s="36">
        <v>0</v>
      </c>
      <c r="Y1788" s="34">
        <v>0</v>
      </c>
      <c r="Z1788" s="34">
        <v>0</v>
      </c>
      <c r="AA1788" s="34">
        <v>0</v>
      </c>
      <c r="AB1788" s="34">
        <v>0</v>
      </c>
      <c r="AC1788" s="36">
        <v>6269583176.4889708</v>
      </c>
      <c r="AD1788" s="36">
        <v>0</v>
      </c>
      <c r="AE1788" s="37">
        <v>0</v>
      </c>
      <c r="AF1788" s="37">
        <v>0</v>
      </c>
      <c r="AG1788" s="37">
        <v>0</v>
      </c>
      <c r="AH1788" s="37">
        <v>0</v>
      </c>
      <c r="AI1788" s="36">
        <v>0</v>
      </c>
      <c r="AJ1788" s="38">
        <v>0</v>
      </c>
    </row>
    <row r="1789" spans="1:36" ht="15" customHeight="1" x14ac:dyDescent="0.25">
      <c r="A1789" s="5" t="s">
        <v>2391</v>
      </c>
      <c r="B1789" s="6" t="s">
        <v>64</v>
      </c>
      <c r="C1789" s="7" t="s">
        <v>65</v>
      </c>
      <c r="D1789" s="3" t="s">
        <v>64</v>
      </c>
      <c r="E1789" s="3">
        <v>0</v>
      </c>
      <c r="F1789" s="3">
        <v>0</v>
      </c>
      <c r="G1789" s="3">
        <v>0</v>
      </c>
      <c r="H1789" s="3">
        <v>0</v>
      </c>
      <c r="I1789" s="3">
        <v>0</v>
      </c>
      <c r="J1789" s="7">
        <v>0</v>
      </c>
      <c r="K1789" s="7">
        <v>0</v>
      </c>
      <c r="L1789" s="3">
        <v>2840359203.6413302</v>
      </c>
      <c r="M1789" s="3">
        <v>0</v>
      </c>
      <c r="N1789" s="3">
        <v>0</v>
      </c>
      <c r="O1789" s="3">
        <v>0</v>
      </c>
      <c r="P1789" s="3">
        <v>2840359203.6413302</v>
      </c>
      <c r="Q1789" s="34">
        <v>0</v>
      </c>
      <c r="R1789" s="34">
        <v>0</v>
      </c>
      <c r="S1789" s="34">
        <v>0</v>
      </c>
      <c r="T1789" s="36">
        <v>0</v>
      </c>
      <c r="U1789" s="36">
        <v>2840359203.6413302</v>
      </c>
      <c r="V1789" s="36">
        <v>2840359203.6413302</v>
      </c>
      <c r="W1789" s="37">
        <v>0</v>
      </c>
      <c r="X1789" s="36">
        <v>0</v>
      </c>
      <c r="Y1789" s="34">
        <v>0</v>
      </c>
      <c r="Z1789" s="34">
        <v>0</v>
      </c>
      <c r="AA1789" s="34">
        <v>0</v>
      </c>
      <c r="AB1789" s="34">
        <v>0</v>
      </c>
      <c r="AC1789" s="36">
        <v>2840359203.6413302</v>
      </c>
      <c r="AD1789" s="36">
        <v>0</v>
      </c>
      <c r="AE1789" s="37">
        <v>0</v>
      </c>
      <c r="AF1789" s="37">
        <v>0</v>
      </c>
      <c r="AG1789" s="37">
        <v>0</v>
      </c>
      <c r="AH1789" s="37">
        <v>0</v>
      </c>
      <c r="AI1789" s="36">
        <v>0</v>
      </c>
      <c r="AJ1789" s="38">
        <v>0</v>
      </c>
    </row>
    <row r="1790" spans="1:36" ht="15" customHeight="1" x14ac:dyDescent="0.25">
      <c r="A1790" s="5" t="s">
        <v>2391</v>
      </c>
      <c r="B1790" s="6" t="s">
        <v>66</v>
      </c>
      <c r="C1790" s="7" t="s">
        <v>67</v>
      </c>
      <c r="D1790" s="3" t="s">
        <v>66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7">
        <v>0</v>
      </c>
      <c r="K1790" s="7">
        <v>0</v>
      </c>
      <c r="L1790" s="3">
        <v>8936195772.5960121</v>
      </c>
      <c r="M1790" s="3">
        <v>0</v>
      </c>
      <c r="N1790" s="3">
        <v>0</v>
      </c>
      <c r="O1790" s="3">
        <v>0</v>
      </c>
      <c r="P1790" s="3">
        <v>8936195772.5960121</v>
      </c>
      <c r="Q1790" s="34">
        <v>0</v>
      </c>
      <c r="R1790" s="34">
        <v>0</v>
      </c>
      <c r="S1790" s="34">
        <v>0</v>
      </c>
      <c r="T1790" s="36">
        <v>0</v>
      </c>
      <c r="U1790" s="36">
        <v>8936195772.5960121</v>
      </c>
      <c r="V1790" s="36">
        <v>8936195772.5960121</v>
      </c>
      <c r="W1790" s="37">
        <v>0</v>
      </c>
      <c r="X1790" s="36">
        <v>0</v>
      </c>
      <c r="Y1790" s="34">
        <v>0</v>
      </c>
      <c r="Z1790" s="34">
        <v>0</v>
      </c>
      <c r="AA1790" s="34">
        <v>0</v>
      </c>
      <c r="AB1790" s="34">
        <v>0</v>
      </c>
      <c r="AC1790" s="36">
        <v>8936195772.5960121</v>
      </c>
      <c r="AD1790" s="36">
        <v>0</v>
      </c>
      <c r="AE1790" s="37">
        <v>0</v>
      </c>
      <c r="AF1790" s="37">
        <v>0</v>
      </c>
      <c r="AG1790" s="37">
        <v>0</v>
      </c>
      <c r="AH1790" s="37">
        <v>0</v>
      </c>
      <c r="AI1790" s="36">
        <v>0</v>
      </c>
      <c r="AJ1790" s="38">
        <v>0</v>
      </c>
    </row>
    <row r="1791" spans="1:36" ht="15" customHeight="1" x14ac:dyDescent="0.25">
      <c r="A1791" s="5" t="s">
        <v>2391</v>
      </c>
      <c r="B1791" s="6" t="s">
        <v>68</v>
      </c>
      <c r="C1791" s="7" t="s">
        <v>69</v>
      </c>
      <c r="D1791" s="3" t="s">
        <v>68</v>
      </c>
      <c r="E1791" s="3">
        <v>0</v>
      </c>
      <c r="F1791" s="3">
        <v>0</v>
      </c>
      <c r="G1791" s="3">
        <v>0</v>
      </c>
      <c r="H1791" s="3">
        <v>0</v>
      </c>
      <c r="I1791" s="3">
        <v>0</v>
      </c>
      <c r="J1791" s="7">
        <v>0</v>
      </c>
      <c r="K1791" s="7">
        <v>0</v>
      </c>
      <c r="L1791" s="3">
        <v>45316662066.268097</v>
      </c>
      <c r="M1791" s="3">
        <v>0</v>
      </c>
      <c r="N1791" s="3">
        <v>0</v>
      </c>
      <c r="O1791" s="3">
        <v>0</v>
      </c>
      <c r="P1791" s="3">
        <v>45316662066.268097</v>
      </c>
      <c r="Q1791" s="34">
        <v>0</v>
      </c>
      <c r="R1791" s="34">
        <v>0</v>
      </c>
      <c r="S1791" s="34">
        <v>0</v>
      </c>
      <c r="T1791" s="36">
        <v>0</v>
      </c>
      <c r="U1791" s="36">
        <v>45316662066.268097</v>
      </c>
      <c r="V1791" s="36">
        <v>45316662066.268097</v>
      </c>
      <c r="W1791" s="37">
        <v>0</v>
      </c>
      <c r="X1791" s="36">
        <v>14280090820</v>
      </c>
      <c r="Y1791" s="34">
        <v>0</v>
      </c>
      <c r="Z1791" s="34">
        <v>0</v>
      </c>
      <c r="AA1791" s="34">
        <v>0</v>
      </c>
      <c r="AB1791" s="34">
        <v>0</v>
      </c>
      <c r="AC1791" s="36">
        <v>31036571246.268097</v>
      </c>
      <c r="AD1791" s="36">
        <v>0</v>
      </c>
      <c r="AE1791" s="37">
        <v>0</v>
      </c>
      <c r="AF1791" s="37">
        <v>0</v>
      </c>
      <c r="AG1791" s="37">
        <v>0</v>
      </c>
      <c r="AH1791" s="37">
        <v>0</v>
      </c>
      <c r="AI1791" s="36">
        <v>0</v>
      </c>
      <c r="AJ1791" s="38">
        <v>0</v>
      </c>
    </row>
    <row r="1792" spans="1:36" ht="15" customHeight="1" x14ac:dyDescent="0.25">
      <c r="A1792" s="5" t="s">
        <v>2391</v>
      </c>
      <c r="B1792" s="6" t="s">
        <v>70</v>
      </c>
      <c r="C1792" s="7" t="s">
        <v>71</v>
      </c>
      <c r="D1792" s="3" t="s">
        <v>70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7">
        <v>0</v>
      </c>
      <c r="K1792" s="7">
        <v>0</v>
      </c>
      <c r="L1792" s="3">
        <v>16969412311.639086</v>
      </c>
      <c r="M1792" s="3">
        <v>0</v>
      </c>
      <c r="N1792" s="3">
        <v>0</v>
      </c>
      <c r="O1792" s="3">
        <v>0</v>
      </c>
      <c r="P1792" s="3">
        <v>16969412311.639086</v>
      </c>
      <c r="Q1792" s="34">
        <v>0</v>
      </c>
      <c r="R1792" s="34">
        <v>0</v>
      </c>
      <c r="S1792" s="34">
        <v>0</v>
      </c>
      <c r="T1792" s="36">
        <v>0</v>
      </c>
      <c r="U1792" s="36">
        <v>16969412311.639086</v>
      </c>
      <c r="V1792" s="36">
        <v>16969412311.639086</v>
      </c>
      <c r="W1792" s="37">
        <v>0</v>
      </c>
      <c r="X1792" s="36">
        <v>0</v>
      </c>
      <c r="Y1792" s="34">
        <v>0</v>
      </c>
      <c r="Z1792" s="34">
        <v>0</v>
      </c>
      <c r="AA1792" s="34">
        <v>0</v>
      </c>
      <c r="AB1792" s="34">
        <v>0</v>
      </c>
      <c r="AC1792" s="36">
        <v>16969412311.639086</v>
      </c>
      <c r="AD1792" s="36">
        <v>0</v>
      </c>
      <c r="AE1792" s="37">
        <v>0</v>
      </c>
      <c r="AF1792" s="37">
        <v>0</v>
      </c>
      <c r="AG1792" s="37">
        <v>0</v>
      </c>
      <c r="AH1792" s="37">
        <v>0</v>
      </c>
      <c r="AI1792" s="36">
        <v>0</v>
      </c>
      <c r="AJ1792" s="38">
        <v>0</v>
      </c>
    </row>
    <row r="1793" spans="1:36" ht="15" customHeight="1" x14ac:dyDescent="0.25">
      <c r="A1793" s="5" t="s">
        <v>2391</v>
      </c>
      <c r="B1793" s="6" t="s">
        <v>72</v>
      </c>
      <c r="C1793" s="7" t="s">
        <v>73</v>
      </c>
      <c r="D1793" s="3" t="s">
        <v>72</v>
      </c>
      <c r="E1793" s="3">
        <v>0</v>
      </c>
      <c r="F1793" s="3">
        <v>0</v>
      </c>
      <c r="G1793" s="3">
        <v>0</v>
      </c>
      <c r="H1793" s="3">
        <v>0</v>
      </c>
      <c r="I1793" s="3">
        <v>0</v>
      </c>
      <c r="J1793" s="7">
        <v>0</v>
      </c>
      <c r="K1793" s="7">
        <v>0</v>
      </c>
      <c r="L1793" s="3">
        <v>20803798882.472897</v>
      </c>
      <c r="M1793" s="3">
        <v>0</v>
      </c>
      <c r="N1793" s="3">
        <v>0</v>
      </c>
      <c r="O1793" s="3">
        <v>0</v>
      </c>
      <c r="P1793" s="3">
        <v>20803798882.472897</v>
      </c>
      <c r="Q1793" s="34">
        <v>0</v>
      </c>
      <c r="R1793" s="34">
        <v>0</v>
      </c>
      <c r="S1793" s="34">
        <v>0</v>
      </c>
      <c r="T1793" s="36">
        <v>0</v>
      </c>
      <c r="U1793" s="36">
        <v>20803798882.472897</v>
      </c>
      <c r="V1793" s="36">
        <v>20803798882.472897</v>
      </c>
      <c r="W1793" s="37">
        <v>0</v>
      </c>
      <c r="X1793" s="36">
        <v>17670000</v>
      </c>
      <c r="Y1793" s="34">
        <v>0</v>
      </c>
      <c r="Z1793" s="34">
        <v>0</v>
      </c>
      <c r="AA1793" s="34">
        <v>0</v>
      </c>
      <c r="AB1793" s="34">
        <v>0</v>
      </c>
      <c r="AC1793" s="36">
        <v>20786128882.472897</v>
      </c>
      <c r="AD1793" s="36">
        <v>0</v>
      </c>
      <c r="AE1793" s="37">
        <v>0</v>
      </c>
      <c r="AF1793" s="37">
        <v>0</v>
      </c>
      <c r="AG1793" s="37">
        <v>0</v>
      </c>
      <c r="AH1793" s="37">
        <v>0</v>
      </c>
      <c r="AI1793" s="36">
        <v>0</v>
      </c>
      <c r="AJ1793" s="38">
        <v>0</v>
      </c>
    </row>
    <row r="1794" spans="1:36" ht="15" customHeight="1" x14ac:dyDescent="0.25">
      <c r="A1794" s="5" t="s">
        <v>2391</v>
      </c>
      <c r="B1794" s="6" t="s">
        <v>74</v>
      </c>
      <c r="C1794" s="7" t="s">
        <v>75</v>
      </c>
      <c r="D1794" s="3" t="s">
        <v>74</v>
      </c>
      <c r="E1794" s="3">
        <v>0</v>
      </c>
      <c r="F1794" s="3">
        <v>0</v>
      </c>
      <c r="G1794" s="3">
        <v>0</v>
      </c>
      <c r="H1794" s="3">
        <v>0</v>
      </c>
      <c r="I1794" s="3">
        <v>0</v>
      </c>
      <c r="J1794" s="7">
        <v>0</v>
      </c>
      <c r="K1794" s="7">
        <v>0</v>
      </c>
      <c r="L1794" s="3">
        <v>9874005580.5498009</v>
      </c>
      <c r="M1794" s="3">
        <v>0</v>
      </c>
      <c r="N1794" s="3">
        <v>0</v>
      </c>
      <c r="O1794" s="3">
        <v>0</v>
      </c>
      <c r="P1794" s="3">
        <v>9874005580.5498009</v>
      </c>
      <c r="Q1794" s="34">
        <v>0</v>
      </c>
      <c r="R1794" s="34">
        <v>0</v>
      </c>
      <c r="S1794" s="34">
        <v>0</v>
      </c>
      <c r="T1794" s="36">
        <v>0</v>
      </c>
      <c r="U1794" s="36">
        <v>9874005580.5498009</v>
      </c>
      <c r="V1794" s="36">
        <v>9874005580.5498009</v>
      </c>
      <c r="W1794" s="37">
        <v>0</v>
      </c>
      <c r="X1794" s="36">
        <v>168080000</v>
      </c>
      <c r="Y1794" s="34">
        <v>0</v>
      </c>
      <c r="Z1794" s="34">
        <v>0</v>
      </c>
      <c r="AA1794" s="34">
        <v>0</v>
      </c>
      <c r="AB1794" s="34">
        <v>0</v>
      </c>
      <c r="AC1794" s="36">
        <v>9705925580.5498009</v>
      </c>
      <c r="AD1794" s="36">
        <v>0</v>
      </c>
      <c r="AE1794" s="37">
        <v>0</v>
      </c>
      <c r="AF1794" s="37">
        <v>0</v>
      </c>
      <c r="AG1794" s="37">
        <v>0</v>
      </c>
      <c r="AH1794" s="37">
        <v>0</v>
      </c>
      <c r="AI1794" s="36">
        <v>0</v>
      </c>
      <c r="AJ1794" s="38">
        <v>0</v>
      </c>
    </row>
    <row r="1795" spans="1:36" ht="15" customHeight="1" x14ac:dyDescent="0.25">
      <c r="A1795" s="5" t="s">
        <v>2391</v>
      </c>
      <c r="B1795" s="6" t="s">
        <v>76</v>
      </c>
      <c r="C1795" s="7" t="s">
        <v>77</v>
      </c>
      <c r="D1795" s="3" t="s">
        <v>76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7">
        <v>0</v>
      </c>
      <c r="K1795" s="7">
        <v>0</v>
      </c>
      <c r="L1795" s="3">
        <v>15246684726.367363</v>
      </c>
      <c r="M1795" s="3">
        <v>0</v>
      </c>
      <c r="N1795" s="3">
        <v>0</v>
      </c>
      <c r="O1795" s="3">
        <v>0</v>
      </c>
      <c r="P1795" s="3">
        <v>15246684726.367363</v>
      </c>
      <c r="Q1795" s="34">
        <v>0</v>
      </c>
      <c r="R1795" s="34">
        <v>0</v>
      </c>
      <c r="S1795" s="34">
        <v>0</v>
      </c>
      <c r="T1795" s="36">
        <v>0</v>
      </c>
      <c r="U1795" s="36">
        <v>15246684726.367363</v>
      </c>
      <c r="V1795" s="36">
        <v>15246684726.367363</v>
      </c>
      <c r="W1795" s="37">
        <v>0</v>
      </c>
      <c r="X1795" s="36">
        <v>0</v>
      </c>
      <c r="Y1795" s="34">
        <v>0</v>
      </c>
      <c r="Z1795" s="34">
        <v>0</v>
      </c>
      <c r="AA1795" s="34">
        <v>0</v>
      </c>
      <c r="AB1795" s="34">
        <v>0</v>
      </c>
      <c r="AC1795" s="36">
        <v>15246684726.367363</v>
      </c>
      <c r="AD1795" s="36">
        <v>0</v>
      </c>
      <c r="AE1795" s="37">
        <v>0</v>
      </c>
      <c r="AF1795" s="37">
        <v>0</v>
      </c>
      <c r="AG1795" s="37">
        <v>0</v>
      </c>
      <c r="AH1795" s="37">
        <v>0</v>
      </c>
      <c r="AI1795" s="36">
        <v>0</v>
      </c>
      <c r="AJ1795" s="38">
        <v>0</v>
      </c>
    </row>
    <row r="1796" spans="1:36" ht="15" customHeight="1" x14ac:dyDescent="0.25">
      <c r="A1796" s="5" t="s">
        <v>2391</v>
      </c>
      <c r="B1796" s="6" t="s">
        <v>78</v>
      </c>
      <c r="C1796" s="7" t="s">
        <v>79</v>
      </c>
      <c r="D1796" s="3" t="s">
        <v>78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7">
        <v>0</v>
      </c>
      <c r="K1796" s="7">
        <v>0</v>
      </c>
      <c r="L1796" s="3">
        <v>26151570461.962044</v>
      </c>
      <c r="M1796" s="3">
        <v>0</v>
      </c>
      <c r="N1796" s="3">
        <v>0</v>
      </c>
      <c r="O1796" s="3">
        <v>0</v>
      </c>
      <c r="P1796" s="3">
        <v>26151570461.962044</v>
      </c>
      <c r="Q1796" s="34">
        <v>0</v>
      </c>
      <c r="R1796" s="34">
        <v>0</v>
      </c>
      <c r="S1796" s="34">
        <v>0</v>
      </c>
      <c r="T1796" s="36">
        <v>0</v>
      </c>
      <c r="U1796" s="36">
        <v>26151570461.962044</v>
      </c>
      <c r="V1796" s="36">
        <v>26151570461.962044</v>
      </c>
      <c r="W1796" s="37">
        <v>0</v>
      </c>
      <c r="X1796" s="36">
        <v>0</v>
      </c>
      <c r="Y1796" s="34">
        <v>0</v>
      </c>
      <c r="Z1796" s="34">
        <v>0</v>
      </c>
      <c r="AA1796" s="34">
        <v>0</v>
      </c>
      <c r="AB1796" s="34">
        <v>0</v>
      </c>
      <c r="AC1796" s="36">
        <v>26151570461.962044</v>
      </c>
      <c r="AD1796" s="36">
        <v>0</v>
      </c>
      <c r="AE1796" s="37">
        <v>0</v>
      </c>
      <c r="AF1796" s="37">
        <v>0</v>
      </c>
      <c r="AG1796" s="37">
        <v>0</v>
      </c>
      <c r="AH1796" s="37">
        <v>0</v>
      </c>
      <c r="AI1796" s="36">
        <v>0</v>
      </c>
      <c r="AJ1796" s="38">
        <v>0</v>
      </c>
    </row>
    <row r="1797" spans="1:36" ht="15" customHeight="1" x14ac:dyDescent="0.25">
      <c r="A1797" s="5" t="s">
        <v>2391</v>
      </c>
      <c r="B1797" s="6" t="s">
        <v>2645</v>
      </c>
      <c r="C1797" s="7" t="s">
        <v>81</v>
      </c>
      <c r="D1797" s="3" t="s">
        <v>80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7">
        <v>0</v>
      </c>
      <c r="K1797" s="7">
        <v>0</v>
      </c>
      <c r="L1797" s="3">
        <v>17742968438.176987</v>
      </c>
      <c r="M1797" s="3">
        <v>0</v>
      </c>
      <c r="N1797" s="3">
        <v>0</v>
      </c>
      <c r="O1797" s="3">
        <v>0</v>
      </c>
      <c r="P1797" s="3">
        <v>17742968438.176987</v>
      </c>
      <c r="Q1797" s="34">
        <v>0</v>
      </c>
      <c r="R1797" s="34">
        <v>0</v>
      </c>
      <c r="S1797" s="34">
        <v>0</v>
      </c>
      <c r="T1797" s="36">
        <v>0</v>
      </c>
      <c r="U1797" s="36">
        <v>17742968438.176987</v>
      </c>
      <c r="V1797" s="36">
        <v>17742968438.176987</v>
      </c>
      <c r="W1797" s="37">
        <v>0</v>
      </c>
      <c r="X1797" s="36">
        <v>0</v>
      </c>
      <c r="Y1797" s="34">
        <v>0</v>
      </c>
      <c r="Z1797" s="34">
        <v>0</v>
      </c>
      <c r="AA1797" s="34">
        <v>0</v>
      </c>
      <c r="AB1797" s="34">
        <v>0</v>
      </c>
      <c r="AC1797" s="36">
        <v>17742968438.176987</v>
      </c>
      <c r="AD1797" s="36">
        <v>0</v>
      </c>
      <c r="AE1797" s="37">
        <v>0</v>
      </c>
      <c r="AF1797" s="37">
        <v>0</v>
      </c>
      <c r="AG1797" s="37">
        <v>0</v>
      </c>
      <c r="AH1797" s="37">
        <v>0</v>
      </c>
      <c r="AI1797" s="36">
        <v>0</v>
      </c>
      <c r="AJ1797" s="38">
        <v>0</v>
      </c>
    </row>
    <row r="1798" spans="1:36" ht="15" customHeight="1" x14ac:dyDescent="0.25">
      <c r="A1798" s="5" t="s">
        <v>2391</v>
      </c>
      <c r="B1798" s="6" t="s">
        <v>82</v>
      </c>
      <c r="C1798" s="7" t="s">
        <v>83</v>
      </c>
      <c r="D1798" s="3" t="s">
        <v>82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7">
        <v>0</v>
      </c>
      <c r="K1798" s="7">
        <v>0</v>
      </c>
      <c r="L1798" s="3">
        <v>4683985621.7326088</v>
      </c>
      <c r="M1798" s="3">
        <v>0</v>
      </c>
      <c r="N1798" s="3">
        <v>0</v>
      </c>
      <c r="O1798" s="3">
        <v>0</v>
      </c>
      <c r="P1798" s="3">
        <v>4683985621.7326088</v>
      </c>
      <c r="Q1798" s="34">
        <v>0</v>
      </c>
      <c r="R1798" s="34">
        <v>0</v>
      </c>
      <c r="S1798" s="34">
        <v>0</v>
      </c>
      <c r="T1798" s="36">
        <v>0</v>
      </c>
      <c r="U1798" s="36">
        <v>4683985621.7326088</v>
      </c>
      <c r="V1798" s="36">
        <v>4683985621.7326088</v>
      </c>
      <c r="W1798" s="37">
        <v>0</v>
      </c>
      <c r="X1798" s="36">
        <v>0</v>
      </c>
      <c r="Y1798" s="34">
        <v>0</v>
      </c>
      <c r="Z1798" s="34">
        <v>0</v>
      </c>
      <c r="AA1798" s="34">
        <v>0</v>
      </c>
      <c r="AB1798" s="34">
        <v>0</v>
      </c>
      <c r="AC1798" s="36">
        <v>4683985621.7326088</v>
      </c>
      <c r="AD1798" s="36">
        <v>0</v>
      </c>
      <c r="AE1798" s="37">
        <v>0</v>
      </c>
      <c r="AF1798" s="37">
        <v>0</v>
      </c>
      <c r="AG1798" s="37">
        <v>0</v>
      </c>
      <c r="AH1798" s="37">
        <v>0</v>
      </c>
      <c r="AI1798" s="36">
        <v>0</v>
      </c>
      <c r="AJ1798" s="38">
        <v>0</v>
      </c>
    </row>
    <row r="1799" spans="1:36" ht="15" customHeight="1" x14ac:dyDescent="0.25">
      <c r="A1799" s="5" t="s">
        <v>2391</v>
      </c>
      <c r="B1799" s="6" t="s">
        <v>84</v>
      </c>
      <c r="C1799" s="7" t="s">
        <v>85</v>
      </c>
      <c r="D1799" s="3" t="s">
        <v>84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7">
        <v>0</v>
      </c>
      <c r="K1799" s="7">
        <v>0</v>
      </c>
      <c r="L1799" s="3">
        <v>4521371070.6593151</v>
      </c>
      <c r="M1799" s="3">
        <v>0</v>
      </c>
      <c r="N1799" s="3">
        <v>0</v>
      </c>
      <c r="O1799" s="3">
        <v>0</v>
      </c>
      <c r="P1799" s="3">
        <v>4521371070.6593151</v>
      </c>
      <c r="Q1799" s="34">
        <v>0</v>
      </c>
      <c r="R1799" s="34">
        <v>0</v>
      </c>
      <c r="S1799" s="34">
        <v>0</v>
      </c>
      <c r="T1799" s="36">
        <v>0</v>
      </c>
      <c r="U1799" s="36">
        <v>4521371070.6593151</v>
      </c>
      <c r="V1799" s="36">
        <v>4521371070.6593151</v>
      </c>
      <c r="W1799" s="37">
        <v>0</v>
      </c>
      <c r="X1799" s="36">
        <v>0</v>
      </c>
      <c r="Y1799" s="34">
        <v>0</v>
      </c>
      <c r="Z1799" s="34">
        <v>0</v>
      </c>
      <c r="AA1799" s="34">
        <v>0</v>
      </c>
      <c r="AB1799" s="34">
        <v>0</v>
      </c>
      <c r="AC1799" s="36">
        <v>4521371070.6593151</v>
      </c>
      <c r="AD1799" s="36">
        <v>0</v>
      </c>
      <c r="AE1799" s="37">
        <v>0</v>
      </c>
      <c r="AF1799" s="37">
        <v>0</v>
      </c>
      <c r="AG1799" s="37">
        <v>0</v>
      </c>
      <c r="AH1799" s="37">
        <v>0</v>
      </c>
      <c r="AI1799" s="36">
        <v>0</v>
      </c>
      <c r="AJ1799" s="38">
        <v>0</v>
      </c>
    </row>
    <row r="1800" spans="1:36" ht="15" customHeight="1" x14ac:dyDescent="0.25">
      <c r="A1800" s="5" t="s">
        <v>2391</v>
      </c>
      <c r="B1800" s="6" t="s">
        <v>86</v>
      </c>
      <c r="C1800" s="7" t="s">
        <v>87</v>
      </c>
      <c r="D1800" s="3" t="s">
        <v>86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7">
        <v>0</v>
      </c>
      <c r="K1800" s="7">
        <v>0</v>
      </c>
      <c r="L1800" s="3">
        <v>3213714179.1104088</v>
      </c>
      <c r="M1800" s="3">
        <v>0</v>
      </c>
      <c r="N1800" s="3">
        <v>0</v>
      </c>
      <c r="O1800" s="3">
        <v>0</v>
      </c>
      <c r="P1800" s="3">
        <v>3213714179.1104088</v>
      </c>
      <c r="Q1800" s="34">
        <v>0</v>
      </c>
      <c r="R1800" s="34">
        <v>0</v>
      </c>
      <c r="S1800" s="34">
        <v>0</v>
      </c>
      <c r="T1800" s="36">
        <v>0</v>
      </c>
      <c r="U1800" s="36">
        <v>3213714179.1104088</v>
      </c>
      <c r="V1800" s="36">
        <v>3213714179.1104088</v>
      </c>
      <c r="W1800" s="37">
        <v>0</v>
      </c>
      <c r="X1800" s="36">
        <v>1565153476.6700001</v>
      </c>
      <c r="Y1800" s="34">
        <v>0</v>
      </c>
      <c r="Z1800" s="34">
        <v>0</v>
      </c>
      <c r="AA1800" s="34">
        <v>0</v>
      </c>
      <c r="AB1800" s="34">
        <v>0</v>
      </c>
      <c r="AC1800" s="36">
        <v>1648560702.4404087</v>
      </c>
      <c r="AD1800" s="36">
        <v>0</v>
      </c>
      <c r="AE1800" s="37">
        <v>0</v>
      </c>
      <c r="AF1800" s="37">
        <v>0</v>
      </c>
      <c r="AG1800" s="37">
        <v>0</v>
      </c>
      <c r="AH1800" s="37">
        <v>0</v>
      </c>
      <c r="AI1800" s="36">
        <v>0</v>
      </c>
      <c r="AJ1800" s="38">
        <v>0</v>
      </c>
    </row>
    <row r="1801" spans="1:36" ht="15" customHeight="1" x14ac:dyDescent="0.25">
      <c r="A1801" s="5" t="s">
        <v>2391</v>
      </c>
      <c r="B1801" s="6" t="s">
        <v>88</v>
      </c>
      <c r="C1801" s="7" t="s">
        <v>89</v>
      </c>
      <c r="D1801" s="3" t="s">
        <v>88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7">
        <v>0</v>
      </c>
      <c r="K1801" s="7">
        <v>0</v>
      </c>
      <c r="L1801" s="3">
        <v>11350769699.05793</v>
      </c>
      <c r="M1801" s="3">
        <v>0</v>
      </c>
      <c r="N1801" s="3">
        <v>0</v>
      </c>
      <c r="O1801" s="3">
        <v>0</v>
      </c>
      <c r="P1801" s="3">
        <v>11350769699.05793</v>
      </c>
      <c r="Q1801" s="34">
        <v>0</v>
      </c>
      <c r="R1801" s="34">
        <v>0</v>
      </c>
      <c r="S1801" s="34">
        <v>0</v>
      </c>
      <c r="T1801" s="36">
        <v>0</v>
      </c>
      <c r="U1801" s="36">
        <v>11350769699.05793</v>
      </c>
      <c r="V1801" s="36">
        <v>11350769699.05793</v>
      </c>
      <c r="W1801" s="37">
        <v>0</v>
      </c>
      <c r="X1801" s="36">
        <v>0</v>
      </c>
      <c r="Y1801" s="34">
        <v>0</v>
      </c>
      <c r="Z1801" s="34">
        <v>0</v>
      </c>
      <c r="AA1801" s="34">
        <v>0</v>
      </c>
      <c r="AB1801" s="34">
        <v>0</v>
      </c>
      <c r="AC1801" s="36">
        <v>11350769699.05793</v>
      </c>
      <c r="AD1801" s="36">
        <v>0</v>
      </c>
      <c r="AE1801" s="37">
        <v>0</v>
      </c>
      <c r="AF1801" s="37">
        <v>0</v>
      </c>
      <c r="AG1801" s="37">
        <v>0</v>
      </c>
      <c r="AH1801" s="37">
        <v>0</v>
      </c>
      <c r="AI1801" s="36">
        <v>0</v>
      </c>
      <c r="AJ1801" s="38">
        <v>0</v>
      </c>
    </row>
    <row r="1802" spans="1:36" ht="15" customHeight="1" x14ac:dyDescent="0.25">
      <c r="A1802" s="5" t="s">
        <v>2391</v>
      </c>
      <c r="B1802" s="6" t="s">
        <v>90</v>
      </c>
      <c r="C1802" s="7" t="s">
        <v>91</v>
      </c>
      <c r="D1802" s="3" t="s">
        <v>90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7">
        <v>0</v>
      </c>
      <c r="K1802" s="7">
        <v>0</v>
      </c>
      <c r="L1802" s="3">
        <v>5982858823.7974825</v>
      </c>
      <c r="M1802" s="3">
        <v>0</v>
      </c>
      <c r="N1802" s="3">
        <v>0</v>
      </c>
      <c r="O1802" s="3">
        <v>0</v>
      </c>
      <c r="P1802" s="3">
        <v>5982858823.7974825</v>
      </c>
      <c r="Q1802" s="34">
        <v>0</v>
      </c>
      <c r="R1802" s="34">
        <v>0</v>
      </c>
      <c r="S1802" s="34">
        <v>0</v>
      </c>
      <c r="T1802" s="36">
        <v>0</v>
      </c>
      <c r="U1802" s="36">
        <v>5982858823.7974825</v>
      </c>
      <c r="V1802" s="36">
        <v>5982858823.7974825</v>
      </c>
      <c r="W1802" s="37">
        <v>0</v>
      </c>
      <c r="X1802" s="36">
        <v>0</v>
      </c>
      <c r="Y1802" s="34">
        <v>0</v>
      </c>
      <c r="Z1802" s="34">
        <v>0</v>
      </c>
      <c r="AA1802" s="34">
        <v>0</v>
      </c>
      <c r="AB1802" s="34">
        <v>0</v>
      </c>
      <c r="AC1802" s="36">
        <v>5982858823.7974825</v>
      </c>
      <c r="AD1802" s="36">
        <v>0</v>
      </c>
      <c r="AE1802" s="37">
        <v>0</v>
      </c>
      <c r="AF1802" s="37">
        <v>0</v>
      </c>
      <c r="AG1802" s="37">
        <v>0</v>
      </c>
      <c r="AH1802" s="37">
        <v>0</v>
      </c>
      <c r="AI1802" s="36">
        <v>0</v>
      </c>
      <c r="AJ1802" s="38">
        <v>0</v>
      </c>
    </row>
    <row r="1803" spans="1:36" ht="15" customHeight="1" x14ac:dyDescent="0.25">
      <c r="A1803" s="5" t="s">
        <v>2392</v>
      </c>
      <c r="B1803" s="6" t="s">
        <v>26</v>
      </c>
      <c r="C1803" s="7" t="s">
        <v>27</v>
      </c>
      <c r="D1803" s="3" t="s">
        <v>26</v>
      </c>
      <c r="E1803" s="3">
        <v>102142406084</v>
      </c>
      <c r="F1803" s="4">
        <v>29067202457</v>
      </c>
      <c r="G1803" s="3">
        <v>0</v>
      </c>
      <c r="H1803" s="3">
        <v>0</v>
      </c>
      <c r="I1803" s="3">
        <v>131209608541</v>
      </c>
      <c r="J1803" s="3">
        <v>-147835416.74931717</v>
      </c>
      <c r="K1803" s="3">
        <v>62194048126.163849</v>
      </c>
      <c r="L1803" s="3">
        <v>0</v>
      </c>
      <c r="M1803" s="3">
        <v>0</v>
      </c>
      <c r="N1803" s="3">
        <v>0</v>
      </c>
      <c r="O1803" s="3">
        <v>0</v>
      </c>
      <c r="P1803" s="3">
        <v>193255821250.41455</v>
      </c>
      <c r="Q1803" s="39">
        <v>136716882530.21933</v>
      </c>
      <c r="R1803" s="37">
        <v>28919367040.250683</v>
      </c>
      <c r="S1803" s="38">
        <v>0</v>
      </c>
      <c r="T1803" s="36">
        <v>0</v>
      </c>
      <c r="U1803" s="36">
        <v>62194048126.163849</v>
      </c>
      <c r="V1803" s="36">
        <v>227830297696.63385</v>
      </c>
      <c r="W1803" s="37">
        <v>2508922333</v>
      </c>
      <c r="X1803" s="39">
        <v>30771882635.709999</v>
      </c>
      <c r="Y1803" s="34">
        <v>0</v>
      </c>
      <c r="Z1803" s="34">
        <v>0</v>
      </c>
      <c r="AA1803" s="34">
        <v>0</v>
      </c>
      <c r="AB1803" s="34">
        <v>0</v>
      </c>
      <c r="AC1803" s="36">
        <v>162483938614.70456</v>
      </c>
      <c r="AD1803" s="36">
        <v>37083398779.219299</v>
      </c>
      <c r="AE1803" s="37">
        <v>33657114410</v>
      </c>
      <c r="AF1803" s="37">
        <v>0</v>
      </c>
      <c r="AG1803" s="37">
        <v>3426284369.2192993</v>
      </c>
      <c r="AH1803" s="37">
        <v>169492114.21590048</v>
      </c>
      <c r="AI1803" s="36">
        <v>169492114.21590048</v>
      </c>
      <c r="AJ1803" s="38">
        <v>3256792255.0033989</v>
      </c>
    </row>
    <row r="1804" spans="1:36" ht="15" customHeight="1" x14ac:dyDescent="0.25">
      <c r="A1804" s="5" t="s">
        <v>2392</v>
      </c>
      <c r="B1804" s="6" t="s">
        <v>28</v>
      </c>
      <c r="C1804" s="7" t="s">
        <v>29</v>
      </c>
      <c r="D1804" s="3" t="s">
        <v>28</v>
      </c>
      <c r="E1804" s="3">
        <v>115928610470</v>
      </c>
      <c r="F1804" s="4">
        <v>22644009418</v>
      </c>
      <c r="G1804" s="3">
        <v>0</v>
      </c>
      <c r="H1804" s="3">
        <v>0</v>
      </c>
      <c r="I1804" s="3">
        <v>138572619888</v>
      </c>
      <c r="J1804" s="3">
        <v>-72674082.347667694</v>
      </c>
      <c r="K1804" s="3">
        <v>47765954075.45887</v>
      </c>
      <c r="L1804" s="3">
        <v>0</v>
      </c>
      <c r="M1804" s="3">
        <v>0</v>
      </c>
      <c r="N1804" s="3">
        <v>0</v>
      </c>
      <c r="O1804" s="3">
        <v>0</v>
      </c>
      <c r="P1804" s="3">
        <v>186265899881.11121</v>
      </c>
      <c r="Q1804" s="39">
        <v>151220134136.57767</v>
      </c>
      <c r="R1804" s="37">
        <v>22571335335.652332</v>
      </c>
      <c r="S1804" s="38">
        <v>0</v>
      </c>
      <c r="T1804" s="36">
        <v>0</v>
      </c>
      <c r="U1804" s="36">
        <v>47765954075.45887</v>
      </c>
      <c r="V1804" s="36">
        <v>221557423547.68887</v>
      </c>
      <c r="W1804" s="37">
        <v>0</v>
      </c>
      <c r="X1804" s="39">
        <v>40173843691.970001</v>
      </c>
      <c r="Y1804" s="34">
        <v>0</v>
      </c>
      <c r="Z1804" s="34">
        <v>0</v>
      </c>
      <c r="AA1804" s="34">
        <v>0</v>
      </c>
      <c r="AB1804" s="34">
        <v>0</v>
      </c>
      <c r="AC1804" s="36">
        <v>146092056189.1412</v>
      </c>
      <c r="AD1804" s="36">
        <v>35291523666.577667</v>
      </c>
      <c r="AE1804" s="37">
        <v>34277538530</v>
      </c>
      <c r="AF1804" s="37">
        <v>0</v>
      </c>
      <c r="AG1804" s="37">
        <v>1013985136.5776672</v>
      </c>
      <c r="AH1804" s="37">
        <v>50160017.693221234</v>
      </c>
      <c r="AI1804" s="36">
        <v>50160017.693221234</v>
      </c>
      <c r="AJ1804" s="38">
        <v>963825118.88444519</v>
      </c>
    </row>
    <row r="1805" spans="1:36" ht="15" customHeight="1" x14ac:dyDescent="0.25">
      <c r="A1805" s="5" t="s">
        <v>2392</v>
      </c>
      <c r="B1805" s="6" t="s">
        <v>30</v>
      </c>
      <c r="C1805" s="7" t="s">
        <v>31</v>
      </c>
      <c r="D1805" s="3" t="s">
        <v>30</v>
      </c>
      <c r="E1805" s="3">
        <v>157433660447</v>
      </c>
      <c r="F1805" s="4">
        <v>30690867035</v>
      </c>
      <c r="G1805" s="3">
        <v>0</v>
      </c>
      <c r="H1805" s="3">
        <v>0</v>
      </c>
      <c r="I1805" s="3">
        <v>188124527482</v>
      </c>
      <c r="J1805" s="3">
        <v>-97388251.939899445</v>
      </c>
      <c r="K1805" s="3">
        <v>263802149593.95062</v>
      </c>
      <c r="L1805" s="3">
        <v>0</v>
      </c>
      <c r="M1805" s="3">
        <v>0</v>
      </c>
      <c r="N1805" s="3">
        <v>0</v>
      </c>
      <c r="O1805" s="3">
        <v>0</v>
      </c>
      <c r="P1805" s="3">
        <v>451829288824.01074</v>
      </c>
      <c r="Q1805" s="39">
        <v>205338345313.2699</v>
      </c>
      <c r="R1805" s="37">
        <v>30593478783.060101</v>
      </c>
      <c r="S1805" s="38">
        <v>0</v>
      </c>
      <c r="T1805" s="36">
        <v>0</v>
      </c>
      <c r="U1805" s="36">
        <v>263802149593.95062</v>
      </c>
      <c r="V1805" s="36">
        <v>499733973690.28064</v>
      </c>
      <c r="W1805" s="37">
        <v>0</v>
      </c>
      <c r="X1805" s="39">
        <v>46002500319.699997</v>
      </c>
      <c r="Y1805" s="34">
        <v>0</v>
      </c>
      <c r="Z1805" s="34">
        <v>0</v>
      </c>
      <c r="AA1805" s="34">
        <v>0</v>
      </c>
      <c r="AB1805" s="34">
        <v>0</v>
      </c>
      <c r="AC1805" s="36">
        <v>405826788504.31073</v>
      </c>
      <c r="AD1805" s="36">
        <v>47904684866.269897</v>
      </c>
      <c r="AE1805" s="37">
        <v>46527294437</v>
      </c>
      <c r="AF1805" s="37">
        <v>0</v>
      </c>
      <c r="AG1805" s="37">
        <v>1377390429.2698975</v>
      </c>
      <c r="AH1805" s="37">
        <v>68137022.733724892</v>
      </c>
      <c r="AI1805" s="36">
        <v>68137022.733724892</v>
      </c>
      <c r="AJ1805" s="38">
        <v>1309253406.536171</v>
      </c>
    </row>
    <row r="1806" spans="1:36" ht="15" customHeight="1" x14ac:dyDescent="0.25">
      <c r="A1806" s="5" t="s">
        <v>2392</v>
      </c>
      <c r="B1806" s="6" t="s">
        <v>32</v>
      </c>
      <c r="C1806" s="7" t="s">
        <v>33</v>
      </c>
      <c r="D1806" s="3" t="s">
        <v>32</v>
      </c>
      <c r="E1806" s="3">
        <v>21587486235</v>
      </c>
      <c r="F1806" s="4">
        <v>14182839201</v>
      </c>
      <c r="G1806" s="3">
        <v>0</v>
      </c>
      <c r="H1806" s="3">
        <v>0</v>
      </c>
      <c r="I1806" s="3">
        <v>35770325436</v>
      </c>
      <c r="J1806" s="3">
        <v>-42218628.831180573</v>
      </c>
      <c r="K1806" s="3">
        <v>93395145431.215042</v>
      </c>
      <c r="L1806" s="3">
        <v>0</v>
      </c>
      <c r="M1806" s="3">
        <v>0</v>
      </c>
      <c r="N1806" s="3">
        <v>0</v>
      </c>
      <c r="O1806" s="3">
        <v>0</v>
      </c>
      <c r="P1806" s="3">
        <v>129123252238.38387</v>
      </c>
      <c r="Q1806" s="39">
        <v>32079978508.191177</v>
      </c>
      <c r="R1806" s="37">
        <v>14140620572.168819</v>
      </c>
      <c r="S1806" s="38">
        <v>0</v>
      </c>
      <c r="T1806" s="36">
        <v>0</v>
      </c>
      <c r="U1806" s="36">
        <v>93395145431.215042</v>
      </c>
      <c r="V1806" s="36">
        <v>139615744511.57504</v>
      </c>
      <c r="W1806" s="37">
        <v>805679</v>
      </c>
      <c r="X1806" s="39">
        <v>73935787294.600006</v>
      </c>
      <c r="Y1806" s="34">
        <v>0</v>
      </c>
      <c r="Z1806" s="34">
        <v>0</v>
      </c>
      <c r="AA1806" s="34">
        <v>0</v>
      </c>
      <c r="AB1806" s="34">
        <v>0</v>
      </c>
      <c r="AC1806" s="36">
        <v>55187464943.783859</v>
      </c>
      <c r="AD1806" s="36">
        <v>10493297952.191177</v>
      </c>
      <c r="AE1806" s="37">
        <v>10257640587</v>
      </c>
      <c r="AF1806" s="37">
        <v>0</v>
      </c>
      <c r="AG1806" s="37">
        <v>235657365.19117737</v>
      </c>
      <c r="AH1806" s="37">
        <v>11657545.245114099</v>
      </c>
      <c r="AI1806" s="36">
        <v>11657545.245114099</v>
      </c>
      <c r="AJ1806" s="38">
        <v>223999819.946064</v>
      </c>
    </row>
    <row r="1807" spans="1:36" ht="15" customHeight="1" x14ac:dyDescent="0.25">
      <c r="A1807" s="5" t="s">
        <v>2392</v>
      </c>
      <c r="B1807" s="6" t="s">
        <v>34</v>
      </c>
      <c r="C1807" s="7" t="s">
        <v>35</v>
      </c>
      <c r="D1807" s="3" t="s">
        <v>34</v>
      </c>
      <c r="E1807" s="3">
        <v>0</v>
      </c>
      <c r="F1807" s="4">
        <v>3257307889</v>
      </c>
      <c r="G1807" s="3">
        <v>0</v>
      </c>
      <c r="H1807" s="3">
        <v>0</v>
      </c>
      <c r="I1807" s="3">
        <v>3257307889</v>
      </c>
      <c r="J1807" s="3">
        <v>12459879.942043304</v>
      </c>
      <c r="K1807" s="3">
        <v>21019030177.301552</v>
      </c>
      <c r="L1807" s="3">
        <v>0</v>
      </c>
      <c r="M1807" s="3">
        <v>0</v>
      </c>
      <c r="N1807" s="3">
        <v>0</v>
      </c>
      <c r="O1807" s="3">
        <v>0</v>
      </c>
      <c r="P1807" s="3">
        <v>24288797946.243595</v>
      </c>
      <c r="Q1807" s="39">
        <v>1325941589.9979553</v>
      </c>
      <c r="R1807" s="37">
        <v>3269767768.9420433</v>
      </c>
      <c r="S1807" s="38">
        <v>0</v>
      </c>
      <c r="T1807" s="36">
        <v>0</v>
      </c>
      <c r="U1807" s="36">
        <v>21019030177.301552</v>
      </c>
      <c r="V1807" s="36">
        <v>25614739536.24155</v>
      </c>
      <c r="W1807" s="37">
        <v>0</v>
      </c>
      <c r="X1807" s="39">
        <v>13408247459.790001</v>
      </c>
      <c r="Y1807" s="34">
        <v>0</v>
      </c>
      <c r="Z1807" s="34">
        <v>0</v>
      </c>
      <c r="AA1807" s="34">
        <v>0</v>
      </c>
      <c r="AB1807" s="34">
        <v>0</v>
      </c>
      <c r="AC1807" s="36">
        <v>10880550486.453594</v>
      </c>
      <c r="AD1807" s="36">
        <v>1325941589.9979553</v>
      </c>
      <c r="AE1807" s="37">
        <v>1321044987</v>
      </c>
      <c r="AF1807" s="37">
        <v>0</v>
      </c>
      <c r="AG1807" s="37">
        <v>4896602.9979553223</v>
      </c>
      <c r="AH1807" s="37">
        <v>242226.12753782322</v>
      </c>
      <c r="AI1807" s="36">
        <v>242226.12753782322</v>
      </c>
      <c r="AJ1807" s="38">
        <v>4654376.8704175949</v>
      </c>
    </row>
    <row r="1808" spans="1:36" ht="15" customHeight="1" x14ac:dyDescent="0.25">
      <c r="A1808" s="5" t="s">
        <v>2392</v>
      </c>
      <c r="B1808" s="6" t="s">
        <v>36</v>
      </c>
      <c r="C1808" s="7" t="s">
        <v>37</v>
      </c>
      <c r="D1808" s="3" t="s">
        <v>36</v>
      </c>
      <c r="E1808" s="3">
        <v>57099467056</v>
      </c>
      <c r="F1808" s="4">
        <v>11270284219</v>
      </c>
      <c r="G1808" s="3">
        <v>0</v>
      </c>
      <c r="H1808" s="3">
        <v>0</v>
      </c>
      <c r="I1808" s="3">
        <v>68369751275</v>
      </c>
      <c r="J1808" s="3">
        <v>-39820617.427349091</v>
      </c>
      <c r="K1808" s="3">
        <v>31749560153.093056</v>
      </c>
      <c r="L1808" s="3">
        <v>0</v>
      </c>
      <c r="M1808" s="3">
        <v>0</v>
      </c>
      <c r="N1808" s="3">
        <v>212164366.55199701</v>
      </c>
      <c r="O1808" s="3">
        <v>0</v>
      </c>
      <c r="P1808" s="3">
        <v>100291655177.21771</v>
      </c>
      <c r="Q1808" s="39">
        <v>74492950737.585403</v>
      </c>
      <c r="R1808" s="37">
        <v>11230463601.572651</v>
      </c>
      <c r="S1808" s="38">
        <v>0</v>
      </c>
      <c r="T1808" s="36">
        <v>0</v>
      </c>
      <c r="U1808" s="36">
        <v>31961724519.645054</v>
      </c>
      <c r="V1808" s="36">
        <v>117685138858.8031</v>
      </c>
      <c r="W1808" s="37">
        <v>58913505</v>
      </c>
      <c r="X1808" s="39">
        <v>33832415179</v>
      </c>
      <c r="Y1808" s="34">
        <v>0</v>
      </c>
      <c r="Z1808" s="34">
        <v>0</v>
      </c>
      <c r="AA1808" s="34">
        <v>0</v>
      </c>
      <c r="AB1808" s="34">
        <v>0</v>
      </c>
      <c r="AC1808" s="36">
        <v>66459239998.217712</v>
      </c>
      <c r="AD1808" s="36">
        <v>17452397186.585388</v>
      </c>
      <c r="AE1808" s="37">
        <v>16920487718</v>
      </c>
      <c r="AF1808" s="37">
        <v>0</v>
      </c>
      <c r="AG1808" s="37">
        <v>531909468.58538818</v>
      </c>
      <c r="AH1808" s="37">
        <v>26312603.008645136</v>
      </c>
      <c r="AI1808" s="36">
        <v>26312603.008645136</v>
      </c>
      <c r="AJ1808" s="38">
        <v>505596865.57674217</v>
      </c>
    </row>
    <row r="1809" spans="1:36" ht="15" customHeight="1" x14ac:dyDescent="0.25">
      <c r="A1809" s="5" t="s">
        <v>2392</v>
      </c>
      <c r="B1809" s="6" t="s">
        <v>38</v>
      </c>
      <c r="C1809" s="7" t="s">
        <v>39</v>
      </c>
      <c r="D1809" s="3" t="s">
        <v>38</v>
      </c>
      <c r="E1809" s="3">
        <v>53625109718</v>
      </c>
      <c r="F1809" s="4">
        <v>10451660575</v>
      </c>
      <c r="G1809" s="3">
        <v>0</v>
      </c>
      <c r="H1809" s="3">
        <v>0</v>
      </c>
      <c r="I1809" s="3">
        <v>64076770293</v>
      </c>
      <c r="J1809" s="3">
        <v>-33121736.033866882</v>
      </c>
      <c r="K1809" s="3">
        <v>31863410483.144638</v>
      </c>
      <c r="L1809" s="3">
        <v>0</v>
      </c>
      <c r="M1809" s="3">
        <v>0</v>
      </c>
      <c r="N1809" s="3">
        <v>1636183.84015332</v>
      </c>
      <c r="O1809" s="3">
        <v>0</v>
      </c>
      <c r="P1809" s="3">
        <v>95908695223.950928</v>
      </c>
      <c r="Q1809" s="39">
        <v>69941094731.573746</v>
      </c>
      <c r="R1809" s="37">
        <v>10418538838.966133</v>
      </c>
      <c r="S1809" s="38">
        <v>0</v>
      </c>
      <c r="T1809" s="36">
        <v>0</v>
      </c>
      <c r="U1809" s="36">
        <v>31865046666.984791</v>
      </c>
      <c r="V1809" s="36">
        <v>112224680237.52467</v>
      </c>
      <c r="W1809" s="37">
        <v>10918196</v>
      </c>
      <c r="X1809" s="39">
        <v>31409166976.660004</v>
      </c>
      <c r="Y1809" s="34">
        <v>0</v>
      </c>
      <c r="Z1809" s="34">
        <v>0</v>
      </c>
      <c r="AA1809" s="34">
        <v>0</v>
      </c>
      <c r="AB1809" s="34">
        <v>0</v>
      </c>
      <c r="AC1809" s="36">
        <v>64499528247.290924</v>
      </c>
      <c r="AD1809" s="36">
        <v>16326903209.573746</v>
      </c>
      <c r="AE1809" s="37">
        <v>15847170134</v>
      </c>
      <c r="AF1809" s="37">
        <v>0</v>
      </c>
      <c r="AG1809" s="37">
        <v>479733075.57374573</v>
      </c>
      <c r="AH1809" s="37">
        <v>23731530.8585486</v>
      </c>
      <c r="AI1809" s="36">
        <v>23731530.8585486</v>
      </c>
      <c r="AJ1809" s="38">
        <v>456001544.71519661</v>
      </c>
    </row>
    <row r="1810" spans="1:36" ht="15" customHeight="1" x14ac:dyDescent="0.25">
      <c r="A1810" s="5" t="s">
        <v>2392</v>
      </c>
      <c r="B1810" s="6" t="s">
        <v>40</v>
      </c>
      <c r="C1810" s="7" t="s">
        <v>41</v>
      </c>
      <c r="D1810" s="3" t="s">
        <v>40</v>
      </c>
      <c r="E1810" s="3">
        <v>100168876060</v>
      </c>
      <c r="F1810" s="4">
        <v>19778565317</v>
      </c>
      <c r="G1810" s="3">
        <v>0</v>
      </c>
      <c r="H1810" s="3">
        <v>0</v>
      </c>
      <c r="I1810" s="3">
        <v>119947441377</v>
      </c>
      <c r="J1810" s="3">
        <v>-66560569.206752777</v>
      </c>
      <c r="K1810" s="3">
        <v>80256371016.569046</v>
      </c>
      <c r="L1810" s="3">
        <v>0</v>
      </c>
      <c r="M1810" s="3">
        <v>0</v>
      </c>
      <c r="N1810" s="3">
        <v>0</v>
      </c>
      <c r="O1810" s="3">
        <v>0</v>
      </c>
      <c r="P1810" s="3">
        <v>200137251824.3623</v>
      </c>
      <c r="Q1810" s="39">
        <v>130736438619.90677</v>
      </c>
      <c r="R1810" s="37">
        <v>19712004747.793247</v>
      </c>
      <c r="S1810" s="38">
        <v>0</v>
      </c>
      <c r="T1810" s="36">
        <v>0</v>
      </c>
      <c r="U1810" s="36">
        <v>80256371016.569046</v>
      </c>
      <c r="V1810" s="36">
        <v>230704814384.26904</v>
      </c>
      <c r="W1810" s="37">
        <v>17305847778.299999</v>
      </c>
      <c r="X1810" s="39">
        <v>31237127007.639999</v>
      </c>
      <c r="Y1810" s="34">
        <v>0</v>
      </c>
      <c r="Z1810" s="34">
        <v>0</v>
      </c>
      <c r="AA1810" s="34">
        <v>0</v>
      </c>
      <c r="AB1810" s="34">
        <v>0</v>
      </c>
      <c r="AC1810" s="36">
        <v>168900124816.72229</v>
      </c>
      <c r="AD1810" s="36">
        <v>47873410338.206726</v>
      </c>
      <c r="AE1810" s="37">
        <v>29690537151</v>
      </c>
      <c r="AF1810" s="37">
        <v>0</v>
      </c>
      <c r="AG1810" s="37">
        <v>18182873187.206726</v>
      </c>
      <c r="AH1810" s="37">
        <v>899473974.40379322</v>
      </c>
      <c r="AI1810" s="36">
        <v>899473974.40379322</v>
      </c>
      <c r="AJ1810" s="38">
        <v>17283399212.802933</v>
      </c>
    </row>
    <row r="1811" spans="1:36" ht="15" customHeight="1" x14ac:dyDescent="0.25">
      <c r="A1811" s="5" t="s">
        <v>2392</v>
      </c>
      <c r="B1811" s="6" t="s">
        <v>42</v>
      </c>
      <c r="C1811" s="7" t="s">
        <v>43</v>
      </c>
      <c r="D1811" s="3" t="s">
        <v>42</v>
      </c>
      <c r="E1811" s="3">
        <v>0</v>
      </c>
      <c r="F1811" s="4">
        <v>88052036</v>
      </c>
      <c r="G1811" s="3">
        <v>0</v>
      </c>
      <c r="H1811" s="3">
        <v>0</v>
      </c>
      <c r="I1811" s="3">
        <v>88052036</v>
      </c>
      <c r="J1811" s="3">
        <v>3798163.390231058</v>
      </c>
      <c r="K1811" s="3">
        <v>3429300179.1261387</v>
      </c>
      <c r="L1811" s="3">
        <v>0</v>
      </c>
      <c r="M1811" s="3">
        <v>0</v>
      </c>
      <c r="N1811" s="3">
        <v>0</v>
      </c>
      <c r="O1811" s="3">
        <v>0</v>
      </c>
      <c r="P1811" s="3">
        <v>3521150378.5163698</v>
      </c>
      <c r="Q1811" s="39">
        <v>7376475.5697669983</v>
      </c>
      <c r="R1811" s="37">
        <v>91850199.390231058</v>
      </c>
      <c r="S1811" s="38">
        <v>0</v>
      </c>
      <c r="T1811" s="36">
        <v>0</v>
      </c>
      <c r="U1811" s="36">
        <v>3429300179.1261387</v>
      </c>
      <c r="V1811" s="36">
        <v>3528526854.0861368</v>
      </c>
      <c r="W1811" s="37">
        <v>0</v>
      </c>
      <c r="X1811" s="39">
        <v>2815099748.0899992</v>
      </c>
      <c r="Y1811" s="34">
        <v>0</v>
      </c>
      <c r="Z1811" s="34">
        <v>0</v>
      </c>
      <c r="AA1811" s="34">
        <v>0</v>
      </c>
      <c r="AB1811" s="34">
        <v>0</v>
      </c>
      <c r="AC1811" s="36">
        <v>706050630.42637062</v>
      </c>
      <c r="AD1811" s="36">
        <v>7376475.5697669983</v>
      </c>
      <c r="AE1811" s="37">
        <v>7004530</v>
      </c>
      <c r="AF1811" s="37">
        <v>0</v>
      </c>
      <c r="AG1811" s="37">
        <v>371945.56976699829</v>
      </c>
      <c r="AH1811" s="37">
        <v>18399.477159396065</v>
      </c>
      <c r="AI1811" s="36">
        <v>18399.477159396065</v>
      </c>
      <c r="AJ1811" s="38">
        <v>353546.09260760248</v>
      </c>
    </row>
    <row r="1812" spans="1:36" ht="15" customHeight="1" x14ac:dyDescent="0.25">
      <c r="A1812" s="5" t="s">
        <v>2392</v>
      </c>
      <c r="B1812" s="6" t="s">
        <v>44</v>
      </c>
      <c r="C1812" s="7" t="s">
        <v>45</v>
      </c>
      <c r="D1812" s="3" t="s">
        <v>44</v>
      </c>
      <c r="E1812" s="3">
        <v>0</v>
      </c>
      <c r="F1812" s="4">
        <v>583718506</v>
      </c>
      <c r="G1812" s="3">
        <v>0</v>
      </c>
      <c r="H1812" s="3">
        <v>0</v>
      </c>
      <c r="I1812" s="3">
        <v>583718506</v>
      </c>
      <c r="J1812" s="3">
        <v>-3046028.6689127684</v>
      </c>
      <c r="K1812" s="3">
        <v>4502036507.3162155</v>
      </c>
      <c r="L1812" s="3">
        <v>0</v>
      </c>
      <c r="M1812" s="3">
        <v>0</v>
      </c>
      <c r="N1812" s="3">
        <v>0</v>
      </c>
      <c r="O1812" s="3">
        <v>0</v>
      </c>
      <c r="P1812" s="3">
        <v>5082708984.6473026</v>
      </c>
      <c r="Q1812" s="39">
        <v>27360097.878910065</v>
      </c>
      <c r="R1812" s="37">
        <v>580672477.33108723</v>
      </c>
      <c r="S1812" s="38">
        <v>0</v>
      </c>
      <c r="T1812" s="36">
        <v>0</v>
      </c>
      <c r="U1812" s="36">
        <v>4502036507.3162155</v>
      </c>
      <c r="V1812" s="36">
        <v>5110069082.5262127</v>
      </c>
      <c r="W1812" s="37">
        <v>0</v>
      </c>
      <c r="X1812" s="39">
        <v>562827992.72999954</v>
      </c>
      <c r="Y1812" s="34">
        <v>0</v>
      </c>
      <c r="Z1812" s="34">
        <v>0</v>
      </c>
      <c r="AA1812" s="34">
        <v>0</v>
      </c>
      <c r="AB1812" s="34">
        <v>0</v>
      </c>
      <c r="AC1812" s="36">
        <v>4519880991.9173031</v>
      </c>
      <c r="AD1812" s="36">
        <v>27360097.878910065</v>
      </c>
      <c r="AE1812" s="37">
        <v>26028450</v>
      </c>
      <c r="AF1812" s="37">
        <v>0</v>
      </c>
      <c r="AG1812" s="37">
        <v>1331647.8789100647</v>
      </c>
      <c r="AH1812" s="37">
        <v>65874.221187021423</v>
      </c>
      <c r="AI1812" s="36">
        <v>65874.221187021423</v>
      </c>
      <c r="AJ1812" s="38">
        <v>1265773.6577230431</v>
      </c>
    </row>
    <row r="1813" spans="1:36" ht="15" customHeight="1" x14ac:dyDescent="0.25">
      <c r="A1813" s="5" t="s">
        <v>2392</v>
      </c>
      <c r="B1813" s="6" t="s">
        <v>46</v>
      </c>
      <c r="C1813" s="7" t="s">
        <v>47</v>
      </c>
      <c r="D1813" s="3" t="s">
        <v>46</v>
      </c>
      <c r="E1813" s="3">
        <v>99885160272</v>
      </c>
      <c r="F1813" s="4">
        <v>20422512685</v>
      </c>
      <c r="G1813" s="3">
        <v>0</v>
      </c>
      <c r="H1813" s="3">
        <v>0</v>
      </c>
      <c r="I1813" s="3">
        <v>120307672957</v>
      </c>
      <c r="J1813" s="3">
        <v>-64251899.256881714</v>
      </c>
      <c r="K1813" s="3">
        <v>71340698104.595245</v>
      </c>
      <c r="L1813" s="3">
        <v>0</v>
      </c>
      <c r="M1813" s="3">
        <v>0</v>
      </c>
      <c r="N1813" s="3">
        <v>0</v>
      </c>
      <c r="O1813" s="3">
        <v>0</v>
      </c>
      <c r="P1813" s="3">
        <v>191584119162.33838</v>
      </c>
      <c r="Q1813" s="39">
        <v>130663058133.92688</v>
      </c>
      <c r="R1813" s="37">
        <v>20358260785.743118</v>
      </c>
      <c r="S1813" s="38">
        <v>0</v>
      </c>
      <c r="T1813" s="36">
        <v>0</v>
      </c>
      <c r="U1813" s="36">
        <v>71340698104.595245</v>
      </c>
      <c r="V1813" s="36">
        <v>222362017024.26523</v>
      </c>
      <c r="W1813" s="37">
        <v>2675501779</v>
      </c>
      <c r="X1813" s="39">
        <v>64240813164.730003</v>
      </c>
      <c r="Y1813" s="34">
        <v>0</v>
      </c>
      <c r="Z1813" s="34">
        <v>0</v>
      </c>
      <c r="AA1813" s="34">
        <v>0</v>
      </c>
      <c r="AB1813" s="34">
        <v>0</v>
      </c>
      <c r="AC1813" s="36">
        <v>127343305997.60837</v>
      </c>
      <c r="AD1813" s="36">
        <v>33453399640.926849</v>
      </c>
      <c r="AE1813" s="37">
        <v>29901130268</v>
      </c>
      <c r="AF1813" s="37">
        <v>0</v>
      </c>
      <c r="AG1813" s="37">
        <v>3552269372.9268494</v>
      </c>
      <c r="AH1813" s="37">
        <v>175724365.34768736</v>
      </c>
      <c r="AI1813" s="36">
        <v>175724365.34768736</v>
      </c>
      <c r="AJ1813" s="38">
        <v>3376545007.5791626</v>
      </c>
    </row>
    <row r="1814" spans="1:36" ht="15" customHeight="1" x14ac:dyDescent="0.25">
      <c r="A1814" s="5" t="s">
        <v>2392</v>
      </c>
      <c r="B1814" s="6" t="s">
        <v>48</v>
      </c>
      <c r="C1814" s="7" t="s">
        <v>49</v>
      </c>
      <c r="D1814" s="3" t="s">
        <v>48</v>
      </c>
      <c r="E1814" s="3">
        <v>60871207472</v>
      </c>
      <c r="F1814" s="4">
        <v>11847413194</v>
      </c>
      <c r="G1814" s="3">
        <v>0</v>
      </c>
      <c r="H1814" s="3">
        <v>0</v>
      </c>
      <c r="I1814" s="3">
        <v>72718620666</v>
      </c>
      <c r="J1814" s="3">
        <v>-45674934.329006195</v>
      </c>
      <c r="K1814" s="3">
        <v>37466131959.884644</v>
      </c>
      <c r="L1814" s="3">
        <v>0</v>
      </c>
      <c r="M1814" s="3">
        <v>0</v>
      </c>
      <c r="N1814" s="3">
        <v>0</v>
      </c>
      <c r="O1814" s="3">
        <v>0</v>
      </c>
      <c r="P1814" s="3">
        <v>110139077691.55563</v>
      </c>
      <c r="Q1814" s="39">
        <v>79320572347.689011</v>
      </c>
      <c r="R1814" s="37">
        <v>11801738259.670994</v>
      </c>
      <c r="S1814" s="38">
        <v>0</v>
      </c>
      <c r="T1814" s="36">
        <v>0</v>
      </c>
      <c r="U1814" s="36">
        <v>37466131959.884644</v>
      </c>
      <c r="V1814" s="36">
        <v>128588442567.24464</v>
      </c>
      <c r="W1814" s="37">
        <v>0</v>
      </c>
      <c r="X1814" s="39">
        <v>56178311057.720001</v>
      </c>
      <c r="Y1814" s="34">
        <v>0</v>
      </c>
      <c r="Z1814" s="34">
        <v>0</v>
      </c>
      <c r="AA1814" s="34">
        <v>0</v>
      </c>
      <c r="AB1814" s="34">
        <v>0</v>
      </c>
      <c r="AC1814" s="36">
        <v>53960766633.835632</v>
      </c>
      <c r="AD1814" s="36">
        <v>18449364875.689011</v>
      </c>
      <c r="AE1814" s="37">
        <v>17918714312</v>
      </c>
      <c r="AF1814" s="37">
        <v>0</v>
      </c>
      <c r="AG1814" s="37">
        <v>530650563.68901062</v>
      </c>
      <c r="AH1814" s="37">
        <v>26250327.251734626</v>
      </c>
      <c r="AI1814" s="36">
        <v>26250327.251734626</v>
      </c>
      <c r="AJ1814" s="38">
        <v>504400236.43727493</v>
      </c>
    </row>
    <row r="1815" spans="1:36" ht="15" customHeight="1" x14ac:dyDescent="0.25">
      <c r="A1815" s="5" t="s">
        <v>2392</v>
      </c>
      <c r="B1815" s="6" t="s">
        <v>50</v>
      </c>
      <c r="C1815" s="7" t="s">
        <v>51</v>
      </c>
      <c r="D1815" s="3" t="s">
        <v>50</v>
      </c>
      <c r="E1815" s="3">
        <v>0</v>
      </c>
      <c r="F1815" s="4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6452011524.1199999</v>
      </c>
      <c r="L1815" s="3">
        <v>0</v>
      </c>
      <c r="M1815" s="3">
        <v>0</v>
      </c>
      <c r="N1815" s="3">
        <v>0</v>
      </c>
      <c r="O1815" s="3">
        <v>0</v>
      </c>
      <c r="P1815" s="3">
        <v>6452011524.1199999</v>
      </c>
      <c r="Q1815" s="39">
        <v>0</v>
      </c>
      <c r="R1815" s="37">
        <v>0</v>
      </c>
      <c r="S1815" s="38">
        <v>0</v>
      </c>
      <c r="T1815" s="36">
        <v>0</v>
      </c>
      <c r="U1815" s="36">
        <v>6452011524.1199999</v>
      </c>
      <c r="V1815" s="36">
        <v>6452011524.1199999</v>
      </c>
      <c r="W1815" s="37">
        <v>0</v>
      </c>
      <c r="X1815" s="39">
        <v>0</v>
      </c>
      <c r="Y1815" s="34">
        <v>0</v>
      </c>
      <c r="Z1815" s="34">
        <v>0</v>
      </c>
      <c r="AA1815" s="34">
        <v>0</v>
      </c>
      <c r="AB1815" s="34">
        <v>0</v>
      </c>
      <c r="AC1815" s="36">
        <v>6452011524.1199999</v>
      </c>
      <c r="AD1815" s="36">
        <v>0</v>
      </c>
      <c r="AE1815" s="37">
        <v>0</v>
      </c>
      <c r="AF1815" s="37">
        <v>0</v>
      </c>
      <c r="AG1815" s="37">
        <v>0</v>
      </c>
      <c r="AH1815" s="37">
        <v>0</v>
      </c>
      <c r="AI1815" s="36">
        <v>0</v>
      </c>
      <c r="AJ1815" s="38">
        <v>0</v>
      </c>
    </row>
    <row r="1816" spans="1:36" ht="15" customHeight="1" x14ac:dyDescent="0.25">
      <c r="A1816" s="5" t="s">
        <v>2392</v>
      </c>
      <c r="B1816" s="6" t="s">
        <v>52</v>
      </c>
      <c r="C1816" s="7" t="s">
        <v>53</v>
      </c>
      <c r="D1816" s="3" t="s">
        <v>52</v>
      </c>
      <c r="E1816" s="3">
        <v>0</v>
      </c>
      <c r="F1816" s="4">
        <v>47309637</v>
      </c>
      <c r="G1816" s="3">
        <v>0</v>
      </c>
      <c r="H1816" s="3">
        <v>0</v>
      </c>
      <c r="I1816" s="3">
        <v>47309637</v>
      </c>
      <c r="J1816" s="3">
        <v>2869586.2852282748</v>
      </c>
      <c r="K1816" s="3">
        <v>381386154.42840075</v>
      </c>
      <c r="L1816" s="3">
        <v>0</v>
      </c>
      <c r="M1816" s="3">
        <v>0</v>
      </c>
      <c r="N1816" s="3">
        <v>0</v>
      </c>
      <c r="O1816" s="3">
        <v>0</v>
      </c>
      <c r="P1816" s="3">
        <v>431565377.71362901</v>
      </c>
      <c r="Q1816" s="39">
        <v>4464916.1547698975</v>
      </c>
      <c r="R1816" s="37">
        <v>50179223.285228275</v>
      </c>
      <c r="S1816" s="38">
        <v>0</v>
      </c>
      <c r="T1816" s="36">
        <v>0</v>
      </c>
      <c r="U1816" s="36">
        <v>381386154.42840075</v>
      </c>
      <c r="V1816" s="36">
        <v>436030293.8683989</v>
      </c>
      <c r="W1816" s="37">
        <v>0</v>
      </c>
      <c r="X1816" s="39">
        <v>0</v>
      </c>
      <c r="Y1816" s="34">
        <v>0</v>
      </c>
      <c r="Z1816" s="34">
        <v>0</v>
      </c>
      <c r="AA1816" s="34">
        <v>0</v>
      </c>
      <c r="AB1816" s="34">
        <v>0</v>
      </c>
      <c r="AC1816" s="36">
        <v>431565377.71362901</v>
      </c>
      <c r="AD1816" s="36">
        <v>4464916.1547698975</v>
      </c>
      <c r="AE1816" s="37">
        <v>4083011</v>
      </c>
      <c r="AF1816" s="37">
        <v>0</v>
      </c>
      <c r="AG1816" s="37">
        <v>381905.15476989746</v>
      </c>
      <c r="AH1816" s="37">
        <v>18892.159884163302</v>
      </c>
      <c r="AI1816" s="36">
        <v>18892.159884163302</v>
      </c>
      <c r="AJ1816" s="38">
        <v>363012.99488573428</v>
      </c>
    </row>
    <row r="1817" spans="1:36" ht="15" customHeight="1" x14ac:dyDescent="0.25">
      <c r="A1817" s="5" t="s">
        <v>2392</v>
      </c>
      <c r="B1817" s="6" t="s">
        <v>54</v>
      </c>
      <c r="C1817" s="7" t="s">
        <v>55</v>
      </c>
      <c r="D1817" s="3" t="s">
        <v>54</v>
      </c>
      <c r="E1817" s="3">
        <v>63346157197</v>
      </c>
      <c r="F1817" s="4">
        <v>14781534291</v>
      </c>
      <c r="G1817" s="3">
        <v>0</v>
      </c>
      <c r="H1817" s="3">
        <v>0</v>
      </c>
      <c r="I1817" s="3">
        <v>78127691488</v>
      </c>
      <c r="J1817" s="3">
        <v>-56386939.863456726</v>
      </c>
      <c r="K1817" s="3">
        <v>10261083594.456131</v>
      </c>
      <c r="L1817" s="3">
        <v>0</v>
      </c>
      <c r="M1817" s="3">
        <v>0</v>
      </c>
      <c r="N1817" s="3">
        <v>0</v>
      </c>
      <c r="O1817" s="3">
        <v>0</v>
      </c>
      <c r="P1817" s="3">
        <v>88332388142.592667</v>
      </c>
      <c r="Q1817" s="39">
        <v>83544067541.573456</v>
      </c>
      <c r="R1817" s="37">
        <v>14725147351.136543</v>
      </c>
      <c r="S1817" s="38">
        <v>0</v>
      </c>
      <c r="T1817" s="36">
        <v>0</v>
      </c>
      <c r="U1817" s="36">
        <v>10261083594.456131</v>
      </c>
      <c r="V1817" s="36">
        <v>108530298487.16612</v>
      </c>
      <c r="W1817" s="37">
        <v>9940195</v>
      </c>
      <c r="X1817" s="39">
        <v>29722560638</v>
      </c>
      <c r="Y1817" s="34">
        <v>0</v>
      </c>
      <c r="Z1817" s="34">
        <v>0</v>
      </c>
      <c r="AA1817" s="34">
        <v>0</v>
      </c>
      <c r="AB1817" s="34">
        <v>0</v>
      </c>
      <c r="AC1817" s="36">
        <v>58609827504.592667</v>
      </c>
      <c r="AD1817" s="36">
        <v>20207850539.573456</v>
      </c>
      <c r="AE1817" s="37">
        <v>19637104178</v>
      </c>
      <c r="AF1817" s="37">
        <v>0</v>
      </c>
      <c r="AG1817" s="37">
        <v>570746361.57345581</v>
      </c>
      <c r="AH1817" s="37">
        <v>28233794.127882019</v>
      </c>
      <c r="AI1817" s="36">
        <v>28233794.127882019</v>
      </c>
      <c r="AJ1817" s="38">
        <v>542512567.4455719</v>
      </c>
    </row>
    <row r="1818" spans="1:36" ht="15" customHeight="1" x14ac:dyDescent="0.25">
      <c r="A1818" s="5" t="s">
        <v>2392</v>
      </c>
      <c r="B1818" s="6" t="s">
        <v>56</v>
      </c>
      <c r="C1818" s="7" t="s">
        <v>57</v>
      </c>
      <c r="D1818" s="3" t="s">
        <v>56</v>
      </c>
      <c r="E1818" s="3">
        <v>0</v>
      </c>
      <c r="F1818" s="4">
        <v>5121107945</v>
      </c>
      <c r="G1818" s="3">
        <v>0</v>
      </c>
      <c r="H1818" s="3">
        <v>0</v>
      </c>
      <c r="I1818" s="3">
        <v>5121107945</v>
      </c>
      <c r="J1818" s="3">
        <v>30363843.665803909</v>
      </c>
      <c r="K1818" s="3">
        <v>15227741865.40799</v>
      </c>
      <c r="L1818" s="3">
        <v>0</v>
      </c>
      <c r="M1818" s="3">
        <v>0</v>
      </c>
      <c r="N1818" s="3">
        <v>0</v>
      </c>
      <c r="O1818" s="3">
        <v>0</v>
      </c>
      <c r="P1818" s="3">
        <v>20379213654.073792</v>
      </c>
      <c r="Q1818" s="39">
        <v>2299056874.5441971</v>
      </c>
      <c r="R1818" s="37">
        <v>5151471788.6658039</v>
      </c>
      <c r="S1818" s="38">
        <v>0</v>
      </c>
      <c r="T1818" s="36">
        <v>0</v>
      </c>
      <c r="U1818" s="36">
        <v>15227741865.40799</v>
      </c>
      <c r="V1818" s="36">
        <v>22678270528.617989</v>
      </c>
      <c r="W1818" s="37">
        <v>0</v>
      </c>
      <c r="X1818" s="39">
        <v>8231021486.8000002</v>
      </c>
      <c r="Y1818" s="34">
        <v>0</v>
      </c>
      <c r="Z1818" s="34">
        <v>0</v>
      </c>
      <c r="AA1818" s="34">
        <v>0</v>
      </c>
      <c r="AB1818" s="34">
        <v>0</v>
      </c>
      <c r="AC1818" s="36">
        <v>12148192167.273792</v>
      </c>
      <c r="AD1818" s="36">
        <v>2299056874.5441971</v>
      </c>
      <c r="AE1818" s="37">
        <v>2291762887</v>
      </c>
      <c r="AF1818" s="37">
        <v>0</v>
      </c>
      <c r="AG1818" s="37">
        <v>7293987.5441970825</v>
      </c>
      <c r="AH1818" s="37">
        <v>360820.42139780126</v>
      </c>
      <c r="AI1818" s="36">
        <v>360820.42139780126</v>
      </c>
      <c r="AJ1818" s="38">
        <v>6933167.1227993965</v>
      </c>
    </row>
    <row r="1819" spans="1:36" ht="15" customHeight="1" x14ac:dyDescent="0.25">
      <c r="A1819" s="5" t="s">
        <v>2392</v>
      </c>
      <c r="B1819" s="6" t="s">
        <v>58</v>
      </c>
      <c r="C1819" s="7" t="s">
        <v>59</v>
      </c>
      <c r="D1819" s="3" t="s">
        <v>58</v>
      </c>
      <c r="E1819" s="3">
        <v>105183814549</v>
      </c>
      <c r="F1819" s="4">
        <v>22378141658</v>
      </c>
      <c r="G1819" s="3">
        <v>0</v>
      </c>
      <c r="H1819" s="3">
        <v>0</v>
      </c>
      <c r="I1819" s="3">
        <v>127561956207</v>
      </c>
      <c r="J1819" s="3">
        <v>-59655562.047477722</v>
      </c>
      <c r="K1819" s="3">
        <v>100719732871.29836</v>
      </c>
      <c r="L1819" s="3">
        <v>0</v>
      </c>
      <c r="M1819" s="3">
        <v>0</v>
      </c>
      <c r="N1819" s="3">
        <v>0</v>
      </c>
      <c r="O1819" s="3">
        <v>0</v>
      </c>
      <c r="P1819" s="3">
        <v>228222033516.25085</v>
      </c>
      <c r="Q1819" s="39">
        <v>138008120025.19748</v>
      </c>
      <c r="R1819" s="37">
        <v>22318486095.952522</v>
      </c>
      <c r="S1819" s="38">
        <v>0</v>
      </c>
      <c r="T1819" s="36">
        <v>0</v>
      </c>
      <c r="U1819" s="36">
        <v>100719732871.29836</v>
      </c>
      <c r="V1819" s="36">
        <v>261046338992.44836</v>
      </c>
      <c r="W1819" s="37">
        <v>1671498459</v>
      </c>
      <c r="X1819" s="39">
        <v>45452728241.519997</v>
      </c>
      <c r="Y1819" s="34">
        <v>0</v>
      </c>
      <c r="Z1819" s="34">
        <v>0</v>
      </c>
      <c r="AA1819" s="34">
        <v>0</v>
      </c>
      <c r="AB1819" s="34">
        <v>0</v>
      </c>
      <c r="AC1819" s="36">
        <v>182769305274.73087</v>
      </c>
      <c r="AD1819" s="36">
        <v>34495803935.19751</v>
      </c>
      <c r="AE1819" s="37">
        <v>31899042025</v>
      </c>
      <c r="AF1819" s="37">
        <v>0</v>
      </c>
      <c r="AG1819" s="37">
        <v>2596761910.1975098</v>
      </c>
      <c r="AH1819" s="37">
        <v>128457132.81381334</v>
      </c>
      <c r="AI1819" s="36">
        <v>128457132.81381334</v>
      </c>
      <c r="AJ1819" s="38">
        <v>2468304777.3836975</v>
      </c>
    </row>
    <row r="1820" spans="1:36" ht="15" customHeight="1" x14ac:dyDescent="0.25">
      <c r="A1820" s="5" t="s">
        <v>2392</v>
      </c>
      <c r="B1820" s="6" t="s">
        <v>60</v>
      </c>
      <c r="C1820" s="7" t="s">
        <v>61</v>
      </c>
      <c r="D1820" s="3" t="s">
        <v>60</v>
      </c>
      <c r="E1820" s="3">
        <v>66015486718</v>
      </c>
      <c r="F1820" s="4">
        <v>16744906801</v>
      </c>
      <c r="G1820" s="3">
        <v>0</v>
      </c>
      <c r="H1820" s="3">
        <v>0</v>
      </c>
      <c r="I1820" s="3">
        <v>82760393519</v>
      </c>
      <c r="J1820" s="3">
        <v>-51681989.733371735</v>
      </c>
      <c r="K1820" s="3">
        <v>43278078125.241493</v>
      </c>
      <c r="L1820" s="3">
        <v>0</v>
      </c>
      <c r="M1820" s="3">
        <v>0</v>
      </c>
      <c r="N1820" s="3">
        <v>0</v>
      </c>
      <c r="O1820" s="3">
        <v>0</v>
      </c>
      <c r="P1820" s="3">
        <v>125986789654.50812</v>
      </c>
      <c r="Q1820" s="39">
        <v>87694918990.733368</v>
      </c>
      <c r="R1820" s="37">
        <v>16693224811.266628</v>
      </c>
      <c r="S1820" s="38">
        <v>0</v>
      </c>
      <c r="T1820" s="36">
        <v>0</v>
      </c>
      <c r="U1820" s="36">
        <v>43278078125.241493</v>
      </c>
      <c r="V1820" s="36">
        <v>147666221927.24149</v>
      </c>
      <c r="W1820" s="37">
        <v>750038779.72000003</v>
      </c>
      <c r="X1820" s="39">
        <v>48547780174.160004</v>
      </c>
      <c r="Y1820" s="34">
        <v>0</v>
      </c>
      <c r="Z1820" s="34">
        <v>0</v>
      </c>
      <c r="AA1820" s="34">
        <v>0</v>
      </c>
      <c r="AB1820" s="34">
        <v>0</v>
      </c>
      <c r="AC1820" s="36">
        <v>77439009480.348114</v>
      </c>
      <c r="AD1820" s="36">
        <v>22429471052.453369</v>
      </c>
      <c r="AE1820" s="37">
        <v>21080704067</v>
      </c>
      <c r="AF1820" s="37">
        <v>0</v>
      </c>
      <c r="AG1820" s="37">
        <v>1348766985.4533691</v>
      </c>
      <c r="AH1820" s="37">
        <v>66721072.54226169</v>
      </c>
      <c r="AI1820" s="36">
        <v>66721072.54226169</v>
      </c>
      <c r="AJ1820" s="38">
        <v>1282045912.9111061</v>
      </c>
    </row>
    <row r="1821" spans="1:36" ht="15" customHeight="1" x14ac:dyDescent="0.25">
      <c r="A1821" s="5" t="s">
        <v>2392</v>
      </c>
      <c r="B1821" s="6" t="s">
        <v>62</v>
      </c>
      <c r="C1821" s="7" t="s">
        <v>63</v>
      </c>
      <c r="D1821" s="3" t="s">
        <v>62</v>
      </c>
      <c r="E1821" s="3">
        <v>40205607732</v>
      </c>
      <c r="F1821" s="4">
        <v>7907387666</v>
      </c>
      <c r="G1821" s="3">
        <v>0</v>
      </c>
      <c r="H1821" s="3">
        <v>0</v>
      </c>
      <c r="I1821" s="3">
        <v>48112995398</v>
      </c>
      <c r="J1821" s="3">
        <v>-26759234.468166351</v>
      </c>
      <c r="K1821" s="3">
        <v>19001339532.407852</v>
      </c>
      <c r="L1821" s="3">
        <v>0</v>
      </c>
      <c r="M1821" s="3">
        <v>0</v>
      </c>
      <c r="N1821" s="3">
        <v>0</v>
      </c>
      <c r="O1821" s="3">
        <v>0</v>
      </c>
      <c r="P1821" s="3">
        <v>67087575695.939682</v>
      </c>
      <c r="Q1821" s="39">
        <v>52463293483.228165</v>
      </c>
      <c r="R1821" s="37">
        <v>7880628431.5318336</v>
      </c>
      <c r="S1821" s="38">
        <v>0</v>
      </c>
      <c r="T1821" s="36">
        <v>0</v>
      </c>
      <c r="U1821" s="36">
        <v>19001339532.407852</v>
      </c>
      <c r="V1821" s="36">
        <v>79345261447.167847</v>
      </c>
      <c r="W1821" s="37">
        <v>1522978.2</v>
      </c>
      <c r="X1821" s="39">
        <v>11640479919.969999</v>
      </c>
      <c r="Y1821" s="34">
        <v>0</v>
      </c>
      <c r="Z1821" s="34">
        <v>0</v>
      </c>
      <c r="AA1821" s="34">
        <v>0</v>
      </c>
      <c r="AB1821" s="34">
        <v>0</v>
      </c>
      <c r="AC1821" s="36">
        <v>55447095775.969681</v>
      </c>
      <c r="AD1821" s="36">
        <v>12259208729.428162</v>
      </c>
      <c r="AE1821" s="37">
        <v>11906484675</v>
      </c>
      <c r="AF1821" s="37">
        <v>0</v>
      </c>
      <c r="AG1821" s="37">
        <v>352724054.42816162</v>
      </c>
      <c r="AH1821" s="37">
        <v>17448623.429191787</v>
      </c>
      <c r="AI1821" s="36">
        <v>17448623.429191787</v>
      </c>
      <c r="AJ1821" s="38">
        <v>335275430.99897003</v>
      </c>
    </row>
    <row r="1822" spans="1:36" ht="15" customHeight="1" x14ac:dyDescent="0.25">
      <c r="A1822" s="5" t="s">
        <v>2392</v>
      </c>
      <c r="B1822" s="6" t="s">
        <v>64</v>
      </c>
      <c r="C1822" s="7" t="s">
        <v>65</v>
      </c>
      <c r="D1822" s="3" t="s">
        <v>64</v>
      </c>
      <c r="E1822" s="3">
        <v>56630616961</v>
      </c>
      <c r="F1822" s="4">
        <v>11140327028</v>
      </c>
      <c r="G1822" s="3">
        <v>0</v>
      </c>
      <c r="H1822" s="3">
        <v>0</v>
      </c>
      <c r="I1822" s="3">
        <v>67770943989</v>
      </c>
      <c r="J1822" s="3">
        <v>-37719781.743686676</v>
      </c>
      <c r="K1822" s="3">
        <v>31015979877.1325</v>
      </c>
      <c r="L1822" s="3">
        <v>0</v>
      </c>
      <c r="M1822" s="3">
        <v>0</v>
      </c>
      <c r="N1822" s="3">
        <v>709814.94765463099</v>
      </c>
      <c r="O1822" s="3">
        <v>0</v>
      </c>
      <c r="P1822" s="3">
        <v>98749913899.336472</v>
      </c>
      <c r="Q1822" s="39">
        <v>73896732178.726059</v>
      </c>
      <c r="R1822" s="37">
        <v>11102607246.256313</v>
      </c>
      <c r="S1822" s="38">
        <v>0</v>
      </c>
      <c r="T1822" s="36">
        <v>0</v>
      </c>
      <c r="U1822" s="36">
        <v>31016689692.080154</v>
      </c>
      <c r="V1822" s="36">
        <v>116016029117.06253</v>
      </c>
      <c r="W1822" s="37">
        <v>427614564.06</v>
      </c>
      <c r="X1822" s="39">
        <v>11548160570.9</v>
      </c>
      <c r="Y1822" s="34">
        <v>0</v>
      </c>
      <c r="Z1822" s="34">
        <v>0</v>
      </c>
      <c r="AA1822" s="34">
        <v>0</v>
      </c>
      <c r="AB1822" s="34">
        <v>0</v>
      </c>
      <c r="AC1822" s="36">
        <v>87201753328.436478</v>
      </c>
      <c r="AD1822" s="36">
        <v>17693729781.786057</v>
      </c>
      <c r="AE1822" s="37">
        <v>16771791277</v>
      </c>
      <c r="AF1822" s="37">
        <v>0</v>
      </c>
      <c r="AG1822" s="37">
        <v>921938504.78605652</v>
      </c>
      <c r="AH1822" s="37">
        <v>45606636.669460081</v>
      </c>
      <c r="AI1822" s="36">
        <v>45606636.669460081</v>
      </c>
      <c r="AJ1822" s="38">
        <v>876331868.11659622</v>
      </c>
    </row>
    <row r="1823" spans="1:36" ht="15" customHeight="1" x14ac:dyDescent="0.25">
      <c r="A1823" s="5" t="s">
        <v>2392</v>
      </c>
      <c r="B1823" s="6" t="s">
        <v>66</v>
      </c>
      <c r="C1823" s="7" t="s">
        <v>67</v>
      </c>
      <c r="D1823" s="3" t="s">
        <v>66</v>
      </c>
      <c r="E1823" s="3">
        <v>0</v>
      </c>
      <c r="F1823" s="4">
        <v>167732789</v>
      </c>
      <c r="G1823" s="3">
        <v>0</v>
      </c>
      <c r="H1823" s="3">
        <v>0</v>
      </c>
      <c r="I1823" s="3">
        <v>167732789</v>
      </c>
      <c r="J1823" s="3">
        <v>6745319.3909072876</v>
      </c>
      <c r="K1823" s="3">
        <v>2484757134.9056492</v>
      </c>
      <c r="L1823" s="3">
        <v>0</v>
      </c>
      <c r="M1823" s="3">
        <v>0</v>
      </c>
      <c r="N1823" s="3">
        <v>0</v>
      </c>
      <c r="O1823" s="3">
        <v>0</v>
      </c>
      <c r="P1823" s="3">
        <v>2659235243.2965565</v>
      </c>
      <c r="Q1823" s="39">
        <v>13755181.579093933</v>
      </c>
      <c r="R1823" s="37">
        <v>174478108.39090729</v>
      </c>
      <c r="S1823" s="38">
        <v>0</v>
      </c>
      <c r="T1823" s="36">
        <v>0</v>
      </c>
      <c r="U1823" s="36">
        <v>2484757134.9056492</v>
      </c>
      <c r="V1823" s="36">
        <v>2672990424.8756504</v>
      </c>
      <c r="W1823" s="37">
        <v>0</v>
      </c>
      <c r="X1823" s="39">
        <v>2522807899</v>
      </c>
      <c r="Y1823" s="34">
        <v>0</v>
      </c>
      <c r="Z1823" s="34">
        <v>0</v>
      </c>
      <c r="AA1823" s="34">
        <v>0</v>
      </c>
      <c r="AB1823" s="34">
        <v>0</v>
      </c>
      <c r="AC1823" s="36">
        <v>136427344.29655647</v>
      </c>
      <c r="AD1823" s="36">
        <v>13755181.579093933</v>
      </c>
      <c r="AE1823" s="37">
        <v>13154260</v>
      </c>
      <c r="AF1823" s="37">
        <v>0</v>
      </c>
      <c r="AG1823" s="37">
        <v>600921.57909393311</v>
      </c>
      <c r="AH1823" s="37">
        <v>29726.507768470976</v>
      </c>
      <c r="AI1823" s="36">
        <v>29726.507768470976</v>
      </c>
      <c r="AJ1823" s="38">
        <v>571195.07132546231</v>
      </c>
    </row>
    <row r="1824" spans="1:36" ht="15" customHeight="1" x14ac:dyDescent="0.25">
      <c r="A1824" s="5" t="s">
        <v>2392</v>
      </c>
      <c r="B1824" s="6" t="s">
        <v>68</v>
      </c>
      <c r="C1824" s="7" t="s">
        <v>69</v>
      </c>
      <c r="D1824" s="3" t="s">
        <v>68</v>
      </c>
      <c r="E1824" s="3">
        <v>9505449852</v>
      </c>
      <c r="F1824" s="4">
        <v>5415717943</v>
      </c>
      <c r="G1824" s="3">
        <v>0</v>
      </c>
      <c r="H1824" s="3">
        <v>0</v>
      </c>
      <c r="I1824" s="3">
        <v>14921167795</v>
      </c>
      <c r="J1824" s="3">
        <v>-37125062.535232544</v>
      </c>
      <c r="K1824" s="3">
        <v>13438061435.180271</v>
      </c>
      <c r="L1824" s="3">
        <v>0</v>
      </c>
      <c r="M1824" s="3">
        <v>0</v>
      </c>
      <c r="N1824" s="3">
        <v>0</v>
      </c>
      <c r="O1824" s="3">
        <v>0</v>
      </c>
      <c r="P1824" s="3">
        <v>28322104167.645039</v>
      </c>
      <c r="Q1824" s="39">
        <v>13563596366.91523</v>
      </c>
      <c r="R1824" s="37">
        <v>5378592880.4647675</v>
      </c>
      <c r="S1824" s="38">
        <v>0</v>
      </c>
      <c r="T1824" s="36">
        <v>0</v>
      </c>
      <c r="U1824" s="36">
        <v>13438061435.180271</v>
      </c>
      <c r="V1824" s="36">
        <v>32380250682.560268</v>
      </c>
      <c r="W1824" s="37">
        <v>0</v>
      </c>
      <c r="X1824" s="39">
        <v>10569032614.48</v>
      </c>
      <c r="Y1824" s="34">
        <v>0</v>
      </c>
      <c r="Z1824" s="34">
        <v>0</v>
      </c>
      <c r="AA1824" s="34">
        <v>0</v>
      </c>
      <c r="AB1824" s="34">
        <v>0</v>
      </c>
      <c r="AC1824" s="36">
        <v>17753071553.165039</v>
      </c>
      <c r="AD1824" s="36">
        <v>4058146514.9152298</v>
      </c>
      <c r="AE1824" s="37">
        <v>3951761981</v>
      </c>
      <c r="AF1824" s="37">
        <v>0</v>
      </c>
      <c r="AG1824" s="37">
        <v>106384533.9152298</v>
      </c>
      <c r="AH1824" s="37">
        <v>5262651.2075744672</v>
      </c>
      <c r="AI1824" s="36">
        <v>5262651.2075744672</v>
      </c>
      <c r="AJ1824" s="38">
        <v>101121882.70765543</v>
      </c>
    </row>
    <row r="1825" spans="1:36" ht="15" customHeight="1" x14ac:dyDescent="0.25">
      <c r="A1825" s="5" t="s">
        <v>2392</v>
      </c>
      <c r="B1825" s="6" t="s">
        <v>70</v>
      </c>
      <c r="C1825" s="7" t="s">
        <v>71</v>
      </c>
      <c r="D1825" s="3" t="s">
        <v>70</v>
      </c>
      <c r="E1825" s="3">
        <v>0</v>
      </c>
      <c r="F1825" s="4">
        <v>260003122</v>
      </c>
      <c r="G1825" s="3">
        <v>0</v>
      </c>
      <c r="H1825" s="3">
        <v>0</v>
      </c>
      <c r="I1825" s="3">
        <v>260003122</v>
      </c>
      <c r="J1825" s="3">
        <v>-2375910.8611151278</v>
      </c>
      <c r="K1825" s="3">
        <v>2765082840.3194647</v>
      </c>
      <c r="L1825" s="3">
        <v>0</v>
      </c>
      <c r="M1825" s="3">
        <v>0</v>
      </c>
      <c r="N1825" s="3">
        <v>0</v>
      </c>
      <c r="O1825" s="3">
        <v>0</v>
      </c>
      <c r="P1825" s="3">
        <v>3022710051.4583497</v>
      </c>
      <c r="Q1825" s="39">
        <v>11463391.691116333</v>
      </c>
      <c r="R1825" s="37">
        <v>257627211.13888487</v>
      </c>
      <c r="S1825" s="38">
        <v>0</v>
      </c>
      <c r="T1825" s="36">
        <v>0</v>
      </c>
      <c r="U1825" s="36">
        <v>2765082840.3194647</v>
      </c>
      <c r="V1825" s="36">
        <v>3034173443.149466</v>
      </c>
      <c r="W1825" s="37">
        <v>0</v>
      </c>
      <c r="X1825" s="39">
        <v>0</v>
      </c>
      <c r="Y1825" s="34">
        <v>0</v>
      </c>
      <c r="Z1825" s="34">
        <v>0</v>
      </c>
      <c r="AA1825" s="34">
        <v>0</v>
      </c>
      <c r="AB1825" s="34">
        <v>0</v>
      </c>
      <c r="AC1825" s="36">
        <v>3022710051.4583497</v>
      </c>
      <c r="AD1825" s="36">
        <v>11463391.691116333</v>
      </c>
      <c r="AE1825" s="37">
        <v>10972837</v>
      </c>
      <c r="AF1825" s="37">
        <v>0</v>
      </c>
      <c r="AG1825" s="37">
        <v>490554.69111633301</v>
      </c>
      <c r="AH1825" s="37">
        <v>24266.856680894951</v>
      </c>
      <c r="AI1825" s="36">
        <v>24266.856680894951</v>
      </c>
      <c r="AJ1825" s="38">
        <v>466287.83443543874</v>
      </c>
    </row>
    <row r="1826" spans="1:36" ht="15" customHeight="1" x14ac:dyDescent="0.25">
      <c r="A1826" s="5" t="s">
        <v>2392</v>
      </c>
      <c r="B1826" s="6" t="s">
        <v>72</v>
      </c>
      <c r="C1826" s="7" t="s">
        <v>73</v>
      </c>
      <c r="D1826" s="3" t="s">
        <v>72</v>
      </c>
      <c r="E1826" s="3">
        <v>140098063882</v>
      </c>
      <c r="F1826" s="4">
        <v>27425711894</v>
      </c>
      <c r="G1826" s="3">
        <v>0</v>
      </c>
      <c r="H1826" s="3">
        <v>0</v>
      </c>
      <c r="I1826" s="3">
        <v>167523775776</v>
      </c>
      <c r="J1826" s="3">
        <v>-89267803.884605408</v>
      </c>
      <c r="K1826" s="3">
        <v>90553392586.781525</v>
      </c>
      <c r="L1826" s="3">
        <v>0</v>
      </c>
      <c r="M1826" s="3">
        <v>0</v>
      </c>
      <c r="N1826" s="3">
        <v>10097562.0169787</v>
      </c>
      <c r="O1826" s="3">
        <v>0</v>
      </c>
      <c r="P1826" s="3">
        <v>257997998120.91388</v>
      </c>
      <c r="Q1826" s="39">
        <v>182767936606.31802</v>
      </c>
      <c r="R1826" s="37">
        <v>27336444090.115395</v>
      </c>
      <c r="S1826" s="38">
        <v>0</v>
      </c>
      <c r="T1826" s="36">
        <v>0</v>
      </c>
      <c r="U1826" s="36">
        <v>90563490148.798508</v>
      </c>
      <c r="V1826" s="36">
        <v>300667870845.23193</v>
      </c>
      <c r="W1826" s="37">
        <v>106703002</v>
      </c>
      <c r="X1826" s="39">
        <v>120472247547.89999</v>
      </c>
      <c r="Y1826" s="34">
        <v>0</v>
      </c>
      <c r="Z1826" s="34">
        <v>0</v>
      </c>
      <c r="AA1826" s="34">
        <v>0</v>
      </c>
      <c r="AB1826" s="34">
        <v>0</v>
      </c>
      <c r="AC1826" s="36">
        <v>137525750573.01389</v>
      </c>
      <c r="AD1826" s="36">
        <v>42776575726.318054</v>
      </c>
      <c r="AE1826" s="37">
        <v>41445229036</v>
      </c>
      <c r="AF1826" s="37">
        <v>0</v>
      </c>
      <c r="AG1826" s="37">
        <v>1331346690.3180542</v>
      </c>
      <c r="AH1826" s="37">
        <v>65859321.930060677</v>
      </c>
      <c r="AI1826" s="36">
        <v>65859321.930060677</v>
      </c>
      <c r="AJ1826" s="38">
        <v>1265487368.3879929</v>
      </c>
    </row>
    <row r="1827" spans="1:36" ht="15" customHeight="1" x14ac:dyDescent="0.25">
      <c r="A1827" s="5" t="s">
        <v>2392</v>
      </c>
      <c r="B1827" s="6" t="s">
        <v>74</v>
      </c>
      <c r="C1827" s="7" t="s">
        <v>75</v>
      </c>
      <c r="D1827" s="3" t="s">
        <v>74</v>
      </c>
      <c r="E1827" s="3">
        <v>0</v>
      </c>
      <c r="F1827" s="4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9">
        <v>0</v>
      </c>
      <c r="R1827" s="37">
        <v>0</v>
      </c>
      <c r="S1827" s="38">
        <v>0</v>
      </c>
      <c r="T1827" s="36">
        <v>0</v>
      </c>
      <c r="U1827" s="36">
        <v>0</v>
      </c>
      <c r="V1827" s="36">
        <v>0</v>
      </c>
      <c r="W1827" s="37">
        <v>0</v>
      </c>
      <c r="X1827" s="39">
        <v>0</v>
      </c>
      <c r="Y1827" s="34">
        <v>0</v>
      </c>
      <c r="Z1827" s="34">
        <v>0</v>
      </c>
      <c r="AA1827" s="34">
        <v>0</v>
      </c>
      <c r="AB1827" s="34">
        <v>0</v>
      </c>
      <c r="AC1827" s="36">
        <v>0</v>
      </c>
      <c r="AD1827" s="36">
        <v>0</v>
      </c>
      <c r="AE1827" s="37">
        <v>0</v>
      </c>
      <c r="AF1827" s="37">
        <v>0</v>
      </c>
      <c r="AG1827" s="37">
        <v>0</v>
      </c>
      <c r="AH1827" s="37">
        <v>0</v>
      </c>
      <c r="AI1827" s="36">
        <v>0</v>
      </c>
      <c r="AJ1827" s="38">
        <v>0</v>
      </c>
    </row>
    <row r="1828" spans="1:36" ht="15" customHeight="1" x14ac:dyDescent="0.25">
      <c r="A1828" s="5" t="s">
        <v>2392</v>
      </c>
      <c r="B1828" s="6" t="s">
        <v>76</v>
      </c>
      <c r="C1828" s="7" t="s">
        <v>77</v>
      </c>
      <c r="D1828" s="3" t="s">
        <v>76</v>
      </c>
      <c r="E1828" s="3">
        <v>0</v>
      </c>
      <c r="F1828" s="4">
        <v>13015383</v>
      </c>
      <c r="G1828" s="3">
        <v>0</v>
      </c>
      <c r="H1828" s="3">
        <v>0</v>
      </c>
      <c r="I1828" s="3">
        <v>13015383</v>
      </c>
      <c r="J1828" s="3">
        <v>394550.96871745028</v>
      </c>
      <c r="K1828" s="3">
        <v>751497306.91021967</v>
      </c>
      <c r="L1828" s="3">
        <v>0</v>
      </c>
      <c r="M1828" s="3">
        <v>0</v>
      </c>
      <c r="N1828" s="3">
        <v>0</v>
      </c>
      <c r="O1828" s="3">
        <v>0</v>
      </c>
      <c r="P1828" s="3">
        <v>764907240.87893713</v>
      </c>
      <c r="Q1828" s="39">
        <v>989366.06128311157</v>
      </c>
      <c r="R1828" s="37">
        <v>13409933.96871745</v>
      </c>
      <c r="S1828" s="38">
        <v>0</v>
      </c>
      <c r="T1828" s="36">
        <v>0</v>
      </c>
      <c r="U1828" s="36">
        <v>751497306.91021967</v>
      </c>
      <c r="V1828" s="36">
        <v>765896606.94022024</v>
      </c>
      <c r="W1828" s="37">
        <v>0</v>
      </c>
      <c r="X1828" s="39">
        <v>314380231.46000004</v>
      </c>
      <c r="Y1828" s="34">
        <v>0</v>
      </c>
      <c r="Z1828" s="34">
        <v>0</v>
      </c>
      <c r="AA1828" s="34">
        <v>0</v>
      </c>
      <c r="AB1828" s="34">
        <v>0</v>
      </c>
      <c r="AC1828" s="36">
        <v>450527009.41893709</v>
      </c>
      <c r="AD1828" s="36">
        <v>989366.06128311157</v>
      </c>
      <c r="AE1828" s="37">
        <v>971041</v>
      </c>
      <c r="AF1828" s="37">
        <v>0</v>
      </c>
      <c r="AG1828" s="37">
        <v>18325.061283111572</v>
      </c>
      <c r="AH1828" s="37">
        <v>906.50776331161137</v>
      </c>
      <c r="AI1828" s="36">
        <v>906.50776331161137</v>
      </c>
      <c r="AJ1828" s="38">
        <v>17418.553519799956</v>
      </c>
    </row>
    <row r="1829" spans="1:36" ht="15" customHeight="1" x14ac:dyDescent="0.25">
      <c r="A1829" s="5" t="s">
        <v>2392</v>
      </c>
      <c r="B1829" s="6" t="s">
        <v>78</v>
      </c>
      <c r="C1829" s="7" t="s">
        <v>79</v>
      </c>
      <c r="D1829" s="3" t="s">
        <v>78</v>
      </c>
      <c r="E1829" s="3">
        <v>0</v>
      </c>
      <c r="F1829" s="4">
        <v>2624038585</v>
      </c>
      <c r="G1829" s="3">
        <v>0</v>
      </c>
      <c r="H1829" s="3">
        <v>0</v>
      </c>
      <c r="I1829" s="3">
        <v>2624038585</v>
      </c>
      <c r="J1829" s="3">
        <v>-59147519.029621124</v>
      </c>
      <c r="K1829" s="3">
        <v>15175310924.36503</v>
      </c>
      <c r="L1829" s="3">
        <v>0</v>
      </c>
      <c r="M1829" s="3">
        <v>0</v>
      </c>
      <c r="N1829" s="3">
        <v>0</v>
      </c>
      <c r="O1829" s="3">
        <v>0</v>
      </c>
      <c r="P1829" s="3">
        <v>17740201990.335411</v>
      </c>
      <c r="Q1829" s="39">
        <v>888015529.30962181</v>
      </c>
      <c r="R1829" s="37">
        <v>2564891065.9703789</v>
      </c>
      <c r="S1829" s="38">
        <v>0</v>
      </c>
      <c r="T1829" s="36">
        <v>0</v>
      </c>
      <c r="U1829" s="36">
        <v>15175310924.36503</v>
      </c>
      <c r="V1829" s="36">
        <v>18628217519.645031</v>
      </c>
      <c r="W1829" s="37">
        <v>0</v>
      </c>
      <c r="X1829" s="39">
        <v>1935699904</v>
      </c>
      <c r="Y1829" s="34">
        <v>0</v>
      </c>
      <c r="Z1829" s="34">
        <v>0</v>
      </c>
      <c r="AA1829" s="34">
        <v>0</v>
      </c>
      <c r="AB1829" s="34">
        <v>0</v>
      </c>
      <c r="AC1829" s="36">
        <v>15804502086.335411</v>
      </c>
      <c r="AD1829" s="36">
        <v>888015529.3096199</v>
      </c>
      <c r="AE1829" s="37">
        <v>885003346</v>
      </c>
      <c r="AF1829" s="37">
        <v>0</v>
      </c>
      <c r="AG1829" s="37">
        <v>3012183.3096199036</v>
      </c>
      <c r="AH1829" s="37">
        <v>149007.28093087496</v>
      </c>
      <c r="AI1829" s="36">
        <v>149007.28093087496</v>
      </c>
      <c r="AJ1829" s="38">
        <v>2863176.0286890268</v>
      </c>
    </row>
    <row r="1830" spans="1:36" ht="15" customHeight="1" x14ac:dyDescent="0.25">
      <c r="A1830" s="5" t="s">
        <v>2392</v>
      </c>
      <c r="B1830" s="6" t="s">
        <v>2645</v>
      </c>
      <c r="C1830" s="7" t="s">
        <v>81</v>
      </c>
      <c r="D1830" s="3" t="s">
        <v>80</v>
      </c>
      <c r="E1830" s="3">
        <v>17080846005</v>
      </c>
      <c r="F1830" s="4">
        <v>3410451397</v>
      </c>
      <c r="G1830" s="3">
        <v>0</v>
      </c>
      <c r="H1830" s="3">
        <v>0</v>
      </c>
      <c r="I1830" s="3">
        <v>20491297402</v>
      </c>
      <c r="J1830" s="3">
        <v>-11075701.285654068</v>
      </c>
      <c r="K1830" s="3">
        <v>23421301528.419853</v>
      </c>
      <c r="L1830" s="3">
        <v>0</v>
      </c>
      <c r="M1830" s="3">
        <v>0</v>
      </c>
      <c r="N1830" s="3">
        <v>0</v>
      </c>
      <c r="O1830" s="3">
        <v>0</v>
      </c>
      <c r="P1830" s="3">
        <v>43901523229.134201</v>
      </c>
      <c r="Q1830" s="39">
        <v>22312075017.925652</v>
      </c>
      <c r="R1830" s="37">
        <v>3399375695.7143459</v>
      </c>
      <c r="S1830" s="38">
        <v>0</v>
      </c>
      <c r="T1830" s="36">
        <v>0</v>
      </c>
      <c r="U1830" s="36">
        <v>23421301528.419853</v>
      </c>
      <c r="V1830" s="36">
        <v>49132752242.059853</v>
      </c>
      <c r="W1830" s="37">
        <v>0</v>
      </c>
      <c r="X1830" s="39">
        <v>12369478086</v>
      </c>
      <c r="Y1830" s="34">
        <v>0</v>
      </c>
      <c r="Z1830" s="34">
        <v>0</v>
      </c>
      <c r="AA1830" s="34">
        <v>0</v>
      </c>
      <c r="AB1830" s="34">
        <v>0</v>
      </c>
      <c r="AC1830" s="36">
        <v>31532045143.134201</v>
      </c>
      <c r="AD1830" s="36">
        <v>5231229012.9256516</v>
      </c>
      <c r="AE1830" s="37">
        <v>5081765180</v>
      </c>
      <c r="AF1830" s="37">
        <v>0</v>
      </c>
      <c r="AG1830" s="37">
        <v>149463832.92565155</v>
      </c>
      <c r="AH1830" s="37">
        <v>7393706.5087078772</v>
      </c>
      <c r="AI1830" s="36">
        <v>7393706.5087078772</v>
      </c>
      <c r="AJ1830" s="38">
        <v>142070126.41694355</v>
      </c>
    </row>
    <row r="1831" spans="1:36" ht="15" customHeight="1" x14ac:dyDescent="0.25">
      <c r="A1831" s="5" t="s">
        <v>2392</v>
      </c>
      <c r="B1831" s="6" t="s">
        <v>82</v>
      </c>
      <c r="C1831" s="7" t="s">
        <v>83</v>
      </c>
      <c r="D1831" s="3" t="s">
        <v>82</v>
      </c>
      <c r="E1831" s="3">
        <v>18238195131</v>
      </c>
      <c r="F1831" s="4">
        <v>3562044566</v>
      </c>
      <c r="G1831" s="3">
        <v>0</v>
      </c>
      <c r="H1831" s="3">
        <v>0</v>
      </c>
      <c r="I1831" s="3">
        <v>21800239697</v>
      </c>
      <c r="J1831" s="3">
        <v>-11485802.266184807</v>
      </c>
      <c r="K1831" s="3">
        <v>8882254258.8823662</v>
      </c>
      <c r="L1831" s="3">
        <v>0</v>
      </c>
      <c r="M1831" s="3">
        <v>0</v>
      </c>
      <c r="N1831" s="3">
        <v>41381.964409599299</v>
      </c>
      <c r="O1831" s="3">
        <v>0</v>
      </c>
      <c r="P1831" s="3">
        <v>30671049535.580589</v>
      </c>
      <c r="Q1831" s="39">
        <v>23789859102.851791</v>
      </c>
      <c r="R1831" s="37">
        <v>3550558763.7338152</v>
      </c>
      <c r="S1831" s="38">
        <v>0</v>
      </c>
      <c r="T1831" s="36">
        <v>0</v>
      </c>
      <c r="U1831" s="36">
        <v>8882295640.8467751</v>
      </c>
      <c r="V1831" s="36">
        <v>36222713507.432381</v>
      </c>
      <c r="W1831" s="37">
        <v>0</v>
      </c>
      <c r="X1831" s="39">
        <v>18949723924</v>
      </c>
      <c r="Y1831" s="34">
        <v>0</v>
      </c>
      <c r="Z1831" s="34">
        <v>0</v>
      </c>
      <c r="AA1831" s="34">
        <v>0</v>
      </c>
      <c r="AB1831" s="34">
        <v>0</v>
      </c>
      <c r="AC1831" s="36">
        <v>11721325611.580589</v>
      </c>
      <c r="AD1831" s="36">
        <v>5551663971.8517914</v>
      </c>
      <c r="AE1831" s="37">
        <v>5392150908</v>
      </c>
      <c r="AF1831" s="37">
        <v>0</v>
      </c>
      <c r="AG1831" s="37">
        <v>159513063.85179138</v>
      </c>
      <c r="AH1831" s="37">
        <v>7890823.8557724915</v>
      </c>
      <c r="AI1831" s="36">
        <v>7890823.8557724915</v>
      </c>
      <c r="AJ1831" s="38">
        <v>151622239.99601936</v>
      </c>
    </row>
    <row r="1832" spans="1:36" ht="15" customHeight="1" x14ac:dyDescent="0.25">
      <c r="A1832" s="5" t="s">
        <v>2392</v>
      </c>
      <c r="B1832" s="6" t="s">
        <v>84</v>
      </c>
      <c r="C1832" s="7" t="s">
        <v>85</v>
      </c>
      <c r="D1832" s="3" t="s">
        <v>84</v>
      </c>
      <c r="E1832" s="3">
        <v>14429702202</v>
      </c>
      <c r="F1832" s="4">
        <v>2802733675</v>
      </c>
      <c r="G1832" s="3">
        <v>0</v>
      </c>
      <c r="H1832" s="3">
        <v>0</v>
      </c>
      <c r="I1832" s="3">
        <v>17232435877</v>
      </c>
      <c r="J1832" s="3">
        <v>-8680691.992682457</v>
      </c>
      <c r="K1832" s="3">
        <v>8836979721.5210419</v>
      </c>
      <c r="L1832" s="3">
        <v>0</v>
      </c>
      <c r="M1832" s="3">
        <v>0</v>
      </c>
      <c r="N1832" s="3">
        <v>0</v>
      </c>
      <c r="O1832" s="3">
        <v>0</v>
      </c>
      <c r="P1832" s="3">
        <v>26060734906.528358</v>
      </c>
      <c r="Q1832" s="39">
        <v>18816688949.912682</v>
      </c>
      <c r="R1832" s="37">
        <v>2794052983.0073175</v>
      </c>
      <c r="S1832" s="38">
        <v>0</v>
      </c>
      <c r="T1832" s="36">
        <v>0</v>
      </c>
      <c r="U1832" s="36">
        <v>8836979721.5210419</v>
      </c>
      <c r="V1832" s="36">
        <v>30447721654.44104</v>
      </c>
      <c r="W1832" s="37">
        <v>0</v>
      </c>
      <c r="X1832" s="39">
        <v>11592864255.24</v>
      </c>
      <c r="Y1832" s="34">
        <v>0</v>
      </c>
      <c r="Z1832" s="34">
        <v>0</v>
      </c>
      <c r="AA1832" s="34">
        <v>0</v>
      </c>
      <c r="AB1832" s="34">
        <v>0</v>
      </c>
      <c r="AC1832" s="36">
        <v>14467870651.288359</v>
      </c>
      <c r="AD1832" s="36">
        <v>4386986747.9126816</v>
      </c>
      <c r="AE1832" s="37">
        <v>4260642897</v>
      </c>
      <c r="AF1832" s="37">
        <v>0</v>
      </c>
      <c r="AG1832" s="37">
        <v>126343850.91268158</v>
      </c>
      <c r="AH1832" s="37">
        <v>6250002.6564485971</v>
      </c>
      <c r="AI1832" s="36">
        <v>6250002.6564485971</v>
      </c>
      <c r="AJ1832" s="38">
        <v>120093848.25623322</v>
      </c>
    </row>
    <row r="1833" spans="1:36" ht="15" customHeight="1" x14ac:dyDescent="0.25">
      <c r="A1833" s="5" t="s">
        <v>2392</v>
      </c>
      <c r="B1833" s="6" t="s">
        <v>86</v>
      </c>
      <c r="C1833" s="7" t="s">
        <v>87</v>
      </c>
      <c r="D1833" s="3" t="s">
        <v>86</v>
      </c>
      <c r="E1833" s="3">
        <v>21991005931</v>
      </c>
      <c r="F1833" s="4">
        <v>4279098968</v>
      </c>
      <c r="G1833" s="3">
        <v>0</v>
      </c>
      <c r="H1833" s="3">
        <v>0</v>
      </c>
      <c r="I1833" s="3">
        <v>26270104899</v>
      </c>
      <c r="J1833" s="3">
        <v>-13427318.349754333</v>
      </c>
      <c r="K1833" s="3">
        <v>10983991110.637028</v>
      </c>
      <c r="L1833" s="3">
        <v>0</v>
      </c>
      <c r="M1833" s="3">
        <v>0</v>
      </c>
      <c r="N1833" s="3">
        <v>0</v>
      </c>
      <c r="O1833" s="3">
        <v>0</v>
      </c>
      <c r="P1833" s="3">
        <v>37240668691.287277</v>
      </c>
      <c r="Q1833" s="39">
        <v>28679528260.159752</v>
      </c>
      <c r="R1833" s="37">
        <v>4265671649.6502457</v>
      </c>
      <c r="S1833" s="38">
        <v>0</v>
      </c>
      <c r="T1833" s="36">
        <v>0</v>
      </c>
      <c r="U1833" s="36">
        <v>10983991110.637028</v>
      </c>
      <c r="V1833" s="36">
        <v>43929191020.447021</v>
      </c>
      <c r="W1833" s="37">
        <v>46180080</v>
      </c>
      <c r="X1833" s="39">
        <v>21156785689.59</v>
      </c>
      <c r="Y1833" s="34">
        <v>0</v>
      </c>
      <c r="Z1833" s="34">
        <v>0</v>
      </c>
      <c r="AA1833" s="34">
        <v>0</v>
      </c>
      <c r="AB1833" s="34">
        <v>0</v>
      </c>
      <c r="AC1833" s="36">
        <v>16083883001.697277</v>
      </c>
      <c r="AD1833" s="36">
        <v>6734702409.1597443</v>
      </c>
      <c r="AE1833" s="37">
        <v>6496038840</v>
      </c>
      <c r="AF1833" s="37">
        <v>0</v>
      </c>
      <c r="AG1833" s="37">
        <v>238663569.15974426</v>
      </c>
      <c r="AH1833" s="37">
        <v>11806256.738816746</v>
      </c>
      <c r="AI1833" s="36">
        <v>11806256.738816746</v>
      </c>
      <c r="AJ1833" s="38">
        <v>226857312.42092705</v>
      </c>
    </row>
    <row r="1834" spans="1:36" ht="15" customHeight="1" x14ac:dyDescent="0.25">
      <c r="A1834" s="5" t="s">
        <v>2392</v>
      </c>
      <c r="B1834" s="6" t="s">
        <v>88</v>
      </c>
      <c r="C1834" s="7" t="s">
        <v>89</v>
      </c>
      <c r="D1834" s="3" t="s">
        <v>88</v>
      </c>
      <c r="E1834" s="3">
        <v>14153987619</v>
      </c>
      <c r="F1834" s="4">
        <v>2770480632</v>
      </c>
      <c r="G1834" s="3">
        <v>0</v>
      </c>
      <c r="H1834" s="3">
        <v>0</v>
      </c>
      <c r="I1834" s="3">
        <v>16924468251</v>
      </c>
      <c r="J1834" s="3">
        <v>-9065131.1388010979</v>
      </c>
      <c r="K1834" s="3">
        <v>17764771755.721886</v>
      </c>
      <c r="L1834" s="3">
        <v>0</v>
      </c>
      <c r="M1834" s="3">
        <v>0</v>
      </c>
      <c r="N1834" s="3">
        <v>0</v>
      </c>
      <c r="O1834" s="3">
        <v>0</v>
      </c>
      <c r="P1834" s="3">
        <v>34680174875.583084</v>
      </c>
      <c r="Q1834" s="39">
        <v>18464585871.408802</v>
      </c>
      <c r="R1834" s="37">
        <v>2761415500.8611989</v>
      </c>
      <c r="S1834" s="38">
        <v>0</v>
      </c>
      <c r="T1834" s="36">
        <v>0</v>
      </c>
      <c r="U1834" s="36">
        <v>17764771755.721886</v>
      </c>
      <c r="V1834" s="36">
        <v>38990773127.991882</v>
      </c>
      <c r="W1834" s="37">
        <v>0</v>
      </c>
      <c r="X1834" s="39">
        <v>13755479904.91</v>
      </c>
      <c r="Y1834" s="34">
        <v>0</v>
      </c>
      <c r="Z1834" s="34">
        <v>0</v>
      </c>
      <c r="AA1834" s="34">
        <v>0</v>
      </c>
      <c r="AB1834" s="34">
        <v>0</v>
      </c>
      <c r="AC1834" s="36">
        <v>20924694970.673084</v>
      </c>
      <c r="AD1834" s="36">
        <v>4310598252.4087982</v>
      </c>
      <c r="AE1834" s="37">
        <v>4186844695</v>
      </c>
      <c r="AF1834" s="37">
        <v>0</v>
      </c>
      <c r="AG1834" s="37">
        <v>123753557.40879822</v>
      </c>
      <c r="AH1834" s="37">
        <v>6121865.5040402757</v>
      </c>
      <c r="AI1834" s="36">
        <v>6121865.5040402757</v>
      </c>
      <c r="AJ1834" s="38">
        <v>117631691.90475798</v>
      </c>
    </row>
    <row r="1835" spans="1:36" ht="15" customHeight="1" x14ac:dyDescent="0.25">
      <c r="A1835" s="5" t="s">
        <v>2392</v>
      </c>
      <c r="B1835" s="6" t="s">
        <v>90</v>
      </c>
      <c r="C1835" s="7" t="s">
        <v>91</v>
      </c>
      <c r="D1835" s="3" t="s">
        <v>90</v>
      </c>
      <c r="E1835" s="3">
        <v>20817928686</v>
      </c>
      <c r="F1835" s="4">
        <v>4020265264</v>
      </c>
      <c r="G1835" s="3">
        <v>0</v>
      </c>
      <c r="H1835" s="3">
        <v>0</v>
      </c>
      <c r="I1835" s="3">
        <v>24838193950</v>
      </c>
      <c r="J1835" s="3">
        <v>-11554189.697998047</v>
      </c>
      <c r="K1835" s="3">
        <v>11968267312.555857</v>
      </c>
      <c r="L1835" s="3">
        <v>0</v>
      </c>
      <c r="M1835" s="3">
        <v>0</v>
      </c>
      <c r="N1835" s="3">
        <v>0</v>
      </c>
      <c r="O1835" s="3">
        <v>0</v>
      </c>
      <c r="P1835" s="3">
        <v>36794907072.857857</v>
      </c>
      <c r="Q1835" s="39">
        <v>27138428856.998001</v>
      </c>
      <c r="R1835" s="37">
        <v>4008711074.302002</v>
      </c>
      <c r="S1835" s="38">
        <v>0</v>
      </c>
      <c r="T1835" s="36">
        <v>0</v>
      </c>
      <c r="U1835" s="36">
        <v>11968267312.555857</v>
      </c>
      <c r="V1835" s="36">
        <v>43115407243.855858</v>
      </c>
      <c r="W1835" s="37">
        <v>0</v>
      </c>
      <c r="X1835" s="39">
        <v>18507423152.950001</v>
      </c>
      <c r="Y1835" s="34">
        <v>0</v>
      </c>
      <c r="Z1835" s="34">
        <v>0</v>
      </c>
      <c r="AA1835" s="34">
        <v>0</v>
      </c>
      <c r="AB1835" s="34">
        <v>0</v>
      </c>
      <c r="AC1835" s="36">
        <v>18287483919.907856</v>
      </c>
      <c r="AD1835" s="36">
        <v>6320500170.9980011</v>
      </c>
      <c r="AE1835" s="37">
        <v>6137777384</v>
      </c>
      <c r="AF1835" s="37">
        <v>0</v>
      </c>
      <c r="AG1835" s="37">
        <v>182722786.9980011</v>
      </c>
      <c r="AH1835" s="37">
        <v>9038967.040196253</v>
      </c>
      <c r="AI1835" s="36">
        <v>9038967.040196253</v>
      </c>
      <c r="AJ1835" s="38">
        <v>173683819.95780468</v>
      </c>
    </row>
    <row r="1836" spans="1:36" ht="15" customHeight="1" x14ac:dyDescent="0.25">
      <c r="A1836" s="5" t="s">
        <v>2393</v>
      </c>
      <c r="B1836" s="1" t="s">
        <v>26</v>
      </c>
      <c r="C1836" s="7" t="s">
        <v>27</v>
      </c>
      <c r="D1836" s="3" t="s">
        <v>2394</v>
      </c>
      <c r="E1836" s="3">
        <v>37338401761</v>
      </c>
      <c r="F1836" s="4">
        <v>0</v>
      </c>
      <c r="G1836" s="3">
        <v>0</v>
      </c>
      <c r="H1836" s="3">
        <v>0</v>
      </c>
      <c r="I1836" s="3">
        <v>37338401761</v>
      </c>
      <c r="J1836" s="3">
        <v>0</v>
      </c>
      <c r="K1836" s="3">
        <v>1998158806.9155273</v>
      </c>
      <c r="L1836" s="3">
        <v>0</v>
      </c>
      <c r="M1836" s="3">
        <v>-7354708580</v>
      </c>
      <c r="N1836" s="3">
        <v>0</v>
      </c>
      <c r="O1836" s="3">
        <v>0</v>
      </c>
      <c r="P1836" s="3">
        <v>31981851987.915527</v>
      </c>
      <c r="Q1836" s="39">
        <v>38684188720.57</v>
      </c>
      <c r="R1836" s="37">
        <v>0</v>
      </c>
      <c r="S1836" s="37">
        <v>0</v>
      </c>
      <c r="T1836" s="36">
        <v>0</v>
      </c>
      <c r="U1836" s="37">
        <v>1998158806.9155273</v>
      </c>
      <c r="V1836" s="36">
        <v>40682347527.485527</v>
      </c>
      <c r="W1836" s="37">
        <v>0</v>
      </c>
      <c r="X1836" s="37">
        <v>31981851987.919998</v>
      </c>
      <c r="Y1836" s="37">
        <v>0</v>
      </c>
      <c r="Z1836" s="37">
        <v>0</v>
      </c>
      <c r="AA1836" s="37">
        <v>0</v>
      </c>
      <c r="AB1836" s="37">
        <v>0</v>
      </c>
      <c r="AC1836" s="36">
        <v>-4.4708251953125E-3</v>
      </c>
      <c r="AD1836" s="36">
        <v>8700495539.5699997</v>
      </c>
      <c r="AE1836" s="37">
        <v>8459897397</v>
      </c>
      <c r="AF1836" s="37">
        <v>0</v>
      </c>
      <c r="AG1836" s="37">
        <v>240598142.56999969</v>
      </c>
      <c r="AH1836" s="37">
        <v>11901956.599679366</v>
      </c>
      <c r="AI1836" s="36">
        <v>11901956.599679366</v>
      </c>
      <c r="AJ1836" s="38">
        <v>228696185.9703207</v>
      </c>
    </row>
    <row r="1837" spans="1:36" ht="15" customHeight="1" x14ac:dyDescent="0.25">
      <c r="A1837" s="5" t="s">
        <v>2393</v>
      </c>
      <c r="B1837" s="1" t="s">
        <v>26</v>
      </c>
      <c r="C1837" s="7" t="s">
        <v>97</v>
      </c>
      <c r="D1837" s="3" t="s">
        <v>98</v>
      </c>
      <c r="E1837" s="3">
        <v>1249497449</v>
      </c>
      <c r="F1837" s="4">
        <v>0</v>
      </c>
      <c r="G1837" s="3">
        <v>0</v>
      </c>
      <c r="H1837" s="3">
        <v>0</v>
      </c>
      <c r="I1837" s="3">
        <v>1249497449</v>
      </c>
      <c r="J1837" s="3">
        <v>0</v>
      </c>
      <c r="K1837" s="3">
        <v>71862605.160058737</v>
      </c>
      <c r="L1837" s="3">
        <v>0</v>
      </c>
      <c r="M1837" s="3">
        <v>-246140764</v>
      </c>
      <c r="N1837" s="3">
        <v>0</v>
      </c>
      <c r="O1837" s="3">
        <v>0</v>
      </c>
      <c r="P1837" s="3">
        <v>1075219290.1600587</v>
      </c>
      <c r="Q1837" s="39">
        <v>1302484869.3</v>
      </c>
      <c r="R1837" s="37">
        <v>0</v>
      </c>
      <c r="S1837" s="37">
        <v>0</v>
      </c>
      <c r="T1837" s="36">
        <v>0</v>
      </c>
      <c r="U1837" s="37">
        <v>71862605.160058737</v>
      </c>
      <c r="V1837" s="36">
        <v>1374347474.4600587</v>
      </c>
      <c r="W1837" s="37">
        <v>0</v>
      </c>
      <c r="X1837" s="37">
        <v>1075219290.1600001</v>
      </c>
      <c r="Y1837" s="37">
        <v>0</v>
      </c>
      <c r="Z1837" s="37">
        <v>0</v>
      </c>
      <c r="AA1837" s="37">
        <v>0</v>
      </c>
      <c r="AB1837" s="37">
        <v>0</v>
      </c>
      <c r="AC1837" s="36">
        <v>5.8650970458984375E-5</v>
      </c>
      <c r="AD1837" s="36">
        <v>299128184.29999995</v>
      </c>
      <c r="AE1837" s="37">
        <v>291037887</v>
      </c>
      <c r="AF1837" s="37">
        <v>0</v>
      </c>
      <c r="AG1837" s="37">
        <v>8090297.2999999523</v>
      </c>
      <c r="AH1837" s="37">
        <v>400212.43021478376</v>
      </c>
      <c r="AI1837" s="36">
        <v>400212.43021478376</v>
      </c>
      <c r="AJ1837" s="38">
        <v>7690084.8697851896</v>
      </c>
    </row>
    <row r="1838" spans="1:36" ht="15" customHeight="1" x14ac:dyDescent="0.25">
      <c r="A1838" s="5" t="s">
        <v>2393</v>
      </c>
      <c r="B1838" s="1" t="s">
        <v>26</v>
      </c>
      <c r="C1838" s="7" t="s">
        <v>99</v>
      </c>
      <c r="D1838" s="3" t="s">
        <v>100</v>
      </c>
      <c r="E1838" s="3">
        <v>323041794</v>
      </c>
      <c r="F1838" s="4">
        <v>0</v>
      </c>
      <c r="G1838" s="3">
        <v>0</v>
      </c>
      <c r="H1838" s="3">
        <v>0</v>
      </c>
      <c r="I1838" s="3">
        <v>323041794</v>
      </c>
      <c r="J1838" s="3">
        <v>0</v>
      </c>
      <c r="K1838" s="3">
        <v>18762437.329508603</v>
      </c>
      <c r="L1838" s="3">
        <v>0</v>
      </c>
      <c r="M1838" s="3">
        <v>-63538646</v>
      </c>
      <c r="N1838" s="3">
        <v>0</v>
      </c>
      <c r="O1838" s="3">
        <v>0</v>
      </c>
      <c r="P1838" s="3">
        <v>278265585.3295086</v>
      </c>
      <c r="Q1838" s="39">
        <v>337147886.75999999</v>
      </c>
      <c r="R1838" s="37">
        <v>0</v>
      </c>
      <c r="S1838" s="37">
        <v>0</v>
      </c>
      <c r="T1838" s="36">
        <v>0</v>
      </c>
      <c r="U1838" s="37">
        <v>18762437.329508603</v>
      </c>
      <c r="V1838" s="36">
        <v>355910324.08950859</v>
      </c>
      <c r="W1838" s="37">
        <v>0</v>
      </c>
      <c r="X1838" s="37">
        <v>278265585.32999998</v>
      </c>
      <c r="Y1838" s="37">
        <v>0</v>
      </c>
      <c r="Z1838" s="37">
        <v>0</v>
      </c>
      <c r="AA1838" s="37">
        <v>0</v>
      </c>
      <c r="AB1838" s="37">
        <v>0</v>
      </c>
      <c r="AC1838" s="36">
        <v>-4.9138069152832031E-4</v>
      </c>
      <c r="AD1838" s="36">
        <v>77644738.75999999</v>
      </c>
      <c r="AE1838" s="37">
        <v>75556782</v>
      </c>
      <c r="AF1838" s="37">
        <v>0</v>
      </c>
      <c r="AG1838" s="37">
        <v>2087956.7599999905</v>
      </c>
      <c r="AH1838" s="37">
        <v>103287.45880611669</v>
      </c>
      <c r="AI1838" s="36">
        <v>103287.45880611669</v>
      </c>
      <c r="AJ1838" s="38">
        <v>1984669.3011938781</v>
      </c>
    </row>
    <row r="1839" spans="1:36" ht="15" customHeight="1" x14ac:dyDescent="0.25">
      <c r="A1839" s="5" t="s">
        <v>2393</v>
      </c>
      <c r="B1839" s="1" t="s">
        <v>26</v>
      </c>
      <c r="C1839" s="7" t="s">
        <v>101</v>
      </c>
      <c r="D1839" s="3" t="s">
        <v>102</v>
      </c>
      <c r="E1839" s="3">
        <v>118234096</v>
      </c>
      <c r="F1839" s="4">
        <v>0</v>
      </c>
      <c r="G1839" s="3">
        <v>0</v>
      </c>
      <c r="H1839" s="3">
        <v>0</v>
      </c>
      <c r="I1839" s="3">
        <v>118234096</v>
      </c>
      <c r="J1839" s="3">
        <v>0</v>
      </c>
      <c r="K1839" s="3">
        <v>6968478.0323882997</v>
      </c>
      <c r="L1839" s="3">
        <v>0</v>
      </c>
      <c r="M1839" s="3">
        <v>-23207213</v>
      </c>
      <c r="N1839" s="3">
        <v>0</v>
      </c>
      <c r="O1839" s="3">
        <v>0</v>
      </c>
      <c r="P1839" s="3">
        <v>101995361.0323883</v>
      </c>
      <c r="Q1839" s="39">
        <v>123617152.79000001</v>
      </c>
      <c r="R1839" s="37">
        <v>0</v>
      </c>
      <c r="S1839" s="37">
        <v>0</v>
      </c>
      <c r="T1839" s="36">
        <v>0</v>
      </c>
      <c r="U1839" s="37">
        <v>6968478.0323882997</v>
      </c>
      <c r="V1839" s="36">
        <v>130585630.82238831</v>
      </c>
      <c r="W1839" s="37">
        <v>0</v>
      </c>
      <c r="X1839" s="37">
        <v>101995361.03</v>
      </c>
      <c r="Y1839" s="37">
        <v>0</v>
      </c>
      <c r="Z1839" s="37">
        <v>0</v>
      </c>
      <c r="AA1839" s="37">
        <v>0</v>
      </c>
      <c r="AB1839" s="37">
        <v>0</v>
      </c>
      <c r="AC1839" s="36">
        <v>2.388298511505127E-3</v>
      </c>
      <c r="AD1839" s="36">
        <v>28590269.790000007</v>
      </c>
      <c r="AE1839" s="37">
        <v>27827808</v>
      </c>
      <c r="AF1839" s="37">
        <v>0</v>
      </c>
      <c r="AG1839" s="37">
        <v>762461.79000000656</v>
      </c>
      <c r="AH1839" s="37">
        <v>37717.610936475539</v>
      </c>
      <c r="AI1839" s="36">
        <v>37717.610936475539</v>
      </c>
      <c r="AJ1839" s="38">
        <v>724744.1790635325</v>
      </c>
    </row>
    <row r="1840" spans="1:36" ht="15" customHeight="1" x14ac:dyDescent="0.25">
      <c r="A1840" s="5" t="s">
        <v>2393</v>
      </c>
      <c r="B1840" s="1" t="s">
        <v>26</v>
      </c>
      <c r="C1840" s="7" t="s">
        <v>103</v>
      </c>
      <c r="D1840" s="3" t="s">
        <v>104</v>
      </c>
      <c r="E1840" s="3">
        <v>159656731</v>
      </c>
      <c r="F1840" s="4">
        <v>0</v>
      </c>
      <c r="G1840" s="3">
        <v>0</v>
      </c>
      <c r="H1840" s="3">
        <v>0</v>
      </c>
      <c r="I1840" s="3">
        <v>159656731</v>
      </c>
      <c r="J1840" s="3">
        <v>0</v>
      </c>
      <c r="K1840" s="3">
        <v>9311971.2685846388</v>
      </c>
      <c r="L1840" s="3">
        <v>0</v>
      </c>
      <c r="M1840" s="3">
        <v>-31388793</v>
      </c>
      <c r="N1840" s="3">
        <v>0</v>
      </c>
      <c r="O1840" s="3">
        <v>0</v>
      </c>
      <c r="P1840" s="3">
        <v>137579909.26858464</v>
      </c>
      <c r="Q1840" s="39">
        <v>166708675.31999999</v>
      </c>
      <c r="R1840" s="37">
        <v>0</v>
      </c>
      <c r="S1840" s="37">
        <v>0</v>
      </c>
      <c r="T1840" s="36">
        <v>0</v>
      </c>
      <c r="U1840" s="37">
        <v>9311971.2685846388</v>
      </c>
      <c r="V1840" s="36">
        <v>176020646.58858463</v>
      </c>
      <c r="W1840" s="37">
        <v>0</v>
      </c>
      <c r="X1840" s="37">
        <v>137579909.27000001</v>
      </c>
      <c r="Y1840" s="37">
        <v>0</v>
      </c>
      <c r="Z1840" s="37">
        <v>0</v>
      </c>
      <c r="AA1840" s="37">
        <v>0</v>
      </c>
      <c r="AB1840" s="37">
        <v>0</v>
      </c>
      <c r="AC1840" s="36">
        <v>-1.4153718948364258E-3</v>
      </c>
      <c r="AD1840" s="36">
        <v>38440737.319999993</v>
      </c>
      <c r="AE1840" s="37">
        <v>37409245</v>
      </c>
      <c r="AF1840" s="37">
        <v>0</v>
      </c>
      <c r="AG1840" s="37">
        <v>1031492.3199999928</v>
      </c>
      <c r="AH1840" s="37">
        <v>51026.066512424077</v>
      </c>
      <c r="AI1840" s="36">
        <v>51026.066512424077</v>
      </c>
      <c r="AJ1840" s="38">
        <v>980466.25348757207</v>
      </c>
    </row>
    <row r="1841" spans="1:36" ht="15" customHeight="1" x14ac:dyDescent="0.25">
      <c r="A1841" s="5" t="s">
        <v>2393</v>
      </c>
      <c r="B1841" s="1" t="s">
        <v>26</v>
      </c>
      <c r="C1841" s="7" t="s">
        <v>105</v>
      </c>
      <c r="D1841" s="3" t="s">
        <v>106</v>
      </c>
      <c r="E1841" s="3">
        <v>339218577</v>
      </c>
      <c r="F1841" s="4">
        <v>0</v>
      </c>
      <c r="G1841" s="3">
        <v>0</v>
      </c>
      <c r="H1841" s="3">
        <v>0</v>
      </c>
      <c r="I1841" s="3">
        <v>339218577</v>
      </c>
      <c r="J1841" s="3">
        <v>0</v>
      </c>
      <c r="K1841" s="3">
        <v>19533092.500576675</v>
      </c>
      <c r="L1841" s="3">
        <v>0</v>
      </c>
      <c r="M1841" s="3">
        <v>-66811123</v>
      </c>
      <c r="N1841" s="3">
        <v>0</v>
      </c>
      <c r="O1841" s="3">
        <v>0</v>
      </c>
      <c r="P1841" s="3">
        <v>291940546.50057667</v>
      </c>
      <c r="Q1841" s="39">
        <v>353654817.67000002</v>
      </c>
      <c r="R1841" s="37">
        <v>0</v>
      </c>
      <c r="S1841" s="37">
        <v>0</v>
      </c>
      <c r="T1841" s="36">
        <v>0</v>
      </c>
      <c r="U1841" s="37">
        <v>19533092.500576675</v>
      </c>
      <c r="V1841" s="36">
        <v>373187910.17057669</v>
      </c>
      <c r="W1841" s="37">
        <v>0</v>
      </c>
      <c r="X1841" s="37">
        <v>291940546.5</v>
      </c>
      <c r="Y1841" s="37">
        <v>0</v>
      </c>
      <c r="Z1841" s="37">
        <v>0</v>
      </c>
      <c r="AA1841" s="37">
        <v>0</v>
      </c>
      <c r="AB1841" s="37">
        <v>0</v>
      </c>
      <c r="AC1841" s="36">
        <v>5.766749382019043E-4</v>
      </c>
      <c r="AD1841" s="36">
        <v>81247363.670000017</v>
      </c>
      <c r="AE1841" s="37">
        <v>79051427</v>
      </c>
      <c r="AF1841" s="37">
        <v>0</v>
      </c>
      <c r="AG1841" s="37">
        <v>2195936.6700000167</v>
      </c>
      <c r="AH1841" s="37">
        <v>108629.03039403402</v>
      </c>
      <c r="AI1841" s="36">
        <v>108629.03039403402</v>
      </c>
      <c r="AJ1841" s="38">
        <v>2087307.6396059841</v>
      </c>
    </row>
    <row r="1842" spans="1:36" ht="15" customHeight="1" x14ac:dyDescent="0.25">
      <c r="A1842" s="5" t="s">
        <v>2393</v>
      </c>
      <c r="B1842" s="1" t="s">
        <v>26</v>
      </c>
      <c r="C1842" s="7" t="s">
        <v>107</v>
      </c>
      <c r="D1842" s="3" t="s">
        <v>108</v>
      </c>
      <c r="E1842" s="3">
        <v>411204221</v>
      </c>
      <c r="F1842" s="4">
        <v>0</v>
      </c>
      <c r="G1842" s="3">
        <v>0</v>
      </c>
      <c r="H1842" s="3">
        <v>0</v>
      </c>
      <c r="I1842" s="3">
        <v>411204221</v>
      </c>
      <c r="J1842" s="3">
        <v>0</v>
      </c>
      <c r="K1842" s="3">
        <v>23676061.515549779</v>
      </c>
      <c r="L1842" s="3">
        <v>0</v>
      </c>
      <c r="M1842" s="3">
        <v>-80990214</v>
      </c>
      <c r="N1842" s="3">
        <v>0</v>
      </c>
      <c r="O1842" s="3">
        <v>0</v>
      </c>
      <c r="P1842" s="3">
        <v>353890068.51554978</v>
      </c>
      <c r="Q1842" s="39">
        <v>428698486.79000002</v>
      </c>
      <c r="R1842" s="37">
        <v>0</v>
      </c>
      <c r="S1842" s="37">
        <v>0</v>
      </c>
      <c r="T1842" s="36">
        <v>0</v>
      </c>
      <c r="U1842" s="37">
        <v>23676061.515549779</v>
      </c>
      <c r="V1842" s="36">
        <v>452374548.3055498</v>
      </c>
      <c r="W1842" s="37">
        <v>0</v>
      </c>
      <c r="X1842" s="37">
        <v>353890068.51999998</v>
      </c>
      <c r="Y1842" s="37">
        <v>0</v>
      </c>
      <c r="Z1842" s="37">
        <v>0</v>
      </c>
      <c r="AA1842" s="37">
        <v>0</v>
      </c>
      <c r="AB1842" s="37">
        <v>0</v>
      </c>
      <c r="AC1842" s="36">
        <v>-4.4502019882202148E-3</v>
      </c>
      <c r="AD1842" s="36">
        <v>98484479.790000021</v>
      </c>
      <c r="AE1842" s="37">
        <v>95822500</v>
      </c>
      <c r="AF1842" s="37">
        <v>0</v>
      </c>
      <c r="AG1842" s="37">
        <v>2661979.7900000215</v>
      </c>
      <c r="AH1842" s="37">
        <v>131683.34381711221</v>
      </c>
      <c r="AI1842" s="36">
        <v>131683.34381711221</v>
      </c>
      <c r="AJ1842" s="38">
        <v>2530296.4461829066</v>
      </c>
    </row>
    <row r="1843" spans="1:36" ht="15" customHeight="1" x14ac:dyDescent="0.25">
      <c r="A1843" s="5" t="s">
        <v>2393</v>
      </c>
      <c r="B1843" s="1" t="s">
        <v>26</v>
      </c>
      <c r="C1843" s="7" t="s">
        <v>109</v>
      </c>
      <c r="D1843" s="3" t="s">
        <v>110</v>
      </c>
      <c r="E1843" s="3">
        <v>434864257</v>
      </c>
      <c r="F1843" s="4">
        <v>0</v>
      </c>
      <c r="G1843" s="3">
        <v>0</v>
      </c>
      <c r="H1843" s="3">
        <v>0</v>
      </c>
      <c r="I1843" s="3">
        <v>434864257</v>
      </c>
      <c r="J1843" s="3">
        <v>0</v>
      </c>
      <c r="K1843" s="3">
        <v>25013179.458667874</v>
      </c>
      <c r="L1843" s="3">
        <v>0</v>
      </c>
      <c r="M1843" s="3">
        <v>-85663199</v>
      </c>
      <c r="N1843" s="3">
        <v>0</v>
      </c>
      <c r="O1843" s="3">
        <v>0</v>
      </c>
      <c r="P1843" s="3">
        <v>374214237.45866787</v>
      </c>
      <c r="Q1843" s="39">
        <v>453310505.47000003</v>
      </c>
      <c r="R1843" s="37">
        <v>0</v>
      </c>
      <c r="S1843" s="37">
        <v>0</v>
      </c>
      <c r="T1843" s="36">
        <v>0</v>
      </c>
      <c r="U1843" s="37">
        <v>25013179.458667874</v>
      </c>
      <c r="V1843" s="36">
        <v>478323684.9286679</v>
      </c>
      <c r="W1843" s="37">
        <v>0</v>
      </c>
      <c r="X1843" s="37">
        <v>374214237.45999998</v>
      </c>
      <c r="Y1843" s="37">
        <v>0</v>
      </c>
      <c r="Z1843" s="37">
        <v>0</v>
      </c>
      <c r="AA1843" s="37">
        <v>0</v>
      </c>
      <c r="AB1843" s="37">
        <v>0</v>
      </c>
      <c r="AC1843" s="36">
        <v>-1.3321042060852051E-3</v>
      </c>
      <c r="AD1843" s="36">
        <v>104109447.47000003</v>
      </c>
      <c r="AE1843" s="37">
        <v>101293823</v>
      </c>
      <c r="AF1843" s="37">
        <v>0</v>
      </c>
      <c r="AG1843" s="37">
        <v>2815624.4700000286</v>
      </c>
      <c r="AH1843" s="37">
        <v>139283.86929747692</v>
      </c>
      <c r="AI1843" s="36">
        <v>139283.86929747692</v>
      </c>
      <c r="AJ1843" s="38">
        <v>2676340.600702554</v>
      </c>
    </row>
    <row r="1844" spans="1:36" ht="15" customHeight="1" x14ac:dyDescent="0.25">
      <c r="A1844" s="5" t="s">
        <v>2393</v>
      </c>
      <c r="B1844" s="1" t="s">
        <v>26</v>
      </c>
      <c r="C1844" s="7" t="s">
        <v>111</v>
      </c>
      <c r="D1844" s="3" t="s">
        <v>112</v>
      </c>
      <c r="E1844" s="3">
        <v>206793830</v>
      </c>
      <c r="F1844" s="4">
        <v>0</v>
      </c>
      <c r="G1844" s="3">
        <v>0</v>
      </c>
      <c r="H1844" s="3">
        <v>0</v>
      </c>
      <c r="I1844" s="3">
        <v>206793830</v>
      </c>
      <c r="J1844" s="3">
        <v>0</v>
      </c>
      <c r="K1844" s="3">
        <v>11842722.65719074</v>
      </c>
      <c r="L1844" s="3">
        <v>0</v>
      </c>
      <c r="M1844" s="3">
        <v>-40765869</v>
      </c>
      <c r="N1844" s="3">
        <v>0</v>
      </c>
      <c r="O1844" s="3">
        <v>0</v>
      </c>
      <c r="P1844" s="3">
        <v>177870683.65719074</v>
      </c>
      <c r="Q1844" s="39">
        <v>215447495.65000001</v>
      </c>
      <c r="R1844" s="37">
        <v>0</v>
      </c>
      <c r="S1844" s="37">
        <v>0</v>
      </c>
      <c r="T1844" s="36">
        <v>0</v>
      </c>
      <c r="U1844" s="37">
        <v>11842722.65719074</v>
      </c>
      <c r="V1844" s="36">
        <v>227290218.30719075</v>
      </c>
      <c r="W1844" s="37">
        <v>0</v>
      </c>
      <c r="X1844" s="37">
        <v>177870683.66</v>
      </c>
      <c r="Y1844" s="37">
        <v>0</v>
      </c>
      <c r="Z1844" s="37">
        <v>0</v>
      </c>
      <c r="AA1844" s="37">
        <v>0</v>
      </c>
      <c r="AB1844" s="37">
        <v>0</v>
      </c>
      <c r="AC1844" s="36">
        <v>-2.8092563152313232E-3</v>
      </c>
      <c r="AD1844" s="36">
        <v>49419534.650000006</v>
      </c>
      <c r="AE1844" s="37">
        <v>48079449</v>
      </c>
      <c r="AF1844" s="37">
        <v>0</v>
      </c>
      <c r="AG1844" s="37">
        <v>1340085.650000006</v>
      </c>
      <c r="AH1844" s="37">
        <v>66291.622519541241</v>
      </c>
      <c r="AI1844" s="36">
        <v>66291.622519541241</v>
      </c>
      <c r="AJ1844" s="38">
        <v>1273794.0274804682</v>
      </c>
    </row>
    <row r="1845" spans="1:36" ht="15" customHeight="1" x14ac:dyDescent="0.25">
      <c r="A1845" s="5" t="s">
        <v>2393</v>
      </c>
      <c r="B1845" s="1" t="s">
        <v>26</v>
      </c>
      <c r="C1845" s="7" t="s">
        <v>113</v>
      </c>
      <c r="D1845" s="3" t="s">
        <v>114</v>
      </c>
      <c r="E1845" s="3">
        <v>348764132</v>
      </c>
      <c r="F1845" s="4">
        <v>0</v>
      </c>
      <c r="G1845" s="3">
        <v>0</v>
      </c>
      <c r="H1845" s="3">
        <v>0</v>
      </c>
      <c r="I1845" s="3">
        <v>348764132</v>
      </c>
      <c r="J1845" s="3">
        <v>0</v>
      </c>
      <c r="K1845" s="3">
        <v>20312012.359511554</v>
      </c>
      <c r="L1845" s="3">
        <v>0</v>
      </c>
      <c r="M1845" s="3">
        <v>-68571834</v>
      </c>
      <c r="N1845" s="3">
        <v>0</v>
      </c>
      <c r="O1845" s="3">
        <v>0</v>
      </c>
      <c r="P1845" s="3">
        <v>300504310.35951155</v>
      </c>
      <c r="Q1845" s="39">
        <v>364109964.00999999</v>
      </c>
      <c r="R1845" s="37">
        <v>0</v>
      </c>
      <c r="S1845" s="37">
        <v>0</v>
      </c>
      <c r="T1845" s="36">
        <v>0</v>
      </c>
      <c r="U1845" s="37">
        <v>20312012.359511554</v>
      </c>
      <c r="V1845" s="36">
        <v>384421976.36951154</v>
      </c>
      <c r="W1845" s="37">
        <v>0</v>
      </c>
      <c r="X1845" s="37">
        <v>300504310.36000001</v>
      </c>
      <c r="Y1845" s="37">
        <v>0</v>
      </c>
      <c r="Z1845" s="37">
        <v>0</v>
      </c>
      <c r="AA1845" s="37">
        <v>0</v>
      </c>
      <c r="AB1845" s="37">
        <v>0</v>
      </c>
      <c r="AC1845" s="36">
        <v>-4.8846006393432617E-4</v>
      </c>
      <c r="AD1845" s="36">
        <v>83917666.00999999</v>
      </c>
      <c r="AE1845" s="37">
        <v>81664376</v>
      </c>
      <c r="AF1845" s="37">
        <v>0</v>
      </c>
      <c r="AG1845" s="37">
        <v>2253290.0099999905</v>
      </c>
      <c r="AH1845" s="37">
        <v>111466.19678374438</v>
      </c>
      <c r="AI1845" s="36">
        <v>111466.19678374438</v>
      </c>
      <c r="AJ1845" s="38">
        <v>2141823.8132162392</v>
      </c>
    </row>
    <row r="1846" spans="1:36" ht="15" customHeight="1" x14ac:dyDescent="0.25">
      <c r="A1846" s="5" t="s">
        <v>2393</v>
      </c>
      <c r="B1846" s="1" t="s">
        <v>26</v>
      </c>
      <c r="C1846" s="7" t="s">
        <v>115</v>
      </c>
      <c r="D1846" s="3" t="s">
        <v>116</v>
      </c>
      <c r="E1846" s="3">
        <v>386995248</v>
      </c>
      <c r="F1846" s="4">
        <v>0</v>
      </c>
      <c r="G1846" s="3">
        <v>0</v>
      </c>
      <c r="H1846" s="3">
        <v>0</v>
      </c>
      <c r="I1846" s="3">
        <v>386995248</v>
      </c>
      <c r="J1846" s="3">
        <v>0</v>
      </c>
      <c r="K1846" s="3">
        <v>22198654.540771246</v>
      </c>
      <c r="L1846" s="3">
        <v>0</v>
      </c>
      <c r="M1846" s="3">
        <v>-76268269</v>
      </c>
      <c r="N1846" s="3">
        <v>0</v>
      </c>
      <c r="O1846" s="3">
        <v>0</v>
      </c>
      <c r="P1846" s="3">
        <v>332925633.54077125</v>
      </c>
      <c r="Q1846" s="39">
        <v>403271965.11000001</v>
      </c>
      <c r="R1846" s="37">
        <v>0</v>
      </c>
      <c r="S1846" s="37">
        <v>0</v>
      </c>
      <c r="T1846" s="36">
        <v>0</v>
      </c>
      <c r="U1846" s="37">
        <v>22198654.540771246</v>
      </c>
      <c r="V1846" s="36">
        <v>425470619.65077126</v>
      </c>
      <c r="W1846" s="37">
        <v>0</v>
      </c>
      <c r="X1846" s="37">
        <v>332925633.54000002</v>
      </c>
      <c r="Y1846" s="37">
        <v>0</v>
      </c>
      <c r="Z1846" s="37">
        <v>0</v>
      </c>
      <c r="AA1846" s="37">
        <v>0</v>
      </c>
      <c r="AB1846" s="37">
        <v>0</v>
      </c>
      <c r="AC1846" s="36">
        <v>7.712244987487793E-4</v>
      </c>
      <c r="AD1846" s="36">
        <v>92544986.110000014</v>
      </c>
      <c r="AE1846" s="37">
        <v>90037964</v>
      </c>
      <c r="AF1846" s="37">
        <v>0</v>
      </c>
      <c r="AG1846" s="37">
        <v>2507022.1100000143</v>
      </c>
      <c r="AH1846" s="37">
        <v>124017.8665925301</v>
      </c>
      <c r="AI1846" s="36">
        <v>124017.8665925301</v>
      </c>
      <c r="AJ1846" s="38">
        <v>2383004.2434074879</v>
      </c>
    </row>
    <row r="1847" spans="1:36" ht="15" customHeight="1" x14ac:dyDescent="0.25">
      <c r="A1847" s="5" t="s">
        <v>2393</v>
      </c>
      <c r="B1847" s="1" t="s">
        <v>26</v>
      </c>
      <c r="C1847" s="7" t="s">
        <v>117</v>
      </c>
      <c r="D1847" s="3" t="s">
        <v>118</v>
      </c>
      <c r="E1847" s="3">
        <v>422135554</v>
      </c>
      <c r="F1847" s="4">
        <v>0</v>
      </c>
      <c r="G1847" s="3">
        <v>0</v>
      </c>
      <c r="H1847" s="3">
        <v>0</v>
      </c>
      <c r="I1847" s="3">
        <v>422135554</v>
      </c>
      <c r="J1847" s="3">
        <v>0</v>
      </c>
      <c r="K1847" s="3">
        <v>24306668.854985237</v>
      </c>
      <c r="L1847" s="3">
        <v>0</v>
      </c>
      <c r="M1847" s="3">
        <v>-83140280</v>
      </c>
      <c r="N1847" s="3">
        <v>0</v>
      </c>
      <c r="O1847" s="3">
        <v>0</v>
      </c>
      <c r="P1847" s="3">
        <v>363301942.85498524</v>
      </c>
      <c r="Q1847" s="39">
        <v>440099570.22000003</v>
      </c>
      <c r="R1847" s="37">
        <v>0</v>
      </c>
      <c r="S1847" s="37">
        <v>0</v>
      </c>
      <c r="T1847" s="36">
        <v>0</v>
      </c>
      <c r="U1847" s="37">
        <v>24306668.854985237</v>
      </c>
      <c r="V1847" s="36">
        <v>464406239.07498527</v>
      </c>
      <c r="W1847" s="37">
        <v>0</v>
      </c>
      <c r="X1847" s="37">
        <v>363301942.85000002</v>
      </c>
      <c r="Y1847" s="37">
        <v>0</v>
      </c>
      <c r="Z1847" s="37">
        <v>0</v>
      </c>
      <c r="AA1847" s="37">
        <v>0</v>
      </c>
      <c r="AB1847" s="37">
        <v>0</v>
      </c>
      <c r="AC1847" s="36">
        <v>4.9852132797241211E-3</v>
      </c>
      <c r="AD1847" s="36">
        <v>101104296.22000003</v>
      </c>
      <c r="AE1847" s="37">
        <v>98371693</v>
      </c>
      <c r="AF1847" s="37">
        <v>0</v>
      </c>
      <c r="AG1847" s="37">
        <v>2732603.2200000286</v>
      </c>
      <c r="AH1847" s="37">
        <v>135176.95764888159</v>
      </c>
      <c r="AI1847" s="36">
        <v>135176.95764888159</v>
      </c>
      <c r="AJ1847" s="38">
        <v>2597426.2623511404</v>
      </c>
    </row>
    <row r="1848" spans="1:36" ht="15" customHeight="1" x14ac:dyDescent="0.25">
      <c r="A1848" s="5" t="s">
        <v>2393</v>
      </c>
      <c r="B1848" s="1" t="s">
        <v>26</v>
      </c>
      <c r="C1848" s="7" t="s">
        <v>119</v>
      </c>
      <c r="D1848" s="3" t="s">
        <v>120</v>
      </c>
      <c r="E1848" s="3">
        <v>287172104</v>
      </c>
      <c r="F1848" s="4">
        <v>0</v>
      </c>
      <c r="G1848" s="3">
        <v>0</v>
      </c>
      <c r="H1848" s="3">
        <v>0</v>
      </c>
      <c r="I1848" s="3">
        <v>287172104</v>
      </c>
      <c r="J1848" s="3">
        <v>0</v>
      </c>
      <c r="K1848" s="3">
        <v>16600803.098854065</v>
      </c>
      <c r="L1848" s="3">
        <v>0</v>
      </c>
      <c r="M1848" s="3">
        <v>-56526485</v>
      </c>
      <c r="N1848" s="3">
        <v>0</v>
      </c>
      <c r="O1848" s="3">
        <v>0</v>
      </c>
      <c r="P1848" s="3">
        <v>247246422.09885406</v>
      </c>
      <c r="Q1848" s="39">
        <v>299536139.25</v>
      </c>
      <c r="R1848" s="37">
        <v>0</v>
      </c>
      <c r="S1848" s="37">
        <v>0</v>
      </c>
      <c r="T1848" s="36">
        <v>0</v>
      </c>
      <c r="U1848" s="37">
        <v>16600803.098854065</v>
      </c>
      <c r="V1848" s="36">
        <v>316136942.34885406</v>
      </c>
      <c r="W1848" s="37">
        <v>0</v>
      </c>
      <c r="X1848" s="37">
        <v>247246422.09999999</v>
      </c>
      <c r="Y1848" s="37">
        <v>0</v>
      </c>
      <c r="Z1848" s="37">
        <v>0</v>
      </c>
      <c r="AA1848" s="37">
        <v>0</v>
      </c>
      <c r="AB1848" s="37">
        <v>0</v>
      </c>
      <c r="AC1848" s="36">
        <v>-1.1459290981292725E-3</v>
      </c>
      <c r="AD1848" s="36">
        <v>68890520.25</v>
      </c>
      <c r="AE1848" s="37">
        <v>67032768</v>
      </c>
      <c r="AF1848" s="37">
        <v>0</v>
      </c>
      <c r="AG1848" s="37">
        <v>1857752.25</v>
      </c>
      <c r="AH1848" s="37">
        <v>91899.65648227623</v>
      </c>
      <c r="AI1848" s="36">
        <v>91899.65648227623</v>
      </c>
      <c r="AJ1848" s="38">
        <v>1765852.5935177207</v>
      </c>
    </row>
    <row r="1849" spans="1:36" ht="15" customHeight="1" x14ac:dyDescent="0.25">
      <c r="A1849" s="5" t="s">
        <v>2393</v>
      </c>
      <c r="B1849" s="1" t="s">
        <v>26</v>
      </c>
      <c r="C1849" s="7" t="s">
        <v>121</v>
      </c>
      <c r="D1849" s="3" t="s">
        <v>122</v>
      </c>
      <c r="E1849" s="3">
        <v>671666192</v>
      </c>
      <c r="F1849" s="4">
        <v>0</v>
      </c>
      <c r="G1849" s="3">
        <v>0</v>
      </c>
      <c r="H1849" s="3">
        <v>0</v>
      </c>
      <c r="I1849" s="3">
        <v>671666192</v>
      </c>
      <c r="J1849" s="3">
        <v>0</v>
      </c>
      <c r="K1849" s="3">
        <v>38053802.06590271</v>
      </c>
      <c r="L1849" s="3">
        <v>0</v>
      </c>
      <c r="M1849" s="3">
        <v>-132630107</v>
      </c>
      <c r="N1849" s="3">
        <v>0</v>
      </c>
      <c r="O1849" s="3">
        <v>0</v>
      </c>
      <c r="P1849" s="3">
        <v>577089887.06590271</v>
      </c>
      <c r="Q1849" s="39">
        <v>698849942.99000001</v>
      </c>
      <c r="R1849" s="37">
        <v>0</v>
      </c>
      <c r="S1849" s="37">
        <v>0</v>
      </c>
      <c r="T1849" s="36">
        <v>0</v>
      </c>
      <c r="U1849" s="37">
        <v>38053802.06590271</v>
      </c>
      <c r="V1849" s="36">
        <v>736903745.05590272</v>
      </c>
      <c r="W1849" s="37">
        <v>0</v>
      </c>
      <c r="X1849" s="37">
        <v>577089887.07000005</v>
      </c>
      <c r="Y1849" s="37">
        <v>0</v>
      </c>
      <c r="Z1849" s="37">
        <v>0</v>
      </c>
      <c r="AA1849" s="37">
        <v>0</v>
      </c>
      <c r="AB1849" s="37">
        <v>0</v>
      </c>
      <c r="AC1849" s="36">
        <v>-4.0973424911499023E-3</v>
      </c>
      <c r="AD1849" s="36">
        <v>159813857.99000001</v>
      </c>
      <c r="AE1849" s="37">
        <v>155452817</v>
      </c>
      <c r="AF1849" s="37">
        <v>0</v>
      </c>
      <c r="AG1849" s="37">
        <v>4361040.9900000095</v>
      </c>
      <c r="AH1849" s="37">
        <v>215732.83998774688</v>
      </c>
      <c r="AI1849" s="36">
        <v>215732.83998774688</v>
      </c>
      <c r="AJ1849" s="38">
        <v>4145308.1500122547</v>
      </c>
    </row>
    <row r="1850" spans="1:36" ht="15" customHeight="1" x14ac:dyDescent="0.25">
      <c r="A1850" s="5" t="s">
        <v>2393</v>
      </c>
      <c r="B1850" s="1" t="s">
        <v>26</v>
      </c>
      <c r="C1850" s="7" t="s">
        <v>1947</v>
      </c>
      <c r="D1850" s="3" t="s">
        <v>1948</v>
      </c>
      <c r="E1850" s="3">
        <v>705373103</v>
      </c>
      <c r="F1850" s="4">
        <v>0</v>
      </c>
      <c r="G1850" s="3">
        <v>0</v>
      </c>
      <c r="H1850" s="3">
        <v>0</v>
      </c>
      <c r="I1850" s="3">
        <v>705373103</v>
      </c>
      <c r="J1850" s="3">
        <v>0</v>
      </c>
      <c r="K1850" s="3">
        <v>40073421.551403403</v>
      </c>
      <c r="L1850" s="3">
        <v>0</v>
      </c>
      <c r="M1850" s="3">
        <v>-139226288</v>
      </c>
      <c r="N1850" s="3">
        <v>0</v>
      </c>
      <c r="O1850" s="3">
        <v>0</v>
      </c>
      <c r="P1850" s="3">
        <v>606220236.5514034</v>
      </c>
      <c r="Q1850" s="39">
        <v>734167725.66999996</v>
      </c>
      <c r="R1850" s="37">
        <v>0</v>
      </c>
      <c r="S1850" s="37">
        <v>0</v>
      </c>
      <c r="T1850" s="36">
        <v>0</v>
      </c>
      <c r="U1850" s="37">
        <v>40073421.551403403</v>
      </c>
      <c r="V1850" s="36">
        <v>774241147.22140336</v>
      </c>
      <c r="W1850" s="37">
        <v>0</v>
      </c>
      <c r="X1850" s="37">
        <v>606220236.54999995</v>
      </c>
      <c r="Y1850" s="37">
        <v>0</v>
      </c>
      <c r="Z1850" s="37">
        <v>0</v>
      </c>
      <c r="AA1850" s="37">
        <v>0</v>
      </c>
      <c r="AB1850" s="37">
        <v>0</v>
      </c>
      <c r="AC1850" s="36">
        <v>1.4034509658813477E-3</v>
      </c>
      <c r="AD1850" s="36">
        <v>168020910.66999996</v>
      </c>
      <c r="AE1850" s="37">
        <v>163443280</v>
      </c>
      <c r="AF1850" s="37">
        <v>0</v>
      </c>
      <c r="AG1850" s="37">
        <v>4577630.6699999571</v>
      </c>
      <c r="AH1850" s="37">
        <v>226447.14120288537</v>
      </c>
      <c r="AI1850" s="36">
        <v>226447.14120288537</v>
      </c>
      <c r="AJ1850" s="38">
        <v>4351183.5287970603</v>
      </c>
    </row>
    <row r="1851" spans="1:36" ht="15" customHeight="1" x14ac:dyDescent="0.25">
      <c r="A1851" s="5" t="s">
        <v>2393</v>
      </c>
      <c r="B1851" s="1" t="s">
        <v>26</v>
      </c>
      <c r="C1851" s="7" t="s">
        <v>123</v>
      </c>
      <c r="D1851" s="3" t="s">
        <v>124</v>
      </c>
      <c r="E1851" s="3">
        <v>252918106</v>
      </c>
      <c r="F1851" s="4">
        <v>0</v>
      </c>
      <c r="G1851" s="3">
        <v>0</v>
      </c>
      <c r="H1851" s="3">
        <v>0</v>
      </c>
      <c r="I1851" s="3">
        <v>252918106</v>
      </c>
      <c r="J1851" s="3">
        <v>0</v>
      </c>
      <c r="K1851" s="3">
        <v>14806002.908975661</v>
      </c>
      <c r="L1851" s="3">
        <v>0</v>
      </c>
      <c r="M1851" s="3">
        <v>-49697145</v>
      </c>
      <c r="N1851" s="3">
        <v>0</v>
      </c>
      <c r="O1851" s="3">
        <v>0</v>
      </c>
      <c r="P1851" s="3">
        <v>218026963.90897566</v>
      </c>
      <c r="Q1851" s="39">
        <v>264209947</v>
      </c>
      <c r="R1851" s="37">
        <v>0</v>
      </c>
      <c r="S1851" s="37">
        <v>0</v>
      </c>
      <c r="T1851" s="36">
        <v>0</v>
      </c>
      <c r="U1851" s="37">
        <v>14806002.908975661</v>
      </c>
      <c r="V1851" s="36">
        <v>279015949.90897566</v>
      </c>
      <c r="W1851" s="37">
        <v>0</v>
      </c>
      <c r="X1851" s="37">
        <v>218026963.91</v>
      </c>
      <c r="Y1851" s="37">
        <v>0</v>
      </c>
      <c r="Z1851" s="37">
        <v>0</v>
      </c>
      <c r="AA1851" s="37">
        <v>0</v>
      </c>
      <c r="AB1851" s="37">
        <v>0</v>
      </c>
      <c r="AC1851" s="36">
        <v>-1.0243356227874756E-3</v>
      </c>
      <c r="AD1851" s="36">
        <v>60988986</v>
      </c>
      <c r="AE1851" s="37">
        <v>59355948</v>
      </c>
      <c r="AF1851" s="37">
        <v>0</v>
      </c>
      <c r="AG1851" s="37">
        <v>1633038</v>
      </c>
      <c r="AH1851" s="37">
        <v>80783.447428204381</v>
      </c>
      <c r="AI1851" s="36">
        <v>80783.447428204381</v>
      </c>
      <c r="AJ1851" s="38">
        <v>1552254.5525717959</v>
      </c>
    </row>
    <row r="1852" spans="1:36" ht="15" customHeight="1" x14ac:dyDescent="0.25">
      <c r="A1852" s="5" t="s">
        <v>2393</v>
      </c>
      <c r="B1852" s="1" t="s">
        <v>26</v>
      </c>
      <c r="C1852" s="7" t="s">
        <v>1949</v>
      </c>
      <c r="D1852" s="3" t="s">
        <v>1950</v>
      </c>
      <c r="E1852" s="3">
        <v>190509649</v>
      </c>
      <c r="F1852" s="4">
        <v>0</v>
      </c>
      <c r="G1852" s="3">
        <v>0</v>
      </c>
      <c r="H1852" s="3">
        <v>0</v>
      </c>
      <c r="I1852" s="3">
        <v>190509649</v>
      </c>
      <c r="J1852" s="3">
        <v>0</v>
      </c>
      <c r="K1852" s="3">
        <v>11185043.449990302</v>
      </c>
      <c r="L1852" s="3">
        <v>0</v>
      </c>
      <c r="M1852" s="3">
        <v>-37406097</v>
      </c>
      <c r="N1852" s="3">
        <v>0</v>
      </c>
      <c r="O1852" s="3">
        <v>0</v>
      </c>
      <c r="P1852" s="3">
        <v>164288595.4499903</v>
      </c>
      <c r="Q1852" s="39">
        <v>199093579.12</v>
      </c>
      <c r="R1852" s="37">
        <v>0</v>
      </c>
      <c r="S1852" s="37">
        <v>0</v>
      </c>
      <c r="T1852" s="36">
        <v>0</v>
      </c>
      <c r="U1852" s="37">
        <v>11185043.449990302</v>
      </c>
      <c r="V1852" s="36">
        <v>210278622.56999031</v>
      </c>
      <c r="W1852" s="37">
        <v>0</v>
      </c>
      <c r="X1852" s="37">
        <v>164288595.44999999</v>
      </c>
      <c r="Y1852" s="37">
        <v>0</v>
      </c>
      <c r="Z1852" s="37">
        <v>0</v>
      </c>
      <c r="AA1852" s="37">
        <v>0</v>
      </c>
      <c r="AB1852" s="37">
        <v>0</v>
      </c>
      <c r="AC1852" s="36">
        <v>-9.6857547760009766E-6</v>
      </c>
      <c r="AD1852" s="36">
        <v>45990027.120000005</v>
      </c>
      <c r="AE1852" s="37">
        <v>44761124</v>
      </c>
      <c r="AF1852" s="37">
        <v>0</v>
      </c>
      <c r="AG1852" s="37">
        <v>1228903.1200000048</v>
      </c>
      <c r="AH1852" s="37">
        <v>60791.623090752772</v>
      </c>
      <c r="AI1852" s="36">
        <v>60791.623090752772</v>
      </c>
      <c r="AJ1852" s="38">
        <v>1168111.4969092533</v>
      </c>
    </row>
    <row r="1853" spans="1:36" ht="15" customHeight="1" x14ac:dyDescent="0.25">
      <c r="A1853" s="5" t="s">
        <v>2393</v>
      </c>
      <c r="B1853" s="1" t="s">
        <v>26</v>
      </c>
      <c r="C1853" s="7" t="s">
        <v>125</v>
      </c>
      <c r="D1853" s="3" t="s">
        <v>126</v>
      </c>
      <c r="E1853" s="3">
        <v>370140221</v>
      </c>
      <c r="F1853" s="4">
        <v>0</v>
      </c>
      <c r="G1853" s="3">
        <v>0</v>
      </c>
      <c r="H1853" s="3">
        <v>0</v>
      </c>
      <c r="I1853" s="3">
        <v>370140221</v>
      </c>
      <c r="J1853" s="3">
        <v>0</v>
      </c>
      <c r="K1853" s="3">
        <v>21190125.474558413</v>
      </c>
      <c r="L1853" s="3">
        <v>0</v>
      </c>
      <c r="M1853" s="3">
        <v>-72968474</v>
      </c>
      <c r="N1853" s="3">
        <v>0</v>
      </c>
      <c r="O1853" s="3">
        <v>0</v>
      </c>
      <c r="P1853" s="3">
        <v>318361872.47455841</v>
      </c>
      <c r="Q1853" s="39">
        <v>385616057.94999999</v>
      </c>
      <c r="R1853" s="37">
        <v>0</v>
      </c>
      <c r="S1853" s="37">
        <v>0</v>
      </c>
      <c r="T1853" s="36">
        <v>0</v>
      </c>
      <c r="U1853" s="37">
        <v>21190125.474558413</v>
      </c>
      <c r="V1853" s="36">
        <v>406806183.4245584</v>
      </c>
      <c r="W1853" s="37">
        <v>0</v>
      </c>
      <c r="X1853" s="37">
        <v>318361872.47000003</v>
      </c>
      <c r="Y1853" s="37">
        <v>0</v>
      </c>
      <c r="Z1853" s="37">
        <v>0</v>
      </c>
      <c r="AA1853" s="37">
        <v>0</v>
      </c>
      <c r="AB1853" s="37">
        <v>0</v>
      </c>
      <c r="AC1853" s="36">
        <v>4.5583844184875488E-3</v>
      </c>
      <c r="AD1853" s="36">
        <v>88444310.949999988</v>
      </c>
      <c r="AE1853" s="37">
        <v>86045657</v>
      </c>
      <c r="AF1853" s="37">
        <v>0</v>
      </c>
      <c r="AG1853" s="37">
        <v>2398653.9499999881</v>
      </c>
      <c r="AH1853" s="37">
        <v>118657.08897666731</v>
      </c>
      <c r="AI1853" s="36">
        <v>118657.08897666731</v>
      </c>
      <c r="AJ1853" s="38">
        <v>2279996.8610233217</v>
      </c>
    </row>
    <row r="1854" spans="1:36" ht="15" customHeight="1" x14ac:dyDescent="0.25">
      <c r="A1854" s="5" t="s">
        <v>2393</v>
      </c>
      <c r="B1854" s="1" t="s">
        <v>26</v>
      </c>
      <c r="C1854" s="7" t="s">
        <v>127</v>
      </c>
      <c r="D1854" s="3" t="s">
        <v>128</v>
      </c>
      <c r="E1854" s="3">
        <v>196414710</v>
      </c>
      <c r="F1854" s="4">
        <v>0</v>
      </c>
      <c r="G1854" s="3">
        <v>0</v>
      </c>
      <c r="H1854" s="3">
        <v>0</v>
      </c>
      <c r="I1854" s="3">
        <v>196414710</v>
      </c>
      <c r="J1854" s="3">
        <v>0</v>
      </c>
      <c r="K1854" s="3">
        <v>11302988.4008075</v>
      </c>
      <c r="L1854" s="3">
        <v>0</v>
      </c>
      <c r="M1854" s="3">
        <v>-38690586</v>
      </c>
      <c r="N1854" s="3">
        <v>0</v>
      </c>
      <c r="O1854" s="3">
        <v>0</v>
      </c>
      <c r="P1854" s="3">
        <v>169027112.4008075</v>
      </c>
      <c r="Q1854" s="39">
        <v>204756782.88</v>
      </c>
      <c r="R1854" s="37">
        <v>0</v>
      </c>
      <c r="S1854" s="37">
        <v>0</v>
      </c>
      <c r="T1854" s="36">
        <v>0</v>
      </c>
      <c r="U1854" s="37">
        <v>11302988.4008075</v>
      </c>
      <c r="V1854" s="36">
        <v>216059771.2808075</v>
      </c>
      <c r="W1854" s="37">
        <v>0</v>
      </c>
      <c r="X1854" s="37">
        <v>169027112.40000001</v>
      </c>
      <c r="Y1854" s="37">
        <v>0</v>
      </c>
      <c r="Z1854" s="37">
        <v>0</v>
      </c>
      <c r="AA1854" s="37">
        <v>0</v>
      </c>
      <c r="AB1854" s="37">
        <v>0</v>
      </c>
      <c r="AC1854" s="36">
        <v>8.0749392509460449E-4</v>
      </c>
      <c r="AD1854" s="36">
        <v>47032658.879999995</v>
      </c>
      <c r="AE1854" s="37">
        <v>45760936</v>
      </c>
      <c r="AF1854" s="37">
        <v>0</v>
      </c>
      <c r="AG1854" s="37">
        <v>1271722.8799999952</v>
      </c>
      <c r="AH1854" s="37">
        <v>62909.839464681339</v>
      </c>
      <c r="AI1854" s="36">
        <v>62909.839464681339</v>
      </c>
      <c r="AJ1854" s="38">
        <v>1208813.0405353159</v>
      </c>
    </row>
    <row r="1855" spans="1:36" ht="15" customHeight="1" x14ac:dyDescent="0.25">
      <c r="A1855" s="5" t="s">
        <v>2393</v>
      </c>
      <c r="B1855" s="1" t="s">
        <v>26</v>
      </c>
      <c r="C1855" s="7" t="s">
        <v>129</v>
      </c>
      <c r="D1855" s="3" t="s">
        <v>130</v>
      </c>
      <c r="E1855" s="3">
        <v>583736223</v>
      </c>
      <c r="F1855" s="4">
        <v>0</v>
      </c>
      <c r="G1855" s="3">
        <v>0</v>
      </c>
      <c r="H1855" s="3">
        <v>0</v>
      </c>
      <c r="I1855" s="3">
        <v>583736223</v>
      </c>
      <c r="J1855" s="3">
        <v>0</v>
      </c>
      <c r="K1855" s="3">
        <v>33334760.177305579</v>
      </c>
      <c r="L1855" s="3">
        <v>0</v>
      </c>
      <c r="M1855" s="3">
        <v>-115122148</v>
      </c>
      <c r="N1855" s="3">
        <v>0</v>
      </c>
      <c r="O1855" s="3">
        <v>0</v>
      </c>
      <c r="P1855" s="3">
        <v>501948835.17730558</v>
      </c>
      <c r="Q1855" s="39">
        <v>607954961.5</v>
      </c>
      <c r="R1855" s="37">
        <v>0</v>
      </c>
      <c r="S1855" s="37">
        <v>0</v>
      </c>
      <c r="T1855" s="36">
        <v>0</v>
      </c>
      <c r="U1855" s="37">
        <v>33334760.177305579</v>
      </c>
      <c r="V1855" s="36">
        <v>641289721.67730558</v>
      </c>
      <c r="W1855" s="37">
        <v>0</v>
      </c>
      <c r="X1855" s="37">
        <v>501948835.18000001</v>
      </c>
      <c r="Y1855" s="37">
        <v>0</v>
      </c>
      <c r="Z1855" s="37">
        <v>0</v>
      </c>
      <c r="AA1855" s="37">
        <v>0</v>
      </c>
      <c r="AB1855" s="37">
        <v>0</v>
      </c>
      <c r="AC1855" s="36">
        <v>-2.6944279670715332E-3</v>
      </c>
      <c r="AD1855" s="36">
        <v>139340886.5</v>
      </c>
      <c r="AE1855" s="37">
        <v>135556297</v>
      </c>
      <c r="AF1855" s="37">
        <v>0</v>
      </c>
      <c r="AG1855" s="37">
        <v>3784589.5</v>
      </c>
      <c r="AH1855" s="37">
        <v>187216.82343618723</v>
      </c>
      <c r="AI1855" s="36">
        <v>187216.82343618723</v>
      </c>
      <c r="AJ1855" s="38">
        <v>3597372.6765637994</v>
      </c>
    </row>
    <row r="1856" spans="1:36" ht="15" customHeight="1" x14ac:dyDescent="0.25">
      <c r="A1856" s="5" t="s">
        <v>2393</v>
      </c>
      <c r="B1856" s="1" t="s">
        <v>26</v>
      </c>
      <c r="C1856" s="7" t="s">
        <v>131</v>
      </c>
      <c r="D1856" s="3" t="s">
        <v>132</v>
      </c>
      <c r="E1856" s="3">
        <v>228390688</v>
      </c>
      <c r="F1856" s="4">
        <v>0</v>
      </c>
      <c r="G1856" s="3">
        <v>0</v>
      </c>
      <c r="H1856" s="3">
        <v>0</v>
      </c>
      <c r="I1856" s="3">
        <v>228390688</v>
      </c>
      <c r="J1856" s="3">
        <v>0</v>
      </c>
      <c r="K1856" s="3">
        <v>13324857.932016492</v>
      </c>
      <c r="L1856" s="3">
        <v>0</v>
      </c>
      <c r="M1856" s="3">
        <v>-44892325</v>
      </c>
      <c r="N1856" s="3">
        <v>0</v>
      </c>
      <c r="O1856" s="3">
        <v>0</v>
      </c>
      <c r="P1856" s="3">
        <v>196823220.93201649</v>
      </c>
      <c r="Q1856" s="39">
        <v>238495325.27000001</v>
      </c>
      <c r="R1856" s="37">
        <v>0</v>
      </c>
      <c r="S1856" s="37">
        <v>0</v>
      </c>
      <c r="T1856" s="36">
        <v>0</v>
      </c>
      <c r="U1856" s="37">
        <v>13324857.932016492</v>
      </c>
      <c r="V1856" s="36">
        <v>251820183.2020165</v>
      </c>
      <c r="W1856" s="37">
        <v>0</v>
      </c>
      <c r="X1856" s="37">
        <v>196823220.93000001</v>
      </c>
      <c r="Y1856" s="37">
        <v>0</v>
      </c>
      <c r="Z1856" s="37">
        <v>0</v>
      </c>
      <c r="AA1856" s="37">
        <v>0</v>
      </c>
      <c r="AB1856" s="37">
        <v>0</v>
      </c>
      <c r="AC1856" s="36">
        <v>2.0164847373962402E-3</v>
      </c>
      <c r="AD1856" s="36">
        <v>54996962.270000011</v>
      </c>
      <c r="AE1856" s="37">
        <v>53521859</v>
      </c>
      <c r="AF1856" s="37">
        <v>0</v>
      </c>
      <c r="AG1856" s="37">
        <v>1475103.2700000107</v>
      </c>
      <c r="AH1856" s="37">
        <v>72970.700904215482</v>
      </c>
      <c r="AI1856" s="36">
        <v>72970.700904215482</v>
      </c>
      <c r="AJ1856" s="38">
        <v>1402132.5690957978</v>
      </c>
    </row>
    <row r="1857" spans="1:36" ht="15" customHeight="1" x14ac:dyDescent="0.25">
      <c r="A1857" s="5" t="s">
        <v>2393</v>
      </c>
      <c r="B1857" s="1" t="s">
        <v>26</v>
      </c>
      <c r="C1857" s="7" t="s">
        <v>1951</v>
      </c>
      <c r="D1857" s="3" t="s">
        <v>1952</v>
      </c>
      <c r="E1857" s="3">
        <v>373923867</v>
      </c>
      <c r="F1857" s="4">
        <v>0</v>
      </c>
      <c r="G1857" s="3">
        <v>0</v>
      </c>
      <c r="H1857" s="3">
        <v>0</v>
      </c>
      <c r="I1857" s="3">
        <v>373923867</v>
      </c>
      <c r="J1857" s="3">
        <v>0</v>
      </c>
      <c r="K1857" s="3">
        <v>21585527.538210332</v>
      </c>
      <c r="L1857" s="3">
        <v>0</v>
      </c>
      <c r="M1857" s="3">
        <v>-73620953</v>
      </c>
      <c r="N1857" s="3">
        <v>0</v>
      </c>
      <c r="O1857" s="3">
        <v>0</v>
      </c>
      <c r="P1857" s="3">
        <v>321888441.53821033</v>
      </c>
      <c r="Q1857" s="39">
        <v>389954326.79000002</v>
      </c>
      <c r="R1857" s="37">
        <v>0</v>
      </c>
      <c r="S1857" s="37">
        <v>0</v>
      </c>
      <c r="T1857" s="36">
        <v>0</v>
      </c>
      <c r="U1857" s="37">
        <v>21585527.538210332</v>
      </c>
      <c r="V1857" s="36">
        <v>411539854.32821035</v>
      </c>
      <c r="W1857" s="37">
        <v>0</v>
      </c>
      <c r="X1857" s="37">
        <v>321888441.54000002</v>
      </c>
      <c r="Y1857" s="37">
        <v>0</v>
      </c>
      <c r="Z1857" s="37">
        <v>0</v>
      </c>
      <c r="AA1857" s="37">
        <v>0</v>
      </c>
      <c r="AB1857" s="37">
        <v>0</v>
      </c>
      <c r="AC1857" s="36">
        <v>-1.7896890640258789E-3</v>
      </c>
      <c r="AD1857" s="36">
        <v>89651412.790000021</v>
      </c>
      <c r="AE1857" s="37">
        <v>87231733</v>
      </c>
      <c r="AF1857" s="37">
        <v>0</v>
      </c>
      <c r="AG1857" s="37">
        <v>2419679.7900000215</v>
      </c>
      <c r="AH1857" s="37">
        <v>119697.19939680237</v>
      </c>
      <c r="AI1857" s="36">
        <v>119697.19939680237</v>
      </c>
      <c r="AJ1857" s="38">
        <v>2299982.5906032175</v>
      </c>
    </row>
    <row r="1858" spans="1:36" ht="15" customHeight="1" x14ac:dyDescent="0.25">
      <c r="A1858" s="5" t="s">
        <v>2393</v>
      </c>
      <c r="B1858" s="1" t="s">
        <v>26</v>
      </c>
      <c r="C1858" s="7" t="s">
        <v>133</v>
      </c>
      <c r="D1858" s="3" t="s">
        <v>1788</v>
      </c>
      <c r="E1858" s="3">
        <v>344124137</v>
      </c>
      <c r="F1858" s="4">
        <v>0</v>
      </c>
      <c r="G1858" s="3">
        <v>0</v>
      </c>
      <c r="H1858" s="3">
        <v>0</v>
      </c>
      <c r="I1858" s="3">
        <v>344124137</v>
      </c>
      <c r="J1858" s="3">
        <v>0</v>
      </c>
      <c r="K1858" s="3">
        <v>19980705.706389606</v>
      </c>
      <c r="L1858" s="3">
        <v>0</v>
      </c>
      <c r="M1858" s="3">
        <v>-67690255</v>
      </c>
      <c r="N1858" s="3">
        <v>0</v>
      </c>
      <c r="O1858" s="3">
        <v>0</v>
      </c>
      <c r="P1858" s="3">
        <v>296414587.70638961</v>
      </c>
      <c r="Q1858" s="39">
        <v>359134781.38999999</v>
      </c>
      <c r="R1858" s="37">
        <v>0</v>
      </c>
      <c r="S1858" s="37">
        <v>0</v>
      </c>
      <c r="T1858" s="36">
        <v>0</v>
      </c>
      <c r="U1858" s="37">
        <v>19980705.706389606</v>
      </c>
      <c r="V1858" s="36">
        <v>379115487.09638959</v>
      </c>
      <c r="W1858" s="37">
        <v>0</v>
      </c>
      <c r="X1858" s="37">
        <v>296414587.70999998</v>
      </c>
      <c r="Y1858" s="37">
        <v>0</v>
      </c>
      <c r="Z1858" s="37">
        <v>0</v>
      </c>
      <c r="AA1858" s="37">
        <v>0</v>
      </c>
      <c r="AB1858" s="37">
        <v>0</v>
      </c>
      <c r="AC1858" s="36">
        <v>-3.6103725433349609E-3</v>
      </c>
      <c r="AD1858" s="36">
        <v>82700899.389999986</v>
      </c>
      <c r="AE1858" s="37">
        <v>80476467</v>
      </c>
      <c r="AF1858" s="37">
        <v>0</v>
      </c>
      <c r="AG1858" s="37">
        <v>2224432.3899999857</v>
      </c>
      <c r="AH1858" s="37">
        <v>110038.66231842668</v>
      </c>
      <c r="AI1858" s="36">
        <v>110038.66231842668</v>
      </c>
      <c r="AJ1858" s="38">
        <v>2114393.7276815623</v>
      </c>
    </row>
    <row r="1859" spans="1:36" ht="15" customHeight="1" x14ac:dyDescent="0.25">
      <c r="A1859" s="5" t="s">
        <v>2393</v>
      </c>
      <c r="B1859" s="1" t="s">
        <v>26</v>
      </c>
      <c r="C1859" s="7" t="s">
        <v>135</v>
      </c>
      <c r="D1859" s="3" t="s">
        <v>136</v>
      </c>
      <c r="E1859" s="3">
        <v>315778922</v>
      </c>
      <c r="F1859" s="4">
        <v>0</v>
      </c>
      <c r="G1859" s="3">
        <v>0</v>
      </c>
      <c r="H1859" s="3">
        <v>0</v>
      </c>
      <c r="I1859" s="3">
        <v>315778922</v>
      </c>
      <c r="J1859" s="3">
        <v>0</v>
      </c>
      <c r="K1859" s="3">
        <v>18287256.377688169</v>
      </c>
      <c r="L1859" s="3">
        <v>0</v>
      </c>
      <c r="M1859" s="3">
        <v>-62141112</v>
      </c>
      <c r="N1859" s="3">
        <v>0</v>
      </c>
      <c r="O1859" s="3">
        <v>0</v>
      </c>
      <c r="P1859" s="3">
        <v>271925066.37768817</v>
      </c>
      <c r="Q1859" s="39">
        <v>329445845.81</v>
      </c>
      <c r="R1859" s="37">
        <v>0</v>
      </c>
      <c r="S1859" s="37">
        <v>0</v>
      </c>
      <c r="T1859" s="36">
        <v>0</v>
      </c>
      <c r="U1859" s="37">
        <v>18287256.377688169</v>
      </c>
      <c r="V1859" s="36">
        <v>347733102.18768817</v>
      </c>
      <c r="W1859" s="37">
        <v>0</v>
      </c>
      <c r="X1859" s="37">
        <v>271925066.38</v>
      </c>
      <c r="Y1859" s="37">
        <v>0</v>
      </c>
      <c r="Z1859" s="37">
        <v>0</v>
      </c>
      <c r="AA1859" s="37">
        <v>0</v>
      </c>
      <c r="AB1859" s="37">
        <v>0</v>
      </c>
      <c r="AC1859" s="36">
        <v>-2.3118257522583008E-3</v>
      </c>
      <c r="AD1859" s="36">
        <v>75808035.810000002</v>
      </c>
      <c r="AE1859" s="37">
        <v>73765818</v>
      </c>
      <c r="AF1859" s="37">
        <v>0</v>
      </c>
      <c r="AG1859" s="37">
        <v>2042217.8100000024</v>
      </c>
      <c r="AH1859" s="37">
        <v>101024.83536272755</v>
      </c>
      <c r="AI1859" s="36">
        <v>101024.83536272755</v>
      </c>
      <c r="AJ1859" s="38">
        <v>1941192.97463727</v>
      </c>
    </row>
    <row r="1860" spans="1:36" ht="15" customHeight="1" x14ac:dyDescent="0.25">
      <c r="A1860" s="5" t="s">
        <v>2393</v>
      </c>
      <c r="B1860" s="1" t="s">
        <v>26</v>
      </c>
      <c r="C1860" s="7" t="s">
        <v>137</v>
      </c>
      <c r="D1860" s="3" t="s">
        <v>138</v>
      </c>
      <c r="E1860" s="3">
        <v>326069491</v>
      </c>
      <c r="F1860" s="4">
        <v>0</v>
      </c>
      <c r="G1860" s="3">
        <v>0</v>
      </c>
      <c r="H1860" s="3">
        <v>0</v>
      </c>
      <c r="I1860" s="3">
        <v>326069491</v>
      </c>
      <c r="J1860" s="3">
        <v>0</v>
      </c>
      <c r="K1860" s="3">
        <v>18941505.897348464</v>
      </c>
      <c r="L1860" s="3">
        <v>0</v>
      </c>
      <c r="M1860" s="3">
        <v>-64134062</v>
      </c>
      <c r="N1860" s="3">
        <v>0</v>
      </c>
      <c r="O1860" s="3">
        <v>0</v>
      </c>
      <c r="P1860" s="3">
        <v>280876934.89734846</v>
      </c>
      <c r="Q1860" s="39">
        <v>340311067.14999998</v>
      </c>
      <c r="R1860" s="37">
        <v>0</v>
      </c>
      <c r="S1860" s="37">
        <v>0</v>
      </c>
      <c r="T1860" s="36">
        <v>0</v>
      </c>
      <c r="U1860" s="37">
        <v>18941505.897348464</v>
      </c>
      <c r="V1860" s="36">
        <v>359252573.04734844</v>
      </c>
      <c r="W1860" s="37">
        <v>0</v>
      </c>
      <c r="X1860" s="37">
        <v>280876934.89999998</v>
      </c>
      <c r="Y1860" s="37">
        <v>0</v>
      </c>
      <c r="Z1860" s="37">
        <v>0</v>
      </c>
      <c r="AA1860" s="37">
        <v>0</v>
      </c>
      <c r="AB1860" s="37">
        <v>0</v>
      </c>
      <c r="AC1860" s="36">
        <v>-2.651512622833252E-3</v>
      </c>
      <c r="AD1860" s="36">
        <v>78375638.149999976</v>
      </c>
      <c r="AE1860" s="37">
        <v>76268084</v>
      </c>
      <c r="AF1860" s="37">
        <v>0</v>
      </c>
      <c r="AG1860" s="37">
        <v>2107554.1499999762</v>
      </c>
      <c r="AH1860" s="37">
        <v>104256.90637855153</v>
      </c>
      <c r="AI1860" s="36">
        <v>104256.90637855153</v>
      </c>
      <c r="AJ1860" s="38">
        <v>2003297.2436214238</v>
      </c>
    </row>
    <row r="1861" spans="1:36" ht="15" customHeight="1" x14ac:dyDescent="0.25">
      <c r="A1861" s="5" t="s">
        <v>2393</v>
      </c>
      <c r="B1861" s="1" t="s">
        <v>26</v>
      </c>
      <c r="C1861" s="7" t="s">
        <v>139</v>
      </c>
      <c r="D1861" s="3" t="s">
        <v>140</v>
      </c>
      <c r="E1861" s="3">
        <v>656908895</v>
      </c>
      <c r="F1861" s="4">
        <v>0</v>
      </c>
      <c r="G1861" s="3">
        <v>0</v>
      </c>
      <c r="H1861" s="3">
        <v>0</v>
      </c>
      <c r="I1861" s="3">
        <v>656908895</v>
      </c>
      <c r="J1861" s="3">
        <v>0</v>
      </c>
      <c r="K1861" s="3">
        <v>37294369.09426403</v>
      </c>
      <c r="L1861" s="3">
        <v>0</v>
      </c>
      <c r="M1861" s="3">
        <v>-129675118</v>
      </c>
      <c r="N1861" s="3">
        <v>0</v>
      </c>
      <c r="O1861" s="3">
        <v>0</v>
      </c>
      <c r="P1861" s="3">
        <v>564528146.09426403</v>
      </c>
      <c r="Q1861" s="39">
        <v>683666457.85000002</v>
      </c>
      <c r="R1861" s="37">
        <v>0</v>
      </c>
      <c r="S1861" s="37">
        <v>0</v>
      </c>
      <c r="T1861" s="36">
        <v>0</v>
      </c>
      <c r="U1861" s="37">
        <v>37294369.09426403</v>
      </c>
      <c r="V1861" s="36">
        <v>720960826.94426405</v>
      </c>
      <c r="W1861" s="37">
        <v>0</v>
      </c>
      <c r="X1861" s="37">
        <v>564528146.09000003</v>
      </c>
      <c r="Y1861" s="37">
        <v>0</v>
      </c>
      <c r="Z1861" s="37">
        <v>0</v>
      </c>
      <c r="AA1861" s="37">
        <v>0</v>
      </c>
      <c r="AB1861" s="37">
        <v>0</v>
      </c>
      <c r="AC1861" s="36">
        <v>4.2639970779418945E-3</v>
      </c>
      <c r="AD1861" s="36">
        <v>156432680.85000002</v>
      </c>
      <c r="AE1861" s="37">
        <v>152169001</v>
      </c>
      <c r="AF1861" s="37">
        <v>0</v>
      </c>
      <c r="AG1861" s="37">
        <v>4263679.8500000238</v>
      </c>
      <c r="AH1861" s="37">
        <v>210916.55981867615</v>
      </c>
      <c r="AI1861" s="36">
        <v>210916.55981867615</v>
      </c>
      <c r="AJ1861" s="38">
        <v>4052763.2901813388</v>
      </c>
    </row>
    <row r="1862" spans="1:36" ht="15" customHeight="1" x14ac:dyDescent="0.25">
      <c r="A1862" s="5" t="s">
        <v>2393</v>
      </c>
      <c r="B1862" s="1" t="s">
        <v>26</v>
      </c>
      <c r="C1862" s="7" t="s">
        <v>141</v>
      </c>
      <c r="D1862" s="3" t="s">
        <v>142</v>
      </c>
      <c r="E1862" s="3">
        <v>340203537</v>
      </c>
      <c r="F1862" s="4">
        <v>0</v>
      </c>
      <c r="G1862" s="3">
        <v>0</v>
      </c>
      <c r="H1862" s="3">
        <v>0</v>
      </c>
      <c r="I1862" s="3">
        <v>340203537</v>
      </c>
      <c r="J1862" s="3">
        <v>0</v>
      </c>
      <c r="K1862" s="3">
        <v>19588341.047456264</v>
      </c>
      <c r="L1862" s="3">
        <v>0</v>
      </c>
      <c r="M1862" s="3">
        <v>-67014137</v>
      </c>
      <c r="N1862" s="3">
        <v>0</v>
      </c>
      <c r="O1862" s="3">
        <v>0</v>
      </c>
      <c r="P1862" s="3">
        <v>292777741.04745626</v>
      </c>
      <c r="Q1862" s="39">
        <v>354668913.18000001</v>
      </c>
      <c r="R1862" s="37">
        <v>0</v>
      </c>
      <c r="S1862" s="37">
        <v>0</v>
      </c>
      <c r="T1862" s="36">
        <v>0</v>
      </c>
      <c r="U1862" s="37">
        <v>19588341.047456264</v>
      </c>
      <c r="V1862" s="36">
        <v>374257254.22745627</v>
      </c>
      <c r="W1862" s="37">
        <v>0</v>
      </c>
      <c r="X1862" s="37">
        <v>292777741.05000001</v>
      </c>
      <c r="Y1862" s="37">
        <v>0</v>
      </c>
      <c r="Z1862" s="37">
        <v>0</v>
      </c>
      <c r="AA1862" s="37">
        <v>0</v>
      </c>
      <c r="AB1862" s="37">
        <v>0</v>
      </c>
      <c r="AC1862" s="36">
        <v>-2.5437474250793457E-3</v>
      </c>
      <c r="AD1862" s="36">
        <v>81479513.180000007</v>
      </c>
      <c r="AE1862" s="37">
        <v>79276748</v>
      </c>
      <c r="AF1862" s="37">
        <v>0</v>
      </c>
      <c r="AG1862" s="37">
        <v>2202765.1800000072</v>
      </c>
      <c r="AH1862" s="37">
        <v>108966.82448002418</v>
      </c>
      <c r="AI1862" s="36">
        <v>108966.82448002418</v>
      </c>
      <c r="AJ1862" s="38">
        <v>2093798.3555199802</v>
      </c>
    </row>
    <row r="1863" spans="1:36" ht="15" customHeight="1" x14ac:dyDescent="0.25">
      <c r="A1863" s="5" t="s">
        <v>2393</v>
      </c>
      <c r="B1863" s="1" t="s">
        <v>26</v>
      </c>
      <c r="C1863" s="7" t="s">
        <v>143</v>
      </c>
      <c r="D1863" s="3" t="s">
        <v>144</v>
      </c>
      <c r="E1863" s="3">
        <v>323448258</v>
      </c>
      <c r="F1863" s="4">
        <v>0</v>
      </c>
      <c r="G1863" s="3">
        <v>0</v>
      </c>
      <c r="H1863" s="3">
        <v>0</v>
      </c>
      <c r="I1863" s="3">
        <v>323448258</v>
      </c>
      <c r="J1863" s="3">
        <v>0</v>
      </c>
      <c r="K1863" s="3">
        <v>18568463.989121318</v>
      </c>
      <c r="L1863" s="3">
        <v>0</v>
      </c>
      <c r="M1863" s="3">
        <v>-63735231</v>
      </c>
      <c r="N1863" s="3">
        <v>0</v>
      </c>
      <c r="O1863" s="3">
        <v>0</v>
      </c>
      <c r="P1863" s="3">
        <v>278281490.98912132</v>
      </c>
      <c r="Q1863" s="39">
        <v>337088136.97000003</v>
      </c>
      <c r="R1863" s="37">
        <v>0</v>
      </c>
      <c r="S1863" s="37">
        <v>0</v>
      </c>
      <c r="T1863" s="36">
        <v>0</v>
      </c>
      <c r="U1863" s="37">
        <v>18568463.989121318</v>
      </c>
      <c r="V1863" s="36">
        <v>355656600.95912135</v>
      </c>
      <c r="W1863" s="37">
        <v>0</v>
      </c>
      <c r="X1863" s="37">
        <v>278281490.99000001</v>
      </c>
      <c r="Y1863" s="37">
        <v>0</v>
      </c>
      <c r="Z1863" s="37">
        <v>0</v>
      </c>
      <c r="AA1863" s="37">
        <v>0</v>
      </c>
      <c r="AB1863" s="37">
        <v>0</v>
      </c>
      <c r="AC1863" s="36">
        <v>-8.7869167327880859E-4</v>
      </c>
      <c r="AD1863" s="36">
        <v>77375109.970000029</v>
      </c>
      <c r="AE1863" s="37">
        <v>75280128</v>
      </c>
      <c r="AF1863" s="37">
        <v>0</v>
      </c>
      <c r="AG1863" s="37">
        <v>2094981.9700000286</v>
      </c>
      <c r="AH1863" s="37">
        <v>103634.98328669227</v>
      </c>
      <c r="AI1863" s="36">
        <v>103634.98328669227</v>
      </c>
      <c r="AJ1863" s="38">
        <v>1991346.9867133349</v>
      </c>
    </row>
    <row r="1864" spans="1:36" ht="15" customHeight="1" x14ac:dyDescent="0.25">
      <c r="A1864" s="5" t="s">
        <v>2393</v>
      </c>
      <c r="B1864" s="1" t="s">
        <v>26</v>
      </c>
      <c r="C1864" s="7" t="s">
        <v>145</v>
      </c>
      <c r="D1864" s="3" t="s">
        <v>146</v>
      </c>
      <c r="E1864" s="3">
        <v>457294764</v>
      </c>
      <c r="F1864" s="4">
        <v>0</v>
      </c>
      <c r="G1864" s="3">
        <v>0</v>
      </c>
      <c r="H1864" s="3">
        <v>0</v>
      </c>
      <c r="I1864" s="3">
        <v>457294764</v>
      </c>
      <c r="J1864" s="3">
        <v>0</v>
      </c>
      <c r="K1864" s="3">
        <v>26589013.484593034</v>
      </c>
      <c r="L1864" s="3">
        <v>0</v>
      </c>
      <c r="M1864" s="3">
        <v>-89938295</v>
      </c>
      <c r="N1864" s="3">
        <v>0</v>
      </c>
      <c r="O1864" s="3">
        <v>0</v>
      </c>
      <c r="P1864" s="3">
        <v>393945482.48459303</v>
      </c>
      <c r="Q1864" s="39">
        <v>477318820.06999999</v>
      </c>
      <c r="R1864" s="37">
        <v>0</v>
      </c>
      <c r="S1864" s="37">
        <v>0</v>
      </c>
      <c r="T1864" s="36">
        <v>0</v>
      </c>
      <c r="U1864" s="37">
        <v>26589013.484593034</v>
      </c>
      <c r="V1864" s="36">
        <v>503907833.55459303</v>
      </c>
      <c r="W1864" s="37">
        <v>0</v>
      </c>
      <c r="X1864" s="37">
        <v>393945482.48000002</v>
      </c>
      <c r="Y1864" s="37">
        <v>0</v>
      </c>
      <c r="Z1864" s="37">
        <v>0</v>
      </c>
      <c r="AA1864" s="37">
        <v>0</v>
      </c>
      <c r="AB1864" s="37">
        <v>0</v>
      </c>
      <c r="AC1864" s="36">
        <v>4.5930147171020508E-3</v>
      </c>
      <c r="AD1864" s="36">
        <v>109962351.06999999</v>
      </c>
      <c r="AE1864" s="37">
        <v>107006781</v>
      </c>
      <c r="AF1864" s="37">
        <v>0</v>
      </c>
      <c r="AG1864" s="37">
        <v>2955570.0699999928</v>
      </c>
      <c r="AH1864" s="37">
        <v>146206.7259734426</v>
      </c>
      <c r="AI1864" s="36">
        <v>146206.7259734426</v>
      </c>
      <c r="AJ1864" s="38">
        <v>2809363.3440265507</v>
      </c>
    </row>
    <row r="1865" spans="1:36" ht="15" customHeight="1" x14ac:dyDescent="0.25">
      <c r="A1865" s="5" t="s">
        <v>2393</v>
      </c>
      <c r="B1865" s="1" t="s">
        <v>26</v>
      </c>
      <c r="C1865" s="7" t="s">
        <v>147</v>
      </c>
      <c r="D1865" s="3" t="s">
        <v>148</v>
      </c>
      <c r="E1865" s="3">
        <v>419827915</v>
      </c>
      <c r="F1865" s="4">
        <v>0</v>
      </c>
      <c r="G1865" s="3">
        <v>0</v>
      </c>
      <c r="H1865" s="3">
        <v>0</v>
      </c>
      <c r="I1865" s="3">
        <v>419827915</v>
      </c>
      <c r="J1865" s="3">
        <v>0</v>
      </c>
      <c r="K1865" s="3">
        <v>24301309.792770743</v>
      </c>
      <c r="L1865" s="3">
        <v>0</v>
      </c>
      <c r="M1865" s="3">
        <v>-82621724</v>
      </c>
      <c r="N1865" s="3">
        <v>0</v>
      </c>
      <c r="O1865" s="3">
        <v>0</v>
      </c>
      <c r="P1865" s="3">
        <v>361507500.79277074</v>
      </c>
      <c r="Q1865" s="39">
        <v>437972533.56</v>
      </c>
      <c r="R1865" s="37">
        <v>0</v>
      </c>
      <c r="S1865" s="37">
        <v>0</v>
      </c>
      <c r="T1865" s="36">
        <v>0</v>
      </c>
      <c r="U1865" s="37">
        <v>24301309.792770743</v>
      </c>
      <c r="V1865" s="36">
        <v>462273843.35277075</v>
      </c>
      <c r="W1865" s="37">
        <v>0</v>
      </c>
      <c r="X1865" s="37">
        <v>361507500.79000002</v>
      </c>
      <c r="Y1865" s="37">
        <v>0</v>
      </c>
      <c r="Z1865" s="37">
        <v>0</v>
      </c>
      <c r="AA1865" s="37">
        <v>0</v>
      </c>
      <c r="AB1865" s="37">
        <v>0</v>
      </c>
      <c r="AC1865" s="36">
        <v>2.7707219123840332E-3</v>
      </c>
      <c r="AD1865" s="36">
        <v>100766342.56</v>
      </c>
      <c r="AE1865" s="37">
        <v>98051030</v>
      </c>
      <c r="AF1865" s="37">
        <v>0</v>
      </c>
      <c r="AG1865" s="37">
        <v>2715312.5600000024</v>
      </c>
      <c r="AH1865" s="37">
        <v>134321.61985324483</v>
      </c>
      <c r="AI1865" s="36">
        <v>134321.61985324483</v>
      </c>
      <c r="AJ1865" s="38">
        <v>2580990.9401467592</v>
      </c>
    </row>
    <row r="1866" spans="1:36" ht="15" customHeight="1" x14ac:dyDescent="0.25">
      <c r="A1866" s="5" t="s">
        <v>2393</v>
      </c>
      <c r="B1866" s="1" t="s">
        <v>26</v>
      </c>
      <c r="C1866" s="7" t="s">
        <v>149</v>
      </c>
      <c r="D1866" s="3" t="s">
        <v>150</v>
      </c>
      <c r="E1866" s="3">
        <v>168943336</v>
      </c>
      <c r="F1866" s="4">
        <v>0</v>
      </c>
      <c r="G1866" s="3">
        <v>0</v>
      </c>
      <c r="H1866" s="3">
        <v>0</v>
      </c>
      <c r="I1866" s="3">
        <v>168943336</v>
      </c>
      <c r="J1866" s="3">
        <v>0</v>
      </c>
      <c r="K1866" s="3">
        <v>9814574.9568218887</v>
      </c>
      <c r="L1866" s="3">
        <v>0</v>
      </c>
      <c r="M1866" s="3">
        <v>-33230036</v>
      </c>
      <c r="N1866" s="3">
        <v>0</v>
      </c>
      <c r="O1866" s="3">
        <v>0</v>
      </c>
      <c r="P1866" s="3">
        <v>145527874.95682189</v>
      </c>
      <c r="Q1866" s="39">
        <v>176323009.09999999</v>
      </c>
      <c r="R1866" s="37">
        <v>0</v>
      </c>
      <c r="S1866" s="37">
        <v>0</v>
      </c>
      <c r="T1866" s="36">
        <v>0</v>
      </c>
      <c r="U1866" s="37">
        <v>9814574.9568218887</v>
      </c>
      <c r="V1866" s="36">
        <v>186137584.05682188</v>
      </c>
      <c r="W1866" s="37">
        <v>0</v>
      </c>
      <c r="X1866" s="37">
        <v>145527874.96000001</v>
      </c>
      <c r="Y1866" s="37">
        <v>0</v>
      </c>
      <c r="Z1866" s="37">
        <v>0</v>
      </c>
      <c r="AA1866" s="37">
        <v>0</v>
      </c>
      <c r="AB1866" s="37">
        <v>0</v>
      </c>
      <c r="AC1866" s="36">
        <v>-3.1781196594238281E-3</v>
      </c>
      <c r="AD1866" s="36">
        <v>40609709.099999994</v>
      </c>
      <c r="AE1866" s="37">
        <v>39517699</v>
      </c>
      <c r="AF1866" s="37">
        <v>0</v>
      </c>
      <c r="AG1866" s="37">
        <v>1092010.099999994</v>
      </c>
      <c r="AH1866" s="37">
        <v>54019.772047201426</v>
      </c>
      <c r="AI1866" s="36">
        <v>54019.772047201426</v>
      </c>
      <c r="AJ1866" s="38">
        <v>1037990.3279527947</v>
      </c>
    </row>
    <row r="1867" spans="1:36" ht="15" customHeight="1" x14ac:dyDescent="0.25">
      <c r="A1867" s="5" t="s">
        <v>2393</v>
      </c>
      <c r="B1867" s="1" t="s">
        <v>26</v>
      </c>
      <c r="C1867" s="7" t="s">
        <v>151</v>
      </c>
      <c r="D1867" s="3" t="s">
        <v>152</v>
      </c>
      <c r="E1867" s="3">
        <v>161652355</v>
      </c>
      <c r="F1867" s="4">
        <v>0</v>
      </c>
      <c r="G1867" s="3">
        <v>0</v>
      </c>
      <c r="H1867" s="3">
        <v>0</v>
      </c>
      <c r="I1867" s="3">
        <v>161652355</v>
      </c>
      <c r="J1867" s="3">
        <v>0</v>
      </c>
      <c r="K1867" s="3">
        <v>9375404.038637042</v>
      </c>
      <c r="L1867" s="3">
        <v>0</v>
      </c>
      <c r="M1867" s="3">
        <v>-31806051</v>
      </c>
      <c r="N1867" s="3">
        <v>0</v>
      </c>
      <c r="O1867" s="3">
        <v>0</v>
      </c>
      <c r="P1867" s="3">
        <v>139221708.03863704</v>
      </c>
      <c r="Q1867" s="39">
        <v>168676846.11000001</v>
      </c>
      <c r="R1867" s="37">
        <v>0</v>
      </c>
      <c r="S1867" s="37">
        <v>0</v>
      </c>
      <c r="T1867" s="36">
        <v>0</v>
      </c>
      <c r="U1867" s="37">
        <v>9375404.038637042</v>
      </c>
      <c r="V1867" s="36">
        <v>178052250.14863706</v>
      </c>
      <c r="W1867" s="37">
        <v>0</v>
      </c>
      <c r="X1867" s="37">
        <v>139221708.03999999</v>
      </c>
      <c r="Y1867" s="37">
        <v>0</v>
      </c>
      <c r="Z1867" s="37">
        <v>0</v>
      </c>
      <c r="AA1867" s="37">
        <v>0</v>
      </c>
      <c r="AB1867" s="37">
        <v>0</v>
      </c>
      <c r="AC1867" s="36">
        <v>-1.3629496097564697E-3</v>
      </c>
      <c r="AD1867" s="36">
        <v>38830542.110000014</v>
      </c>
      <c r="AE1867" s="37">
        <v>37785254</v>
      </c>
      <c r="AF1867" s="37">
        <v>0</v>
      </c>
      <c r="AG1867" s="37">
        <v>1045288.1100000143</v>
      </c>
      <c r="AH1867" s="37">
        <v>51708.519386268585</v>
      </c>
      <c r="AI1867" s="36">
        <v>51708.519386268585</v>
      </c>
      <c r="AJ1867" s="38">
        <v>993579.59061374515</v>
      </c>
    </row>
    <row r="1868" spans="1:36" ht="15" customHeight="1" x14ac:dyDescent="0.25">
      <c r="A1868" s="5" t="s">
        <v>2393</v>
      </c>
      <c r="B1868" s="1" t="s">
        <v>26</v>
      </c>
      <c r="C1868" s="7" t="s">
        <v>153</v>
      </c>
      <c r="D1868" s="3" t="s">
        <v>154</v>
      </c>
      <c r="E1868" s="3">
        <v>589366008</v>
      </c>
      <c r="F1868" s="4">
        <v>0</v>
      </c>
      <c r="G1868" s="3">
        <v>0</v>
      </c>
      <c r="H1868" s="3">
        <v>0</v>
      </c>
      <c r="I1868" s="3">
        <v>589366008</v>
      </c>
      <c r="J1868" s="3">
        <v>0</v>
      </c>
      <c r="K1868" s="3">
        <v>33509823.935113788</v>
      </c>
      <c r="L1868" s="3">
        <v>0</v>
      </c>
      <c r="M1868" s="3">
        <v>-116313319</v>
      </c>
      <c r="N1868" s="3">
        <v>0</v>
      </c>
      <c r="O1868" s="3">
        <v>0</v>
      </c>
      <c r="P1868" s="3">
        <v>506562512.93511379</v>
      </c>
      <c r="Q1868" s="39">
        <v>613487768.90999997</v>
      </c>
      <c r="R1868" s="37">
        <v>0</v>
      </c>
      <c r="S1868" s="37">
        <v>0</v>
      </c>
      <c r="T1868" s="36">
        <v>0</v>
      </c>
      <c r="U1868" s="37">
        <v>33509823.935113788</v>
      </c>
      <c r="V1868" s="36">
        <v>646997592.84511375</v>
      </c>
      <c r="W1868" s="37">
        <v>0</v>
      </c>
      <c r="X1868" s="37">
        <v>506562512.94</v>
      </c>
      <c r="Y1868" s="37">
        <v>0</v>
      </c>
      <c r="Z1868" s="37">
        <v>0</v>
      </c>
      <c r="AA1868" s="37">
        <v>0</v>
      </c>
      <c r="AB1868" s="37">
        <v>0</v>
      </c>
      <c r="AC1868" s="36">
        <v>-4.8862099647521973E-3</v>
      </c>
      <c r="AD1868" s="36">
        <v>140435079.90999997</v>
      </c>
      <c r="AE1868" s="37">
        <v>136610903</v>
      </c>
      <c r="AF1868" s="37">
        <v>0</v>
      </c>
      <c r="AG1868" s="37">
        <v>3824176.9099999666</v>
      </c>
      <c r="AH1868" s="37">
        <v>189175.14127971019</v>
      </c>
      <c r="AI1868" s="36">
        <v>189175.14127971019</v>
      </c>
      <c r="AJ1868" s="38">
        <v>3635001.7687202692</v>
      </c>
    </row>
    <row r="1869" spans="1:36" ht="15" customHeight="1" x14ac:dyDescent="0.25">
      <c r="A1869" s="5" t="s">
        <v>2393</v>
      </c>
      <c r="B1869" s="1" t="s">
        <v>26</v>
      </c>
      <c r="C1869" s="7" t="s">
        <v>1789</v>
      </c>
      <c r="D1869" s="3" t="s">
        <v>1790</v>
      </c>
      <c r="E1869" s="3">
        <v>320243352</v>
      </c>
      <c r="F1869" s="4">
        <v>0</v>
      </c>
      <c r="G1869" s="3">
        <v>0</v>
      </c>
      <c r="H1869" s="3">
        <v>0</v>
      </c>
      <c r="I1869" s="3">
        <v>320243352</v>
      </c>
      <c r="J1869" s="3">
        <v>0</v>
      </c>
      <c r="K1869" s="3">
        <v>18373203.654525995</v>
      </c>
      <c r="L1869" s="3">
        <v>0</v>
      </c>
      <c r="M1869" s="3">
        <v>-63111822</v>
      </c>
      <c r="N1869" s="3">
        <v>0</v>
      </c>
      <c r="O1869" s="3">
        <v>0</v>
      </c>
      <c r="P1869" s="3">
        <v>275504733.654526</v>
      </c>
      <c r="Q1869" s="39">
        <v>333720310.58999997</v>
      </c>
      <c r="R1869" s="37">
        <v>0</v>
      </c>
      <c r="S1869" s="37">
        <v>0</v>
      </c>
      <c r="T1869" s="36">
        <v>0</v>
      </c>
      <c r="U1869" s="37">
        <v>18373203.654525995</v>
      </c>
      <c r="V1869" s="36">
        <v>352093514.24452597</v>
      </c>
      <c r="W1869" s="37">
        <v>0</v>
      </c>
      <c r="X1869" s="37">
        <v>275504733.64999998</v>
      </c>
      <c r="Y1869" s="37">
        <v>0</v>
      </c>
      <c r="Z1869" s="37">
        <v>0</v>
      </c>
      <c r="AA1869" s="37">
        <v>0</v>
      </c>
      <c r="AB1869" s="37">
        <v>0</v>
      </c>
      <c r="AC1869" s="36">
        <v>4.5260190963745117E-3</v>
      </c>
      <c r="AD1869" s="36">
        <v>76588780.589999974</v>
      </c>
      <c r="AE1869" s="37">
        <v>74514222</v>
      </c>
      <c r="AF1869" s="37">
        <v>0</v>
      </c>
      <c r="AG1869" s="37">
        <v>2074558.5899999738</v>
      </c>
      <c r="AH1869" s="37">
        <v>102624.67547723488</v>
      </c>
      <c r="AI1869" s="36">
        <v>102624.67547723488</v>
      </c>
      <c r="AJ1869" s="38">
        <v>1971933.9145227373</v>
      </c>
    </row>
    <row r="1870" spans="1:36" ht="15" customHeight="1" x14ac:dyDescent="0.25">
      <c r="A1870" s="5" t="s">
        <v>2393</v>
      </c>
      <c r="B1870" s="1" t="s">
        <v>26</v>
      </c>
      <c r="C1870" s="7" t="s">
        <v>1791</v>
      </c>
      <c r="D1870" s="3" t="s">
        <v>1792</v>
      </c>
      <c r="E1870" s="3">
        <v>110508590</v>
      </c>
      <c r="F1870" s="4">
        <v>0</v>
      </c>
      <c r="G1870" s="3">
        <v>0</v>
      </c>
      <c r="H1870" s="3">
        <v>0</v>
      </c>
      <c r="I1870" s="3">
        <v>110508590</v>
      </c>
      <c r="J1870" s="3">
        <v>0</v>
      </c>
      <c r="K1870" s="3">
        <v>6438776.4623095691</v>
      </c>
      <c r="L1870" s="3">
        <v>0</v>
      </c>
      <c r="M1870" s="3">
        <v>-21721702</v>
      </c>
      <c r="N1870" s="3">
        <v>0</v>
      </c>
      <c r="O1870" s="3">
        <v>0</v>
      </c>
      <c r="P1870" s="3">
        <v>95225664.462309569</v>
      </c>
      <c r="Q1870" s="39">
        <v>115381662.7</v>
      </c>
      <c r="R1870" s="37">
        <v>0</v>
      </c>
      <c r="S1870" s="37">
        <v>0</v>
      </c>
      <c r="T1870" s="36">
        <v>0</v>
      </c>
      <c r="U1870" s="37">
        <v>6438776.4623095691</v>
      </c>
      <c r="V1870" s="36">
        <v>121820439.16230957</v>
      </c>
      <c r="W1870" s="37">
        <v>0</v>
      </c>
      <c r="X1870" s="37">
        <v>95225664.459999993</v>
      </c>
      <c r="Y1870" s="37">
        <v>0</v>
      </c>
      <c r="Z1870" s="37">
        <v>0</v>
      </c>
      <c r="AA1870" s="37">
        <v>0</v>
      </c>
      <c r="AB1870" s="37">
        <v>0</v>
      </c>
      <c r="AC1870" s="36">
        <v>2.3095756769180298E-3</v>
      </c>
      <c r="AD1870" s="36">
        <v>26594774.700000003</v>
      </c>
      <c r="AE1870" s="37">
        <v>25881080</v>
      </c>
      <c r="AF1870" s="37">
        <v>0</v>
      </c>
      <c r="AG1870" s="37">
        <v>713694.70000000298</v>
      </c>
      <c r="AH1870" s="37">
        <v>35305.190863432654</v>
      </c>
      <c r="AI1870" s="36">
        <v>35305.190863432654</v>
      </c>
      <c r="AJ1870" s="38">
        <v>678389.50913656875</v>
      </c>
    </row>
    <row r="1871" spans="1:36" ht="15" customHeight="1" x14ac:dyDescent="0.25">
      <c r="A1871" s="5" t="s">
        <v>2393</v>
      </c>
      <c r="B1871" s="1" t="s">
        <v>26</v>
      </c>
      <c r="C1871" s="7" t="s">
        <v>155</v>
      </c>
      <c r="D1871" s="3" t="s">
        <v>156</v>
      </c>
      <c r="E1871" s="3">
        <v>874460996</v>
      </c>
      <c r="F1871" s="4">
        <v>0</v>
      </c>
      <c r="G1871" s="3">
        <v>0</v>
      </c>
      <c r="H1871" s="3">
        <v>0</v>
      </c>
      <c r="I1871" s="3">
        <v>874460996</v>
      </c>
      <c r="J1871" s="3">
        <v>0</v>
      </c>
      <c r="K1871" s="3">
        <v>49761051.436279058</v>
      </c>
      <c r="L1871" s="3">
        <v>0</v>
      </c>
      <c r="M1871" s="3">
        <v>-172554322</v>
      </c>
      <c r="N1871" s="3">
        <v>0</v>
      </c>
      <c r="O1871" s="3">
        <v>0</v>
      </c>
      <c r="P1871" s="3">
        <v>751667725.43627906</v>
      </c>
      <c r="Q1871" s="39">
        <v>910345377.03999996</v>
      </c>
      <c r="R1871" s="37">
        <v>0</v>
      </c>
      <c r="S1871" s="37">
        <v>0</v>
      </c>
      <c r="T1871" s="36">
        <v>0</v>
      </c>
      <c r="U1871" s="37">
        <v>49761051.436279058</v>
      </c>
      <c r="V1871" s="36">
        <v>960106428.47627902</v>
      </c>
      <c r="W1871" s="37">
        <v>0</v>
      </c>
      <c r="X1871" s="37">
        <v>751667725.44000006</v>
      </c>
      <c r="Y1871" s="37">
        <v>0</v>
      </c>
      <c r="Z1871" s="37">
        <v>0</v>
      </c>
      <c r="AA1871" s="37">
        <v>0</v>
      </c>
      <c r="AB1871" s="37">
        <v>0</v>
      </c>
      <c r="AC1871" s="36">
        <v>-3.7209987640380859E-3</v>
      </c>
      <c r="AD1871" s="36">
        <v>208438703.03999996</v>
      </c>
      <c r="AE1871" s="37">
        <v>202765551</v>
      </c>
      <c r="AF1871" s="37">
        <v>0</v>
      </c>
      <c r="AG1871" s="37">
        <v>5673152.0399999619</v>
      </c>
      <c r="AH1871" s="37">
        <v>280640.60945032962</v>
      </c>
      <c r="AI1871" s="36">
        <v>280640.60945032962</v>
      </c>
      <c r="AJ1871" s="38">
        <v>5392511.4305496216</v>
      </c>
    </row>
    <row r="1872" spans="1:36" ht="15" customHeight="1" x14ac:dyDescent="0.25">
      <c r="A1872" s="5" t="s">
        <v>2393</v>
      </c>
      <c r="B1872" s="1" t="s">
        <v>26</v>
      </c>
      <c r="C1872" s="7" t="s">
        <v>157</v>
      </c>
      <c r="D1872" s="3" t="s">
        <v>158</v>
      </c>
      <c r="E1872" s="3">
        <v>639304690</v>
      </c>
      <c r="F1872" s="4">
        <v>0</v>
      </c>
      <c r="G1872" s="3">
        <v>0</v>
      </c>
      <c r="H1872" s="3">
        <v>0</v>
      </c>
      <c r="I1872" s="3">
        <v>639304690</v>
      </c>
      <c r="J1872" s="3">
        <v>0</v>
      </c>
      <c r="K1872" s="3">
        <v>36347452.704030991</v>
      </c>
      <c r="L1872" s="3">
        <v>0</v>
      </c>
      <c r="M1872" s="3">
        <v>-126169853</v>
      </c>
      <c r="N1872" s="3">
        <v>0</v>
      </c>
      <c r="O1872" s="3">
        <v>0</v>
      </c>
      <c r="P1872" s="3">
        <v>549482289.70403099</v>
      </c>
      <c r="Q1872" s="39">
        <v>665465782.07000005</v>
      </c>
      <c r="R1872" s="37">
        <v>0</v>
      </c>
      <c r="S1872" s="37">
        <v>0</v>
      </c>
      <c r="T1872" s="36">
        <v>0</v>
      </c>
      <c r="U1872" s="37">
        <v>36347452.704030991</v>
      </c>
      <c r="V1872" s="36">
        <v>701813234.77403104</v>
      </c>
      <c r="W1872" s="37">
        <v>0</v>
      </c>
      <c r="X1872" s="37">
        <v>549482289.70000005</v>
      </c>
      <c r="Y1872" s="37">
        <v>0</v>
      </c>
      <c r="Z1872" s="37">
        <v>0</v>
      </c>
      <c r="AA1872" s="37">
        <v>0</v>
      </c>
      <c r="AB1872" s="37">
        <v>0</v>
      </c>
      <c r="AC1872" s="36">
        <v>4.0309429168701172E-3</v>
      </c>
      <c r="AD1872" s="36">
        <v>152330945.07000005</v>
      </c>
      <c r="AE1872" s="37">
        <v>148182694</v>
      </c>
      <c r="AF1872" s="37">
        <v>0</v>
      </c>
      <c r="AG1872" s="37">
        <v>4148251.0700000525</v>
      </c>
      <c r="AH1872" s="37">
        <v>205206.50605334464</v>
      </c>
      <c r="AI1872" s="36">
        <v>205206.50605334464</v>
      </c>
      <c r="AJ1872" s="38">
        <v>3943044.5639466941</v>
      </c>
    </row>
    <row r="1873" spans="1:36" ht="15" customHeight="1" x14ac:dyDescent="0.25">
      <c r="A1873" s="5" t="s">
        <v>2393</v>
      </c>
      <c r="B1873" s="1" t="s">
        <v>26</v>
      </c>
      <c r="C1873" s="7" t="s">
        <v>159</v>
      </c>
      <c r="D1873" s="3" t="s">
        <v>160</v>
      </c>
      <c r="E1873" s="3">
        <v>192663438</v>
      </c>
      <c r="F1873" s="4">
        <v>0</v>
      </c>
      <c r="G1873" s="3">
        <v>0</v>
      </c>
      <c r="H1873" s="3">
        <v>0</v>
      </c>
      <c r="I1873" s="3">
        <v>192663438</v>
      </c>
      <c r="J1873" s="3">
        <v>0</v>
      </c>
      <c r="K1873" s="3">
        <v>11205664.994492084</v>
      </c>
      <c r="L1873" s="3">
        <v>0</v>
      </c>
      <c r="M1873" s="3">
        <v>-37888098</v>
      </c>
      <c r="N1873" s="3">
        <v>0</v>
      </c>
      <c r="O1873" s="3">
        <v>0</v>
      </c>
      <c r="P1873" s="3">
        <v>165981004.99449208</v>
      </c>
      <c r="Q1873" s="39">
        <v>201109298.03</v>
      </c>
      <c r="R1873" s="37">
        <v>0</v>
      </c>
      <c r="S1873" s="37">
        <v>0</v>
      </c>
      <c r="T1873" s="36">
        <v>0</v>
      </c>
      <c r="U1873" s="37">
        <v>11205664.994492084</v>
      </c>
      <c r="V1873" s="36">
        <v>212314963.02449208</v>
      </c>
      <c r="W1873" s="37">
        <v>0</v>
      </c>
      <c r="X1873" s="37">
        <v>165981004.99000001</v>
      </c>
      <c r="Y1873" s="37">
        <v>0</v>
      </c>
      <c r="Z1873" s="37">
        <v>0</v>
      </c>
      <c r="AA1873" s="37">
        <v>0</v>
      </c>
      <c r="AB1873" s="37">
        <v>0</v>
      </c>
      <c r="AC1873" s="36">
        <v>4.4920742511749268E-3</v>
      </c>
      <c r="AD1873" s="36">
        <v>46333958.030000001</v>
      </c>
      <c r="AE1873" s="37">
        <v>45088918</v>
      </c>
      <c r="AF1873" s="37">
        <v>0</v>
      </c>
      <c r="AG1873" s="37">
        <v>1245040.0300000012</v>
      </c>
      <c r="AH1873" s="37">
        <v>61589.886952731722</v>
      </c>
      <c r="AI1873" s="36">
        <v>61589.886952731722</v>
      </c>
      <c r="AJ1873" s="38">
        <v>1183450.1430472732</v>
      </c>
    </row>
    <row r="1874" spans="1:36" ht="15" customHeight="1" x14ac:dyDescent="0.25">
      <c r="A1874" s="5" t="s">
        <v>2393</v>
      </c>
      <c r="B1874" s="1" t="s">
        <v>26</v>
      </c>
      <c r="C1874" s="7" t="s">
        <v>1953</v>
      </c>
      <c r="D1874" s="3" t="s">
        <v>1954</v>
      </c>
      <c r="E1874" s="3">
        <v>305324912</v>
      </c>
      <c r="F1874" s="4">
        <v>0</v>
      </c>
      <c r="G1874" s="3">
        <v>0</v>
      </c>
      <c r="H1874" s="3">
        <v>0</v>
      </c>
      <c r="I1874" s="3">
        <v>305324912</v>
      </c>
      <c r="J1874" s="3">
        <v>0</v>
      </c>
      <c r="K1874" s="3">
        <v>17683727.246816337</v>
      </c>
      <c r="L1874" s="3">
        <v>0</v>
      </c>
      <c r="M1874" s="3">
        <v>-60081432</v>
      </c>
      <c r="N1874" s="3">
        <v>0</v>
      </c>
      <c r="O1874" s="3">
        <v>0</v>
      </c>
      <c r="P1874" s="3">
        <v>262927207.24681634</v>
      </c>
      <c r="Q1874" s="39">
        <v>318545849.77999997</v>
      </c>
      <c r="R1874" s="37">
        <v>0</v>
      </c>
      <c r="S1874" s="37">
        <v>0</v>
      </c>
      <c r="T1874" s="36">
        <v>0</v>
      </c>
      <c r="U1874" s="37">
        <v>17683727.246816337</v>
      </c>
      <c r="V1874" s="36">
        <v>336229577.02681631</v>
      </c>
      <c r="W1874" s="37">
        <v>0</v>
      </c>
      <c r="X1874" s="37">
        <v>262927207.25</v>
      </c>
      <c r="Y1874" s="37">
        <v>0</v>
      </c>
      <c r="Z1874" s="37">
        <v>0</v>
      </c>
      <c r="AA1874" s="37">
        <v>0</v>
      </c>
      <c r="AB1874" s="37">
        <v>0</v>
      </c>
      <c r="AC1874" s="36">
        <v>-3.1836628913879395E-3</v>
      </c>
      <c r="AD1874" s="36">
        <v>73302369.779999971</v>
      </c>
      <c r="AE1874" s="37">
        <v>71327880</v>
      </c>
      <c r="AF1874" s="37">
        <v>0</v>
      </c>
      <c r="AG1874" s="37">
        <v>1974489.7799999714</v>
      </c>
      <c r="AH1874" s="37">
        <v>97674.451751982822</v>
      </c>
      <c r="AI1874" s="36">
        <v>97674.451751982822</v>
      </c>
      <c r="AJ1874" s="38">
        <v>1876815.3282479942</v>
      </c>
    </row>
    <row r="1875" spans="1:36" ht="15" customHeight="1" x14ac:dyDescent="0.25">
      <c r="A1875" s="5" t="s">
        <v>2393</v>
      </c>
      <c r="B1875" s="1" t="s">
        <v>26</v>
      </c>
      <c r="C1875" s="7" t="s">
        <v>161</v>
      </c>
      <c r="D1875" s="3" t="s">
        <v>162</v>
      </c>
      <c r="E1875" s="3">
        <v>135549313</v>
      </c>
      <c r="F1875" s="4">
        <v>0</v>
      </c>
      <c r="G1875" s="3">
        <v>0</v>
      </c>
      <c r="H1875" s="3">
        <v>0</v>
      </c>
      <c r="I1875" s="3">
        <v>135549313</v>
      </c>
      <c r="J1875" s="3">
        <v>0</v>
      </c>
      <c r="K1875" s="3">
        <v>7997032.4575265646</v>
      </c>
      <c r="L1875" s="3">
        <v>0</v>
      </c>
      <c r="M1875" s="3">
        <v>-26594796</v>
      </c>
      <c r="N1875" s="3">
        <v>0</v>
      </c>
      <c r="O1875" s="3">
        <v>0</v>
      </c>
      <c r="P1875" s="3">
        <v>116951549.45752656</v>
      </c>
      <c r="Q1875" s="39">
        <v>141744120.78</v>
      </c>
      <c r="R1875" s="37">
        <v>0</v>
      </c>
      <c r="S1875" s="37">
        <v>0</v>
      </c>
      <c r="T1875" s="36">
        <v>0</v>
      </c>
      <c r="U1875" s="37">
        <v>7997032.4575265646</v>
      </c>
      <c r="V1875" s="36">
        <v>149741153.23752657</v>
      </c>
      <c r="W1875" s="37">
        <v>0</v>
      </c>
      <c r="X1875" s="37">
        <v>116951549.45999999</v>
      </c>
      <c r="Y1875" s="37">
        <v>0</v>
      </c>
      <c r="Z1875" s="37">
        <v>0</v>
      </c>
      <c r="AA1875" s="37">
        <v>0</v>
      </c>
      <c r="AB1875" s="37">
        <v>0</v>
      </c>
      <c r="AC1875" s="36">
        <v>-2.4734288454055786E-3</v>
      </c>
      <c r="AD1875" s="36">
        <v>32789603.780000001</v>
      </c>
      <c r="AE1875" s="37">
        <v>31915980</v>
      </c>
      <c r="AF1875" s="37">
        <v>0</v>
      </c>
      <c r="AG1875" s="37">
        <v>873623.78000000119</v>
      </c>
      <c r="AH1875" s="37">
        <v>43216.594288472952</v>
      </c>
      <c r="AI1875" s="36">
        <v>43216.594288472952</v>
      </c>
      <c r="AJ1875" s="38">
        <v>830407.18571152911</v>
      </c>
    </row>
    <row r="1876" spans="1:36" ht="15" customHeight="1" x14ac:dyDescent="0.25">
      <c r="A1876" s="5" t="s">
        <v>2393</v>
      </c>
      <c r="B1876" s="1" t="s">
        <v>26</v>
      </c>
      <c r="C1876" s="7" t="s">
        <v>1743</v>
      </c>
      <c r="D1876" s="3" t="s">
        <v>1744</v>
      </c>
      <c r="E1876" s="3">
        <v>362888917</v>
      </c>
      <c r="F1876" s="4">
        <v>0</v>
      </c>
      <c r="G1876" s="3">
        <v>0</v>
      </c>
      <c r="H1876" s="3">
        <v>0</v>
      </c>
      <c r="I1876" s="3">
        <v>362888917</v>
      </c>
      <c r="J1876" s="3">
        <v>0</v>
      </c>
      <c r="K1876" s="3">
        <v>21067124.714670777</v>
      </c>
      <c r="L1876" s="3">
        <v>0</v>
      </c>
      <c r="M1876" s="3">
        <v>-71379087</v>
      </c>
      <c r="N1876" s="3">
        <v>0</v>
      </c>
      <c r="O1876" s="3">
        <v>0</v>
      </c>
      <c r="P1876" s="3">
        <v>312576954.71467078</v>
      </c>
      <c r="Q1876" s="39">
        <v>378715196.94</v>
      </c>
      <c r="R1876" s="37">
        <v>0</v>
      </c>
      <c r="S1876" s="37">
        <v>0</v>
      </c>
      <c r="T1876" s="36">
        <v>0</v>
      </c>
      <c r="U1876" s="37">
        <v>21067124.714670777</v>
      </c>
      <c r="V1876" s="36">
        <v>399782321.65467077</v>
      </c>
      <c r="W1876" s="37">
        <v>0</v>
      </c>
      <c r="X1876" s="37">
        <v>312576954.70999998</v>
      </c>
      <c r="Y1876" s="37">
        <v>0</v>
      </c>
      <c r="Z1876" s="37">
        <v>0</v>
      </c>
      <c r="AA1876" s="37">
        <v>0</v>
      </c>
      <c r="AB1876" s="37">
        <v>0</v>
      </c>
      <c r="AC1876" s="36">
        <v>4.6707987785339355E-3</v>
      </c>
      <c r="AD1876" s="36">
        <v>87205366.939999998</v>
      </c>
      <c r="AE1876" s="37">
        <v>84859777</v>
      </c>
      <c r="AF1876" s="37">
        <v>0</v>
      </c>
      <c r="AG1876" s="37">
        <v>2345589.9399999976</v>
      </c>
      <c r="AH1876" s="37">
        <v>116032.10801347849</v>
      </c>
      <c r="AI1876" s="36">
        <v>116032.10801347849</v>
      </c>
      <c r="AJ1876" s="38">
        <v>2229557.8319865167</v>
      </c>
    </row>
    <row r="1877" spans="1:36" ht="15" customHeight="1" x14ac:dyDescent="0.25">
      <c r="A1877" s="5" t="s">
        <v>2393</v>
      </c>
      <c r="B1877" s="1" t="s">
        <v>26</v>
      </c>
      <c r="C1877" s="7" t="s">
        <v>163</v>
      </c>
      <c r="D1877" s="3" t="s">
        <v>164</v>
      </c>
      <c r="E1877" s="3">
        <v>261136387</v>
      </c>
      <c r="F1877" s="4">
        <v>0</v>
      </c>
      <c r="G1877" s="3">
        <v>0</v>
      </c>
      <c r="H1877" s="3">
        <v>0</v>
      </c>
      <c r="I1877" s="3">
        <v>261136387</v>
      </c>
      <c r="J1877" s="3">
        <v>0</v>
      </c>
      <c r="K1877" s="3">
        <v>14984482.049759746</v>
      </c>
      <c r="L1877" s="3">
        <v>0</v>
      </c>
      <c r="M1877" s="3">
        <v>-51461402</v>
      </c>
      <c r="N1877" s="3">
        <v>0</v>
      </c>
      <c r="O1877" s="3">
        <v>0</v>
      </c>
      <c r="P1877" s="3">
        <v>224659467.04975975</v>
      </c>
      <c r="Q1877" s="39">
        <v>272132039.56999999</v>
      </c>
      <c r="R1877" s="37">
        <v>0</v>
      </c>
      <c r="S1877" s="37">
        <v>0</v>
      </c>
      <c r="T1877" s="36">
        <v>0</v>
      </c>
      <c r="U1877" s="37">
        <v>14984482.049759746</v>
      </c>
      <c r="V1877" s="36">
        <v>287116521.61975974</v>
      </c>
      <c r="W1877" s="37">
        <v>0</v>
      </c>
      <c r="X1877" s="37">
        <v>224659467.05000001</v>
      </c>
      <c r="Y1877" s="37">
        <v>0</v>
      </c>
      <c r="Z1877" s="37">
        <v>0</v>
      </c>
      <c r="AA1877" s="37">
        <v>0</v>
      </c>
      <c r="AB1877" s="37">
        <v>0</v>
      </c>
      <c r="AC1877" s="36">
        <v>-2.4026632308959961E-4</v>
      </c>
      <c r="AD1877" s="36">
        <v>62457054.569999993</v>
      </c>
      <c r="AE1877" s="37">
        <v>60765477</v>
      </c>
      <c r="AF1877" s="37">
        <v>0</v>
      </c>
      <c r="AG1877" s="37">
        <v>1691577.5699999928</v>
      </c>
      <c r="AH1877" s="37">
        <v>83679.294478649084</v>
      </c>
      <c r="AI1877" s="36">
        <v>83679.294478649084</v>
      </c>
      <c r="AJ1877" s="38">
        <v>1607898.2755213454</v>
      </c>
    </row>
    <row r="1878" spans="1:36" ht="15" customHeight="1" x14ac:dyDescent="0.25">
      <c r="A1878" s="5" t="s">
        <v>2393</v>
      </c>
      <c r="B1878" s="1" t="s">
        <v>26</v>
      </c>
      <c r="C1878" s="7" t="s">
        <v>165</v>
      </c>
      <c r="D1878" s="3" t="s">
        <v>166</v>
      </c>
      <c r="E1878" s="3">
        <v>523458337</v>
      </c>
      <c r="F1878" s="4">
        <v>0</v>
      </c>
      <c r="G1878" s="3">
        <v>0</v>
      </c>
      <c r="H1878" s="3">
        <v>0</v>
      </c>
      <c r="I1878" s="3">
        <v>523458337</v>
      </c>
      <c r="J1878" s="3">
        <v>0</v>
      </c>
      <c r="K1878" s="3">
        <v>30386315.818222642</v>
      </c>
      <c r="L1878" s="3">
        <v>0</v>
      </c>
      <c r="M1878" s="3">
        <v>-102967973</v>
      </c>
      <c r="N1878" s="3">
        <v>0</v>
      </c>
      <c r="O1878" s="3">
        <v>0</v>
      </c>
      <c r="P1878" s="3">
        <v>450876679.81822264</v>
      </c>
      <c r="Q1878" s="39">
        <v>546279156.59000003</v>
      </c>
      <c r="R1878" s="37">
        <v>0</v>
      </c>
      <c r="S1878" s="37">
        <v>0</v>
      </c>
      <c r="T1878" s="36">
        <v>0</v>
      </c>
      <c r="U1878" s="37">
        <v>30386315.818222642</v>
      </c>
      <c r="V1878" s="36">
        <v>576665472.40822268</v>
      </c>
      <c r="W1878" s="37">
        <v>0</v>
      </c>
      <c r="X1878" s="37">
        <v>450876679.81999999</v>
      </c>
      <c r="Y1878" s="37">
        <v>0</v>
      </c>
      <c r="Z1878" s="37">
        <v>0</v>
      </c>
      <c r="AA1878" s="37">
        <v>0</v>
      </c>
      <c r="AB1878" s="37">
        <v>0</v>
      </c>
      <c r="AC1878" s="36">
        <v>-1.777350902557373E-3</v>
      </c>
      <c r="AD1878" s="36">
        <v>125788792.59000003</v>
      </c>
      <c r="AE1878" s="37">
        <v>122405083</v>
      </c>
      <c r="AF1878" s="37">
        <v>0</v>
      </c>
      <c r="AG1878" s="37">
        <v>3383709.5900000334</v>
      </c>
      <c r="AH1878" s="37">
        <v>167386.0165997844</v>
      </c>
      <c r="AI1878" s="36">
        <v>167386.0165997844</v>
      </c>
      <c r="AJ1878" s="38">
        <v>3216323.5734002441</v>
      </c>
    </row>
    <row r="1879" spans="1:36" ht="15" customHeight="1" x14ac:dyDescent="0.25">
      <c r="A1879" s="5" t="s">
        <v>2393</v>
      </c>
      <c r="B1879" s="1" t="s">
        <v>26</v>
      </c>
      <c r="C1879" s="7" t="s">
        <v>167</v>
      </c>
      <c r="D1879" s="3" t="s">
        <v>168</v>
      </c>
      <c r="E1879" s="3">
        <v>246192009</v>
      </c>
      <c r="F1879" s="4">
        <v>0</v>
      </c>
      <c r="G1879" s="3">
        <v>0</v>
      </c>
      <c r="H1879" s="3">
        <v>0</v>
      </c>
      <c r="I1879" s="3">
        <v>246192009</v>
      </c>
      <c r="J1879" s="3">
        <v>0</v>
      </c>
      <c r="K1879" s="3">
        <v>14034956.676889837</v>
      </c>
      <c r="L1879" s="3">
        <v>0</v>
      </c>
      <c r="M1879" s="3">
        <v>-48567925</v>
      </c>
      <c r="N1879" s="3">
        <v>0</v>
      </c>
      <c r="O1879" s="3">
        <v>0</v>
      </c>
      <c r="P1879" s="3">
        <v>211659040.67688984</v>
      </c>
      <c r="Q1879" s="39">
        <v>256350600.38</v>
      </c>
      <c r="R1879" s="37">
        <v>0</v>
      </c>
      <c r="S1879" s="37">
        <v>0</v>
      </c>
      <c r="T1879" s="36">
        <v>0</v>
      </c>
      <c r="U1879" s="37">
        <v>14034956.676889837</v>
      </c>
      <c r="V1879" s="36">
        <v>270385557.05688983</v>
      </c>
      <c r="W1879" s="37">
        <v>0</v>
      </c>
      <c r="X1879" s="37">
        <v>211659040.68000001</v>
      </c>
      <c r="Y1879" s="37">
        <v>0</v>
      </c>
      <c r="Z1879" s="37">
        <v>0</v>
      </c>
      <c r="AA1879" s="37">
        <v>0</v>
      </c>
      <c r="AB1879" s="37">
        <v>0</v>
      </c>
      <c r="AC1879" s="36">
        <v>-3.1101703643798828E-3</v>
      </c>
      <c r="AD1879" s="36">
        <v>58726516.379999995</v>
      </c>
      <c r="AE1879" s="37">
        <v>57129768</v>
      </c>
      <c r="AF1879" s="37">
        <v>0</v>
      </c>
      <c r="AG1879" s="37">
        <v>1596748.3799999952</v>
      </c>
      <c r="AH1879" s="37">
        <v>78988.26531397317</v>
      </c>
      <c r="AI1879" s="36">
        <v>78988.26531397317</v>
      </c>
      <c r="AJ1879" s="38">
        <v>1517760.1146860197</v>
      </c>
    </row>
    <row r="1880" spans="1:36" ht="15" customHeight="1" x14ac:dyDescent="0.25">
      <c r="A1880" s="5" t="s">
        <v>2393</v>
      </c>
      <c r="B1880" s="1" t="s">
        <v>26</v>
      </c>
      <c r="C1880" s="7" t="s">
        <v>169</v>
      </c>
      <c r="D1880" s="3" t="s">
        <v>170</v>
      </c>
      <c r="E1880" s="3">
        <v>312987369</v>
      </c>
      <c r="F1880" s="4">
        <v>0</v>
      </c>
      <c r="G1880" s="3">
        <v>0</v>
      </c>
      <c r="H1880" s="3">
        <v>0</v>
      </c>
      <c r="I1880" s="3">
        <v>312987369</v>
      </c>
      <c r="J1880" s="3">
        <v>0</v>
      </c>
      <c r="K1880" s="3">
        <v>18119247.572291374</v>
      </c>
      <c r="L1880" s="3">
        <v>0</v>
      </c>
      <c r="M1880" s="3">
        <v>-61589006</v>
      </c>
      <c r="N1880" s="3">
        <v>0</v>
      </c>
      <c r="O1880" s="3">
        <v>0</v>
      </c>
      <c r="P1880" s="3">
        <v>269517610.57229137</v>
      </c>
      <c r="Q1880" s="39">
        <v>326526259.35000002</v>
      </c>
      <c r="R1880" s="37">
        <v>0</v>
      </c>
      <c r="S1880" s="37">
        <v>0</v>
      </c>
      <c r="T1880" s="36">
        <v>0</v>
      </c>
      <c r="U1880" s="37">
        <v>18119247.572291374</v>
      </c>
      <c r="V1880" s="36">
        <v>344645506.9222914</v>
      </c>
      <c r="W1880" s="37">
        <v>0</v>
      </c>
      <c r="X1880" s="37">
        <v>269517610.56999999</v>
      </c>
      <c r="Y1880" s="37">
        <v>0</v>
      </c>
      <c r="Z1880" s="37">
        <v>0</v>
      </c>
      <c r="AA1880" s="37">
        <v>0</v>
      </c>
      <c r="AB1880" s="37">
        <v>0</v>
      </c>
      <c r="AC1880" s="36">
        <v>2.2913813591003418E-3</v>
      </c>
      <c r="AD1880" s="36">
        <v>75127896.350000024</v>
      </c>
      <c r="AE1880" s="37">
        <v>73103920</v>
      </c>
      <c r="AF1880" s="37">
        <v>0</v>
      </c>
      <c r="AG1880" s="37">
        <v>2023976.3500000238</v>
      </c>
      <c r="AH1880" s="37">
        <v>100122.46320425851</v>
      </c>
      <c r="AI1880" s="36">
        <v>100122.46320425851</v>
      </c>
      <c r="AJ1880" s="38">
        <v>1923853.8867957592</v>
      </c>
    </row>
    <row r="1881" spans="1:36" ht="15" customHeight="1" x14ac:dyDescent="0.25">
      <c r="A1881" s="5" t="s">
        <v>2393</v>
      </c>
      <c r="B1881" s="1" t="s">
        <v>26</v>
      </c>
      <c r="C1881" s="7" t="s">
        <v>171</v>
      </c>
      <c r="D1881" s="3" t="s">
        <v>172</v>
      </c>
      <c r="E1881" s="3">
        <v>608044541</v>
      </c>
      <c r="F1881" s="4">
        <v>0</v>
      </c>
      <c r="G1881" s="3">
        <v>0</v>
      </c>
      <c r="H1881" s="3">
        <v>0</v>
      </c>
      <c r="I1881" s="3">
        <v>608044541</v>
      </c>
      <c r="J1881" s="3">
        <v>0</v>
      </c>
      <c r="K1881" s="3">
        <v>35024473.798615813</v>
      </c>
      <c r="L1881" s="3">
        <v>0</v>
      </c>
      <c r="M1881" s="3">
        <v>-119752244</v>
      </c>
      <c r="N1881" s="3">
        <v>0</v>
      </c>
      <c r="O1881" s="3">
        <v>0</v>
      </c>
      <c r="P1881" s="3">
        <v>523316770.79861581</v>
      </c>
      <c r="Q1881" s="39">
        <v>633946056.11000001</v>
      </c>
      <c r="R1881" s="37">
        <v>0</v>
      </c>
      <c r="S1881" s="37">
        <v>0</v>
      </c>
      <c r="T1881" s="36">
        <v>0</v>
      </c>
      <c r="U1881" s="37">
        <v>35024473.798615813</v>
      </c>
      <c r="V1881" s="36">
        <v>668970529.90861583</v>
      </c>
      <c r="W1881" s="37">
        <v>0</v>
      </c>
      <c r="X1881" s="37">
        <v>523316770.80000001</v>
      </c>
      <c r="Y1881" s="37">
        <v>0</v>
      </c>
      <c r="Z1881" s="37">
        <v>0</v>
      </c>
      <c r="AA1881" s="37">
        <v>0</v>
      </c>
      <c r="AB1881" s="37">
        <v>0</v>
      </c>
      <c r="AC1881" s="36">
        <v>-1.3841986656188965E-3</v>
      </c>
      <c r="AD1881" s="36">
        <v>145653759.11000001</v>
      </c>
      <c r="AE1881" s="37">
        <v>141717781</v>
      </c>
      <c r="AF1881" s="37">
        <v>0</v>
      </c>
      <c r="AG1881" s="37">
        <v>3935978.1100000143</v>
      </c>
      <c r="AH1881" s="37">
        <v>194705.74519867229</v>
      </c>
      <c r="AI1881" s="36">
        <v>194705.74519867229</v>
      </c>
      <c r="AJ1881" s="38">
        <v>3741272.3648013473</v>
      </c>
    </row>
    <row r="1882" spans="1:36" ht="15" customHeight="1" x14ac:dyDescent="0.25">
      <c r="A1882" s="5" t="s">
        <v>2393</v>
      </c>
      <c r="B1882" s="1" t="s">
        <v>26</v>
      </c>
      <c r="C1882" s="7" t="s">
        <v>1745</v>
      </c>
      <c r="D1882" s="3" t="s">
        <v>1746</v>
      </c>
      <c r="E1882" s="3">
        <v>156855946</v>
      </c>
      <c r="F1882" s="4">
        <v>0</v>
      </c>
      <c r="G1882" s="3">
        <v>0</v>
      </c>
      <c r="H1882" s="3">
        <v>0</v>
      </c>
      <c r="I1882" s="3">
        <v>156855946</v>
      </c>
      <c r="J1882" s="3">
        <v>0</v>
      </c>
      <c r="K1882" s="3">
        <v>8983194.8823723793</v>
      </c>
      <c r="L1882" s="3">
        <v>0</v>
      </c>
      <c r="M1882" s="3">
        <v>-30922678</v>
      </c>
      <c r="N1882" s="3">
        <v>0</v>
      </c>
      <c r="O1882" s="3">
        <v>0</v>
      </c>
      <c r="P1882" s="3">
        <v>134916462.88237238</v>
      </c>
      <c r="Q1882" s="39">
        <v>163419419.84</v>
      </c>
      <c r="R1882" s="37">
        <v>0</v>
      </c>
      <c r="S1882" s="37">
        <v>0</v>
      </c>
      <c r="T1882" s="36">
        <v>0</v>
      </c>
      <c r="U1882" s="37">
        <v>8983194.8823723793</v>
      </c>
      <c r="V1882" s="36">
        <v>172402614.72237238</v>
      </c>
      <c r="W1882" s="37">
        <v>0</v>
      </c>
      <c r="X1882" s="37">
        <v>134916462.88</v>
      </c>
      <c r="Y1882" s="37">
        <v>0</v>
      </c>
      <c r="Z1882" s="37">
        <v>0</v>
      </c>
      <c r="AA1882" s="37">
        <v>0</v>
      </c>
      <c r="AB1882" s="37">
        <v>0</v>
      </c>
      <c r="AC1882" s="36">
        <v>2.3723840713500977E-3</v>
      </c>
      <c r="AD1882" s="36">
        <v>37486151.840000004</v>
      </c>
      <c r="AE1882" s="37">
        <v>36469614</v>
      </c>
      <c r="AF1882" s="37">
        <v>0</v>
      </c>
      <c r="AG1882" s="37">
        <v>1016537.8400000036</v>
      </c>
      <c r="AH1882" s="37">
        <v>50286.295332025788</v>
      </c>
      <c r="AI1882" s="36">
        <v>50286.295332025788</v>
      </c>
      <c r="AJ1882" s="38">
        <v>966251.54466797411</v>
      </c>
    </row>
    <row r="1883" spans="1:36" ht="15" customHeight="1" x14ac:dyDescent="0.25">
      <c r="A1883" s="5" t="s">
        <v>2393</v>
      </c>
      <c r="B1883" s="1" t="s">
        <v>26</v>
      </c>
      <c r="C1883" s="7" t="s">
        <v>173</v>
      </c>
      <c r="D1883" s="3" t="s">
        <v>2395</v>
      </c>
      <c r="E1883" s="3">
        <v>294780586</v>
      </c>
      <c r="F1883" s="4">
        <v>0</v>
      </c>
      <c r="G1883" s="3">
        <v>0</v>
      </c>
      <c r="H1883" s="3">
        <v>0</v>
      </c>
      <c r="I1883" s="3">
        <v>294780586</v>
      </c>
      <c r="J1883" s="3">
        <v>0</v>
      </c>
      <c r="K1883" s="3">
        <v>16785782.283631742</v>
      </c>
      <c r="L1883" s="3">
        <v>0</v>
      </c>
      <c r="M1883" s="3">
        <v>-58161467</v>
      </c>
      <c r="N1883" s="3">
        <v>0</v>
      </c>
      <c r="O1883" s="3">
        <v>0</v>
      </c>
      <c r="P1883" s="3">
        <v>253404901.28363174</v>
      </c>
      <c r="Q1883" s="39">
        <v>306903435.61000001</v>
      </c>
      <c r="R1883" s="37">
        <v>0</v>
      </c>
      <c r="S1883" s="37">
        <v>0</v>
      </c>
      <c r="T1883" s="36">
        <v>0</v>
      </c>
      <c r="U1883" s="37">
        <v>16785782.283631742</v>
      </c>
      <c r="V1883" s="36">
        <v>323689217.89363176</v>
      </c>
      <c r="W1883" s="37">
        <v>0</v>
      </c>
      <c r="X1883" s="37">
        <v>253404901.28</v>
      </c>
      <c r="Y1883" s="37">
        <v>0</v>
      </c>
      <c r="Z1883" s="37">
        <v>0</v>
      </c>
      <c r="AA1883" s="37">
        <v>0</v>
      </c>
      <c r="AB1883" s="37">
        <v>0</v>
      </c>
      <c r="AC1883" s="36">
        <v>3.6317408084869385E-3</v>
      </c>
      <c r="AD1883" s="36">
        <v>70284316.610000014</v>
      </c>
      <c r="AE1883" s="37">
        <v>68372153</v>
      </c>
      <c r="AF1883" s="37">
        <v>0</v>
      </c>
      <c r="AG1883" s="37">
        <v>1912163.6100000143</v>
      </c>
      <c r="AH1883" s="37">
        <v>94591.288422291254</v>
      </c>
      <c r="AI1883" s="36">
        <v>94591.288422291254</v>
      </c>
      <c r="AJ1883" s="38">
        <v>1817572.3215777278</v>
      </c>
    </row>
    <row r="1884" spans="1:36" ht="15" customHeight="1" x14ac:dyDescent="0.25">
      <c r="A1884" s="5" t="s">
        <v>2393</v>
      </c>
      <c r="B1884" s="1" t="s">
        <v>26</v>
      </c>
      <c r="C1884" s="7" t="s">
        <v>175</v>
      </c>
      <c r="D1884" s="3" t="s">
        <v>176</v>
      </c>
      <c r="E1884" s="3">
        <v>277932987</v>
      </c>
      <c r="F1884" s="4">
        <v>0</v>
      </c>
      <c r="G1884" s="3">
        <v>0</v>
      </c>
      <c r="H1884" s="3">
        <v>0</v>
      </c>
      <c r="I1884" s="3">
        <v>277932987</v>
      </c>
      <c r="J1884" s="3">
        <v>0</v>
      </c>
      <c r="K1884" s="3">
        <v>16157943.77152729</v>
      </c>
      <c r="L1884" s="3">
        <v>0</v>
      </c>
      <c r="M1884" s="3">
        <v>-54659351</v>
      </c>
      <c r="N1884" s="3">
        <v>0</v>
      </c>
      <c r="O1884" s="3">
        <v>0</v>
      </c>
      <c r="P1884" s="3">
        <v>239431579.77152729</v>
      </c>
      <c r="Q1884" s="39">
        <v>290102907.99000001</v>
      </c>
      <c r="R1884" s="37">
        <v>0</v>
      </c>
      <c r="S1884" s="37">
        <v>0</v>
      </c>
      <c r="T1884" s="36">
        <v>0</v>
      </c>
      <c r="U1884" s="37">
        <v>16157943.77152729</v>
      </c>
      <c r="V1884" s="36">
        <v>306260851.7615273</v>
      </c>
      <c r="W1884" s="37">
        <v>0</v>
      </c>
      <c r="X1884" s="37">
        <v>239431579.77000001</v>
      </c>
      <c r="Y1884" s="37">
        <v>0</v>
      </c>
      <c r="Z1884" s="37">
        <v>0</v>
      </c>
      <c r="AA1884" s="37">
        <v>0</v>
      </c>
      <c r="AB1884" s="37">
        <v>0</v>
      </c>
      <c r="AC1884" s="36">
        <v>1.5272796154022217E-3</v>
      </c>
      <c r="AD1884" s="36">
        <v>66829271.99000001</v>
      </c>
      <c r="AE1884" s="37">
        <v>65033116</v>
      </c>
      <c r="AF1884" s="37">
        <v>0</v>
      </c>
      <c r="AG1884" s="37">
        <v>1796155.9900000095</v>
      </c>
      <c r="AH1884" s="37">
        <v>88852.600485120478</v>
      </c>
      <c r="AI1884" s="36">
        <v>88852.600485120478</v>
      </c>
      <c r="AJ1884" s="38">
        <v>1707303.3895148858</v>
      </c>
    </row>
    <row r="1885" spans="1:36" ht="15" customHeight="1" x14ac:dyDescent="0.25">
      <c r="A1885" s="5" t="s">
        <v>2393</v>
      </c>
      <c r="B1885" s="1" t="s">
        <v>26</v>
      </c>
      <c r="C1885" s="7" t="s">
        <v>177</v>
      </c>
      <c r="D1885" s="3" t="s">
        <v>178</v>
      </c>
      <c r="E1885" s="3">
        <v>353054603</v>
      </c>
      <c r="F1885" s="4">
        <v>0</v>
      </c>
      <c r="G1885" s="3">
        <v>0</v>
      </c>
      <c r="H1885" s="3">
        <v>0</v>
      </c>
      <c r="I1885" s="3">
        <v>353054603</v>
      </c>
      <c r="J1885" s="3">
        <v>0</v>
      </c>
      <c r="K1885" s="3">
        <v>20704581.406532586</v>
      </c>
      <c r="L1885" s="3">
        <v>0</v>
      </c>
      <c r="M1885" s="3">
        <v>-69335585</v>
      </c>
      <c r="N1885" s="3">
        <v>0</v>
      </c>
      <c r="O1885" s="3">
        <v>0</v>
      </c>
      <c r="P1885" s="3">
        <v>304423599.40653259</v>
      </c>
      <c r="Q1885" s="39">
        <v>368912215.44999999</v>
      </c>
      <c r="R1885" s="37">
        <v>0</v>
      </c>
      <c r="S1885" s="37">
        <v>0</v>
      </c>
      <c r="T1885" s="36">
        <v>0</v>
      </c>
      <c r="U1885" s="37">
        <v>20704581.406532586</v>
      </c>
      <c r="V1885" s="36">
        <v>389616796.85653257</v>
      </c>
      <c r="W1885" s="37">
        <v>0</v>
      </c>
      <c r="X1885" s="37">
        <v>304423599.41000003</v>
      </c>
      <c r="Y1885" s="37">
        <v>0</v>
      </c>
      <c r="Z1885" s="37">
        <v>0</v>
      </c>
      <c r="AA1885" s="37">
        <v>0</v>
      </c>
      <c r="AB1885" s="37">
        <v>0</v>
      </c>
      <c r="AC1885" s="36">
        <v>-3.4674406051635742E-3</v>
      </c>
      <c r="AD1885" s="36">
        <v>85193197.449999988</v>
      </c>
      <c r="AE1885" s="37">
        <v>82915249</v>
      </c>
      <c r="AF1885" s="37">
        <v>0</v>
      </c>
      <c r="AG1885" s="37">
        <v>2277948.4499999881</v>
      </c>
      <c r="AH1885" s="37">
        <v>112686.00538060577</v>
      </c>
      <c r="AI1885" s="36">
        <v>112686.00538060577</v>
      </c>
      <c r="AJ1885" s="38">
        <v>2165262.4446193874</v>
      </c>
    </row>
    <row r="1886" spans="1:36" ht="15" customHeight="1" x14ac:dyDescent="0.25">
      <c r="A1886" s="5" t="s">
        <v>2393</v>
      </c>
      <c r="B1886" s="1" t="s">
        <v>26</v>
      </c>
      <c r="C1886" s="7" t="s">
        <v>1747</v>
      </c>
      <c r="D1886" s="3" t="s">
        <v>1748</v>
      </c>
      <c r="E1886" s="3">
        <v>211409585</v>
      </c>
      <c r="F1886" s="4">
        <v>0</v>
      </c>
      <c r="G1886" s="3">
        <v>0</v>
      </c>
      <c r="H1886" s="3">
        <v>0</v>
      </c>
      <c r="I1886" s="3">
        <v>211409585</v>
      </c>
      <c r="J1886" s="3">
        <v>0</v>
      </c>
      <c r="K1886" s="3">
        <v>12269187.1554389</v>
      </c>
      <c r="L1886" s="3">
        <v>0</v>
      </c>
      <c r="M1886" s="3">
        <v>-41589968</v>
      </c>
      <c r="N1886" s="3">
        <v>0</v>
      </c>
      <c r="O1886" s="3">
        <v>0</v>
      </c>
      <c r="P1886" s="3">
        <v>182088804.1554389</v>
      </c>
      <c r="Q1886" s="39">
        <v>220615653.58000001</v>
      </c>
      <c r="R1886" s="37">
        <v>0</v>
      </c>
      <c r="S1886" s="37">
        <v>0</v>
      </c>
      <c r="T1886" s="36">
        <v>0</v>
      </c>
      <c r="U1886" s="37">
        <v>12269187.1554389</v>
      </c>
      <c r="V1886" s="36">
        <v>232884840.73543891</v>
      </c>
      <c r="W1886" s="37">
        <v>0</v>
      </c>
      <c r="X1886" s="37">
        <v>182088804.16</v>
      </c>
      <c r="Y1886" s="37">
        <v>0</v>
      </c>
      <c r="Z1886" s="37">
        <v>0</v>
      </c>
      <c r="AA1886" s="37">
        <v>0</v>
      </c>
      <c r="AB1886" s="37">
        <v>0</v>
      </c>
      <c r="AC1886" s="36">
        <v>-4.5610964298248291E-3</v>
      </c>
      <c r="AD1886" s="36">
        <v>50796036.580000013</v>
      </c>
      <c r="AE1886" s="37">
        <v>49429258</v>
      </c>
      <c r="AF1886" s="37">
        <v>0</v>
      </c>
      <c r="AG1886" s="37">
        <v>1366778.5800000131</v>
      </c>
      <c r="AH1886" s="37">
        <v>67612.07367092921</v>
      </c>
      <c r="AI1886" s="36">
        <v>67612.07367092921</v>
      </c>
      <c r="AJ1886" s="38">
        <v>1299166.506329082</v>
      </c>
    </row>
    <row r="1887" spans="1:36" ht="15" customHeight="1" x14ac:dyDescent="0.25">
      <c r="A1887" s="5" t="s">
        <v>2393</v>
      </c>
      <c r="B1887" s="1" t="s">
        <v>26</v>
      </c>
      <c r="C1887" s="7" t="s">
        <v>179</v>
      </c>
      <c r="D1887" s="3" t="s">
        <v>180</v>
      </c>
      <c r="E1887" s="3">
        <v>313599867</v>
      </c>
      <c r="F1887" s="4">
        <v>0</v>
      </c>
      <c r="G1887" s="3">
        <v>0</v>
      </c>
      <c r="H1887" s="3">
        <v>0</v>
      </c>
      <c r="I1887" s="3">
        <v>313599867</v>
      </c>
      <c r="J1887" s="3">
        <v>0</v>
      </c>
      <c r="K1887" s="3">
        <v>17861329.485109568</v>
      </c>
      <c r="L1887" s="3">
        <v>0</v>
      </c>
      <c r="M1887" s="3">
        <v>-61872115</v>
      </c>
      <c r="N1887" s="3">
        <v>0</v>
      </c>
      <c r="O1887" s="3">
        <v>0</v>
      </c>
      <c r="P1887" s="3">
        <v>269589081.48510957</v>
      </c>
      <c r="Q1887" s="39">
        <v>326505933.91000003</v>
      </c>
      <c r="R1887" s="37">
        <v>0</v>
      </c>
      <c r="S1887" s="37">
        <v>0</v>
      </c>
      <c r="T1887" s="36">
        <v>0</v>
      </c>
      <c r="U1887" s="37">
        <v>17861329.485109568</v>
      </c>
      <c r="V1887" s="36">
        <v>344367263.39510959</v>
      </c>
      <c r="W1887" s="37">
        <v>0</v>
      </c>
      <c r="X1887" s="37">
        <v>269589081.49000001</v>
      </c>
      <c r="Y1887" s="37">
        <v>0</v>
      </c>
      <c r="Z1887" s="37">
        <v>0</v>
      </c>
      <c r="AA1887" s="37">
        <v>0</v>
      </c>
      <c r="AB1887" s="37">
        <v>0</v>
      </c>
      <c r="AC1887" s="36">
        <v>-4.89044189453125E-3</v>
      </c>
      <c r="AD1887" s="36">
        <v>74778181.910000026</v>
      </c>
      <c r="AE1887" s="37">
        <v>72744041</v>
      </c>
      <c r="AF1887" s="37">
        <v>0</v>
      </c>
      <c r="AG1887" s="37">
        <v>2034140.9100000262</v>
      </c>
      <c r="AH1887" s="37">
        <v>100625.28567280549</v>
      </c>
      <c r="AI1887" s="36">
        <v>100625.28567280549</v>
      </c>
      <c r="AJ1887" s="38">
        <v>1933515.6243272275</v>
      </c>
    </row>
    <row r="1888" spans="1:36" ht="15" customHeight="1" x14ac:dyDescent="0.25">
      <c r="A1888" s="5" t="s">
        <v>2393</v>
      </c>
      <c r="B1888" s="1" t="s">
        <v>26</v>
      </c>
      <c r="C1888" s="7" t="s">
        <v>181</v>
      </c>
      <c r="D1888" s="3" t="s">
        <v>182</v>
      </c>
      <c r="E1888" s="3">
        <v>305795880</v>
      </c>
      <c r="F1888" s="4">
        <v>0</v>
      </c>
      <c r="G1888" s="3">
        <v>0</v>
      </c>
      <c r="H1888" s="3">
        <v>0</v>
      </c>
      <c r="I1888" s="3">
        <v>305795880</v>
      </c>
      <c r="J1888" s="3">
        <v>0</v>
      </c>
      <c r="K1888" s="3">
        <v>17551357.573887825</v>
      </c>
      <c r="L1888" s="3">
        <v>0</v>
      </c>
      <c r="M1888" s="3">
        <v>-60260262</v>
      </c>
      <c r="N1888" s="3">
        <v>0</v>
      </c>
      <c r="O1888" s="3">
        <v>0</v>
      </c>
      <c r="P1888" s="3">
        <v>263086975.57388783</v>
      </c>
      <c r="Q1888" s="39">
        <v>318680697.17000002</v>
      </c>
      <c r="R1888" s="37">
        <v>0</v>
      </c>
      <c r="S1888" s="37">
        <v>0</v>
      </c>
      <c r="T1888" s="36">
        <v>0</v>
      </c>
      <c r="U1888" s="37">
        <v>17551357.573887825</v>
      </c>
      <c r="V1888" s="36">
        <v>336232054.74388784</v>
      </c>
      <c r="W1888" s="37">
        <v>0</v>
      </c>
      <c r="X1888" s="37">
        <v>263086975.56999999</v>
      </c>
      <c r="Y1888" s="37">
        <v>0</v>
      </c>
      <c r="Z1888" s="37">
        <v>0</v>
      </c>
      <c r="AA1888" s="37">
        <v>0</v>
      </c>
      <c r="AB1888" s="37">
        <v>0</v>
      </c>
      <c r="AC1888" s="36">
        <v>3.8878321647644043E-3</v>
      </c>
      <c r="AD1888" s="36">
        <v>73145079.170000017</v>
      </c>
      <c r="AE1888" s="37">
        <v>71164282</v>
      </c>
      <c r="AF1888" s="37">
        <v>0</v>
      </c>
      <c r="AG1888" s="37">
        <v>1980797.1700000167</v>
      </c>
      <c r="AH1888" s="37">
        <v>97986.466970537353</v>
      </c>
      <c r="AI1888" s="36">
        <v>97986.466970537353</v>
      </c>
      <c r="AJ1888" s="38">
        <v>1882810.7030294836</v>
      </c>
    </row>
    <row r="1889" spans="1:36" ht="15" customHeight="1" x14ac:dyDescent="0.25">
      <c r="A1889" s="5" t="s">
        <v>2393</v>
      </c>
      <c r="B1889" s="1" t="s">
        <v>26</v>
      </c>
      <c r="C1889" s="7" t="s">
        <v>1793</v>
      </c>
      <c r="D1889" s="3" t="s">
        <v>1794</v>
      </c>
      <c r="E1889" s="3">
        <v>218166967</v>
      </c>
      <c r="F1889" s="4">
        <v>0</v>
      </c>
      <c r="G1889" s="3">
        <v>0</v>
      </c>
      <c r="H1889" s="3">
        <v>0</v>
      </c>
      <c r="I1889" s="3">
        <v>218166967</v>
      </c>
      <c r="J1889" s="3">
        <v>0</v>
      </c>
      <c r="K1889" s="3">
        <v>12617859.513176382</v>
      </c>
      <c r="L1889" s="3">
        <v>0</v>
      </c>
      <c r="M1889" s="3">
        <v>-42941205</v>
      </c>
      <c r="N1889" s="3">
        <v>0</v>
      </c>
      <c r="O1889" s="3">
        <v>0</v>
      </c>
      <c r="P1889" s="3">
        <v>187843621.51317638</v>
      </c>
      <c r="Q1889" s="39">
        <v>227572465.50999999</v>
      </c>
      <c r="R1889" s="37">
        <v>0</v>
      </c>
      <c r="S1889" s="37">
        <v>0</v>
      </c>
      <c r="T1889" s="36">
        <v>0</v>
      </c>
      <c r="U1889" s="37">
        <v>12617859.513176382</v>
      </c>
      <c r="V1889" s="36">
        <v>240190325.02317637</v>
      </c>
      <c r="W1889" s="37">
        <v>0</v>
      </c>
      <c r="X1889" s="37">
        <v>187843621.50999999</v>
      </c>
      <c r="Y1889" s="37">
        <v>0</v>
      </c>
      <c r="Z1889" s="37">
        <v>0</v>
      </c>
      <c r="AA1889" s="37">
        <v>0</v>
      </c>
      <c r="AB1889" s="37">
        <v>0</v>
      </c>
      <c r="AC1889" s="36">
        <v>3.1763911247253418E-3</v>
      </c>
      <c r="AD1889" s="36">
        <v>52346703.50999999</v>
      </c>
      <c r="AE1889" s="37">
        <v>50935431</v>
      </c>
      <c r="AF1889" s="37">
        <v>0</v>
      </c>
      <c r="AG1889" s="37">
        <v>1411272.5099999905</v>
      </c>
      <c r="AH1889" s="37">
        <v>69813.108218213092</v>
      </c>
      <c r="AI1889" s="36">
        <v>69813.108218213092</v>
      </c>
      <c r="AJ1889" s="38">
        <v>1341459.4017817751</v>
      </c>
    </row>
    <row r="1890" spans="1:36" ht="15" customHeight="1" x14ac:dyDescent="0.25">
      <c r="A1890" s="5" t="s">
        <v>2393</v>
      </c>
      <c r="B1890" s="1" t="s">
        <v>26</v>
      </c>
      <c r="C1890" s="7" t="s">
        <v>183</v>
      </c>
      <c r="D1890" s="3" t="s">
        <v>184</v>
      </c>
      <c r="E1890" s="3">
        <v>256884716</v>
      </c>
      <c r="F1890" s="4">
        <v>0</v>
      </c>
      <c r="G1890" s="3">
        <v>0</v>
      </c>
      <c r="H1890" s="3">
        <v>0</v>
      </c>
      <c r="I1890" s="3">
        <v>256884716</v>
      </c>
      <c r="J1890" s="3">
        <v>0</v>
      </c>
      <c r="K1890" s="3">
        <v>14854539.06032449</v>
      </c>
      <c r="L1890" s="3">
        <v>0</v>
      </c>
      <c r="M1890" s="3">
        <v>-50561811</v>
      </c>
      <c r="N1890" s="3">
        <v>0</v>
      </c>
      <c r="O1890" s="3">
        <v>0</v>
      </c>
      <c r="P1890" s="3">
        <v>221177444.06032449</v>
      </c>
      <c r="Q1890" s="39">
        <v>267954986.97</v>
      </c>
      <c r="R1890" s="37">
        <v>0</v>
      </c>
      <c r="S1890" s="37">
        <v>0</v>
      </c>
      <c r="T1890" s="36">
        <v>0</v>
      </c>
      <c r="U1890" s="37">
        <v>14854539.06032449</v>
      </c>
      <c r="V1890" s="36">
        <v>282809526.03032446</v>
      </c>
      <c r="W1890" s="37">
        <v>0</v>
      </c>
      <c r="X1890" s="37">
        <v>221177444.06</v>
      </c>
      <c r="Y1890" s="37">
        <v>0</v>
      </c>
      <c r="Z1890" s="37">
        <v>0</v>
      </c>
      <c r="AA1890" s="37">
        <v>0</v>
      </c>
      <c r="AB1890" s="37">
        <v>0</v>
      </c>
      <c r="AC1890" s="36">
        <v>3.2448768615722656E-4</v>
      </c>
      <c r="AD1890" s="36">
        <v>61632081.969999969</v>
      </c>
      <c r="AE1890" s="37">
        <v>59970378</v>
      </c>
      <c r="AF1890" s="37">
        <v>0</v>
      </c>
      <c r="AG1890" s="37">
        <v>1661703.969999969</v>
      </c>
      <c r="AH1890" s="37">
        <v>82201.501313338085</v>
      </c>
      <c r="AI1890" s="36">
        <v>82201.501313338085</v>
      </c>
      <c r="AJ1890" s="38">
        <v>1579502.4686866328</v>
      </c>
    </row>
    <row r="1891" spans="1:36" ht="15" customHeight="1" x14ac:dyDescent="0.25">
      <c r="A1891" s="5" t="s">
        <v>2393</v>
      </c>
      <c r="B1891" s="1" t="s">
        <v>26</v>
      </c>
      <c r="C1891" s="7" t="s">
        <v>185</v>
      </c>
      <c r="D1891" s="3" t="s">
        <v>186</v>
      </c>
      <c r="E1891" s="3">
        <v>322379797</v>
      </c>
      <c r="F1891" s="4">
        <v>0</v>
      </c>
      <c r="G1891" s="3">
        <v>0</v>
      </c>
      <c r="H1891" s="3">
        <v>0</v>
      </c>
      <c r="I1891" s="3">
        <v>322379797</v>
      </c>
      <c r="J1891" s="3">
        <v>0</v>
      </c>
      <c r="K1891" s="3">
        <v>18423615.421356678</v>
      </c>
      <c r="L1891" s="3">
        <v>0</v>
      </c>
      <c r="M1891" s="3">
        <v>-63570145</v>
      </c>
      <c r="N1891" s="3">
        <v>0</v>
      </c>
      <c r="O1891" s="3">
        <v>0</v>
      </c>
      <c r="P1891" s="3">
        <v>277233267.42135668</v>
      </c>
      <c r="Q1891" s="39">
        <v>335786572.01999998</v>
      </c>
      <c r="R1891" s="37">
        <v>0</v>
      </c>
      <c r="S1891" s="37">
        <v>0</v>
      </c>
      <c r="T1891" s="36">
        <v>0</v>
      </c>
      <c r="U1891" s="37">
        <v>18423615.421356678</v>
      </c>
      <c r="V1891" s="36">
        <v>354210187.44135666</v>
      </c>
      <c r="W1891" s="37">
        <v>0</v>
      </c>
      <c r="X1891" s="37">
        <v>277233267.42000002</v>
      </c>
      <c r="Y1891" s="37">
        <v>0</v>
      </c>
      <c r="Z1891" s="37">
        <v>0</v>
      </c>
      <c r="AA1891" s="37">
        <v>0</v>
      </c>
      <c r="AB1891" s="37">
        <v>0</v>
      </c>
      <c r="AC1891" s="36">
        <v>1.356661319732666E-3</v>
      </c>
      <c r="AD1891" s="36">
        <v>76976920.019999981</v>
      </c>
      <c r="AE1891" s="37">
        <v>74887131</v>
      </c>
      <c r="AF1891" s="37">
        <v>0</v>
      </c>
      <c r="AG1891" s="37">
        <v>2089789.0199999809</v>
      </c>
      <c r="AH1891" s="37">
        <v>103378.09740692331</v>
      </c>
      <c r="AI1891" s="36">
        <v>103378.09740692331</v>
      </c>
      <c r="AJ1891" s="38">
        <v>1986410.9225930572</v>
      </c>
    </row>
    <row r="1892" spans="1:36" ht="15" customHeight="1" x14ac:dyDescent="0.25">
      <c r="A1892" s="5" t="s">
        <v>2393</v>
      </c>
      <c r="B1892" s="1" t="s">
        <v>26</v>
      </c>
      <c r="C1892" s="7" t="s">
        <v>1749</v>
      </c>
      <c r="D1892" s="3" t="s">
        <v>1750</v>
      </c>
      <c r="E1892" s="3">
        <v>114978713</v>
      </c>
      <c r="F1892" s="4">
        <v>0</v>
      </c>
      <c r="G1892" s="3">
        <v>0</v>
      </c>
      <c r="H1892" s="3">
        <v>0</v>
      </c>
      <c r="I1892" s="3">
        <v>114978713</v>
      </c>
      <c r="J1892" s="3">
        <v>0</v>
      </c>
      <c r="K1892" s="3">
        <v>6712080.1332590878</v>
      </c>
      <c r="L1892" s="3">
        <v>0</v>
      </c>
      <c r="M1892" s="3">
        <v>-22594518</v>
      </c>
      <c r="N1892" s="3">
        <v>0</v>
      </c>
      <c r="O1892" s="3">
        <v>0</v>
      </c>
      <c r="P1892" s="3">
        <v>99096275.133259088</v>
      </c>
      <c r="Q1892" s="39">
        <v>120079063.13</v>
      </c>
      <c r="R1892" s="37">
        <v>0</v>
      </c>
      <c r="S1892" s="37">
        <v>0</v>
      </c>
      <c r="T1892" s="36">
        <v>0</v>
      </c>
      <c r="U1892" s="37">
        <v>6712080.1332590878</v>
      </c>
      <c r="V1892" s="36">
        <v>126791143.26325908</v>
      </c>
      <c r="W1892" s="37">
        <v>0</v>
      </c>
      <c r="X1892" s="37">
        <v>99096275.129999995</v>
      </c>
      <c r="Y1892" s="37">
        <v>0</v>
      </c>
      <c r="Z1892" s="37">
        <v>0</v>
      </c>
      <c r="AA1892" s="37">
        <v>0</v>
      </c>
      <c r="AB1892" s="37">
        <v>0</v>
      </c>
      <c r="AC1892" s="36">
        <v>3.2590925693511963E-3</v>
      </c>
      <c r="AD1892" s="36">
        <v>27694868.129999995</v>
      </c>
      <c r="AE1892" s="37">
        <v>26952521</v>
      </c>
      <c r="AF1892" s="37">
        <v>0</v>
      </c>
      <c r="AG1892" s="37">
        <v>742347.12999999523</v>
      </c>
      <c r="AH1892" s="37">
        <v>36722.574949164082</v>
      </c>
      <c r="AI1892" s="36">
        <v>36722.574949164082</v>
      </c>
      <c r="AJ1892" s="38">
        <v>705624.55505083129</v>
      </c>
    </row>
    <row r="1893" spans="1:36" ht="15" customHeight="1" x14ac:dyDescent="0.25">
      <c r="A1893" s="5" t="s">
        <v>2393</v>
      </c>
      <c r="B1893" s="1" t="s">
        <v>26</v>
      </c>
      <c r="C1893" s="7" t="s">
        <v>187</v>
      </c>
      <c r="D1893" s="3" t="s">
        <v>188</v>
      </c>
      <c r="E1893" s="3">
        <v>201191567</v>
      </c>
      <c r="F1893" s="4">
        <v>0</v>
      </c>
      <c r="G1893" s="3">
        <v>0</v>
      </c>
      <c r="H1893" s="3">
        <v>0</v>
      </c>
      <c r="I1893" s="3">
        <v>201191567</v>
      </c>
      <c r="J1893" s="3">
        <v>0</v>
      </c>
      <c r="K1893" s="3">
        <v>11749506.732851624</v>
      </c>
      <c r="L1893" s="3">
        <v>0</v>
      </c>
      <c r="M1893" s="3">
        <v>-39544776</v>
      </c>
      <c r="N1893" s="3">
        <v>0</v>
      </c>
      <c r="O1893" s="3">
        <v>0</v>
      </c>
      <c r="P1893" s="3">
        <v>173396297.73285162</v>
      </c>
      <c r="Q1893" s="39">
        <v>210112724.34</v>
      </c>
      <c r="R1893" s="37">
        <v>0</v>
      </c>
      <c r="S1893" s="37">
        <v>0</v>
      </c>
      <c r="T1893" s="36">
        <v>0</v>
      </c>
      <c r="U1893" s="37">
        <v>11749506.732851624</v>
      </c>
      <c r="V1893" s="36">
        <v>221862231.07285163</v>
      </c>
      <c r="W1893" s="37">
        <v>0</v>
      </c>
      <c r="X1893" s="37">
        <v>173396297.72999999</v>
      </c>
      <c r="Y1893" s="37">
        <v>0</v>
      </c>
      <c r="Z1893" s="37">
        <v>0</v>
      </c>
      <c r="AA1893" s="37">
        <v>0</v>
      </c>
      <c r="AB1893" s="37">
        <v>0</v>
      </c>
      <c r="AC1893" s="36">
        <v>2.851635217666626E-3</v>
      </c>
      <c r="AD1893" s="36">
        <v>48465933.340000004</v>
      </c>
      <c r="AE1893" s="37">
        <v>47166484</v>
      </c>
      <c r="AF1893" s="37">
        <v>0</v>
      </c>
      <c r="AG1893" s="37">
        <v>1299449.3400000036</v>
      </c>
      <c r="AH1893" s="37">
        <v>64281.417482939876</v>
      </c>
      <c r="AI1893" s="36">
        <v>64281.417482939876</v>
      </c>
      <c r="AJ1893" s="38">
        <v>1235167.9225170612</v>
      </c>
    </row>
    <row r="1894" spans="1:36" ht="15" customHeight="1" x14ac:dyDescent="0.25">
      <c r="A1894" s="5" t="s">
        <v>2393</v>
      </c>
      <c r="B1894" s="1" t="s">
        <v>26</v>
      </c>
      <c r="C1894" s="7" t="s">
        <v>1751</v>
      </c>
      <c r="D1894" s="3" t="s">
        <v>1752</v>
      </c>
      <c r="E1894" s="3">
        <v>168181519</v>
      </c>
      <c r="F1894" s="4">
        <v>0</v>
      </c>
      <c r="G1894" s="3">
        <v>0</v>
      </c>
      <c r="H1894" s="3">
        <v>0</v>
      </c>
      <c r="I1894" s="3">
        <v>168181519</v>
      </c>
      <c r="J1894" s="3">
        <v>0</v>
      </c>
      <c r="K1894" s="3">
        <v>9724604.5265924931</v>
      </c>
      <c r="L1894" s="3">
        <v>0</v>
      </c>
      <c r="M1894" s="3">
        <v>-33104251</v>
      </c>
      <c r="N1894" s="3">
        <v>0</v>
      </c>
      <c r="O1894" s="3">
        <v>0</v>
      </c>
      <c r="P1894" s="3">
        <v>144801872.52659249</v>
      </c>
      <c r="Q1894" s="39">
        <v>175426458.91999999</v>
      </c>
      <c r="R1894" s="37">
        <v>0</v>
      </c>
      <c r="S1894" s="37">
        <v>0</v>
      </c>
      <c r="T1894" s="36">
        <v>0</v>
      </c>
      <c r="U1894" s="37">
        <v>9724604.5265924931</v>
      </c>
      <c r="V1894" s="36">
        <v>185151063.44659248</v>
      </c>
      <c r="W1894" s="37">
        <v>0</v>
      </c>
      <c r="X1894" s="37">
        <v>144801872.53</v>
      </c>
      <c r="Y1894" s="37">
        <v>0</v>
      </c>
      <c r="Z1894" s="37">
        <v>0</v>
      </c>
      <c r="AA1894" s="37">
        <v>0</v>
      </c>
      <c r="AB1894" s="37">
        <v>0</v>
      </c>
      <c r="AC1894" s="36">
        <v>-3.4075081348419189E-3</v>
      </c>
      <c r="AD1894" s="36">
        <v>40349190.919999987</v>
      </c>
      <c r="AE1894" s="37">
        <v>39261202</v>
      </c>
      <c r="AF1894" s="37">
        <v>0</v>
      </c>
      <c r="AG1894" s="37">
        <v>1087988.9199999869</v>
      </c>
      <c r="AH1894" s="37">
        <v>53820.851518022115</v>
      </c>
      <c r="AI1894" s="36">
        <v>53820.851518022115</v>
      </c>
      <c r="AJ1894" s="38">
        <v>1034168.0684819669</v>
      </c>
    </row>
    <row r="1895" spans="1:36" ht="15" customHeight="1" x14ac:dyDescent="0.25">
      <c r="A1895" s="5" t="s">
        <v>2393</v>
      </c>
      <c r="B1895" s="1" t="s">
        <v>26</v>
      </c>
      <c r="C1895" s="7" t="s">
        <v>189</v>
      </c>
      <c r="D1895" s="3" t="s">
        <v>190</v>
      </c>
      <c r="E1895" s="3">
        <v>418916891</v>
      </c>
      <c r="F1895" s="4">
        <v>0</v>
      </c>
      <c r="G1895" s="3">
        <v>0</v>
      </c>
      <c r="H1895" s="3">
        <v>0</v>
      </c>
      <c r="I1895" s="3">
        <v>418916891</v>
      </c>
      <c r="J1895" s="3">
        <v>0</v>
      </c>
      <c r="K1895" s="3">
        <v>24052422.122883737</v>
      </c>
      <c r="L1895" s="3">
        <v>0</v>
      </c>
      <c r="M1895" s="3">
        <v>-82546471</v>
      </c>
      <c r="N1895" s="3">
        <v>0</v>
      </c>
      <c r="O1895" s="3">
        <v>0</v>
      </c>
      <c r="P1895" s="3">
        <v>360422842.12288374</v>
      </c>
      <c r="Q1895" s="39">
        <v>436588435.91000003</v>
      </c>
      <c r="R1895" s="37">
        <v>0</v>
      </c>
      <c r="S1895" s="37">
        <v>0</v>
      </c>
      <c r="T1895" s="36">
        <v>0</v>
      </c>
      <c r="U1895" s="37">
        <v>24052422.122883737</v>
      </c>
      <c r="V1895" s="36">
        <v>460640858.03288376</v>
      </c>
      <c r="W1895" s="37">
        <v>0</v>
      </c>
      <c r="X1895" s="37">
        <v>360422842.12</v>
      </c>
      <c r="Y1895" s="37">
        <v>0</v>
      </c>
      <c r="Z1895" s="37">
        <v>0</v>
      </c>
      <c r="AA1895" s="37">
        <v>0</v>
      </c>
      <c r="AB1895" s="37">
        <v>0</v>
      </c>
      <c r="AC1895" s="36">
        <v>2.8837323188781738E-3</v>
      </c>
      <c r="AD1895" s="36">
        <v>100218015.91000003</v>
      </c>
      <c r="AE1895" s="37">
        <v>97504696</v>
      </c>
      <c r="AF1895" s="37">
        <v>0</v>
      </c>
      <c r="AG1895" s="37">
        <v>2713319.9100000262</v>
      </c>
      <c r="AH1895" s="37">
        <v>134223.04704813199</v>
      </c>
      <c r="AI1895" s="36">
        <v>134223.04704813199</v>
      </c>
      <c r="AJ1895" s="38">
        <v>2579096.8629518896</v>
      </c>
    </row>
    <row r="1896" spans="1:36" ht="15" customHeight="1" x14ac:dyDescent="0.25">
      <c r="A1896" s="5" t="s">
        <v>2393</v>
      </c>
      <c r="B1896" s="1" t="s">
        <v>26</v>
      </c>
      <c r="C1896" s="7" t="s">
        <v>191</v>
      </c>
      <c r="D1896" s="3" t="s">
        <v>192</v>
      </c>
      <c r="E1896" s="3">
        <v>489102633</v>
      </c>
      <c r="F1896" s="4">
        <v>0</v>
      </c>
      <c r="G1896" s="3">
        <v>0</v>
      </c>
      <c r="H1896" s="3">
        <v>0</v>
      </c>
      <c r="I1896" s="3">
        <v>489102633</v>
      </c>
      <c r="J1896" s="3">
        <v>0</v>
      </c>
      <c r="K1896" s="3">
        <v>28654299.850880623</v>
      </c>
      <c r="L1896" s="3">
        <v>0</v>
      </c>
      <c r="M1896" s="3">
        <v>-96071134</v>
      </c>
      <c r="N1896" s="3">
        <v>0</v>
      </c>
      <c r="O1896" s="3">
        <v>0</v>
      </c>
      <c r="P1896" s="3">
        <v>421685798.85088062</v>
      </c>
      <c r="Q1896" s="39">
        <v>511003749.81999999</v>
      </c>
      <c r="R1896" s="37">
        <v>0</v>
      </c>
      <c r="S1896" s="37">
        <v>0</v>
      </c>
      <c r="T1896" s="36">
        <v>0</v>
      </c>
      <c r="U1896" s="37">
        <v>28654299.850880623</v>
      </c>
      <c r="V1896" s="36">
        <v>539658049.67088056</v>
      </c>
      <c r="W1896" s="37">
        <v>0</v>
      </c>
      <c r="X1896" s="37">
        <v>421685798.85000002</v>
      </c>
      <c r="Y1896" s="37">
        <v>0</v>
      </c>
      <c r="Z1896" s="37">
        <v>0</v>
      </c>
      <c r="AA1896" s="37">
        <v>0</v>
      </c>
      <c r="AB1896" s="37">
        <v>0</v>
      </c>
      <c r="AC1896" s="36">
        <v>8.8059902191162109E-4</v>
      </c>
      <c r="AD1896" s="36">
        <v>117972250.81999993</v>
      </c>
      <c r="AE1896" s="37">
        <v>114815819</v>
      </c>
      <c r="AF1896" s="37">
        <v>0</v>
      </c>
      <c r="AG1896" s="37">
        <v>3156431.8199999332</v>
      </c>
      <c r="AH1896" s="37">
        <v>156142.9948302955</v>
      </c>
      <c r="AI1896" s="36">
        <v>156142.9948302955</v>
      </c>
      <c r="AJ1896" s="38">
        <v>3000288.8251696378</v>
      </c>
    </row>
    <row r="1897" spans="1:36" ht="15" customHeight="1" x14ac:dyDescent="0.25">
      <c r="A1897" s="5" t="s">
        <v>2393</v>
      </c>
      <c r="B1897" s="1" t="s">
        <v>26</v>
      </c>
      <c r="C1897" s="7" t="s">
        <v>193</v>
      </c>
      <c r="D1897" s="3" t="s">
        <v>194</v>
      </c>
      <c r="E1897" s="3">
        <v>231005425</v>
      </c>
      <c r="F1897" s="4">
        <v>0</v>
      </c>
      <c r="G1897" s="3">
        <v>0</v>
      </c>
      <c r="H1897" s="3">
        <v>0</v>
      </c>
      <c r="I1897" s="3">
        <v>231005425</v>
      </c>
      <c r="J1897" s="3">
        <v>0</v>
      </c>
      <c r="K1897" s="3">
        <v>13421343.90322876</v>
      </c>
      <c r="L1897" s="3">
        <v>0</v>
      </c>
      <c r="M1897" s="3">
        <v>-45434176</v>
      </c>
      <c r="N1897" s="3">
        <v>0</v>
      </c>
      <c r="O1897" s="3">
        <v>0</v>
      </c>
      <c r="P1897" s="3">
        <v>198992592.90322876</v>
      </c>
      <c r="Q1897" s="39">
        <v>241101800.44999999</v>
      </c>
      <c r="R1897" s="37">
        <v>0</v>
      </c>
      <c r="S1897" s="37">
        <v>0</v>
      </c>
      <c r="T1897" s="36">
        <v>0</v>
      </c>
      <c r="U1897" s="37">
        <v>13421343.90322876</v>
      </c>
      <c r="V1897" s="36">
        <v>254523144.35322875</v>
      </c>
      <c r="W1897" s="37">
        <v>0</v>
      </c>
      <c r="X1897" s="37">
        <v>198992592.90000001</v>
      </c>
      <c r="Y1897" s="37">
        <v>0</v>
      </c>
      <c r="Z1897" s="37">
        <v>0</v>
      </c>
      <c r="AA1897" s="37">
        <v>0</v>
      </c>
      <c r="AB1897" s="37">
        <v>0</v>
      </c>
      <c r="AC1897" s="36">
        <v>3.2287538051605225E-3</v>
      </c>
      <c r="AD1897" s="36">
        <v>55530551.449999988</v>
      </c>
      <c r="AE1897" s="37">
        <v>54037531</v>
      </c>
      <c r="AF1897" s="37">
        <v>0</v>
      </c>
      <c r="AG1897" s="37">
        <v>1493020.4499999881</v>
      </c>
      <c r="AH1897" s="37">
        <v>73857.031515376919</v>
      </c>
      <c r="AI1897" s="36">
        <v>73857.031515376919</v>
      </c>
      <c r="AJ1897" s="38">
        <v>1419163.4184846133</v>
      </c>
    </row>
    <row r="1898" spans="1:36" ht="15" customHeight="1" x14ac:dyDescent="0.25">
      <c r="A1898" s="5" t="s">
        <v>2393</v>
      </c>
      <c r="B1898" s="1" t="s">
        <v>26</v>
      </c>
      <c r="C1898" s="7" t="s">
        <v>195</v>
      </c>
      <c r="D1898" s="3" t="s">
        <v>196</v>
      </c>
      <c r="E1898" s="3">
        <v>233978936</v>
      </c>
      <c r="F1898" s="4">
        <v>0</v>
      </c>
      <c r="G1898" s="3">
        <v>0</v>
      </c>
      <c r="H1898" s="3">
        <v>0</v>
      </c>
      <c r="I1898" s="3">
        <v>233978936</v>
      </c>
      <c r="J1898" s="3">
        <v>0</v>
      </c>
      <c r="K1898" s="3">
        <v>13603679.070961595</v>
      </c>
      <c r="L1898" s="3">
        <v>0</v>
      </c>
      <c r="M1898" s="3">
        <v>-46011762</v>
      </c>
      <c r="N1898" s="3">
        <v>0</v>
      </c>
      <c r="O1898" s="3">
        <v>0</v>
      </c>
      <c r="P1898" s="3">
        <v>201570853.07096159</v>
      </c>
      <c r="Q1898" s="39">
        <v>244228819.87</v>
      </c>
      <c r="R1898" s="37">
        <v>0</v>
      </c>
      <c r="S1898" s="37">
        <v>0</v>
      </c>
      <c r="T1898" s="36">
        <v>0</v>
      </c>
      <c r="U1898" s="37">
        <v>13603679.070961595</v>
      </c>
      <c r="V1898" s="36">
        <v>257832498.9409616</v>
      </c>
      <c r="W1898" s="37">
        <v>0</v>
      </c>
      <c r="X1898" s="37">
        <v>201570853.06999999</v>
      </c>
      <c r="Y1898" s="37">
        <v>0</v>
      </c>
      <c r="Z1898" s="37">
        <v>0</v>
      </c>
      <c r="AA1898" s="37">
        <v>0</v>
      </c>
      <c r="AB1898" s="37">
        <v>0</v>
      </c>
      <c r="AC1898" s="36">
        <v>9.6160173416137695E-4</v>
      </c>
      <c r="AD1898" s="36">
        <v>56261645.870000005</v>
      </c>
      <c r="AE1898" s="37">
        <v>54749709</v>
      </c>
      <c r="AF1898" s="37">
        <v>0</v>
      </c>
      <c r="AG1898" s="37">
        <v>1511936.8700000048</v>
      </c>
      <c r="AH1898" s="37">
        <v>74792.792728895016</v>
      </c>
      <c r="AI1898" s="36">
        <v>74792.792728895016</v>
      </c>
      <c r="AJ1898" s="38">
        <v>1437144.0772711113</v>
      </c>
    </row>
    <row r="1899" spans="1:36" ht="15" customHeight="1" x14ac:dyDescent="0.25">
      <c r="A1899" s="5" t="s">
        <v>2393</v>
      </c>
      <c r="B1899" s="1" t="s">
        <v>26</v>
      </c>
      <c r="C1899" s="7" t="s">
        <v>1714</v>
      </c>
      <c r="D1899" s="3" t="s">
        <v>1715</v>
      </c>
      <c r="E1899" s="3">
        <v>286205002</v>
      </c>
      <c r="F1899" s="4">
        <v>0</v>
      </c>
      <c r="G1899" s="3">
        <v>0</v>
      </c>
      <c r="H1899" s="3">
        <v>0</v>
      </c>
      <c r="I1899" s="3">
        <v>286205002</v>
      </c>
      <c r="J1899" s="3">
        <v>0</v>
      </c>
      <c r="K1899" s="3">
        <v>16425223.190673828</v>
      </c>
      <c r="L1899" s="3">
        <v>0</v>
      </c>
      <c r="M1899" s="3">
        <v>-56399716</v>
      </c>
      <c r="N1899" s="3">
        <v>0</v>
      </c>
      <c r="O1899" s="3">
        <v>0</v>
      </c>
      <c r="P1899" s="3">
        <v>246230509.19067383</v>
      </c>
      <c r="Q1899" s="39">
        <v>298261744.88</v>
      </c>
      <c r="R1899" s="37">
        <v>0</v>
      </c>
      <c r="S1899" s="37">
        <v>0</v>
      </c>
      <c r="T1899" s="36">
        <v>0</v>
      </c>
      <c r="U1899" s="37">
        <v>16425223.190673828</v>
      </c>
      <c r="V1899" s="36">
        <v>314686968.07067382</v>
      </c>
      <c r="W1899" s="37">
        <v>0</v>
      </c>
      <c r="X1899" s="37">
        <v>246230509.19</v>
      </c>
      <c r="Y1899" s="37">
        <v>0</v>
      </c>
      <c r="Z1899" s="37">
        <v>0</v>
      </c>
      <c r="AA1899" s="37">
        <v>0</v>
      </c>
      <c r="AB1899" s="37">
        <v>0</v>
      </c>
      <c r="AC1899" s="36">
        <v>6.7383050918579102E-4</v>
      </c>
      <c r="AD1899" s="36">
        <v>68456458.879999995</v>
      </c>
      <c r="AE1899" s="37">
        <v>66602572</v>
      </c>
      <c r="AF1899" s="37">
        <v>0</v>
      </c>
      <c r="AG1899" s="37">
        <v>1853886.8799999952</v>
      </c>
      <c r="AH1899" s="37">
        <v>91708.44359305629</v>
      </c>
      <c r="AI1899" s="36">
        <v>91708.44359305629</v>
      </c>
      <c r="AJ1899" s="38">
        <v>1762178.4364069402</v>
      </c>
    </row>
    <row r="1900" spans="1:36" ht="15" customHeight="1" x14ac:dyDescent="0.25">
      <c r="A1900" s="5" t="s">
        <v>2393</v>
      </c>
      <c r="B1900" s="1" t="s">
        <v>26</v>
      </c>
      <c r="C1900" s="7" t="s">
        <v>197</v>
      </c>
      <c r="D1900" s="3" t="s">
        <v>1753</v>
      </c>
      <c r="E1900" s="3">
        <v>277881065</v>
      </c>
      <c r="F1900" s="4">
        <v>0</v>
      </c>
      <c r="G1900" s="3">
        <v>0</v>
      </c>
      <c r="H1900" s="3">
        <v>0</v>
      </c>
      <c r="I1900" s="3">
        <v>277881065</v>
      </c>
      <c r="J1900" s="3">
        <v>0</v>
      </c>
      <c r="K1900" s="3">
        <v>15906571.301876724</v>
      </c>
      <c r="L1900" s="3">
        <v>0</v>
      </c>
      <c r="M1900" s="3">
        <v>-54782201</v>
      </c>
      <c r="N1900" s="3">
        <v>0</v>
      </c>
      <c r="O1900" s="3">
        <v>0</v>
      </c>
      <c r="P1900" s="3">
        <v>239005435.30187672</v>
      </c>
      <c r="Q1900" s="39">
        <v>289495073.41000003</v>
      </c>
      <c r="R1900" s="37">
        <v>0</v>
      </c>
      <c r="S1900" s="37">
        <v>0</v>
      </c>
      <c r="T1900" s="36">
        <v>0</v>
      </c>
      <c r="U1900" s="37">
        <v>15906571.301876724</v>
      </c>
      <c r="V1900" s="36">
        <v>305401644.71187675</v>
      </c>
      <c r="W1900" s="37">
        <v>0</v>
      </c>
      <c r="X1900" s="37">
        <v>239005435.30000001</v>
      </c>
      <c r="Y1900" s="37">
        <v>0</v>
      </c>
      <c r="Z1900" s="37">
        <v>0</v>
      </c>
      <c r="AA1900" s="37">
        <v>0</v>
      </c>
      <c r="AB1900" s="37">
        <v>0</v>
      </c>
      <c r="AC1900" s="36">
        <v>1.8767118453979492E-3</v>
      </c>
      <c r="AD1900" s="36">
        <v>66396209.410000026</v>
      </c>
      <c r="AE1900" s="37">
        <v>64595370</v>
      </c>
      <c r="AF1900" s="37">
        <v>0</v>
      </c>
      <c r="AG1900" s="37">
        <v>1800839.4100000262</v>
      </c>
      <c r="AH1900" s="37">
        <v>89084.28083386652</v>
      </c>
      <c r="AI1900" s="36">
        <v>89084.28083386652</v>
      </c>
      <c r="AJ1900" s="38">
        <v>1711755.1291661561</v>
      </c>
    </row>
    <row r="1901" spans="1:36" ht="15" customHeight="1" x14ac:dyDescent="0.25">
      <c r="A1901" s="5" t="s">
        <v>2393</v>
      </c>
      <c r="B1901" s="1" t="s">
        <v>26</v>
      </c>
      <c r="C1901" s="7" t="s">
        <v>199</v>
      </c>
      <c r="D1901" s="3" t="s">
        <v>200</v>
      </c>
      <c r="E1901" s="3">
        <v>222900390</v>
      </c>
      <c r="F1901" s="4">
        <v>0</v>
      </c>
      <c r="G1901" s="3">
        <v>0</v>
      </c>
      <c r="H1901" s="3">
        <v>0</v>
      </c>
      <c r="I1901" s="3">
        <v>222900390</v>
      </c>
      <c r="J1901" s="3">
        <v>0</v>
      </c>
      <c r="K1901" s="3">
        <v>12973396.3647632</v>
      </c>
      <c r="L1901" s="3">
        <v>0</v>
      </c>
      <c r="M1901" s="3">
        <v>-43830898</v>
      </c>
      <c r="N1901" s="3">
        <v>0</v>
      </c>
      <c r="O1901" s="3">
        <v>0</v>
      </c>
      <c r="P1901" s="3">
        <v>192042888.3647632</v>
      </c>
      <c r="Q1901" s="39">
        <v>232690369.36000001</v>
      </c>
      <c r="R1901" s="37">
        <v>0</v>
      </c>
      <c r="S1901" s="37">
        <v>0</v>
      </c>
      <c r="T1901" s="36">
        <v>0</v>
      </c>
      <c r="U1901" s="37">
        <v>12973396.3647632</v>
      </c>
      <c r="V1901" s="36">
        <v>245663765.72476321</v>
      </c>
      <c r="W1901" s="37">
        <v>0</v>
      </c>
      <c r="X1901" s="37">
        <v>192042888.36000001</v>
      </c>
      <c r="Y1901" s="37">
        <v>0</v>
      </c>
      <c r="Z1901" s="37">
        <v>0</v>
      </c>
      <c r="AA1901" s="37">
        <v>0</v>
      </c>
      <c r="AB1901" s="37">
        <v>0</v>
      </c>
      <c r="AC1901" s="36">
        <v>4.763185977935791E-3</v>
      </c>
      <c r="AD1901" s="36">
        <v>53620877.360000014</v>
      </c>
      <c r="AE1901" s="37">
        <v>52180548</v>
      </c>
      <c r="AF1901" s="37">
        <v>0</v>
      </c>
      <c r="AG1901" s="37">
        <v>1440329.3600000143</v>
      </c>
      <c r="AH1901" s="37">
        <v>71250.498232656202</v>
      </c>
      <c r="AI1901" s="36">
        <v>71250.498232656202</v>
      </c>
      <c r="AJ1901" s="38">
        <v>1369078.8617673591</v>
      </c>
    </row>
    <row r="1902" spans="1:36" ht="15" customHeight="1" x14ac:dyDescent="0.25">
      <c r="A1902" s="5" t="s">
        <v>2393</v>
      </c>
      <c r="B1902" s="1" t="s">
        <v>26</v>
      </c>
      <c r="C1902" s="7" t="s">
        <v>201</v>
      </c>
      <c r="D1902" s="3" t="s">
        <v>202</v>
      </c>
      <c r="E1902" s="3">
        <v>225620567</v>
      </c>
      <c r="F1902" s="4">
        <v>0</v>
      </c>
      <c r="G1902" s="3">
        <v>0</v>
      </c>
      <c r="H1902" s="3">
        <v>0</v>
      </c>
      <c r="I1902" s="3">
        <v>225620567</v>
      </c>
      <c r="J1902" s="3">
        <v>0</v>
      </c>
      <c r="K1902" s="3">
        <v>13010540.664495647</v>
      </c>
      <c r="L1902" s="3">
        <v>0</v>
      </c>
      <c r="M1902" s="3">
        <v>-44426996</v>
      </c>
      <c r="N1902" s="3">
        <v>0</v>
      </c>
      <c r="O1902" s="3">
        <v>0</v>
      </c>
      <c r="P1902" s="3">
        <v>194204111.66449565</v>
      </c>
      <c r="Q1902" s="39">
        <v>235265027.78999999</v>
      </c>
      <c r="R1902" s="37">
        <v>0</v>
      </c>
      <c r="S1902" s="37">
        <v>0</v>
      </c>
      <c r="T1902" s="36">
        <v>0</v>
      </c>
      <c r="U1902" s="37">
        <v>13010540.664495647</v>
      </c>
      <c r="V1902" s="36">
        <v>248275568.45449564</v>
      </c>
      <c r="W1902" s="37">
        <v>0</v>
      </c>
      <c r="X1902" s="37">
        <v>194204111.66</v>
      </c>
      <c r="Y1902" s="37">
        <v>0</v>
      </c>
      <c r="Z1902" s="37">
        <v>0</v>
      </c>
      <c r="AA1902" s="37">
        <v>0</v>
      </c>
      <c r="AB1902" s="37">
        <v>0</v>
      </c>
      <c r="AC1902" s="36">
        <v>4.4956505298614502E-3</v>
      </c>
      <c r="AD1902" s="36">
        <v>54071456.789999992</v>
      </c>
      <c r="AE1902" s="37">
        <v>52611295</v>
      </c>
      <c r="AF1902" s="37">
        <v>0</v>
      </c>
      <c r="AG1902" s="37">
        <v>1460161.7899999917</v>
      </c>
      <c r="AH1902" s="37">
        <v>72231.572810392128</v>
      </c>
      <c r="AI1902" s="36">
        <v>72231.572810392128</v>
      </c>
      <c r="AJ1902" s="38">
        <v>1387930.2171896026</v>
      </c>
    </row>
    <row r="1903" spans="1:36" ht="15" customHeight="1" x14ac:dyDescent="0.25">
      <c r="A1903" s="5" t="s">
        <v>2393</v>
      </c>
      <c r="B1903" s="1" t="s">
        <v>26</v>
      </c>
      <c r="C1903" s="7" t="s">
        <v>203</v>
      </c>
      <c r="D1903" s="3" t="s">
        <v>204</v>
      </c>
      <c r="E1903" s="3">
        <v>251218740</v>
      </c>
      <c r="F1903" s="4">
        <v>0</v>
      </c>
      <c r="G1903" s="3">
        <v>0</v>
      </c>
      <c r="H1903" s="3">
        <v>0</v>
      </c>
      <c r="I1903" s="3">
        <v>251218740</v>
      </c>
      <c r="J1903" s="3">
        <v>0</v>
      </c>
      <c r="K1903" s="3">
        <v>14523864.092056513</v>
      </c>
      <c r="L1903" s="3">
        <v>0</v>
      </c>
      <c r="M1903" s="3">
        <v>-49450295</v>
      </c>
      <c r="N1903" s="3">
        <v>0</v>
      </c>
      <c r="O1903" s="3">
        <v>0</v>
      </c>
      <c r="P1903" s="3">
        <v>216292309.09205651</v>
      </c>
      <c r="Q1903" s="39">
        <v>262035514.59999999</v>
      </c>
      <c r="R1903" s="37">
        <v>0</v>
      </c>
      <c r="S1903" s="37">
        <v>0</v>
      </c>
      <c r="T1903" s="36">
        <v>0</v>
      </c>
      <c r="U1903" s="37">
        <v>14523864.092056513</v>
      </c>
      <c r="V1903" s="36">
        <v>276559378.69205654</v>
      </c>
      <c r="W1903" s="37">
        <v>0</v>
      </c>
      <c r="X1903" s="37">
        <v>216292309.09</v>
      </c>
      <c r="Y1903" s="37">
        <v>0</v>
      </c>
      <c r="Z1903" s="37">
        <v>0</v>
      </c>
      <c r="AA1903" s="37">
        <v>0</v>
      </c>
      <c r="AB1903" s="37">
        <v>0</v>
      </c>
      <c r="AC1903" s="36">
        <v>2.056509256362915E-3</v>
      </c>
      <c r="AD1903" s="36">
        <v>60267069.600000024</v>
      </c>
      <c r="AE1903" s="37">
        <v>58641849</v>
      </c>
      <c r="AF1903" s="37">
        <v>0</v>
      </c>
      <c r="AG1903" s="37">
        <v>1625220.6000000238</v>
      </c>
      <c r="AH1903" s="37">
        <v>80396.734735711419</v>
      </c>
      <c r="AI1903" s="36">
        <v>80396.734735711419</v>
      </c>
      <c r="AJ1903" s="38">
        <v>1544823.8652643114</v>
      </c>
    </row>
    <row r="1904" spans="1:36" ht="15" customHeight="1" x14ac:dyDescent="0.25">
      <c r="A1904" s="5" t="s">
        <v>2393</v>
      </c>
      <c r="B1904" s="1" t="s">
        <v>26</v>
      </c>
      <c r="C1904" s="7" t="s">
        <v>205</v>
      </c>
      <c r="D1904" s="3" t="s">
        <v>206</v>
      </c>
      <c r="E1904" s="3">
        <v>217949987</v>
      </c>
      <c r="F1904" s="4">
        <v>0</v>
      </c>
      <c r="G1904" s="3">
        <v>0</v>
      </c>
      <c r="H1904" s="3">
        <v>0</v>
      </c>
      <c r="I1904" s="3">
        <v>217949987</v>
      </c>
      <c r="J1904" s="3">
        <v>0</v>
      </c>
      <c r="K1904" s="3">
        <v>12719774.295229912</v>
      </c>
      <c r="L1904" s="3">
        <v>0</v>
      </c>
      <c r="M1904" s="3">
        <v>-42833581</v>
      </c>
      <c r="N1904" s="3">
        <v>0</v>
      </c>
      <c r="O1904" s="3">
        <v>0</v>
      </c>
      <c r="P1904" s="3">
        <v>187836180.29522991</v>
      </c>
      <c r="Q1904" s="39">
        <v>227604716.06999999</v>
      </c>
      <c r="R1904" s="37">
        <v>0</v>
      </c>
      <c r="S1904" s="37">
        <v>0</v>
      </c>
      <c r="T1904" s="36">
        <v>0</v>
      </c>
      <c r="U1904" s="37">
        <v>12719774.295229912</v>
      </c>
      <c r="V1904" s="36">
        <v>240324490.3652299</v>
      </c>
      <c r="W1904" s="37">
        <v>0</v>
      </c>
      <c r="X1904" s="37">
        <v>187836180.30000001</v>
      </c>
      <c r="Y1904" s="37">
        <v>0</v>
      </c>
      <c r="Z1904" s="37">
        <v>0</v>
      </c>
      <c r="AA1904" s="37">
        <v>0</v>
      </c>
      <c r="AB1904" s="37">
        <v>0</v>
      </c>
      <c r="AC1904" s="36">
        <v>-4.7701001167297363E-3</v>
      </c>
      <c r="AD1904" s="36">
        <v>52488310.069999993</v>
      </c>
      <c r="AE1904" s="37">
        <v>51080939</v>
      </c>
      <c r="AF1904" s="37">
        <v>0</v>
      </c>
      <c r="AG1904" s="37">
        <v>1407371.0699999928</v>
      </c>
      <c r="AH1904" s="37">
        <v>69620.11101108497</v>
      </c>
      <c r="AI1904" s="36">
        <v>69620.11101108497</v>
      </c>
      <c r="AJ1904" s="38">
        <v>1337750.958988905</v>
      </c>
    </row>
    <row r="1905" spans="1:36" ht="15" customHeight="1" x14ac:dyDescent="0.25">
      <c r="A1905" s="5" t="s">
        <v>2393</v>
      </c>
      <c r="B1905" s="1" t="s">
        <v>26</v>
      </c>
      <c r="C1905" s="7" t="s">
        <v>1754</v>
      </c>
      <c r="D1905" s="3" t="s">
        <v>1755</v>
      </c>
      <c r="E1905" s="3">
        <v>298562138</v>
      </c>
      <c r="F1905" s="4">
        <v>0</v>
      </c>
      <c r="G1905" s="3">
        <v>0</v>
      </c>
      <c r="H1905" s="3">
        <v>0</v>
      </c>
      <c r="I1905" s="3">
        <v>298562138</v>
      </c>
      <c r="J1905" s="3">
        <v>0</v>
      </c>
      <c r="K1905" s="3">
        <v>17097347.559815109</v>
      </c>
      <c r="L1905" s="3">
        <v>0</v>
      </c>
      <c r="M1905" s="3">
        <v>-58854125</v>
      </c>
      <c r="N1905" s="3">
        <v>0</v>
      </c>
      <c r="O1905" s="3">
        <v>0</v>
      </c>
      <c r="P1905" s="3">
        <v>256805360.55981511</v>
      </c>
      <c r="Q1905" s="39">
        <v>311057302.50999999</v>
      </c>
      <c r="R1905" s="37">
        <v>0</v>
      </c>
      <c r="S1905" s="37">
        <v>0</v>
      </c>
      <c r="T1905" s="36">
        <v>0</v>
      </c>
      <c r="U1905" s="37">
        <v>17097347.559815109</v>
      </c>
      <c r="V1905" s="36">
        <v>328154650.0698151</v>
      </c>
      <c r="W1905" s="37">
        <v>0</v>
      </c>
      <c r="X1905" s="37">
        <v>256805360.56</v>
      </c>
      <c r="Y1905" s="37">
        <v>0</v>
      </c>
      <c r="Z1905" s="37">
        <v>0</v>
      </c>
      <c r="AA1905" s="37">
        <v>0</v>
      </c>
      <c r="AB1905" s="37">
        <v>0</v>
      </c>
      <c r="AC1905" s="36">
        <v>-1.8489360809326172E-4</v>
      </c>
      <c r="AD1905" s="36">
        <v>71349289.50999999</v>
      </c>
      <c r="AE1905" s="37">
        <v>69414639</v>
      </c>
      <c r="AF1905" s="37">
        <v>0</v>
      </c>
      <c r="AG1905" s="37">
        <v>1934650.5099999905</v>
      </c>
      <c r="AH1905" s="37">
        <v>95703.674848064169</v>
      </c>
      <c r="AI1905" s="36">
        <v>95703.674848064169</v>
      </c>
      <c r="AJ1905" s="38">
        <v>1838946.8351519257</v>
      </c>
    </row>
    <row r="1906" spans="1:36" ht="15" customHeight="1" x14ac:dyDescent="0.25">
      <c r="A1906" s="5" t="s">
        <v>2393</v>
      </c>
      <c r="B1906" s="1" t="s">
        <v>26</v>
      </c>
      <c r="C1906" s="7" t="s">
        <v>207</v>
      </c>
      <c r="D1906" s="3" t="s">
        <v>208</v>
      </c>
      <c r="E1906" s="3">
        <v>202389644</v>
      </c>
      <c r="F1906" s="4">
        <v>0</v>
      </c>
      <c r="G1906" s="3">
        <v>0</v>
      </c>
      <c r="H1906" s="3">
        <v>0</v>
      </c>
      <c r="I1906" s="3">
        <v>202389644</v>
      </c>
      <c r="J1906" s="3">
        <v>0</v>
      </c>
      <c r="K1906" s="3">
        <v>11886352.112121463</v>
      </c>
      <c r="L1906" s="3">
        <v>0</v>
      </c>
      <c r="M1906" s="3">
        <v>-39737982</v>
      </c>
      <c r="N1906" s="3">
        <v>0</v>
      </c>
      <c r="O1906" s="3">
        <v>0</v>
      </c>
      <c r="P1906" s="3">
        <v>174538014.11212146</v>
      </c>
      <c r="Q1906" s="39">
        <v>211520104.40000001</v>
      </c>
      <c r="R1906" s="37">
        <v>0</v>
      </c>
      <c r="S1906" s="37">
        <v>0</v>
      </c>
      <c r="T1906" s="36">
        <v>0</v>
      </c>
      <c r="U1906" s="37">
        <v>11886352.112121463</v>
      </c>
      <c r="V1906" s="36">
        <v>223406456.51212147</v>
      </c>
      <c r="W1906" s="37">
        <v>0</v>
      </c>
      <c r="X1906" s="37">
        <v>174538014.11000001</v>
      </c>
      <c r="Y1906" s="37">
        <v>0</v>
      </c>
      <c r="Z1906" s="37">
        <v>0</v>
      </c>
      <c r="AA1906" s="37">
        <v>0</v>
      </c>
      <c r="AB1906" s="37">
        <v>0</v>
      </c>
      <c r="AC1906" s="36">
        <v>2.1214485168457031E-3</v>
      </c>
      <c r="AD1906" s="36">
        <v>48868442.400000006</v>
      </c>
      <c r="AE1906" s="37">
        <v>47562937</v>
      </c>
      <c r="AF1906" s="37">
        <v>0</v>
      </c>
      <c r="AG1906" s="37">
        <v>1305505.400000006</v>
      </c>
      <c r="AH1906" s="37">
        <v>64580.999859242351</v>
      </c>
      <c r="AI1906" s="36">
        <v>64580.999859242351</v>
      </c>
      <c r="AJ1906" s="38">
        <v>1240924.4001407623</v>
      </c>
    </row>
    <row r="1907" spans="1:36" ht="15" customHeight="1" x14ac:dyDescent="0.25">
      <c r="A1907" s="5" t="s">
        <v>2393</v>
      </c>
      <c r="B1907" s="1" t="s">
        <v>26</v>
      </c>
      <c r="C1907" s="7" t="s">
        <v>1955</v>
      </c>
      <c r="D1907" s="3" t="s">
        <v>1956</v>
      </c>
      <c r="E1907" s="3">
        <v>351629257</v>
      </c>
      <c r="F1907" s="4">
        <v>0</v>
      </c>
      <c r="G1907" s="3">
        <v>0</v>
      </c>
      <c r="H1907" s="3">
        <v>0</v>
      </c>
      <c r="I1907" s="3">
        <v>351629257</v>
      </c>
      <c r="J1907" s="3">
        <v>0</v>
      </c>
      <c r="K1907" s="3">
        <v>20047575.931501329</v>
      </c>
      <c r="L1907" s="3">
        <v>0</v>
      </c>
      <c r="M1907" s="3">
        <v>-69356737</v>
      </c>
      <c r="N1907" s="3">
        <v>0</v>
      </c>
      <c r="O1907" s="3">
        <v>0</v>
      </c>
      <c r="P1907" s="3">
        <v>302320095.93150133</v>
      </c>
      <c r="Q1907" s="39">
        <v>366151876.95999998</v>
      </c>
      <c r="R1907" s="37">
        <v>0</v>
      </c>
      <c r="S1907" s="37">
        <v>0</v>
      </c>
      <c r="T1907" s="36">
        <v>0</v>
      </c>
      <c r="U1907" s="37">
        <v>20047575.931501329</v>
      </c>
      <c r="V1907" s="36">
        <v>386199452.89150131</v>
      </c>
      <c r="W1907" s="37">
        <v>0</v>
      </c>
      <c r="X1907" s="37">
        <v>302320095.93000001</v>
      </c>
      <c r="Y1907" s="37">
        <v>0</v>
      </c>
      <c r="Z1907" s="37">
        <v>0</v>
      </c>
      <c r="AA1907" s="37">
        <v>0</v>
      </c>
      <c r="AB1907" s="37">
        <v>0</v>
      </c>
      <c r="AC1907" s="36">
        <v>1.5013217926025391E-3</v>
      </c>
      <c r="AD1907" s="36">
        <v>83879356.959999979</v>
      </c>
      <c r="AE1907" s="37">
        <v>81599337</v>
      </c>
      <c r="AF1907" s="37">
        <v>0</v>
      </c>
      <c r="AG1907" s="37">
        <v>2280019.9599999785</v>
      </c>
      <c r="AH1907" s="37">
        <v>112788.47924782823</v>
      </c>
      <c r="AI1907" s="36">
        <v>112788.47924782823</v>
      </c>
      <c r="AJ1907" s="38">
        <v>2167231.4807521552</v>
      </c>
    </row>
    <row r="1908" spans="1:36" ht="15" customHeight="1" x14ac:dyDescent="0.25">
      <c r="A1908" s="5" t="s">
        <v>2393</v>
      </c>
      <c r="B1908" s="1" t="s">
        <v>26</v>
      </c>
      <c r="C1908" s="7" t="s">
        <v>209</v>
      </c>
      <c r="D1908" s="3" t="s">
        <v>210</v>
      </c>
      <c r="E1908" s="3">
        <v>484308419</v>
      </c>
      <c r="F1908" s="4">
        <v>0</v>
      </c>
      <c r="G1908" s="3">
        <v>0</v>
      </c>
      <c r="H1908" s="3">
        <v>0</v>
      </c>
      <c r="I1908" s="3">
        <v>484308419</v>
      </c>
      <c r="J1908" s="3">
        <v>0</v>
      </c>
      <c r="K1908" s="3">
        <v>27592846.455679774</v>
      </c>
      <c r="L1908" s="3">
        <v>0</v>
      </c>
      <c r="M1908" s="3">
        <v>-95551807</v>
      </c>
      <c r="N1908" s="3">
        <v>0</v>
      </c>
      <c r="O1908" s="3">
        <v>0</v>
      </c>
      <c r="P1908" s="3">
        <v>416349458.45567977</v>
      </c>
      <c r="Q1908" s="39">
        <v>504253647.56999999</v>
      </c>
      <c r="R1908" s="37">
        <v>0</v>
      </c>
      <c r="S1908" s="37">
        <v>0</v>
      </c>
      <c r="T1908" s="36">
        <v>0</v>
      </c>
      <c r="U1908" s="37">
        <v>27592846.455679774</v>
      </c>
      <c r="V1908" s="36">
        <v>531846494.02567977</v>
      </c>
      <c r="W1908" s="37">
        <v>0</v>
      </c>
      <c r="X1908" s="37">
        <v>416349458.45999998</v>
      </c>
      <c r="Y1908" s="37">
        <v>0</v>
      </c>
      <c r="Z1908" s="37">
        <v>0</v>
      </c>
      <c r="AA1908" s="37">
        <v>0</v>
      </c>
      <c r="AB1908" s="37">
        <v>0</v>
      </c>
      <c r="AC1908" s="36">
        <v>-4.3202042579650879E-3</v>
      </c>
      <c r="AD1908" s="36">
        <v>115497035.56999999</v>
      </c>
      <c r="AE1908" s="37">
        <v>112355566</v>
      </c>
      <c r="AF1908" s="37">
        <v>0</v>
      </c>
      <c r="AG1908" s="37">
        <v>3141469.5699999928</v>
      </c>
      <c r="AH1908" s="37">
        <v>155402.83928199971</v>
      </c>
      <c r="AI1908" s="36">
        <v>155402.83928199971</v>
      </c>
      <c r="AJ1908" s="38">
        <v>2986066.7307179868</v>
      </c>
    </row>
    <row r="1909" spans="1:36" ht="15" customHeight="1" x14ac:dyDescent="0.25">
      <c r="A1909" s="5" t="s">
        <v>2393</v>
      </c>
      <c r="B1909" s="1" t="s">
        <v>26</v>
      </c>
      <c r="C1909" s="7" t="s">
        <v>211</v>
      </c>
      <c r="D1909" s="3" t="s">
        <v>212</v>
      </c>
      <c r="E1909" s="3">
        <v>316477609</v>
      </c>
      <c r="F1909" s="4">
        <v>0</v>
      </c>
      <c r="G1909" s="3">
        <v>0</v>
      </c>
      <c r="H1909" s="3">
        <v>0</v>
      </c>
      <c r="I1909" s="3">
        <v>316477609</v>
      </c>
      <c r="J1909" s="3">
        <v>0</v>
      </c>
      <c r="K1909" s="3">
        <v>18167032.691553354</v>
      </c>
      <c r="L1909" s="3">
        <v>0</v>
      </c>
      <c r="M1909" s="3">
        <v>-62365740</v>
      </c>
      <c r="N1909" s="3">
        <v>0</v>
      </c>
      <c r="O1909" s="3">
        <v>0</v>
      </c>
      <c r="P1909" s="3">
        <v>272278901.69155335</v>
      </c>
      <c r="Q1909" s="39">
        <v>329814702.76999998</v>
      </c>
      <c r="R1909" s="37">
        <v>0</v>
      </c>
      <c r="S1909" s="37">
        <v>0</v>
      </c>
      <c r="T1909" s="36">
        <v>0</v>
      </c>
      <c r="U1909" s="37">
        <v>18167032.691553354</v>
      </c>
      <c r="V1909" s="36">
        <v>347981735.46155334</v>
      </c>
      <c r="W1909" s="37">
        <v>0</v>
      </c>
      <c r="X1909" s="37">
        <v>272278901.69</v>
      </c>
      <c r="Y1909" s="37">
        <v>0</v>
      </c>
      <c r="Z1909" s="37">
        <v>0</v>
      </c>
      <c r="AA1909" s="37">
        <v>0</v>
      </c>
      <c r="AB1909" s="37">
        <v>0</v>
      </c>
      <c r="AC1909" s="36">
        <v>1.5533566474914551E-3</v>
      </c>
      <c r="AD1909" s="36">
        <v>75702833.769999981</v>
      </c>
      <c r="AE1909" s="37">
        <v>73652795</v>
      </c>
      <c r="AF1909" s="37">
        <v>0</v>
      </c>
      <c r="AG1909" s="37">
        <v>2050038.7699999809</v>
      </c>
      <c r="AH1909" s="37">
        <v>101411.72416200617</v>
      </c>
      <c r="AI1909" s="36">
        <v>101411.72416200617</v>
      </c>
      <c r="AJ1909" s="38">
        <v>1948627.0458379686</v>
      </c>
    </row>
    <row r="1910" spans="1:36" ht="15" customHeight="1" x14ac:dyDescent="0.25">
      <c r="A1910" s="5" t="s">
        <v>2393</v>
      </c>
      <c r="B1910" s="1" t="s">
        <v>26</v>
      </c>
      <c r="C1910" s="7" t="s">
        <v>1756</v>
      </c>
      <c r="D1910" s="3" t="s">
        <v>1757</v>
      </c>
      <c r="E1910" s="3">
        <v>878074326</v>
      </c>
      <c r="F1910" s="4">
        <v>0</v>
      </c>
      <c r="G1910" s="3">
        <v>0</v>
      </c>
      <c r="H1910" s="3">
        <v>0</v>
      </c>
      <c r="I1910" s="3">
        <v>878074326</v>
      </c>
      <c r="J1910" s="3">
        <v>0</v>
      </c>
      <c r="K1910" s="3">
        <v>49899196.31233573</v>
      </c>
      <c r="L1910" s="3">
        <v>0</v>
      </c>
      <c r="M1910" s="3">
        <v>-173304060</v>
      </c>
      <c r="N1910" s="3">
        <v>0</v>
      </c>
      <c r="O1910" s="3">
        <v>0</v>
      </c>
      <c r="P1910" s="3">
        <v>754669462.31233573</v>
      </c>
      <c r="Q1910" s="39">
        <v>913953562.82000005</v>
      </c>
      <c r="R1910" s="37">
        <v>0</v>
      </c>
      <c r="S1910" s="37">
        <v>0</v>
      </c>
      <c r="T1910" s="36">
        <v>0</v>
      </c>
      <c r="U1910" s="37">
        <v>49899196.31233573</v>
      </c>
      <c r="V1910" s="36">
        <v>963852759.13233578</v>
      </c>
      <c r="W1910" s="37">
        <v>0</v>
      </c>
      <c r="X1910" s="37">
        <v>754669462.30999994</v>
      </c>
      <c r="Y1910" s="37">
        <v>0</v>
      </c>
      <c r="Z1910" s="37">
        <v>0</v>
      </c>
      <c r="AA1910" s="37">
        <v>0</v>
      </c>
      <c r="AB1910" s="37">
        <v>0</v>
      </c>
      <c r="AC1910" s="36">
        <v>2.3357868194580078E-3</v>
      </c>
      <c r="AD1910" s="36">
        <v>209183296.82000005</v>
      </c>
      <c r="AE1910" s="37">
        <v>203485301</v>
      </c>
      <c r="AF1910" s="37">
        <v>0</v>
      </c>
      <c r="AG1910" s="37">
        <v>5697995.8200000525</v>
      </c>
      <c r="AH1910" s="37">
        <v>281869.58648304729</v>
      </c>
      <c r="AI1910" s="36">
        <v>281869.58648304729</v>
      </c>
      <c r="AJ1910" s="38">
        <v>5416126.2335169911</v>
      </c>
    </row>
    <row r="1911" spans="1:36" ht="15" customHeight="1" x14ac:dyDescent="0.25">
      <c r="A1911" s="5" t="s">
        <v>2393</v>
      </c>
      <c r="B1911" s="1" t="s">
        <v>26</v>
      </c>
      <c r="C1911" s="7" t="s">
        <v>213</v>
      </c>
      <c r="D1911" s="3" t="s">
        <v>214</v>
      </c>
      <c r="E1911" s="3">
        <v>575670429</v>
      </c>
      <c r="F1911" s="4">
        <v>0</v>
      </c>
      <c r="G1911" s="3">
        <v>0</v>
      </c>
      <c r="H1911" s="3">
        <v>0</v>
      </c>
      <c r="I1911" s="3">
        <v>575670429</v>
      </c>
      <c r="J1911" s="3">
        <v>0</v>
      </c>
      <c r="K1911" s="3">
        <v>32746933.449162841</v>
      </c>
      <c r="L1911" s="3">
        <v>0</v>
      </c>
      <c r="M1911" s="3">
        <v>-113596623</v>
      </c>
      <c r="N1911" s="3">
        <v>0</v>
      </c>
      <c r="O1911" s="3">
        <v>0</v>
      </c>
      <c r="P1911" s="3">
        <v>494820739.44916284</v>
      </c>
      <c r="Q1911" s="39">
        <v>599271625.80999994</v>
      </c>
      <c r="R1911" s="37">
        <v>0</v>
      </c>
      <c r="S1911" s="37">
        <v>0</v>
      </c>
      <c r="T1911" s="36">
        <v>0</v>
      </c>
      <c r="U1911" s="37">
        <v>32746933.449162841</v>
      </c>
      <c r="V1911" s="36">
        <v>632018559.25916278</v>
      </c>
      <c r="W1911" s="37">
        <v>0</v>
      </c>
      <c r="X1911" s="37">
        <v>494820739.44999999</v>
      </c>
      <c r="Y1911" s="37">
        <v>0</v>
      </c>
      <c r="Z1911" s="37">
        <v>0</v>
      </c>
      <c r="AA1911" s="37">
        <v>0</v>
      </c>
      <c r="AB1911" s="37">
        <v>0</v>
      </c>
      <c r="AC1911" s="36">
        <v>-8.3714723587036133E-4</v>
      </c>
      <c r="AD1911" s="36">
        <v>137197819.80999994</v>
      </c>
      <c r="AE1911" s="37">
        <v>133463096</v>
      </c>
      <c r="AF1911" s="37">
        <v>0</v>
      </c>
      <c r="AG1911" s="37">
        <v>3734723.8099999428</v>
      </c>
      <c r="AH1911" s="37">
        <v>184750.05760061526</v>
      </c>
      <c r="AI1911" s="36">
        <v>184750.05760061526</v>
      </c>
      <c r="AJ1911" s="38">
        <v>3549973.7523993254</v>
      </c>
    </row>
    <row r="1912" spans="1:36" ht="15" customHeight="1" x14ac:dyDescent="0.25">
      <c r="A1912" s="5" t="s">
        <v>2393</v>
      </c>
      <c r="B1912" s="1" t="s">
        <v>26</v>
      </c>
      <c r="C1912" s="7" t="s">
        <v>215</v>
      </c>
      <c r="D1912" s="3" t="s">
        <v>216</v>
      </c>
      <c r="E1912" s="3">
        <v>179364027</v>
      </c>
      <c r="F1912" s="4">
        <v>0</v>
      </c>
      <c r="G1912" s="3">
        <v>0</v>
      </c>
      <c r="H1912" s="3">
        <v>0</v>
      </c>
      <c r="I1912" s="3">
        <v>179364027</v>
      </c>
      <c r="J1912" s="3">
        <v>0</v>
      </c>
      <c r="K1912" s="3">
        <v>10307418.013447553</v>
      </c>
      <c r="L1912" s="3">
        <v>0</v>
      </c>
      <c r="M1912" s="3">
        <v>-35337193</v>
      </c>
      <c r="N1912" s="3">
        <v>0</v>
      </c>
      <c r="O1912" s="3">
        <v>0</v>
      </c>
      <c r="P1912" s="3">
        <v>154334252.01344755</v>
      </c>
      <c r="Q1912" s="39">
        <v>186953309.03999999</v>
      </c>
      <c r="R1912" s="37">
        <v>0</v>
      </c>
      <c r="S1912" s="37">
        <v>0</v>
      </c>
      <c r="T1912" s="36">
        <v>0</v>
      </c>
      <c r="U1912" s="37">
        <v>10307418.013447553</v>
      </c>
      <c r="V1912" s="36">
        <v>197260727.05344754</v>
      </c>
      <c r="W1912" s="37">
        <v>0</v>
      </c>
      <c r="X1912" s="37">
        <v>154334252.00999999</v>
      </c>
      <c r="Y1912" s="37">
        <v>0</v>
      </c>
      <c r="Z1912" s="37">
        <v>0</v>
      </c>
      <c r="AA1912" s="37">
        <v>0</v>
      </c>
      <c r="AB1912" s="37">
        <v>0</v>
      </c>
      <c r="AC1912" s="36">
        <v>3.4475624561309814E-3</v>
      </c>
      <c r="AD1912" s="36">
        <v>42926475.039999992</v>
      </c>
      <c r="AE1912" s="37">
        <v>41764990</v>
      </c>
      <c r="AF1912" s="37">
        <v>0</v>
      </c>
      <c r="AG1912" s="37">
        <v>1161485.0399999917</v>
      </c>
      <c r="AH1912" s="37">
        <v>57456.572148036474</v>
      </c>
      <c r="AI1912" s="36">
        <v>57456.572148036474</v>
      </c>
      <c r="AJ1912" s="38">
        <v>1104028.4678519517</v>
      </c>
    </row>
    <row r="1913" spans="1:36" ht="15" customHeight="1" x14ac:dyDescent="0.25">
      <c r="A1913" s="5" t="s">
        <v>2393</v>
      </c>
      <c r="B1913" s="1" t="s">
        <v>26</v>
      </c>
      <c r="C1913" s="7" t="s">
        <v>1758</v>
      </c>
      <c r="D1913" s="3" t="s">
        <v>1759</v>
      </c>
      <c r="E1913" s="3">
        <v>228359766</v>
      </c>
      <c r="F1913" s="4">
        <v>0</v>
      </c>
      <c r="G1913" s="3">
        <v>0</v>
      </c>
      <c r="H1913" s="3">
        <v>0</v>
      </c>
      <c r="I1913" s="3">
        <v>228359766</v>
      </c>
      <c r="J1913" s="3">
        <v>0</v>
      </c>
      <c r="K1913" s="3">
        <v>13243126.568282068</v>
      </c>
      <c r="L1913" s="3">
        <v>0</v>
      </c>
      <c r="M1913" s="3">
        <v>-44925600</v>
      </c>
      <c r="N1913" s="3">
        <v>0</v>
      </c>
      <c r="O1913" s="3">
        <v>0</v>
      </c>
      <c r="P1913" s="3">
        <v>196677292.56828207</v>
      </c>
      <c r="Q1913" s="39">
        <v>238287457.5</v>
      </c>
      <c r="R1913" s="37">
        <v>0</v>
      </c>
      <c r="S1913" s="37">
        <v>0</v>
      </c>
      <c r="T1913" s="36">
        <v>0</v>
      </c>
      <c r="U1913" s="37">
        <v>13243126.568282068</v>
      </c>
      <c r="V1913" s="36">
        <v>251530584.06828207</v>
      </c>
      <c r="W1913" s="37">
        <v>0</v>
      </c>
      <c r="X1913" s="37">
        <v>196677292.56999999</v>
      </c>
      <c r="Y1913" s="37">
        <v>0</v>
      </c>
      <c r="Z1913" s="37">
        <v>0</v>
      </c>
      <c r="AA1913" s="37">
        <v>0</v>
      </c>
      <c r="AB1913" s="37">
        <v>0</v>
      </c>
      <c r="AC1913" s="36">
        <v>-1.7179250717163086E-3</v>
      </c>
      <c r="AD1913" s="36">
        <v>54853291.5</v>
      </c>
      <c r="AE1913" s="37">
        <v>53376947</v>
      </c>
      <c r="AF1913" s="37">
        <v>0</v>
      </c>
      <c r="AG1913" s="37">
        <v>1476344.5</v>
      </c>
      <c r="AH1913" s="37">
        <v>73032.102315848548</v>
      </c>
      <c r="AI1913" s="36">
        <v>73032.102315848548</v>
      </c>
      <c r="AJ1913" s="38">
        <v>1403312.3976841494</v>
      </c>
    </row>
    <row r="1914" spans="1:36" ht="15" customHeight="1" x14ac:dyDescent="0.25">
      <c r="A1914" s="5" t="s">
        <v>2393</v>
      </c>
      <c r="B1914" s="1" t="s">
        <v>26</v>
      </c>
      <c r="C1914" s="7" t="s">
        <v>1957</v>
      </c>
      <c r="D1914" s="3" t="s">
        <v>1958</v>
      </c>
      <c r="E1914" s="3">
        <v>420385425</v>
      </c>
      <c r="F1914" s="4">
        <v>0</v>
      </c>
      <c r="G1914" s="3">
        <v>0</v>
      </c>
      <c r="H1914" s="3">
        <v>0</v>
      </c>
      <c r="I1914" s="3">
        <v>420385425</v>
      </c>
      <c r="J1914" s="3">
        <v>0</v>
      </c>
      <c r="K1914" s="3">
        <v>24125524.763317466</v>
      </c>
      <c r="L1914" s="3">
        <v>0</v>
      </c>
      <c r="M1914" s="3">
        <v>-82835680</v>
      </c>
      <c r="N1914" s="3">
        <v>0</v>
      </c>
      <c r="O1914" s="3">
        <v>0</v>
      </c>
      <c r="P1914" s="3">
        <v>361675269.76331747</v>
      </c>
      <c r="Q1914" s="39">
        <v>438099789.98000002</v>
      </c>
      <c r="R1914" s="37">
        <v>0</v>
      </c>
      <c r="S1914" s="37">
        <v>0</v>
      </c>
      <c r="T1914" s="36">
        <v>0</v>
      </c>
      <c r="U1914" s="37">
        <v>24125524.763317466</v>
      </c>
      <c r="V1914" s="36">
        <v>462225314.74331748</v>
      </c>
      <c r="W1914" s="37">
        <v>0</v>
      </c>
      <c r="X1914" s="37">
        <v>361675269.75999999</v>
      </c>
      <c r="Y1914" s="37">
        <v>0</v>
      </c>
      <c r="Z1914" s="37">
        <v>0</v>
      </c>
      <c r="AA1914" s="37">
        <v>0</v>
      </c>
      <c r="AB1914" s="37">
        <v>0</v>
      </c>
      <c r="AC1914" s="36">
        <v>3.3174753189086914E-3</v>
      </c>
      <c r="AD1914" s="36">
        <v>100550044.98000002</v>
      </c>
      <c r="AE1914" s="37">
        <v>97827302</v>
      </c>
      <c r="AF1914" s="37">
        <v>0</v>
      </c>
      <c r="AG1914" s="37">
        <v>2722742.9800000191</v>
      </c>
      <c r="AH1914" s="37">
        <v>134689.18934240605</v>
      </c>
      <c r="AI1914" s="36">
        <v>134689.18934240605</v>
      </c>
      <c r="AJ1914" s="38">
        <v>2588053.7906576097</v>
      </c>
    </row>
    <row r="1915" spans="1:36" ht="15" customHeight="1" x14ac:dyDescent="0.25">
      <c r="A1915" s="5" t="s">
        <v>2393</v>
      </c>
      <c r="B1915" s="1" t="s">
        <v>26</v>
      </c>
      <c r="C1915" s="7" t="s">
        <v>1795</v>
      </c>
      <c r="D1915" s="3" t="s">
        <v>1796</v>
      </c>
      <c r="E1915" s="3">
        <v>198299504</v>
      </c>
      <c r="F1915" s="4">
        <v>0</v>
      </c>
      <c r="G1915" s="3">
        <v>0</v>
      </c>
      <c r="H1915" s="3">
        <v>0</v>
      </c>
      <c r="I1915" s="3">
        <v>198299504</v>
      </c>
      <c r="J1915" s="3">
        <v>0</v>
      </c>
      <c r="K1915" s="3">
        <v>11617021.490680903</v>
      </c>
      <c r="L1915" s="3">
        <v>0</v>
      </c>
      <c r="M1915" s="3">
        <v>-38951037</v>
      </c>
      <c r="N1915" s="3">
        <v>0</v>
      </c>
      <c r="O1915" s="3">
        <v>0</v>
      </c>
      <c r="P1915" s="3">
        <v>170965488.4906809</v>
      </c>
      <c r="Q1915" s="39">
        <v>207179128.13</v>
      </c>
      <c r="R1915" s="37">
        <v>0</v>
      </c>
      <c r="S1915" s="37">
        <v>0</v>
      </c>
      <c r="T1915" s="36">
        <v>0</v>
      </c>
      <c r="U1915" s="37">
        <v>11617021.490680903</v>
      </c>
      <c r="V1915" s="36">
        <v>218796149.6206809</v>
      </c>
      <c r="W1915" s="37">
        <v>0</v>
      </c>
      <c r="X1915" s="37">
        <v>170965488.49000001</v>
      </c>
      <c r="Y1915" s="37">
        <v>0</v>
      </c>
      <c r="Z1915" s="37">
        <v>0</v>
      </c>
      <c r="AA1915" s="37">
        <v>0</v>
      </c>
      <c r="AB1915" s="37">
        <v>0</v>
      </c>
      <c r="AC1915" s="36">
        <v>6.808936595916748E-4</v>
      </c>
      <c r="AD1915" s="36">
        <v>47830661.129999995</v>
      </c>
      <c r="AE1915" s="37">
        <v>46550921</v>
      </c>
      <c r="AF1915" s="37">
        <v>0</v>
      </c>
      <c r="AG1915" s="37">
        <v>1279740.1299999952</v>
      </c>
      <c r="AH1915" s="37">
        <v>63306.438376582817</v>
      </c>
      <c r="AI1915" s="36">
        <v>63306.438376582817</v>
      </c>
      <c r="AJ1915" s="38">
        <v>1216433.6916234121</v>
      </c>
    </row>
    <row r="1916" spans="1:36" ht="15" customHeight="1" x14ac:dyDescent="0.25">
      <c r="A1916" s="5" t="s">
        <v>2393</v>
      </c>
      <c r="B1916" s="1" t="s">
        <v>26</v>
      </c>
      <c r="C1916" s="7" t="s">
        <v>217</v>
      </c>
      <c r="D1916" s="3" t="s">
        <v>218</v>
      </c>
      <c r="E1916" s="3">
        <v>508762375</v>
      </c>
      <c r="F1916" s="4">
        <v>0</v>
      </c>
      <c r="G1916" s="3">
        <v>0</v>
      </c>
      <c r="H1916" s="3">
        <v>0</v>
      </c>
      <c r="I1916" s="3">
        <v>508762375</v>
      </c>
      <c r="J1916" s="3">
        <v>0</v>
      </c>
      <c r="K1916" s="3">
        <v>29082404.049664021</v>
      </c>
      <c r="L1916" s="3">
        <v>0</v>
      </c>
      <c r="M1916" s="3">
        <v>-100320299</v>
      </c>
      <c r="N1916" s="3">
        <v>0</v>
      </c>
      <c r="O1916" s="3">
        <v>0</v>
      </c>
      <c r="P1916" s="3">
        <v>437524480.04966402</v>
      </c>
      <c r="Q1916" s="39">
        <v>529935508.56</v>
      </c>
      <c r="R1916" s="37">
        <v>0</v>
      </c>
      <c r="S1916" s="37">
        <v>0</v>
      </c>
      <c r="T1916" s="36">
        <v>0</v>
      </c>
      <c r="U1916" s="37">
        <v>29082404.049664021</v>
      </c>
      <c r="V1916" s="36">
        <v>559017912.60966396</v>
      </c>
      <c r="W1916" s="37">
        <v>0</v>
      </c>
      <c r="X1916" s="37">
        <v>437524480.05000001</v>
      </c>
      <c r="Y1916" s="37">
        <v>0</v>
      </c>
      <c r="Z1916" s="37">
        <v>0</v>
      </c>
      <c r="AA1916" s="37">
        <v>0</v>
      </c>
      <c r="AB1916" s="37">
        <v>0</v>
      </c>
      <c r="AC1916" s="36">
        <v>-3.3599138259887695E-4</v>
      </c>
      <c r="AD1916" s="36">
        <v>121493432.55999994</v>
      </c>
      <c r="AE1916" s="37">
        <v>118195527</v>
      </c>
      <c r="AF1916" s="37">
        <v>0</v>
      </c>
      <c r="AG1916" s="37">
        <v>3297905.5599999428</v>
      </c>
      <c r="AH1916" s="37">
        <v>163141.44583863835</v>
      </c>
      <c r="AI1916" s="36">
        <v>163141.44583863835</v>
      </c>
      <c r="AJ1916" s="38">
        <v>3134764.1141612977</v>
      </c>
    </row>
    <row r="1917" spans="1:36" ht="15" customHeight="1" x14ac:dyDescent="0.25">
      <c r="A1917" s="5" t="s">
        <v>2393</v>
      </c>
      <c r="B1917" s="1" t="s">
        <v>26</v>
      </c>
      <c r="C1917" s="7" t="s">
        <v>219</v>
      </c>
      <c r="D1917" s="3" t="s">
        <v>220</v>
      </c>
      <c r="E1917" s="3">
        <v>312516431</v>
      </c>
      <c r="F1917" s="4">
        <v>0</v>
      </c>
      <c r="G1917" s="3">
        <v>0</v>
      </c>
      <c r="H1917" s="3">
        <v>0</v>
      </c>
      <c r="I1917" s="3">
        <v>312516431</v>
      </c>
      <c r="J1917" s="3">
        <v>0</v>
      </c>
      <c r="K1917" s="3">
        <v>17962413.159564972</v>
      </c>
      <c r="L1917" s="3">
        <v>0</v>
      </c>
      <c r="M1917" s="3">
        <v>-61572132</v>
      </c>
      <c r="N1917" s="3">
        <v>0</v>
      </c>
      <c r="O1917" s="3">
        <v>0</v>
      </c>
      <c r="P1917" s="3">
        <v>268906712.15956497</v>
      </c>
      <c r="Q1917" s="39">
        <v>325740103.17000002</v>
      </c>
      <c r="R1917" s="37">
        <v>0</v>
      </c>
      <c r="S1917" s="37">
        <v>0</v>
      </c>
      <c r="T1917" s="36">
        <v>0</v>
      </c>
      <c r="U1917" s="37">
        <v>17962413.159564972</v>
      </c>
      <c r="V1917" s="36">
        <v>343702516.32956499</v>
      </c>
      <c r="W1917" s="37">
        <v>0</v>
      </c>
      <c r="X1917" s="37">
        <v>268906712.16000003</v>
      </c>
      <c r="Y1917" s="37">
        <v>0</v>
      </c>
      <c r="Z1917" s="37">
        <v>0</v>
      </c>
      <c r="AA1917" s="37">
        <v>0</v>
      </c>
      <c r="AB1917" s="37">
        <v>0</v>
      </c>
      <c r="AC1917" s="36">
        <v>-4.3505430221557617E-4</v>
      </c>
      <c r="AD1917" s="36">
        <v>74795804.170000017</v>
      </c>
      <c r="AE1917" s="37">
        <v>72771933</v>
      </c>
      <c r="AF1917" s="37">
        <v>0</v>
      </c>
      <c r="AG1917" s="37">
        <v>2023871.1700000167</v>
      </c>
      <c r="AH1917" s="37">
        <v>100117.26013917303</v>
      </c>
      <c r="AI1917" s="36">
        <v>100117.26013917303</v>
      </c>
      <c r="AJ1917" s="38">
        <v>1923753.9098608494</v>
      </c>
    </row>
    <row r="1918" spans="1:36" ht="15" customHeight="1" x14ac:dyDescent="0.25">
      <c r="A1918" s="5" t="s">
        <v>2393</v>
      </c>
      <c r="B1918" s="1" t="s">
        <v>26</v>
      </c>
      <c r="C1918" s="7" t="s">
        <v>221</v>
      </c>
      <c r="D1918" s="3" t="s">
        <v>222</v>
      </c>
      <c r="E1918" s="3">
        <v>335503509</v>
      </c>
      <c r="F1918" s="4">
        <v>0</v>
      </c>
      <c r="G1918" s="3">
        <v>0</v>
      </c>
      <c r="H1918" s="3">
        <v>0</v>
      </c>
      <c r="I1918" s="3">
        <v>335503509</v>
      </c>
      <c r="J1918" s="3">
        <v>0</v>
      </c>
      <c r="K1918" s="3">
        <v>19142765.661984324</v>
      </c>
      <c r="L1918" s="3">
        <v>0</v>
      </c>
      <c r="M1918" s="3">
        <v>-66178000</v>
      </c>
      <c r="N1918" s="3">
        <v>0</v>
      </c>
      <c r="O1918" s="3">
        <v>0</v>
      </c>
      <c r="P1918" s="3">
        <v>288468274.66198432</v>
      </c>
      <c r="Q1918" s="39">
        <v>349384017.57999998</v>
      </c>
      <c r="R1918" s="37">
        <v>0</v>
      </c>
      <c r="S1918" s="37">
        <v>0</v>
      </c>
      <c r="T1918" s="36">
        <v>0</v>
      </c>
      <c r="U1918" s="37">
        <v>19142765.661984324</v>
      </c>
      <c r="V1918" s="36">
        <v>368526783.24198431</v>
      </c>
      <c r="W1918" s="37">
        <v>0</v>
      </c>
      <c r="X1918" s="37">
        <v>288468274.66000003</v>
      </c>
      <c r="Y1918" s="37">
        <v>0</v>
      </c>
      <c r="Z1918" s="37">
        <v>0</v>
      </c>
      <c r="AA1918" s="37">
        <v>0</v>
      </c>
      <c r="AB1918" s="37">
        <v>0</v>
      </c>
      <c r="AC1918" s="36">
        <v>1.9842982292175293E-3</v>
      </c>
      <c r="AD1918" s="36">
        <v>80058508.579999983</v>
      </c>
      <c r="AE1918" s="37">
        <v>77882850</v>
      </c>
      <c r="AF1918" s="37">
        <v>0</v>
      </c>
      <c r="AG1918" s="37">
        <v>2175658.5799999833</v>
      </c>
      <c r="AH1918" s="37">
        <v>107625.90981909205</v>
      </c>
      <c r="AI1918" s="36">
        <v>107625.90981909205</v>
      </c>
      <c r="AJ1918" s="38">
        <v>2068032.670180887</v>
      </c>
    </row>
    <row r="1919" spans="1:36" ht="15" customHeight="1" x14ac:dyDescent="0.25">
      <c r="A1919" s="5" t="s">
        <v>2393</v>
      </c>
      <c r="B1919" s="1" t="s">
        <v>26</v>
      </c>
      <c r="C1919" s="7" t="s">
        <v>223</v>
      </c>
      <c r="D1919" s="3" t="s">
        <v>224</v>
      </c>
      <c r="E1919" s="3">
        <v>481427189</v>
      </c>
      <c r="F1919" s="4">
        <v>0</v>
      </c>
      <c r="G1919" s="3">
        <v>0</v>
      </c>
      <c r="H1919" s="3">
        <v>0</v>
      </c>
      <c r="I1919" s="3">
        <v>481427189</v>
      </c>
      <c r="J1919" s="3">
        <v>0</v>
      </c>
      <c r="K1919" s="3">
        <v>27400099.792057276</v>
      </c>
      <c r="L1919" s="3">
        <v>0</v>
      </c>
      <c r="M1919" s="3">
        <v>-94994708</v>
      </c>
      <c r="N1919" s="3">
        <v>0</v>
      </c>
      <c r="O1919" s="3">
        <v>0</v>
      </c>
      <c r="P1919" s="3">
        <v>413832580.79205728</v>
      </c>
      <c r="Q1919" s="39">
        <v>501194357.81999999</v>
      </c>
      <c r="R1919" s="37">
        <v>0</v>
      </c>
      <c r="S1919" s="37">
        <v>0</v>
      </c>
      <c r="T1919" s="36">
        <v>0</v>
      </c>
      <c r="U1919" s="37">
        <v>27400099.792057276</v>
      </c>
      <c r="V1919" s="36">
        <v>528594457.61205727</v>
      </c>
      <c r="W1919" s="37">
        <v>0</v>
      </c>
      <c r="X1919" s="37">
        <v>413832580.79000002</v>
      </c>
      <c r="Y1919" s="37">
        <v>0</v>
      </c>
      <c r="Z1919" s="37">
        <v>0</v>
      </c>
      <c r="AA1919" s="37">
        <v>0</v>
      </c>
      <c r="AB1919" s="37">
        <v>0</v>
      </c>
      <c r="AC1919" s="36">
        <v>2.0572543144226074E-3</v>
      </c>
      <c r="AD1919" s="36">
        <v>114761876.81999999</v>
      </c>
      <c r="AE1919" s="37">
        <v>111638721</v>
      </c>
      <c r="AF1919" s="37">
        <v>0</v>
      </c>
      <c r="AG1919" s="37">
        <v>3123155.8199999928</v>
      </c>
      <c r="AH1919" s="37">
        <v>154496.89106748279</v>
      </c>
      <c r="AI1919" s="36">
        <v>154496.89106748279</v>
      </c>
      <c r="AJ1919" s="38">
        <v>2968658.9289325029</v>
      </c>
    </row>
    <row r="1920" spans="1:36" ht="15" customHeight="1" x14ac:dyDescent="0.25">
      <c r="A1920" s="5" t="s">
        <v>2393</v>
      </c>
      <c r="B1920" s="1" t="s">
        <v>26</v>
      </c>
      <c r="C1920" s="7" t="s">
        <v>225</v>
      </c>
      <c r="D1920" s="3" t="s">
        <v>226</v>
      </c>
      <c r="E1920" s="3">
        <v>177199152</v>
      </c>
      <c r="F1920" s="4">
        <v>0</v>
      </c>
      <c r="G1920" s="3">
        <v>0</v>
      </c>
      <c r="H1920" s="3">
        <v>0</v>
      </c>
      <c r="I1920" s="3">
        <v>177199152</v>
      </c>
      <c r="J1920" s="3">
        <v>0</v>
      </c>
      <c r="K1920" s="3">
        <v>10180814.35926792</v>
      </c>
      <c r="L1920" s="3">
        <v>0</v>
      </c>
      <c r="M1920" s="3">
        <v>-34913109</v>
      </c>
      <c r="N1920" s="3">
        <v>0</v>
      </c>
      <c r="O1920" s="3">
        <v>0</v>
      </c>
      <c r="P1920" s="3">
        <v>152466857.35926792</v>
      </c>
      <c r="Q1920" s="39">
        <v>184688998.21000001</v>
      </c>
      <c r="R1920" s="37">
        <v>0</v>
      </c>
      <c r="S1920" s="37">
        <v>0</v>
      </c>
      <c r="T1920" s="36">
        <v>0</v>
      </c>
      <c r="U1920" s="37">
        <v>10180814.35926792</v>
      </c>
      <c r="V1920" s="36">
        <v>194869812.56926793</v>
      </c>
      <c r="W1920" s="37">
        <v>0</v>
      </c>
      <c r="X1920" s="37">
        <v>152466857.36000001</v>
      </c>
      <c r="Y1920" s="37">
        <v>0</v>
      </c>
      <c r="Z1920" s="37">
        <v>0</v>
      </c>
      <c r="AA1920" s="37">
        <v>0</v>
      </c>
      <c r="AB1920" s="37">
        <v>0</v>
      </c>
      <c r="AC1920" s="36">
        <v>-7.3209404945373535E-4</v>
      </c>
      <c r="AD1920" s="36">
        <v>42402955.210000008</v>
      </c>
      <c r="AE1920" s="37">
        <v>41255369</v>
      </c>
      <c r="AF1920" s="37">
        <v>0</v>
      </c>
      <c r="AG1920" s="37">
        <v>1147586.2100000083</v>
      </c>
      <c r="AH1920" s="37">
        <v>56769.022071052837</v>
      </c>
      <c r="AI1920" s="36">
        <v>56769.022071052837</v>
      </c>
      <c r="AJ1920" s="38">
        <v>1090817.1879289523</v>
      </c>
    </row>
    <row r="1921" spans="1:36" ht="15" customHeight="1" x14ac:dyDescent="0.25">
      <c r="A1921" s="5" t="s">
        <v>2393</v>
      </c>
      <c r="B1921" s="1" t="s">
        <v>26</v>
      </c>
      <c r="C1921" s="7" t="s">
        <v>227</v>
      </c>
      <c r="D1921" s="3" t="s">
        <v>228</v>
      </c>
      <c r="E1921" s="3">
        <v>376817888</v>
      </c>
      <c r="F1921" s="4">
        <v>0</v>
      </c>
      <c r="G1921" s="3">
        <v>0</v>
      </c>
      <c r="H1921" s="3">
        <v>0</v>
      </c>
      <c r="I1921" s="3">
        <v>376817888</v>
      </c>
      <c r="J1921" s="3">
        <v>0</v>
      </c>
      <c r="K1921" s="3">
        <v>21559207.35062021</v>
      </c>
      <c r="L1921" s="3">
        <v>0</v>
      </c>
      <c r="M1921" s="3">
        <v>-74291548</v>
      </c>
      <c r="N1921" s="3">
        <v>0</v>
      </c>
      <c r="O1921" s="3">
        <v>0</v>
      </c>
      <c r="P1921" s="3">
        <v>324085547.35062021</v>
      </c>
      <c r="Q1921" s="39">
        <v>392544109.82999998</v>
      </c>
      <c r="R1921" s="37">
        <v>0</v>
      </c>
      <c r="S1921" s="37">
        <v>0</v>
      </c>
      <c r="T1921" s="36">
        <v>0</v>
      </c>
      <c r="U1921" s="37">
        <v>21559207.35062021</v>
      </c>
      <c r="V1921" s="36">
        <v>414103317.18062019</v>
      </c>
      <c r="W1921" s="37">
        <v>0</v>
      </c>
      <c r="X1921" s="37">
        <v>324085547.35000002</v>
      </c>
      <c r="Y1921" s="37">
        <v>0</v>
      </c>
      <c r="Z1921" s="37">
        <v>0</v>
      </c>
      <c r="AA1921" s="37">
        <v>0</v>
      </c>
      <c r="AB1921" s="37">
        <v>0</v>
      </c>
      <c r="AC1921" s="36">
        <v>6.2018632888793945E-4</v>
      </c>
      <c r="AD1921" s="36">
        <v>90017769.829999983</v>
      </c>
      <c r="AE1921" s="37">
        <v>87575596</v>
      </c>
      <c r="AF1921" s="37">
        <v>0</v>
      </c>
      <c r="AG1921" s="37">
        <v>2442173.8299999833</v>
      </c>
      <c r="AH1921" s="37">
        <v>120809.93902550964</v>
      </c>
      <c r="AI1921" s="36">
        <v>120809.93902550964</v>
      </c>
      <c r="AJ1921" s="38">
        <v>2321363.8909744769</v>
      </c>
    </row>
    <row r="1922" spans="1:36" ht="15" customHeight="1" x14ac:dyDescent="0.25">
      <c r="A1922" s="5" t="s">
        <v>2393</v>
      </c>
      <c r="B1922" s="1" t="s">
        <v>26</v>
      </c>
      <c r="C1922" s="7" t="s">
        <v>229</v>
      </c>
      <c r="D1922" s="3" t="s">
        <v>230</v>
      </c>
      <c r="E1922" s="3">
        <v>325895766</v>
      </c>
      <c r="F1922" s="4">
        <v>0</v>
      </c>
      <c r="G1922" s="3">
        <v>0</v>
      </c>
      <c r="H1922" s="3">
        <v>0</v>
      </c>
      <c r="I1922" s="3">
        <v>325895766</v>
      </c>
      <c r="J1922" s="3">
        <v>0</v>
      </c>
      <c r="K1922" s="3">
        <v>18858425.376899183</v>
      </c>
      <c r="L1922" s="3">
        <v>0</v>
      </c>
      <c r="M1922" s="3">
        <v>-64139383</v>
      </c>
      <c r="N1922" s="3">
        <v>0</v>
      </c>
      <c r="O1922" s="3">
        <v>0</v>
      </c>
      <c r="P1922" s="3">
        <v>280614808.37689918</v>
      </c>
      <c r="Q1922" s="39">
        <v>339968127.87</v>
      </c>
      <c r="R1922" s="37">
        <v>0</v>
      </c>
      <c r="S1922" s="37">
        <v>0</v>
      </c>
      <c r="T1922" s="36">
        <v>0</v>
      </c>
      <c r="U1922" s="37">
        <v>18858425.376899183</v>
      </c>
      <c r="V1922" s="36">
        <v>358826553.24689919</v>
      </c>
      <c r="W1922" s="37">
        <v>0</v>
      </c>
      <c r="X1922" s="37">
        <v>280614808.38</v>
      </c>
      <c r="Y1922" s="37">
        <v>0</v>
      </c>
      <c r="Z1922" s="37">
        <v>0</v>
      </c>
      <c r="AA1922" s="37">
        <v>0</v>
      </c>
      <c r="AB1922" s="37">
        <v>0</v>
      </c>
      <c r="AC1922" s="36">
        <v>-3.1008124351501465E-3</v>
      </c>
      <c r="AD1922" s="36">
        <v>78211744.870000005</v>
      </c>
      <c r="AE1922" s="37">
        <v>76103826</v>
      </c>
      <c r="AF1922" s="37">
        <v>0</v>
      </c>
      <c r="AG1922" s="37">
        <v>2107918.8700000048</v>
      </c>
      <c r="AH1922" s="37">
        <v>104274.94841979511</v>
      </c>
      <c r="AI1922" s="36">
        <v>104274.94841979511</v>
      </c>
      <c r="AJ1922" s="38">
        <v>2003643.9215802103</v>
      </c>
    </row>
    <row r="1923" spans="1:36" ht="15" customHeight="1" x14ac:dyDescent="0.25">
      <c r="A1923" s="5" t="s">
        <v>2393</v>
      </c>
      <c r="B1923" s="1" t="s">
        <v>26</v>
      </c>
      <c r="C1923" s="7" t="s">
        <v>2396</v>
      </c>
      <c r="D1923" s="3" t="s">
        <v>2397</v>
      </c>
      <c r="E1923" s="3">
        <v>187180592</v>
      </c>
      <c r="F1923" s="4">
        <v>0</v>
      </c>
      <c r="G1923" s="3">
        <v>0</v>
      </c>
      <c r="H1923" s="3">
        <v>0</v>
      </c>
      <c r="I1923" s="3">
        <v>187180592</v>
      </c>
      <c r="J1923" s="3">
        <v>0</v>
      </c>
      <c r="K1923" s="3">
        <v>10733229.987009734</v>
      </c>
      <c r="L1923" s="3">
        <v>0</v>
      </c>
      <c r="M1923" s="3">
        <v>-36890837</v>
      </c>
      <c r="N1923" s="3">
        <v>0</v>
      </c>
      <c r="O1923" s="3">
        <v>0</v>
      </c>
      <c r="P1923" s="3">
        <v>161022984.98700973</v>
      </c>
      <c r="Q1923" s="39">
        <v>195046070.38</v>
      </c>
      <c r="R1923" s="37">
        <v>0</v>
      </c>
      <c r="S1923" s="37">
        <v>0</v>
      </c>
      <c r="T1923" s="36">
        <v>0</v>
      </c>
      <c r="U1923" s="37">
        <v>10733229.987009734</v>
      </c>
      <c r="V1923" s="36">
        <v>205779300.36700973</v>
      </c>
      <c r="W1923" s="37">
        <v>0</v>
      </c>
      <c r="X1923" s="37">
        <v>161022984.99000001</v>
      </c>
      <c r="Y1923" s="37">
        <v>0</v>
      </c>
      <c r="Z1923" s="37">
        <v>0</v>
      </c>
      <c r="AA1923" s="37">
        <v>0</v>
      </c>
      <c r="AB1923" s="37">
        <v>0</v>
      </c>
      <c r="AC1923" s="36">
        <v>-2.9902756214141846E-3</v>
      </c>
      <c r="AD1923" s="36">
        <v>44756315.379999995</v>
      </c>
      <c r="AE1923" s="37">
        <v>43543672</v>
      </c>
      <c r="AF1923" s="37">
        <v>0</v>
      </c>
      <c r="AG1923" s="37">
        <v>1212643.3799999952</v>
      </c>
      <c r="AH1923" s="37">
        <v>59987.283049990067</v>
      </c>
      <c r="AI1923" s="36">
        <v>59987.283049990067</v>
      </c>
      <c r="AJ1923" s="38">
        <v>1152656.096950002</v>
      </c>
    </row>
    <row r="1924" spans="1:36" ht="15" customHeight="1" x14ac:dyDescent="0.25">
      <c r="A1924" s="5" t="s">
        <v>2393</v>
      </c>
      <c r="B1924" s="1" t="s">
        <v>26</v>
      </c>
      <c r="C1924" s="7" t="s">
        <v>231</v>
      </c>
      <c r="D1924" s="3" t="s">
        <v>232</v>
      </c>
      <c r="E1924" s="3">
        <v>337287862</v>
      </c>
      <c r="F1924" s="4">
        <v>0</v>
      </c>
      <c r="G1924" s="3">
        <v>0</v>
      </c>
      <c r="H1924" s="3">
        <v>0</v>
      </c>
      <c r="I1924" s="3">
        <v>337287862</v>
      </c>
      <c r="J1924" s="3">
        <v>0</v>
      </c>
      <c r="K1924" s="3">
        <v>19572969.661638558</v>
      </c>
      <c r="L1924" s="3">
        <v>0</v>
      </c>
      <c r="M1924" s="3">
        <v>-66350917</v>
      </c>
      <c r="N1924" s="3">
        <v>0</v>
      </c>
      <c r="O1924" s="3">
        <v>0</v>
      </c>
      <c r="P1924" s="3">
        <v>290509914.66163856</v>
      </c>
      <c r="Q1924" s="39">
        <v>351976854.11000001</v>
      </c>
      <c r="R1924" s="37">
        <v>0</v>
      </c>
      <c r="S1924" s="37">
        <v>0</v>
      </c>
      <c r="T1924" s="36">
        <v>0</v>
      </c>
      <c r="U1924" s="37">
        <v>19572969.661638558</v>
      </c>
      <c r="V1924" s="36">
        <v>371549823.77163857</v>
      </c>
      <c r="W1924" s="37">
        <v>0</v>
      </c>
      <c r="X1924" s="37">
        <v>290509914.66000003</v>
      </c>
      <c r="Y1924" s="37">
        <v>0</v>
      </c>
      <c r="Z1924" s="37">
        <v>0</v>
      </c>
      <c r="AA1924" s="37">
        <v>0</v>
      </c>
      <c r="AB1924" s="37">
        <v>0</v>
      </c>
      <c r="AC1924" s="36">
        <v>1.6385316848754883E-3</v>
      </c>
      <c r="AD1924" s="36">
        <v>81039909.110000014</v>
      </c>
      <c r="AE1924" s="37">
        <v>78859470</v>
      </c>
      <c r="AF1924" s="37">
        <v>0</v>
      </c>
      <c r="AG1924" s="37">
        <v>2180439.1100000143</v>
      </c>
      <c r="AH1924" s="37">
        <v>107862.39402456459</v>
      </c>
      <c r="AI1924" s="36">
        <v>107862.39402456459</v>
      </c>
      <c r="AJ1924" s="38">
        <v>2072576.7159754485</v>
      </c>
    </row>
    <row r="1925" spans="1:36" ht="15" customHeight="1" x14ac:dyDescent="0.25">
      <c r="A1925" s="5" t="s">
        <v>2393</v>
      </c>
      <c r="B1925" s="1" t="s">
        <v>26</v>
      </c>
      <c r="C1925" s="7" t="s">
        <v>233</v>
      </c>
      <c r="D1925" s="3" t="s">
        <v>234</v>
      </c>
      <c r="E1925" s="3">
        <v>215072598</v>
      </c>
      <c r="F1925" s="4">
        <v>0</v>
      </c>
      <c r="G1925" s="3">
        <v>0</v>
      </c>
      <c r="H1925" s="3">
        <v>0</v>
      </c>
      <c r="I1925" s="3">
        <v>215072598</v>
      </c>
      <c r="J1925" s="3">
        <v>0</v>
      </c>
      <c r="K1925" s="3">
        <v>12597102.240403593</v>
      </c>
      <c r="L1925" s="3">
        <v>0</v>
      </c>
      <c r="M1925" s="3">
        <v>-42243817</v>
      </c>
      <c r="N1925" s="3">
        <v>0</v>
      </c>
      <c r="O1925" s="3">
        <v>0</v>
      </c>
      <c r="P1925" s="3">
        <v>185425883.24040359</v>
      </c>
      <c r="Q1925" s="39">
        <v>224700288.65000001</v>
      </c>
      <c r="R1925" s="37">
        <v>0</v>
      </c>
      <c r="S1925" s="37">
        <v>0</v>
      </c>
      <c r="T1925" s="36">
        <v>0</v>
      </c>
      <c r="U1925" s="37">
        <v>12597102.240403593</v>
      </c>
      <c r="V1925" s="36">
        <v>237297390.8904036</v>
      </c>
      <c r="W1925" s="37">
        <v>0</v>
      </c>
      <c r="X1925" s="37">
        <v>185425883.24000001</v>
      </c>
      <c r="Y1925" s="37">
        <v>0</v>
      </c>
      <c r="Z1925" s="37">
        <v>0</v>
      </c>
      <c r="AA1925" s="37">
        <v>0</v>
      </c>
      <c r="AB1925" s="37">
        <v>0</v>
      </c>
      <c r="AC1925" s="36">
        <v>4.0358304977416992E-4</v>
      </c>
      <c r="AD1925" s="36">
        <v>51871507.650000006</v>
      </c>
      <c r="AE1925" s="37">
        <v>50483633</v>
      </c>
      <c r="AF1925" s="37">
        <v>0</v>
      </c>
      <c r="AG1925" s="37">
        <v>1387874.650000006</v>
      </c>
      <c r="AH1925" s="37">
        <v>68655.658242620833</v>
      </c>
      <c r="AI1925" s="36">
        <v>68655.658242620833</v>
      </c>
      <c r="AJ1925" s="38">
        <v>1319218.9917573854</v>
      </c>
    </row>
    <row r="1926" spans="1:36" ht="15" customHeight="1" x14ac:dyDescent="0.25">
      <c r="A1926" s="5" t="s">
        <v>2393</v>
      </c>
      <c r="B1926" s="1" t="s">
        <v>26</v>
      </c>
      <c r="C1926" s="7" t="s">
        <v>235</v>
      </c>
      <c r="D1926" s="3" t="s">
        <v>236</v>
      </c>
      <c r="E1926" s="3">
        <v>294483893</v>
      </c>
      <c r="F1926" s="4">
        <v>0</v>
      </c>
      <c r="G1926" s="3">
        <v>0</v>
      </c>
      <c r="H1926" s="3">
        <v>0</v>
      </c>
      <c r="I1926" s="3">
        <v>294483893</v>
      </c>
      <c r="J1926" s="3">
        <v>0</v>
      </c>
      <c r="K1926" s="3">
        <v>17022858.973200321</v>
      </c>
      <c r="L1926" s="3">
        <v>0</v>
      </c>
      <c r="M1926" s="3">
        <v>-57965637</v>
      </c>
      <c r="N1926" s="3">
        <v>0</v>
      </c>
      <c r="O1926" s="3">
        <v>0</v>
      </c>
      <c r="P1926" s="3">
        <v>253541114.97320032</v>
      </c>
      <c r="Q1926" s="39">
        <v>307161643.38999999</v>
      </c>
      <c r="R1926" s="37">
        <v>0</v>
      </c>
      <c r="S1926" s="37">
        <v>0</v>
      </c>
      <c r="T1926" s="36">
        <v>0</v>
      </c>
      <c r="U1926" s="37">
        <v>17022858.973200321</v>
      </c>
      <c r="V1926" s="36">
        <v>324184502.36320031</v>
      </c>
      <c r="W1926" s="37">
        <v>0</v>
      </c>
      <c r="X1926" s="37">
        <v>253541114.97</v>
      </c>
      <c r="Y1926" s="37">
        <v>0</v>
      </c>
      <c r="Z1926" s="37">
        <v>0</v>
      </c>
      <c r="AA1926" s="37">
        <v>0</v>
      </c>
      <c r="AB1926" s="37">
        <v>0</v>
      </c>
      <c r="AC1926" s="36">
        <v>3.2003223896026611E-3</v>
      </c>
      <c r="AD1926" s="36">
        <v>70643387.389999986</v>
      </c>
      <c r="AE1926" s="37">
        <v>68738342</v>
      </c>
      <c r="AF1926" s="37">
        <v>0</v>
      </c>
      <c r="AG1926" s="37">
        <v>1905045.3899999857</v>
      </c>
      <c r="AH1926" s="37">
        <v>94239.162904602927</v>
      </c>
      <c r="AI1926" s="36">
        <v>94239.162904602927</v>
      </c>
      <c r="AJ1926" s="38">
        <v>1810806.2270953804</v>
      </c>
    </row>
    <row r="1927" spans="1:36" ht="15" customHeight="1" x14ac:dyDescent="0.25">
      <c r="A1927" s="5" t="s">
        <v>2393</v>
      </c>
      <c r="B1927" s="1" t="s">
        <v>26</v>
      </c>
      <c r="C1927" s="7" t="s">
        <v>237</v>
      </c>
      <c r="D1927" s="3" t="s">
        <v>238</v>
      </c>
      <c r="E1927" s="3">
        <v>240162703</v>
      </c>
      <c r="F1927" s="4">
        <v>0</v>
      </c>
      <c r="G1927" s="3">
        <v>0</v>
      </c>
      <c r="H1927" s="3">
        <v>0</v>
      </c>
      <c r="I1927" s="3">
        <v>240162703</v>
      </c>
      <c r="J1927" s="3">
        <v>0</v>
      </c>
      <c r="K1927" s="3">
        <v>14090628.6255548</v>
      </c>
      <c r="L1927" s="3">
        <v>0</v>
      </c>
      <c r="M1927" s="3">
        <v>-47164512</v>
      </c>
      <c r="N1927" s="3">
        <v>0</v>
      </c>
      <c r="O1927" s="3">
        <v>0</v>
      </c>
      <c r="P1927" s="3">
        <v>207088819.6255548</v>
      </c>
      <c r="Q1927" s="39">
        <v>250963067.30000001</v>
      </c>
      <c r="R1927" s="37">
        <v>0</v>
      </c>
      <c r="S1927" s="37">
        <v>0</v>
      </c>
      <c r="T1927" s="36">
        <v>0</v>
      </c>
      <c r="U1927" s="37">
        <v>14090628.6255548</v>
      </c>
      <c r="V1927" s="36">
        <v>265053695.92555481</v>
      </c>
      <c r="W1927" s="37">
        <v>0</v>
      </c>
      <c r="X1927" s="37">
        <v>207088819.63</v>
      </c>
      <c r="Y1927" s="37">
        <v>0</v>
      </c>
      <c r="Z1927" s="37">
        <v>0</v>
      </c>
      <c r="AA1927" s="37">
        <v>0</v>
      </c>
      <c r="AB1927" s="37">
        <v>0</v>
      </c>
      <c r="AC1927" s="36">
        <v>-4.445195198059082E-3</v>
      </c>
      <c r="AD1927" s="36">
        <v>57964876.300000012</v>
      </c>
      <c r="AE1927" s="37">
        <v>56415306</v>
      </c>
      <c r="AF1927" s="37">
        <v>0</v>
      </c>
      <c r="AG1927" s="37">
        <v>1549570.3000000119</v>
      </c>
      <c r="AH1927" s="37">
        <v>76654.450702529793</v>
      </c>
      <c r="AI1927" s="36">
        <v>76654.450702529793</v>
      </c>
      <c r="AJ1927" s="38">
        <v>1472915.8492974788</v>
      </c>
    </row>
    <row r="1928" spans="1:36" ht="15" customHeight="1" x14ac:dyDescent="0.25">
      <c r="A1928" s="5" t="s">
        <v>2393</v>
      </c>
      <c r="B1928" s="1" t="s">
        <v>26</v>
      </c>
      <c r="C1928" s="7" t="s">
        <v>1797</v>
      </c>
      <c r="D1928" s="3" t="s">
        <v>1798</v>
      </c>
      <c r="E1928" s="3">
        <v>278736951</v>
      </c>
      <c r="F1928" s="4">
        <v>0</v>
      </c>
      <c r="G1928" s="3">
        <v>0</v>
      </c>
      <c r="H1928" s="3">
        <v>0</v>
      </c>
      <c r="I1928" s="3">
        <v>278736951</v>
      </c>
      <c r="J1928" s="3">
        <v>0</v>
      </c>
      <c r="K1928" s="3">
        <v>16054050.962439716</v>
      </c>
      <c r="L1928" s="3">
        <v>0</v>
      </c>
      <c r="M1928" s="3">
        <v>-54895641</v>
      </c>
      <c r="N1928" s="3">
        <v>0</v>
      </c>
      <c r="O1928" s="3">
        <v>0</v>
      </c>
      <c r="P1928" s="3">
        <v>239895360.96243972</v>
      </c>
      <c r="Q1928" s="39">
        <v>290608721.42000002</v>
      </c>
      <c r="R1928" s="37">
        <v>0</v>
      </c>
      <c r="S1928" s="37">
        <v>0</v>
      </c>
      <c r="T1928" s="36">
        <v>0</v>
      </c>
      <c r="U1928" s="37">
        <v>16054050.962439716</v>
      </c>
      <c r="V1928" s="36">
        <v>306662772.38243973</v>
      </c>
      <c r="W1928" s="37">
        <v>0</v>
      </c>
      <c r="X1928" s="37">
        <v>239895360.96000001</v>
      </c>
      <c r="Y1928" s="37">
        <v>0</v>
      </c>
      <c r="Z1928" s="37">
        <v>0</v>
      </c>
      <c r="AA1928" s="37">
        <v>0</v>
      </c>
      <c r="AB1928" s="37">
        <v>0</v>
      </c>
      <c r="AC1928" s="36">
        <v>2.4397075176239014E-3</v>
      </c>
      <c r="AD1928" s="36">
        <v>66767411.420000017</v>
      </c>
      <c r="AE1928" s="37">
        <v>64963145</v>
      </c>
      <c r="AF1928" s="37">
        <v>0</v>
      </c>
      <c r="AG1928" s="37">
        <v>1804266.4200000167</v>
      </c>
      <c r="AH1928" s="37">
        <v>89253.808843729217</v>
      </c>
      <c r="AI1928" s="36">
        <v>89253.808843729217</v>
      </c>
      <c r="AJ1928" s="38">
        <v>1715012.6111562848</v>
      </c>
    </row>
    <row r="1929" spans="1:36" ht="15" customHeight="1" x14ac:dyDescent="0.25">
      <c r="A1929" s="5" t="s">
        <v>2393</v>
      </c>
      <c r="B1929" s="1" t="s">
        <v>26</v>
      </c>
      <c r="C1929" s="7" t="s">
        <v>1799</v>
      </c>
      <c r="D1929" s="3" t="s">
        <v>1800</v>
      </c>
      <c r="E1929" s="3">
        <v>123869001</v>
      </c>
      <c r="F1929" s="4">
        <v>0</v>
      </c>
      <c r="G1929" s="3">
        <v>0</v>
      </c>
      <c r="H1929" s="3">
        <v>0</v>
      </c>
      <c r="I1929" s="3">
        <v>123869001</v>
      </c>
      <c r="J1929" s="3">
        <v>0</v>
      </c>
      <c r="K1929" s="3">
        <v>7118432.3284824193</v>
      </c>
      <c r="L1929" s="3">
        <v>0</v>
      </c>
      <c r="M1929" s="3">
        <v>-24406394</v>
      </c>
      <c r="N1929" s="3">
        <v>0</v>
      </c>
      <c r="O1929" s="3">
        <v>0</v>
      </c>
      <c r="P1929" s="3">
        <v>106581039.32848242</v>
      </c>
      <c r="Q1929" s="39">
        <v>129105490.43000001</v>
      </c>
      <c r="R1929" s="37">
        <v>0</v>
      </c>
      <c r="S1929" s="37">
        <v>0</v>
      </c>
      <c r="T1929" s="36">
        <v>0</v>
      </c>
      <c r="U1929" s="37">
        <v>7118432.3284824193</v>
      </c>
      <c r="V1929" s="36">
        <v>136223922.75848243</v>
      </c>
      <c r="W1929" s="37">
        <v>0</v>
      </c>
      <c r="X1929" s="37">
        <v>106581039.33</v>
      </c>
      <c r="Y1929" s="37">
        <v>0</v>
      </c>
      <c r="Z1929" s="37">
        <v>0</v>
      </c>
      <c r="AA1929" s="37">
        <v>0</v>
      </c>
      <c r="AB1929" s="37">
        <v>0</v>
      </c>
      <c r="AC1929" s="36">
        <v>-1.5175789594650269E-3</v>
      </c>
      <c r="AD1929" s="36">
        <v>29642883.430000007</v>
      </c>
      <c r="AE1929" s="37">
        <v>28840621</v>
      </c>
      <c r="AF1929" s="37">
        <v>0</v>
      </c>
      <c r="AG1929" s="37">
        <v>802262.43000000715</v>
      </c>
      <c r="AH1929" s="37">
        <v>39686.47688389926</v>
      </c>
      <c r="AI1929" s="36">
        <v>39686.47688389926</v>
      </c>
      <c r="AJ1929" s="38">
        <v>762575.95311610773</v>
      </c>
    </row>
    <row r="1930" spans="1:36" ht="15" customHeight="1" x14ac:dyDescent="0.25">
      <c r="A1930" s="5" t="s">
        <v>2393</v>
      </c>
      <c r="B1930" s="1" t="s">
        <v>26</v>
      </c>
      <c r="C1930" s="7" t="s">
        <v>1959</v>
      </c>
      <c r="D1930" s="3" t="s">
        <v>1960</v>
      </c>
      <c r="E1930" s="3">
        <v>597545318</v>
      </c>
      <c r="F1930" s="4">
        <v>0</v>
      </c>
      <c r="G1930" s="3">
        <v>0</v>
      </c>
      <c r="H1930" s="3">
        <v>0</v>
      </c>
      <c r="I1930" s="3">
        <v>597545318</v>
      </c>
      <c r="J1930" s="3">
        <v>0</v>
      </c>
      <c r="K1930" s="3">
        <v>34118005.234619856</v>
      </c>
      <c r="L1930" s="3">
        <v>0</v>
      </c>
      <c r="M1930" s="3">
        <v>-117850665</v>
      </c>
      <c r="N1930" s="3">
        <v>0</v>
      </c>
      <c r="O1930" s="3">
        <v>0</v>
      </c>
      <c r="P1930" s="3">
        <v>513812658.23461986</v>
      </c>
      <c r="Q1930" s="39">
        <v>622319132.23000002</v>
      </c>
      <c r="R1930" s="37">
        <v>0</v>
      </c>
      <c r="S1930" s="37">
        <v>0</v>
      </c>
      <c r="T1930" s="36">
        <v>0</v>
      </c>
      <c r="U1930" s="37">
        <v>34118005.234619856</v>
      </c>
      <c r="V1930" s="36">
        <v>656437137.46461987</v>
      </c>
      <c r="W1930" s="37">
        <v>0</v>
      </c>
      <c r="X1930" s="37">
        <v>513812658.23000002</v>
      </c>
      <c r="Y1930" s="37">
        <v>0</v>
      </c>
      <c r="Z1930" s="37">
        <v>0</v>
      </c>
      <c r="AA1930" s="37">
        <v>0</v>
      </c>
      <c r="AB1930" s="37">
        <v>0</v>
      </c>
      <c r="AC1930" s="36">
        <v>4.6198368072509766E-3</v>
      </c>
      <c r="AD1930" s="36">
        <v>142624479.23000002</v>
      </c>
      <c r="AE1930" s="37">
        <v>138750125</v>
      </c>
      <c r="AF1930" s="37">
        <v>0</v>
      </c>
      <c r="AG1930" s="37">
        <v>3874354.2300000191</v>
      </c>
      <c r="AH1930" s="37">
        <v>191657.32288988243</v>
      </c>
      <c r="AI1930" s="36">
        <v>191657.32288988243</v>
      </c>
      <c r="AJ1930" s="38">
        <v>3682696.9071101248</v>
      </c>
    </row>
    <row r="1931" spans="1:36" ht="15" customHeight="1" x14ac:dyDescent="0.25">
      <c r="A1931" s="5" t="s">
        <v>2393</v>
      </c>
      <c r="B1931" s="1" t="s">
        <v>26</v>
      </c>
      <c r="C1931" s="7" t="s">
        <v>239</v>
      </c>
      <c r="D1931" s="3" t="s">
        <v>240</v>
      </c>
      <c r="E1931" s="3">
        <v>257424137</v>
      </c>
      <c r="F1931" s="4">
        <v>0</v>
      </c>
      <c r="G1931" s="3">
        <v>0</v>
      </c>
      <c r="H1931" s="3">
        <v>0</v>
      </c>
      <c r="I1931" s="3">
        <v>257424137</v>
      </c>
      <c r="J1931" s="3">
        <v>0</v>
      </c>
      <c r="K1931" s="3">
        <v>14902714.050875604</v>
      </c>
      <c r="L1931" s="3">
        <v>0</v>
      </c>
      <c r="M1931" s="3">
        <v>-50661967</v>
      </c>
      <c r="N1931" s="3">
        <v>0</v>
      </c>
      <c r="O1931" s="3">
        <v>0</v>
      </c>
      <c r="P1931" s="3">
        <v>221664884.0508756</v>
      </c>
      <c r="Q1931" s="39">
        <v>268552517.72000003</v>
      </c>
      <c r="R1931" s="37">
        <v>0</v>
      </c>
      <c r="S1931" s="37">
        <v>0</v>
      </c>
      <c r="T1931" s="36">
        <v>0</v>
      </c>
      <c r="U1931" s="37">
        <v>14902714.050875604</v>
      </c>
      <c r="V1931" s="36">
        <v>283455231.77087563</v>
      </c>
      <c r="W1931" s="37">
        <v>0</v>
      </c>
      <c r="X1931" s="37">
        <v>221664884.05000001</v>
      </c>
      <c r="Y1931" s="37">
        <v>0</v>
      </c>
      <c r="Z1931" s="37">
        <v>0</v>
      </c>
      <c r="AA1931" s="37">
        <v>0</v>
      </c>
      <c r="AB1931" s="37">
        <v>0</v>
      </c>
      <c r="AC1931" s="36">
        <v>8.7559223175048828E-4</v>
      </c>
      <c r="AD1931" s="36">
        <v>61790347.720000029</v>
      </c>
      <c r="AE1931" s="37">
        <v>60125342</v>
      </c>
      <c r="AF1931" s="37">
        <v>0</v>
      </c>
      <c r="AG1931" s="37">
        <v>1665005.7200000286</v>
      </c>
      <c r="AH1931" s="37">
        <v>82364.832936699517</v>
      </c>
      <c r="AI1931" s="36">
        <v>82364.832936699517</v>
      </c>
      <c r="AJ1931" s="38">
        <v>1582640.8870633319</v>
      </c>
    </row>
    <row r="1932" spans="1:36" ht="15" customHeight="1" x14ac:dyDescent="0.25">
      <c r="A1932" s="5" t="s">
        <v>2393</v>
      </c>
      <c r="B1932" s="1" t="s">
        <v>26</v>
      </c>
      <c r="C1932" s="7" t="s">
        <v>1760</v>
      </c>
      <c r="D1932" s="3" t="s">
        <v>1761</v>
      </c>
      <c r="E1932" s="3">
        <v>256039711</v>
      </c>
      <c r="F1932" s="4">
        <v>0</v>
      </c>
      <c r="G1932" s="3">
        <v>0</v>
      </c>
      <c r="H1932" s="3">
        <v>0</v>
      </c>
      <c r="I1932" s="3">
        <v>256039711</v>
      </c>
      <c r="J1932" s="3">
        <v>0</v>
      </c>
      <c r="K1932" s="3">
        <v>14641734.55387038</v>
      </c>
      <c r="L1932" s="3">
        <v>0</v>
      </c>
      <c r="M1932" s="3">
        <v>-50485095</v>
      </c>
      <c r="N1932" s="3">
        <v>0</v>
      </c>
      <c r="O1932" s="3">
        <v>0</v>
      </c>
      <c r="P1932" s="3">
        <v>220196350.55387038</v>
      </c>
      <c r="Q1932" s="39">
        <v>266707798.59999999</v>
      </c>
      <c r="R1932" s="37">
        <v>0</v>
      </c>
      <c r="S1932" s="37">
        <v>0</v>
      </c>
      <c r="T1932" s="36">
        <v>0</v>
      </c>
      <c r="U1932" s="37">
        <v>14641734.55387038</v>
      </c>
      <c r="V1932" s="36">
        <v>281349533.15387034</v>
      </c>
      <c r="W1932" s="37">
        <v>0</v>
      </c>
      <c r="X1932" s="37">
        <v>220196350.55000001</v>
      </c>
      <c r="Y1932" s="37">
        <v>0</v>
      </c>
      <c r="Z1932" s="37">
        <v>0</v>
      </c>
      <c r="AA1932" s="37">
        <v>0</v>
      </c>
      <c r="AB1932" s="37">
        <v>0</v>
      </c>
      <c r="AC1932" s="36">
        <v>3.8703680038452148E-3</v>
      </c>
      <c r="AD1932" s="36">
        <v>61153182.599999964</v>
      </c>
      <c r="AE1932" s="37">
        <v>59493548</v>
      </c>
      <c r="AF1932" s="37">
        <v>0</v>
      </c>
      <c r="AG1932" s="37">
        <v>1659634.5999999642</v>
      </c>
      <c r="AH1932" s="37">
        <v>82099.133308059041</v>
      </c>
      <c r="AI1932" s="36">
        <v>82099.133308059041</v>
      </c>
      <c r="AJ1932" s="38">
        <v>1577535.4666919038</v>
      </c>
    </row>
    <row r="1933" spans="1:36" ht="15" customHeight="1" x14ac:dyDescent="0.25">
      <c r="A1933" s="5" t="s">
        <v>2393</v>
      </c>
      <c r="B1933" s="1" t="s">
        <v>26</v>
      </c>
      <c r="C1933" s="7" t="s">
        <v>1961</v>
      </c>
      <c r="D1933" s="3" t="s">
        <v>1962</v>
      </c>
      <c r="E1933" s="3">
        <v>678025749</v>
      </c>
      <c r="F1933" s="4">
        <v>0</v>
      </c>
      <c r="G1933" s="3">
        <v>0</v>
      </c>
      <c r="H1933" s="3">
        <v>0</v>
      </c>
      <c r="I1933" s="3">
        <v>678025749</v>
      </c>
      <c r="J1933" s="3">
        <v>0</v>
      </c>
      <c r="K1933" s="3">
        <v>39007706.692574143</v>
      </c>
      <c r="L1933" s="3">
        <v>0</v>
      </c>
      <c r="M1933" s="3">
        <v>-133563381</v>
      </c>
      <c r="N1933" s="3">
        <v>0</v>
      </c>
      <c r="O1933" s="3">
        <v>0</v>
      </c>
      <c r="P1933" s="3">
        <v>583470074.69257414</v>
      </c>
      <c r="Q1933" s="39">
        <v>706796311.53999996</v>
      </c>
      <c r="R1933" s="37">
        <v>0</v>
      </c>
      <c r="S1933" s="37">
        <v>0</v>
      </c>
      <c r="T1933" s="36">
        <v>0</v>
      </c>
      <c r="U1933" s="37">
        <v>39007706.692574143</v>
      </c>
      <c r="V1933" s="36">
        <v>745804018.23257411</v>
      </c>
      <c r="W1933" s="37">
        <v>0</v>
      </c>
      <c r="X1933" s="37">
        <v>583470074.69000006</v>
      </c>
      <c r="Y1933" s="37">
        <v>0</v>
      </c>
      <c r="Z1933" s="37">
        <v>0</v>
      </c>
      <c r="AA1933" s="37">
        <v>0</v>
      </c>
      <c r="AB1933" s="37">
        <v>0</v>
      </c>
      <c r="AC1933" s="36">
        <v>2.5740861892700195E-3</v>
      </c>
      <c r="AD1933" s="36">
        <v>162333943.53999996</v>
      </c>
      <c r="AE1933" s="37">
        <v>157943839</v>
      </c>
      <c r="AF1933" s="37">
        <v>0</v>
      </c>
      <c r="AG1933" s="37">
        <v>4390104.5399999619</v>
      </c>
      <c r="AH1933" s="37">
        <v>217170.56143911427</v>
      </c>
      <c r="AI1933" s="36">
        <v>217170.56143911427</v>
      </c>
      <c r="AJ1933" s="38">
        <v>4172933.9785608351</v>
      </c>
    </row>
    <row r="1934" spans="1:36" ht="15" customHeight="1" x14ac:dyDescent="0.25">
      <c r="A1934" s="5" t="s">
        <v>2393</v>
      </c>
      <c r="B1934" s="1" t="s">
        <v>26</v>
      </c>
      <c r="C1934" s="7" t="s">
        <v>241</v>
      </c>
      <c r="D1934" s="3" t="s">
        <v>242</v>
      </c>
      <c r="E1934" s="3">
        <v>282038956</v>
      </c>
      <c r="F1934" s="4">
        <v>0</v>
      </c>
      <c r="G1934" s="3">
        <v>0</v>
      </c>
      <c r="H1934" s="3">
        <v>0</v>
      </c>
      <c r="I1934" s="3">
        <v>282038956</v>
      </c>
      <c r="J1934" s="3">
        <v>0</v>
      </c>
      <c r="K1934" s="3">
        <v>16364925.409898877</v>
      </c>
      <c r="L1934" s="3">
        <v>0</v>
      </c>
      <c r="M1934" s="3">
        <v>-55481475</v>
      </c>
      <c r="N1934" s="3">
        <v>0</v>
      </c>
      <c r="O1934" s="3">
        <v>0</v>
      </c>
      <c r="P1934" s="3">
        <v>242922406.40989888</v>
      </c>
      <c r="Q1934" s="39">
        <v>294318618.31999999</v>
      </c>
      <c r="R1934" s="37">
        <v>0</v>
      </c>
      <c r="S1934" s="37">
        <v>0</v>
      </c>
      <c r="T1934" s="36">
        <v>0</v>
      </c>
      <c r="U1934" s="37">
        <v>16364925.409898877</v>
      </c>
      <c r="V1934" s="36">
        <v>310683543.72989887</v>
      </c>
      <c r="W1934" s="37">
        <v>0</v>
      </c>
      <c r="X1934" s="37">
        <v>242922406.41</v>
      </c>
      <c r="Y1934" s="37">
        <v>0</v>
      </c>
      <c r="Z1934" s="37">
        <v>0</v>
      </c>
      <c r="AA1934" s="37">
        <v>0</v>
      </c>
      <c r="AB1934" s="37">
        <v>0</v>
      </c>
      <c r="AC1934" s="36">
        <v>-1.011192798614502E-4</v>
      </c>
      <c r="AD1934" s="36">
        <v>67761137.319999993</v>
      </c>
      <c r="AE1934" s="37">
        <v>65937920</v>
      </c>
      <c r="AF1934" s="37">
        <v>0</v>
      </c>
      <c r="AG1934" s="37">
        <v>1823217.3199999928</v>
      </c>
      <c r="AH1934" s="37">
        <v>90191.275720718753</v>
      </c>
      <c r="AI1934" s="36">
        <v>90191.275720718753</v>
      </c>
      <c r="AJ1934" s="38">
        <v>1733026.0442792773</v>
      </c>
    </row>
    <row r="1935" spans="1:36" ht="15" customHeight="1" x14ac:dyDescent="0.25">
      <c r="A1935" s="5" t="s">
        <v>2393</v>
      </c>
      <c r="B1935" s="1" t="s">
        <v>26</v>
      </c>
      <c r="C1935" s="7" t="s">
        <v>243</v>
      </c>
      <c r="D1935" s="3" t="s">
        <v>244</v>
      </c>
      <c r="E1935" s="3">
        <v>327076746</v>
      </c>
      <c r="F1935" s="4">
        <v>0</v>
      </c>
      <c r="G1935" s="3">
        <v>0</v>
      </c>
      <c r="H1935" s="3">
        <v>0</v>
      </c>
      <c r="I1935" s="3">
        <v>327076746</v>
      </c>
      <c r="J1935" s="3">
        <v>0</v>
      </c>
      <c r="K1935" s="3">
        <v>19044323.91953516</v>
      </c>
      <c r="L1935" s="3">
        <v>0</v>
      </c>
      <c r="M1935" s="3">
        <v>-64304653</v>
      </c>
      <c r="N1935" s="3">
        <v>0</v>
      </c>
      <c r="O1935" s="3">
        <v>0</v>
      </c>
      <c r="P1935" s="3">
        <v>281816416.91953516</v>
      </c>
      <c r="Q1935" s="39">
        <v>341467663.23000002</v>
      </c>
      <c r="R1935" s="37">
        <v>0</v>
      </c>
      <c r="S1935" s="37">
        <v>0</v>
      </c>
      <c r="T1935" s="36">
        <v>0</v>
      </c>
      <c r="U1935" s="37">
        <v>19044323.91953516</v>
      </c>
      <c r="V1935" s="36">
        <v>360511987.14953518</v>
      </c>
      <c r="W1935" s="37">
        <v>0</v>
      </c>
      <c r="X1935" s="37">
        <v>281816416.92000002</v>
      </c>
      <c r="Y1935" s="37">
        <v>0</v>
      </c>
      <c r="Z1935" s="37">
        <v>0</v>
      </c>
      <c r="AA1935" s="37">
        <v>0</v>
      </c>
      <c r="AB1935" s="37">
        <v>0</v>
      </c>
      <c r="AC1935" s="36">
        <v>-4.6485662460327148E-4</v>
      </c>
      <c r="AD1935" s="36">
        <v>78695570.230000019</v>
      </c>
      <c r="AE1935" s="37">
        <v>76582607</v>
      </c>
      <c r="AF1935" s="37">
        <v>0</v>
      </c>
      <c r="AG1935" s="37">
        <v>2112963.2300000191</v>
      </c>
      <c r="AH1935" s="37">
        <v>104524.48381999406</v>
      </c>
      <c r="AI1935" s="36">
        <v>104524.48381999406</v>
      </c>
      <c r="AJ1935" s="38">
        <v>2008438.7461800277</v>
      </c>
    </row>
    <row r="1936" spans="1:36" ht="15" customHeight="1" x14ac:dyDescent="0.25">
      <c r="A1936" s="5" t="s">
        <v>2393</v>
      </c>
      <c r="B1936" s="1" t="s">
        <v>26</v>
      </c>
      <c r="C1936" s="7" t="s">
        <v>1716</v>
      </c>
      <c r="D1936" s="3" t="s">
        <v>1717</v>
      </c>
      <c r="E1936" s="3">
        <v>284076877</v>
      </c>
      <c r="F1936" s="4">
        <v>0</v>
      </c>
      <c r="G1936" s="3">
        <v>0</v>
      </c>
      <c r="H1936" s="3">
        <v>0</v>
      </c>
      <c r="I1936" s="3">
        <v>284076877</v>
      </c>
      <c r="J1936" s="3">
        <v>0</v>
      </c>
      <c r="K1936" s="3">
        <v>16597903.711937487</v>
      </c>
      <c r="L1936" s="3">
        <v>0</v>
      </c>
      <c r="M1936" s="3">
        <v>-55825088</v>
      </c>
      <c r="N1936" s="3">
        <v>0</v>
      </c>
      <c r="O1936" s="3">
        <v>0</v>
      </c>
      <c r="P1936" s="3">
        <v>244849692.71193749</v>
      </c>
      <c r="Q1936" s="39">
        <v>296697837.88</v>
      </c>
      <c r="R1936" s="37">
        <v>0</v>
      </c>
      <c r="S1936" s="37">
        <v>0</v>
      </c>
      <c r="T1936" s="36">
        <v>0</v>
      </c>
      <c r="U1936" s="37">
        <v>16597903.711937487</v>
      </c>
      <c r="V1936" s="36">
        <v>313295741.59193748</v>
      </c>
      <c r="W1936" s="37">
        <v>0</v>
      </c>
      <c r="X1936" s="37">
        <v>244849692.71000001</v>
      </c>
      <c r="Y1936" s="37">
        <v>0</v>
      </c>
      <c r="Z1936" s="37">
        <v>0</v>
      </c>
      <c r="AA1936" s="37">
        <v>0</v>
      </c>
      <c r="AB1936" s="37">
        <v>0</v>
      </c>
      <c r="AC1936" s="36">
        <v>1.93747878074646E-3</v>
      </c>
      <c r="AD1936" s="36">
        <v>68446048.879999995</v>
      </c>
      <c r="AE1936" s="37">
        <v>66611766</v>
      </c>
      <c r="AF1936" s="37">
        <v>0</v>
      </c>
      <c r="AG1936" s="37">
        <v>1834282.8799999952</v>
      </c>
      <c r="AH1936" s="37">
        <v>90738.669035830724</v>
      </c>
      <c r="AI1936" s="36">
        <v>90738.669035830724</v>
      </c>
      <c r="AJ1936" s="38">
        <v>1743544.2109641656</v>
      </c>
    </row>
    <row r="1937" spans="1:36" ht="15" customHeight="1" x14ac:dyDescent="0.25">
      <c r="A1937" s="5" t="s">
        <v>2393</v>
      </c>
      <c r="B1937" s="1" t="s">
        <v>26</v>
      </c>
      <c r="C1937" s="7" t="s">
        <v>245</v>
      </c>
      <c r="D1937" s="3" t="s">
        <v>246</v>
      </c>
      <c r="E1937" s="3">
        <v>306544253</v>
      </c>
      <c r="F1937" s="4">
        <v>0</v>
      </c>
      <c r="G1937" s="3">
        <v>0</v>
      </c>
      <c r="H1937" s="3">
        <v>0</v>
      </c>
      <c r="I1937" s="3">
        <v>306544253</v>
      </c>
      <c r="J1937" s="3">
        <v>0</v>
      </c>
      <c r="K1937" s="3">
        <v>17832121.913386464</v>
      </c>
      <c r="L1937" s="3">
        <v>0</v>
      </c>
      <c r="M1937" s="3">
        <v>-60280276</v>
      </c>
      <c r="N1937" s="3">
        <v>0</v>
      </c>
      <c r="O1937" s="3">
        <v>0</v>
      </c>
      <c r="P1937" s="3">
        <v>264096098.91338646</v>
      </c>
      <c r="Q1937" s="39">
        <v>319990162.11000001</v>
      </c>
      <c r="R1937" s="37">
        <v>0</v>
      </c>
      <c r="S1937" s="37">
        <v>0</v>
      </c>
      <c r="T1937" s="36">
        <v>0</v>
      </c>
      <c r="U1937" s="37">
        <v>17832121.913386464</v>
      </c>
      <c r="V1937" s="36">
        <v>337822284.02338648</v>
      </c>
      <c r="W1937" s="37">
        <v>0</v>
      </c>
      <c r="X1937" s="37">
        <v>264096098.91</v>
      </c>
      <c r="Y1937" s="37">
        <v>0</v>
      </c>
      <c r="Z1937" s="37">
        <v>0</v>
      </c>
      <c r="AA1937" s="37">
        <v>0</v>
      </c>
      <c r="AB1937" s="37">
        <v>0</v>
      </c>
      <c r="AC1937" s="36">
        <v>3.3864676952362061E-3</v>
      </c>
      <c r="AD1937" s="36">
        <v>73726185.110000014</v>
      </c>
      <c r="AE1937" s="37">
        <v>71745346</v>
      </c>
      <c r="AF1937" s="37">
        <v>0</v>
      </c>
      <c r="AG1937" s="37">
        <v>1980839.1100000143</v>
      </c>
      <c r="AH1937" s="37">
        <v>97988.541666769117</v>
      </c>
      <c r="AI1937" s="36">
        <v>97988.541666769117</v>
      </c>
      <c r="AJ1937" s="38">
        <v>1882850.5683332384</v>
      </c>
    </row>
    <row r="1938" spans="1:36" ht="15" customHeight="1" x14ac:dyDescent="0.25">
      <c r="A1938" s="5" t="s">
        <v>2393</v>
      </c>
      <c r="B1938" s="1" t="s">
        <v>26</v>
      </c>
      <c r="C1938" s="7" t="s">
        <v>247</v>
      </c>
      <c r="D1938" s="3" t="s">
        <v>248</v>
      </c>
      <c r="E1938" s="3">
        <v>337874763</v>
      </c>
      <c r="F1938" s="4">
        <v>0</v>
      </c>
      <c r="G1938" s="3">
        <v>0</v>
      </c>
      <c r="H1938" s="3">
        <v>0</v>
      </c>
      <c r="I1938" s="3">
        <v>337874763</v>
      </c>
      <c r="J1938" s="3">
        <v>0</v>
      </c>
      <c r="K1938" s="3">
        <v>19383409.487888396</v>
      </c>
      <c r="L1938" s="3">
        <v>0</v>
      </c>
      <c r="M1938" s="3">
        <v>-66586185</v>
      </c>
      <c r="N1938" s="3">
        <v>0</v>
      </c>
      <c r="O1938" s="3">
        <v>0</v>
      </c>
      <c r="P1938" s="3">
        <v>290671987.4878884</v>
      </c>
      <c r="Q1938" s="39">
        <v>352091746.13</v>
      </c>
      <c r="R1938" s="37">
        <v>0</v>
      </c>
      <c r="S1938" s="37">
        <v>0</v>
      </c>
      <c r="T1938" s="36">
        <v>0</v>
      </c>
      <c r="U1938" s="37">
        <v>19383409.487888396</v>
      </c>
      <c r="V1938" s="36">
        <v>371475155.61788839</v>
      </c>
      <c r="W1938" s="37">
        <v>0</v>
      </c>
      <c r="X1938" s="37">
        <v>290671987.49000001</v>
      </c>
      <c r="Y1938" s="37">
        <v>0</v>
      </c>
      <c r="Z1938" s="37">
        <v>0</v>
      </c>
      <c r="AA1938" s="37">
        <v>0</v>
      </c>
      <c r="AB1938" s="37">
        <v>0</v>
      </c>
      <c r="AC1938" s="36">
        <v>-2.1116137504577637E-3</v>
      </c>
      <c r="AD1938" s="36">
        <v>80803168.129999995</v>
      </c>
      <c r="AE1938" s="37">
        <v>78614419</v>
      </c>
      <c r="AF1938" s="37">
        <v>0</v>
      </c>
      <c r="AG1938" s="37">
        <v>2188749.1299999952</v>
      </c>
      <c r="AH1938" s="37">
        <v>108273.47574084785</v>
      </c>
      <c r="AI1938" s="36">
        <v>108273.47574084785</v>
      </c>
      <c r="AJ1938" s="38">
        <v>2080475.6542591453</v>
      </c>
    </row>
    <row r="1939" spans="1:36" ht="15" customHeight="1" x14ac:dyDescent="0.25">
      <c r="A1939" s="5" t="s">
        <v>2393</v>
      </c>
      <c r="B1939" s="1" t="s">
        <v>26</v>
      </c>
      <c r="C1939" s="7" t="s">
        <v>249</v>
      </c>
      <c r="D1939" s="3" t="s">
        <v>250</v>
      </c>
      <c r="E1939" s="3">
        <v>228876988</v>
      </c>
      <c r="F1939" s="4">
        <v>0</v>
      </c>
      <c r="G1939" s="3">
        <v>0</v>
      </c>
      <c r="H1939" s="3">
        <v>0</v>
      </c>
      <c r="I1939" s="3">
        <v>228876988</v>
      </c>
      <c r="J1939" s="3">
        <v>0</v>
      </c>
      <c r="K1939" s="3">
        <v>13354861.428554773</v>
      </c>
      <c r="L1939" s="3">
        <v>0</v>
      </c>
      <c r="M1939" s="3">
        <v>-44983625</v>
      </c>
      <c r="N1939" s="3">
        <v>0</v>
      </c>
      <c r="O1939" s="3">
        <v>0</v>
      </c>
      <c r="P1939" s="3">
        <v>197248224.42855477</v>
      </c>
      <c r="Q1939" s="39">
        <v>239009327.65000001</v>
      </c>
      <c r="R1939" s="37">
        <v>0</v>
      </c>
      <c r="S1939" s="37">
        <v>0</v>
      </c>
      <c r="T1939" s="36">
        <v>0</v>
      </c>
      <c r="U1939" s="37">
        <v>13354861.428554773</v>
      </c>
      <c r="V1939" s="36">
        <v>252364189.07855478</v>
      </c>
      <c r="W1939" s="37">
        <v>0</v>
      </c>
      <c r="X1939" s="37">
        <v>197248224.43000001</v>
      </c>
      <c r="Y1939" s="37">
        <v>0</v>
      </c>
      <c r="Z1939" s="37">
        <v>0</v>
      </c>
      <c r="AA1939" s="37">
        <v>0</v>
      </c>
      <c r="AB1939" s="37">
        <v>0</v>
      </c>
      <c r="AC1939" s="36">
        <v>-1.4452338218688965E-3</v>
      </c>
      <c r="AD1939" s="36">
        <v>55115964.650000006</v>
      </c>
      <c r="AE1939" s="37">
        <v>53637925</v>
      </c>
      <c r="AF1939" s="37">
        <v>0</v>
      </c>
      <c r="AG1939" s="37">
        <v>1478039.650000006</v>
      </c>
      <c r="AH1939" s="37">
        <v>73115.95833200273</v>
      </c>
      <c r="AI1939" s="36">
        <v>73115.95833200273</v>
      </c>
      <c r="AJ1939" s="38">
        <v>1404923.6916680038</v>
      </c>
    </row>
    <row r="1940" spans="1:36" ht="15" customHeight="1" x14ac:dyDescent="0.25">
      <c r="A1940" s="5" t="s">
        <v>2393</v>
      </c>
      <c r="B1940" s="1" t="s">
        <v>26</v>
      </c>
      <c r="C1940" s="7" t="s">
        <v>1801</v>
      </c>
      <c r="D1940" s="3" t="s">
        <v>1802</v>
      </c>
      <c r="E1940" s="3">
        <v>277856158</v>
      </c>
      <c r="F1940" s="4">
        <v>0</v>
      </c>
      <c r="G1940" s="3">
        <v>0</v>
      </c>
      <c r="H1940" s="3">
        <v>0</v>
      </c>
      <c r="I1940" s="3">
        <v>277856158</v>
      </c>
      <c r="J1940" s="3">
        <v>0</v>
      </c>
      <c r="K1940" s="3">
        <v>16056529.076442242</v>
      </c>
      <c r="L1940" s="3">
        <v>0</v>
      </c>
      <c r="M1940" s="3">
        <v>-54693671</v>
      </c>
      <c r="N1940" s="3">
        <v>0</v>
      </c>
      <c r="O1940" s="3">
        <v>0</v>
      </c>
      <c r="P1940" s="3">
        <v>239219016.07644224</v>
      </c>
      <c r="Q1940" s="39">
        <v>289809039.56999999</v>
      </c>
      <c r="R1940" s="37">
        <v>0</v>
      </c>
      <c r="S1940" s="37">
        <v>0</v>
      </c>
      <c r="T1940" s="36">
        <v>0</v>
      </c>
      <c r="U1940" s="37">
        <v>16056529.076442242</v>
      </c>
      <c r="V1940" s="36">
        <v>305865568.64644223</v>
      </c>
      <c r="W1940" s="37">
        <v>0</v>
      </c>
      <c r="X1940" s="37">
        <v>239219016.08000001</v>
      </c>
      <c r="Y1940" s="37">
        <v>0</v>
      </c>
      <c r="Z1940" s="37">
        <v>0</v>
      </c>
      <c r="AA1940" s="37">
        <v>0</v>
      </c>
      <c r="AB1940" s="37">
        <v>0</v>
      </c>
      <c r="AC1940" s="36">
        <v>-3.5577714443206787E-3</v>
      </c>
      <c r="AD1940" s="36">
        <v>66646552.569999993</v>
      </c>
      <c r="AE1940" s="37">
        <v>64849060</v>
      </c>
      <c r="AF1940" s="37">
        <v>0</v>
      </c>
      <c r="AG1940" s="37">
        <v>1797492.5699999928</v>
      </c>
      <c r="AH1940" s="37">
        <v>88918.718689450223</v>
      </c>
      <c r="AI1940" s="36">
        <v>88918.718689450223</v>
      </c>
      <c r="AJ1940" s="38">
        <v>1708573.8513105437</v>
      </c>
    </row>
    <row r="1941" spans="1:36" ht="15" customHeight="1" x14ac:dyDescent="0.25">
      <c r="A1941" s="5" t="s">
        <v>2393</v>
      </c>
      <c r="B1941" s="1" t="s">
        <v>26</v>
      </c>
      <c r="C1941" s="7" t="s">
        <v>251</v>
      </c>
      <c r="D1941" s="3" t="s">
        <v>252</v>
      </c>
      <c r="E1941" s="3">
        <v>497446278</v>
      </c>
      <c r="F1941" s="4">
        <v>0</v>
      </c>
      <c r="G1941" s="3">
        <v>0</v>
      </c>
      <c r="H1941" s="3">
        <v>0</v>
      </c>
      <c r="I1941" s="3">
        <v>497446278</v>
      </c>
      <c r="J1941" s="3">
        <v>0</v>
      </c>
      <c r="K1941" s="3">
        <v>28532565.316142917</v>
      </c>
      <c r="L1941" s="3">
        <v>0</v>
      </c>
      <c r="M1941" s="3">
        <v>-98035226</v>
      </c>
      <c r="N1941" s="3">
        <v>0</v>
      </c>
      <c r="O1941" s="3">
        <v>0</v>
      </c>
      <c r="P1941" s="3">
        <v>427943617.31614292</v>
      </c>
      <c r="Q1941" s="39">
        <v>518365961.36000001</v>
      </c>
      <c r="R1941" s="37">
        <v>0</v>
      </c>
      <c r="S1941" s="37">
        <v>0</v>
      </c>
      <c r="T1941" s="36">
        <v>0</v>
      </c>
      <c r="U1941" s="37">
        <v>28532565.316142917</v>
      </c>
      <c r="V1941" s="36">
        <v>546898526.67614293</v>
      </c>
      <c r="W1941" s="37">
        <v>0</v>
      </c>
      <c r="X1941" s="37">
        <v>427943617.31999999</v>
      </c>
      <c r="Y1941" s="37">
        <v>0</v>
      </c>
      <c r="Z1941" s="37">
        <v>0</v>
      </c>
      <c r="AA1941" s="37">
        <v>0</v>
      </c>
      <c r="AB1941" s="37">
        <v>0</v>
      </c>
      <c r="AC1941" s="36">
        <v>-3.8570761680603027E-3</v>
      </c>
      <c r="AD1941" s="36">
        <v>118954909.36000001</v>
      </c>
      <c r="AE1941" s="37">
        <v>115732404</v>
      </c>
      <c r="AF1941" s="37">
        <v>0</v>
      </c>
      <c r="AG1941" s="37">
        <v>3222505.3600000143</v>
      </c>
      <c r="AH1941" s="37">
        <v>159411.53380182703</v>
      </c>
      <c r="AI1941" s="36">
        <v>159411.53380182703</v>
      </c>
      <c r="AJ1941" s="38">
        <v>3063093.8261981905</v>
      </c>
    </row>
    <row r="1942" spans="1:36" ht="15" customHeight="1" x14ac:dyDescent="0.25">
      <c r="A1942" s="5" t="s">
        <v>2393</v>
      </c>
      <c r="B1942" s="1" t="s">
        <v>26</v>
      </c>
      <c r="C1942" s="7" t="s">
        <v>253</v>
      </c>
      <c r="D1942" s="3" t="s">
        <v>254</v>
      </c>
      <c r="E1942" s="3">
        <v>409032558</v>
      </c>
      <c r="F1942" s="4">
        <v>0</v>
      </c>
      <c r="G1942" s="3">
        <v>0</v>
      </c>
      <c r="H1942" s="3">
        <v>0</v>
      </c>
      <c r="I1942" s="3">
        <v>409032558</v>
      </c>
      <c r="J1942" s="3">
        <v>0</v>
      </c>
      <c r="K1942" s="3">
        <v>23841225.8360219</v>
      </c>
      <c r="L1942" s="3">
        <v>0</v>
      </c>
      <c r="M1942" s="3">
        <v>-80408745</v>
      </c>
      <c r="N1942" s="3">
        <v>0</v>
      </c>
      <c r="O1942" s="3">
        <v>0</v>
      </c>
      <c r="P1942" s="3">
        <v>352465038.8360219</v>
      </c>
      <c r="Q1942" s="39">
        <v>427079755.47000003</v>
      </c>
      <c r="R1942" s="37">
        <v>0</v>
      </c>
      <c r="S1942" s="37">
        <v>0</v>
      </c>
      <c r="T1942" s="36">
        <v>0</v>
      </c>
      <c r="U1942" s="37">
        <v>23841225.8360219</v>
      </c>
      <c r="V1942" s="36">
        <v>450920981.30602193</v>
      </c>
      <c r="W1942" s="37">
        <v>0</v>
      </c>
      <c r="X1942" s="37">
        <v>352465038.83999997</v>
      </c>
      <c r="Y1942" s="37">
        <v>0</v>
      </c>
      <c r="Z1942" s="37">
        <v>0</v>
      </c>
      <c r="AA1942" s="37">
        <v>0</v>
      </c>
      <c r="AB1942" s="37">
        <v>0</v>
      </c>
      <c r="AC1942" s="36">
        <v>-3.9780735969543457E-3</v>
      </c>
      <c r="AD1942" s="36">
        <v>98455942.470000029</v>
      </c>
      <c r="AE1942" s="37">
        <v>95813799</v>
      </c>
      <c r="AF1942" s="37">
        <v>0</v>
      </c>
      <c r="AG1942" s="37">
        <v>2642143.4700000286</v>
      </c>
      <c r="AH1942" s="37">
        <v>130702.07680808457</v>
      </c>
      <c r="AI1942" s="36">
        <v>130702.07680808457</v>
      </c>
      <c r="AJ1942" s="38">
        <v>2511441.3931919485</v>
      </c>
    </row>
    <row r="1943" spans="1:36" ht="15" customHeight="1" x14ac:dyDescent="0.25">
      <c r="A1943" s="5" t="s">
        <v>2393</v>
      </c>
      <c r="B1943" s="1" t="s">
        <v>26</v>
      </c>
      <c r="C1943" s="7" t="s">
        <v>255</v>
      </c>
      <c r="D1943" s="3" t="s">
        <v>256</v>
      </c>
      <c r="E1943" s="3">
        <v>292094483</v>
      </c>
      <c r="F1943" s="4">
        <v>0</v>
      </c>
      <c r="G1943" s="3">
        <v>0</v>
      </c>
      <c r="H1943" s="3">
        <v>0</v>
      </c>
      <c r="I1943" s="3">
        <v>292094483</v>
      </c>
      <c r="J1943" s="3">
        <v>0</v>
      </c>
      <c r="K1943" s="3">
        <v>16808296.810963452</v>
      </c>
      <c r="L1943" s="3">
        <v>0</v>
      </c>
      <c r="M1943" s="3">
        <v>-57538627</v>
      </c>
      <c r="N1943" s="3">
        <v>0</v>
      </c>
      <c r="O1943" s="3">
        <v>0</v>
      </c>
      <c r="P1943" s="3">
        <v>251364152.81096345</v>
      </c>
      <c r="Q1943" s="39">
        <v>304497433.56999999</v>
      </c>
      <c r="R1943" s="37">
        <v>0</v>
      </c>
      <c r="S1943" s="37">
        <v>0</v>
      </c>
      <c r="T1943" s="36">
        <v>0</v>
      </c>
      <c r="U1943" s="37">
        <v>16808296.810963452</v>
      </c>
      <c r="V1943" s="36">
        <v>321305730.38096344</v>
      </c>
      <c r="W1943" s="37">
        <v>0</v>
      </c>
      <c r="X1943" s="37">
        <v>251364152.81</v>
      </c>
      <c r="Y1943" s="37">
        <v>0</v>
      </c>
      <c r="Z1943" s="37">
        <v>0</v>
      </c>
      <c r="AA1943" s="37">
        <v>0</v>
      </c>
      <c r="AB1943" s="37">
        <v>0</v>
      </c>
      <c r="AC1943" s="36">
        <v>9.6344947814941406E-4</v>
      </c>
      <c r="AD1943" s="36">
        <v>69941577.569999993</v>
      </c>
      <c r="AE1943" s="37">
        <v>68050328</v>
      </c>
      <c r="AF1943" s="37">
        <v>0</v>
      </c>
      <c r="AG1943" s="37">
        <v>1891249.5699999928</v>
      </c>
      <c r="AH1943" s="37">
        <v>93556.708546713897</v>
      </c>
      <c r="AI1943" s="36">
        <v>93556.708546713897</v>
      </c>
      <c r="AJ1943" s="38">
        <v>1797692.8614532799</v>
      </c>
    </row>
    <row r="1944" spans="1:36" ht="15" customHeight="1" x14ac:dyDescent="0.25">
      <c r="A1944" s="5" t="s">
        <v>2393</v>
      </c>
      <c r="B1944" s="1" t="s">
        <v>26</v>
      </c>
      <c r="C1944" s="7" t="s">
        <v>257</v>
      </c>
      <c r="D1944" s="3" t="s">
        <v>258</v>
      </c>
      <c r="E1944" s="3">
        <v>258465452</v>
      </c>
      <c r="F1944" s="4">
        <v>0</v>
      </c>
      <c r="G1944" s="3">
        <v>0</v>
      </c>
      <c r="H1944" s="3">
        <v>0</v>
      </c>
      <c r="I1944" s="3">
        <v>258465452</v>
      </c>
      <c r="J1944" s="3">
        <v>0</v>
      </c>
      <c r="K1944" s="3">
        <v>15079165.718575716</v>
      </c>
      <c r="L1944" s="3">
        <v>0</v>
      </c>
      <c r="M1944" s="3">
        <v>-50802313</v>
      </c>
      <c r="N1944" s="3">
        <v>0</v>
      </c>
      <c r="O1944" s="3">
        <v>0</v>
      </c>
      <c r="P1944" s="3">
        <v>222742304.71857572</v>
      </c>
      <c r="Q1944" s="39">
        <v>269900403.24000001</v>
      </c>
      <c r="R1944" s="37">
        <v>0</v>
      </c>
      <c r="S1944" s="37">
        <v>0</v>
      </c>
      <c r="T1944" s="36">
        <v>0</v>
      </c>
      <c r="U1944" s="37">
        <v>15079165.718575716</v>
      </c>
      <c r="V1944" s="36">
        <v>284979568.95857573</v>
      </c>
      <c r="W1944" s="37">
        <v>0</v>
      </c>
      <c r="X1944" s="37">
        <v>222742304.72</v>
      </c>
      <c r="Y1944" s="37">
        <v>0</v>
      </c>
      <c r="Z1944" s="37">
        <v>0</v>
      </c>
      <c r="AA1944" s="37">
        <v>0</v>
      </c>
      <c r="AB1944" s="37">
        <v>0</v>
      </c>
      <c r="AC1944" s="36">
        <v>-1.4242827892303467E-3</v>
      </c>
      <c r="AD1944" s="36">
        <v>62237264.24000001</v>
      </c>
      <c r="AE1944" s="37">
        <v>60567991</v>
      </c>
      <c r="AF1944" s="37">
        <v>0</v>
      </c>
      <c r="AG1944" s="37">
        <v>1669273.2400000095</v>
      </c>
      <c r="AH1944" s="37">
        <v>82575.939461818503</v>
      </c>
      <c r="AI1944" s="36">
        <v>82575.939461818503</v>
      </c>
      <c r="AJ1944" s="38">
        <v>1586697.3005381897</v>
      </c>
    </row>
    <row r="1945" spans="1:36" ht="15" customHeight="1" x14ac:dyDescent="0.25">
      <c r="A1945" s="5" t="s">
        <v>2393</v>
      </c>
      <c r="B1945" s="1" t="s">
        <v>26</v>
      </c>
      <c r="C1945" s="7" t="s">
        <v>259</v>
      </c>
      <c r="D1945" s="3" t="s">
        <v>260</v>
      </c>
      <c r="E1945" s="3">
        <v>659346776</v>
      </c>
      <c r="F1945" s="4">
        <v>0</v>
      </c>
      <c r="G1945" s="3">
        <v>0</v>
      </c>
      <c r="H1945" s="3">
        <v>0</v>
      </c>
      <c r="I1945" s="3">
        <v>659346776</v>
      </c>
      <c r="J1945" s="3">
        <v>0</v>
      </c>
      <c r="K1945" s="3">
        <v>37419124.175589561</v>
      </c>
      <c r="L1945" s="3">
        <v>0</v>
      </c>
      <c r="M1945" s="3">
        <v>-130163983</v>
      </c>
      <c r="N1945" s="3">
        <v>0</v>
      </c>
      <c r="O1945" s="3">
        <v>0</v>
      </c>
      <c r="P1945" s="3">
        <v>566601917.17558956</v>
      </c>
      <c r="Q1945" s="39">
        <v>686173615.98000002</v>
      </c>
      <c r="R1945" s="37">
        <v>0</v>
      </c>
      <c r="S1945" s="37">
        <v>0</v>
      </c>
      <c r="T1945" s="36">
        <v>0</v>
      </c>
      <c r="U1945" s="37">
        <v>37419124.175589561</v>
      </c>
      <c r="V1945" s="36">
        <v>723592740.15558958</v>
      </c>
      <c r="W1945" s="37">
        <v>0</v>
      </c>
      <c r="X1945" s="37">
        <v>566601917.17999995</v>
      </c>
      <c r="Y1945" s="37">
        <v>0</v>
      </c>
      <c r="Z1945" s="37">
        <v>0</v>
      </c>
      <c r="AA1945" s="37">
        <v>0</v>
      </c>
      <c r="AB1945" s="37">
        <v>0</v>
      </c>
      <c r="AC1945" s="36">
        <v>-4.4103860855102539E-3</v>
      </c>
      <c r="AD1945" s="36">
        <v>156990822.98000002</v>
      </c>
      <c r="AE1945" s="37">
        <v>152711032</v>
      </c>
      <c r="AF1945" s="37">
        <v>0</v>
      </c>
      <c r="AG1945" s="37">
        <v>4279790.9800000191</v>
      </c>
      <c r="AH1945" s="37">
        <v>211713.54839050584</v>
      </c>
      <c r="AI1945" s="36">
        <v>211713.54839050584</v>
      </c>
      <c r="AJ1945" s="38">
        <v>4068077.4316095114</v>
      </c>
    </row>
    <row r="1946" spans="1:36" ht="15" customHeight="1" x14ac:dyDescent="0.25">
      <c r="A1946" s="5" t="s">
        <v>2393</v>
      </c>
      <c r="B1946" s="1" t="s">
        <v>26</v>
      </c>
      <c r="C1946" s="7" t="s">
        <v>1963</v>
      </c>
      <c r="D1946" s="3" t="s">
        <v>1964</v>
      </c>
      <c r="E1946" s="3">
        <v>248473059</v>
      </c>
      <c r="F1946" s="4">
        <v>0</v>
      </c>
      <c r="G1946" s="3">
        <v>0</v>
      </c>
      <c r="H1946" s="3">
        <v>0</v>
      </c>
      <c r="I1946" s="3">
        <v>248473059</v>
      </c>
      <c r="J1946" s="3">
        <v>0</v>
      </c>
      <c r="K1946" s="3">
        <v>14261032.931762099</v>
      </c>
      <c r="L1946" s="3">
        <v>0</v>
      </c>
      <c r="M1946" s="3">
        <v>-48967186</v>
      </c>
      <c r="N1946" s="3">
        <v>0</v>
      </c>
      <c r="O1946" s="3">
        <v>0</v>
      </c>
      <c r="P1946" s="3">
        <v>213766905.9317621</v>
      </c>
      <c r="Q1946" s="39">
        <v>258936336.71000001</v>
      </c>
      <c r="R1946" s="37">
        <v>0</v>
      </c>
      <c r="S1946" s="37">
        <v>0</v>
      </c>
      <c r="T1946" s="36">
        <v>0</v>
      </c>
      <c r="U1946" s="37">
        <v>14261032.931762099</v>
      </c>
      <c r="V1946" s="36">
        <v>273197369.64176214</v>
      </c>
      <c r="W1946" s="37">
        <v>0</v>
      </c>
      <c r="X1946" s="37">
        <v>213766905.93000001</v>
      </c>
      <c r="Y1946" s="37">
        <v>0</v>
      </c>
      <c r="Z1946" s="37">
        <v>0</v>
      </c>
      <c r="AA1946" s="37">
        <v>0</v>
      </c>
      <c r="AB1946" s="37">
        <v>0</v>
      </c>
      <c r="AC1946" s="36">
        <v>1.762092113494873E-3</v>
      </c>
      <c r="AD1946" s="36">
        <v>59430463.710000038</v>
      </c>
      <c r="AE1946" s="37">
        <v>57820816</v>
      </c>
      <c r="AF1946" s="37">
        <v>0</v>
      </c>
      <c r="AG1946" s="37">
        <v>1609647.7100000381</v>
      </c>
      <c r="AH1946" s="37">
        <v>79626.3719268735</v>
      </c>
      <c r="AI1946" s="36">
        <v>79626.3719268735</v>
      </c>
      <c r="AJ1946" s="38">
        <v>1530021.3380731642</v>
      </c>
    </row>
    <row r="1947" spans="1:36" ht="15" customHeight="1" x14ac:dyDescent="0.25">
      <c r="A1947" s="5" t="s">
        <v>2393</v>
      </c>
      <c r="B1947" s="1" t="s">
        <v>26</v>
      </c>
      <c r="C1947" s="7" t="s">
        <v>261</v>
      </c>
      <c r="D1947" s="3" t="s">
        <v>262</v>
      </c>
      <c r="E1947" s="3">
        <v>258369903</v>
      </c>
      <c r="F1947" s="4">
        <v>0</v>
      </c>
      <c r="G1947" s="3">
        <v>0</v>
      </c>
      <c r="H1947" s="3">
        <v>0</v>
      </c>
      <c r="I1947" s="3">
        <v>258369903</v>
      </c>
      <c r="J1947" s="3">
        <v>0</v>
      </c>
      <c r="K1947" s="3">
        <v>14877791.772519171</v>
      </c>
      <c r="L1947" s="3">
        <v>0</v>
      </c>
      <c r="M1947" s="3">
        <v>-50884065</v>
      </c>
      <c r="N1947" s="3">
        <v>0</v>
      </c>
      <c r="O1947" s="3">
        <v>0</v>
      </c>
      <c r="P1947" s="3">
        <v>222363629.77251917</v>
      </c>
      <c r="Q1947" s="39">
        <v>269368243.49000001</v>
      </c>
      <c r="R1947" s="37">
        <v>0</v>
      </c>
      <c r="S1947" s="37">
        <v>0</v>
      </c>
      <c r="T1947" s="36">
        <v>0</v>
      </c>
      <c r="U1947" s="37">
        <v>14877791.772519171</v>
      </c>
      <c r="V1947" s="36">
        <v>284246035.26251918</v>
      </c>
      <c r="W1947" s="37">
        <v>0</v>
      </c>
      <c r="X1947" s="37">
        <v>222363629.77000001</v>
      </c>
      <c r="Y1947" s="37">
        <v>0</v>
      </c>
      <c r="Z1947" s="37">
        <v>0</v>
      </c>
      <c r="AA1947" s="37">
        <v>0</v>
      </c>
      <c r="AB1947" s="37">
        <v>0</v>
      </c>
      <c r="AC1947" s="36">
        <v>2.5191605091094971E-3</v>
      </c>
      <c r="AD1947" s="36">
        <v>61882405.49000001</v>
      </c>
      <c r="AE1947" s="37">
        <v>60210014</v>
      </c>
      <c r="AF1947" s="37">
        <v>0</v>
      </c>
      <c r="AG1947" s="37">
        <v>1672391.4900000095</v>
      </c>
      <c r="AH1947" s="37">
        <v>82730.193670809967</v>
      </c>
      <c r="AI1947" s="36">
        <v>82730.193670809967</v>
      </c>
      <c r="AJ1947" s="38">
        <v>1589661.2963292003</v>
      </c>
    </row>
    <row r="1948" spans="1:36" ht="15" customHeight="1" x14ac:dyDescent="0.25">
      <c r="A1948" s="5" t="s">
        <v>2393</v>
      </c>
      <c r="B1948" s="1" t="s">
        <v>26</v>
      </c>
      <c r="C1948" s="7" t="s">
        <v>263</v>
      </c>
      <c r="D1948" s="3" t="s">
        <v>264</v>
      </c>
      <c r="E1948" s="3">
        <v>268798335</v>
      </c>
      <c r="F1948" s="4">
        <v>0</v>
      </c>
      <c r="G1948" s="3">
        <v>0</v>
      </c>
      <c r="H1948" s="3">
        <v>0</v>
      </c>
      <c r="I1948" s="3">
        <v>268798335</v>
      </c>
      <c r="J1948" s="3">
        <v>0</v>
      </c>
      <c r="K1948" s="3">
        <v>15404580.769266546</v>
      </c>
      <c r="L1948" s="3">
        <v>0</v>
      </c>
      <c r="M1948" s="3">
        <v>-52990416</v>
      </c>
      <c r="N1948" s="3">
        <v>0</v>
      </c>
      <c r="O1948" s="3">
        <v>0</v>
      </c>
      <c r="P1948" s="3">
        <v>231212499.76926655</v>
      </c>
      <c r="Q1948" s="39">
        <v>280061305.93000001</v>
      </c>
      <c r="R1948" s="37">
        <v>0</v>
      </c>
      <c r="S1948" s="37">
        <v>0</v>
      </c>
      <c r="T1948" s="36">
        <v>0</v>
      </c>
      <c r="U1948" s="37">
        <v>15404580.769266546</v>
      </c>
      <c r="V1948" s="36">
        <v>295465886.69926655</v>
      </c>
      <c r="W1948" s="37">
        <v>0</v>
      </c>
      <c r="X1948" s="37">
        <v>231212499.77000001</v>
      </c>
      <c r="Y1948" s="37">
        <v>0</v>
      </c>
      <c r="Z1948" s="37">
        <v>0</v>
      </c>
      <c r="AA1948" s="37">
        <v>0</v>
      </c>
      <c r="AB1948" s="37">
        <v>0</v>
      </c>
      <c r="AC1948" s="36">
        <v>-7.3346495628356934E-4</v>
      </c>
      <c r="AD1948" s="36">
        <v>64253386.930000007</v>
      </c>
      <c r="AE1948" s="37">
        <v>62511335</v>
      </c>
      <c r="AF1948" s="37">
        <v>0</v>
      </c>
      <c r="AG1948" s="37">
        <v>1742051.9300000072</v>
      </c>
      <c r="AH1948" s="37">
        <v>86176.170122408395</v>
      </c>
      <c r="AI1948" s="36">
        <v>86176.170122408395</v>
      </c>
      <c r="AJ1948" s="38">
        <v>1655875.7598775998</v>
      </c>
    </row>
    <row r="1949" spans="1:36" ht="15" customHeight="1" x14ac:dyDescent="0.25">
      <c r="A1949" s="5" t="s">
        <v>2393</v>
      </c>
      <c r="B1949" s="1" t="s">
        <v>26</v>
      </c>
      <c r="C1949" s="7" t="s">
        <v>265</v>
      </c>
      <c r="D1949" s="3" t="s">
        <v>266</v>
      </c>
      <c r="E1949" s="3">
        <v>1172715312</v>
      </c>
      <c r="F1949" s="4">
        <v>0</v>
      </c>
      <c r="G1949" s="3">
        <v>0</v>
      </c>
      <c r="H1949" s="3">
        <v>0</v>
      </c>
      <c r="I1949" s="3">
        <v>1172715312</v>
      </c>
      <c r="J1949" s="3">
        <v>0</v>
      </c>
      <c r="K1949" s="3">
        <v>66618615.49212265</v>
      </c>
      <c r="L1949" s="3">
        <v>0</v>
      </c>
      <c r="M1949" s="3">
        <v>-231470533</v>
      </c>
      <c r="N1949" s="3">
        <v>0</v>
      </c>
      <c r="O1949" s="3">
        <v>0</v>
      </c>
      <c r="P1949" s="3">
        <v>1007863394.4921227</v>
      </c>
      <c r="Q1949" s="39">
        <v>1220578156.8800001</v>
      </c>
      <c r="R1949" s="37">
        <v>0</v>
      </c>
      <c r="S1949" s="37">
        <v>0</v>
      </c>
      <c r="T1949" s="36">
        <v>0</v>
      </c>
      <c r="U1949" s="37">
        <v>66618615.49212265</v>
      </c>
      <c r="V1949" s="36">
        <v>1287196772.3721228</v>
      </c>
      <c r="W1949" s="37">
        <v>0</v>
      </c>
      <c r="X1949" s="37">
        <v>1007863394.49</v>
      </c>
      <c r="Y1949" s="37">
        <v>0</v>
      </c>
      <c r="Z1949" s="37">
        <v>0</v>
      </c>
      <c r="AA1949" s="37">
        <v>0</v>
      </c>
      <c r="AB1949" s="37">
        <v>0</v>
      </c>
      <c r="AC1949" s="36">
        <v>2.1226406097412109E-3</v>
      </c>
      <c r="AD1949" s="36">
        <v>279333377.88000011</v>
      </c>
      <c r="AE1949" s="37">
        <v>271722874</v>
      </c>
      <c r="AF1949" s="37">
        <v>0</v>
      </c>
      <c r="AG1949" s="37">
        <v>7610503.8800001144</v>
      </c>
      <c r="AH1949" s="37">
        <v>376477.91422620584</v>
      </c>
      <c r="AI1949" s="36">
        <v>376477.91422620584</v>
      </c>
      <c r="AJ1949" s="38">
        <v>7234025.9657738805</v>
      </c>
    </row>
    <row r="1950" spans="1:36" ht="15" customHeight="1" x14ac:dyDescent="0.25">
      <c r="A1950" s="5" t="s">
        <v>2393</v>
      </c>
      <c r="B1950" s="1" t="s">
        <v>26</v>
      </c>
      <c r="C1950" s="7" t="s">
        <v>267</v>
      </c>
      <c r="D1950" s="3" t="s">
        <v>268</v>
      </c>
      <c r="E1950" s="3">
        <v>336948801</v>
      </c>
      <c r="F1950" s="4">
        <v>0</v>
      </c>
      <c r="G1950" s="3">
        <v>0</v>
      </c>
      <c r="H1950" s="3">
        <v>0</v>
      </c>
      <c r="I1950" s="3">
        <v>336948801</v>
      </c>
      <c r="J1950" s="3">
        <v>0</v>
      </c>
      <c r="K1950" s="3">
        <v>19512809.66944176</v>
      </c>
      <c r="L1950" s="3">
        <v>0</v>
      </c>
      <c r="M1950" s="3">
        <v>-66306635</v>
      </c>
      <c r="N1950" s="3">
        <v>0</v>
      </c>
      <c r="O1950" s="3">
        <v>0</v>
      </c>
      <c r="P1950" s="3">
        <v>290154975.66944176</v>
      </c>
      <c r="Q1950" s="39">
        <v>351531912.20999998</v>
      </c>
      <c r="R1950" s="37">
        <v>0</v>
      </c>
      <c r="S1950" s="37">
        <v>0</v>
      </c>
      <c r="T1950" s="36">
        <v>0</v>
      </c>
      <c r="U1950" s="37">
        <v>19512809.66944176</v>
      </c>
      <c r="V1950" s="36">
        <v>371044721.87944174</v>
      </c>
      <c r="W1950" s="37">
        <v>0</v>
      </c>
      <c r="X1950" s="37">
        <v>290154975.67000002</v>
      </c>
      <c r="Y1950" s="37">
        <v>0</v>
      </c>
      <c r="Z1950" s="37">
        <v>0</v>
      </c>
      <c r="AA1950" s="37">
        <v>0</v>
      </c>
      <c r="AB1950" s="37">
        <v>0</v>
      </c>
      <c r="AC1950" s="36">
        <v>-5.5825710296630859E-4</v>
      </c>
      <c r="AD1950" s="36">
        <v>80889746.209999979</v>
      </c>
      <c r="AE1950" s="37">
        <v>78710644</v>
      </c>
      <c r="AF1950" s="37">
        <v>0</v>
      </c>
      <c r="AG1950" s="37">
        <v>2179102.2099999785</v>
      </c>
      <c r="AH1950" s="37">
        <v>107796.25999040883</v>
      </c>
      <c r="AI1950" s="36">
        <v>107796.25999040883</v>
      </c>
      <c r="AJ1950" s="38">
        <v>2071305.9500095695</v>
      </c>
    </row>
    <row r="1951" spans="1:36" ht="15" customHeight="1" x14ac:dyDescent="0.25">
      <c r="A1951" s="5" t="s">
        <v>2393</v>
      </c>
      <c r="B1951" s="1" t="s">
        <v>26</v>
      </c>
      <c r="C1951" s="7" t="s">
        <v>269</v>
      </c>
      <c r="D1951" s="3" t="s">
        <v>270</v>
      </c>
      <c r="E1951" s="3">
        <v>510643598</v>
      </c>
      <c r="F1951" s="4">
        <v>0</v>
      </c>
      <c r="G1951" s="3">
        <v>0</v>
      </c>
      <c r="H1951" s="3">
        <v>0</v>
      </c>
      <c r="I1951" s="3">
        <v>510643598</v>
      </c>
      <c r="J1951" s="3">
        <v>0</v>
      </c>
      <c r="K1951" s="3">
        <v>29266396.072495103</v>
      </c>
      <c r="L1951" s="3">
        <v>0</v>
      </c>
      <c r="M1951" s="3">
        <v>-100647765</v>
      </c>
      <c r="N1951" s="3">
        <v>0</v>
      </c>
      <c r="O1951" s="3">
        <v>0</v>
      </c>
      <c r="P1951" s="3">
        <v>439262229.0724951</v>
      </c>
      <c r="Q1951" s="39">
        <v>532066830.73000002</v>
      </c>
      <c r="R1951" s="37">
        <v>0</v>
      </c>
      <c r="S1951" s="37">
        <v>0</v>
      </c>
      <c r="T1951" s="36">
        <v>0</v>
      </c>
      <c r="U1951" s="37">
        <v>29266396.072495103</v>
      </c>
      <c r="V1951" s="36">
        <v>561333226.80249512</v>
      </c>
      <c r="W1951" s="37">
        <v>0</v>
      </c>
      <c r="X1951" s="37">
        <v>439262229.06999999</v>
      </c>
      <c r="Y1951" s="37">
        <v>0</v>
      </c>
      <c r="Z1951" s="37">
        <v>0</v>
      </c>
      <c r="AA1951" s="37">
        <v>0</v>
      </c>
      <c r="AB1951" s="37">
        <v>0</v>
      </c>
      <c r="AC1951" s="36">
        <v>2.495110034942627E-3</v>
      </c>
      <c r="AD1951" s="36">
        <v>122070997.73000002</v>
      </c>
      <c r="AE1951" s="37">
        <v>118762566</v>
      </c>
      <c r="AF1951" s="37">
        <v>0</v>
      </c>
      <c r="AG1951" s="37">
        <v>3308431.7300000191</v>
      </c>
      <c r="AH1951" s="37">
        <v>163662.15650233481</v>
      </c>
      <c r="AI1951" s="36">
        <v>163662.15650233481</v>
      </c>
      <c r="AJ1951" s="38">
        <v>3144769.5734976828</v>
      </c>
    </row>
    <row r="1952" spans="1:36" ht="15" customHeight="1" x14ac:dyDescent="0.25">
      <c r="A1952" s="5" t="s">
        <v>2393</v>
      </c>
      <c r="B1952" s="1" t="s">
        <v>26</v>
      </c>
      <c r="C1952" s="7" t="s">
        <v>271</v>
      </c>
      <c r="D1952" s="3" t="s">
        <v>272</v>
      </c>
      <c r="E1952" s="3">
        <v>468780001</v>
      </c>
      <c r="F1952" s="4">
        <v>0</v>
      </c>
      <c r="G1952" s="3">
        <v>0</v>
      </c>
      <c r="H1952" s="3">
        <v>0</v>
      </c>
      <c r="I1952" s="3">
        <v>468780001</v>
      </c>
      <c r="J1952" s="3">
        <v>0</v>
      </c>
      <c r="K1952" s="3">
        <v>26649042.812780142</v>
      </c>
      <c r="L1952" s="3">
        <v>0</v>
      </c>
      <c r="M1952" s="3">
        <v>-92520323</v>
      </c>
      <c r="N1952" s="3">
        <v>0</v>
      </c>
      <c r="O1952" s="3">
        <v>0</v>
      </c>
      <c r="P1952" s="3">
        <v>402908720.81278014</v>
      </c>
      <c r="Q1952" s="39">
        <v>487952764.51999998</v>
      </c>
      <c r="R1952" s="37">
        <v>0</v>
      </c>
      <c r="S1952" s="37">
        <v>0</v>
      </c>
      <c r="T1952" s="36">
        <v>0</v>
      </c>
      <c r="U1952" s="37">
        <v>26649042.812780142</v>
      </c>
      <c r="V1952" s="36">
        <v>514601807.33278012</v>
      </c>
      <c r="W1952" s="37">
        <v>0</v>
      </c>
      <c r="X1952" s="37">
        <v>402908720.81</v>
      </c>
      <c r="Y1952" s="37">
        <v>0</v>
      </c>
      <c r="Z1952" s="37">
        <v>0</v>
      </c>
      <c r="AA1952" s="37">
        <v>0</v>
      </c>
      <c r="AB1952" s="37">
        <v>0</v>
      </c>
      <c r="AC1952" s="36">
        <v>2.7801394462585449E-3</v>
      </c>
      <c r="AD1952" s="36">
        <v>111693086.51999998</v>
      </c>
      <c r="AE1952" s="37">
        <v>108651121</v>
      </c>
      <c r="AF1952" s="37">
        <v>0</v>
      </c>
      <c r="AG1952" s="37">
        <v>3041965.5199999809</v>
      </c>
      <c r="AH1952" s="37">
        <v>150480.55321635434</v>
      </c>
      <c r="AI1952" s="36">
        <v>150480.55321635434</v>
      </c>
      <c r="AJ1952" s="38">
        <v>2891484.9667836279</v>
      </c>
    </row>
    <row r="1953" spans="1:36" ht="15" customHeight="1" x14ac:dyDescent="0.25">
      <c r="A1953" s="5" t="s">
        <v>2393</v>
      </c>
      <c r="B1953" s="1" t="s">
        <v>26</v>
      </c>
      <c r="C1953" s="7" t="s">
        <v>273</v>
      </c>
      <c r="D1953" s="3" t="s">
        <v>1718</v>
      </c>
      <c r="E1953" s="3">
        <v>176060400</v>
      </c>
      <c r="F1953" s="4">
        <v>0</v>
      </c>
      <c r="G1953" s="3">
        <v>0</v>
      </c>
      <c r="H1953" s="3">
        <v>0</v>
      </c>
      <c r="I1953" s="3">
        <v>176060400</v>
      </c>
      <c r="J1953" s="3">
        <v>0</v>
      </c>
      <c r="K1953" s="3">
        <v>10215176.151256323</v>
      </c>
      <c r="L1953" s="3">
        <v>0</v>
      </c>
      <c r="M1953" s="3">
        <v>-34632060</v>
      </c>
      <c r="N1953" s="3">
        <v>0</v>
      </c>
      <c r="O1953" s="3">
        <v>0</v>
      </c>
      <c r="P1953" s="3">
        <v>151643516.15125632</v>
      </c>
      <c r="Q1953" s="39">
        <v>183728095.56999999</v>
      </c>
      <c r="R1953" s="37">
        <v>0</v>
      </c>
      <c r="S1953" s="37">
        <v>0</v>
      </c>
      <c r="T1953" s="36">
        <v>0</v>
      </c>
      <c r="U1953" s="37">
        <v>10215176.151256323</v>
      </c>
      <c r="V1953" s="36">
        <v>193943271.72125632</v>
      </c>
      <c r="W1953" s="37">
        <v>0</v>
      </c>
      <c r="X1953" s="37">
        <v>151643516.15000001</v>
      </c>
      <c r="Y1953" s="37">
        <v>0</v>
      </c>
      <c r="Z1953" s="37">
        <v>0</v>
      </c>
      <c r="AA1953" s="37">
        <v>0</v>
      </c>
      <c r="AB1953" s="37">
        <v>0</v>
      </c>
      <c r="AC1953" s="36">
        <v>1.2563169002532959E-3</v>
      </c>
      <c r="AD1953" s="36">
        <v>42299755.569999993</v>
      </c>
      <c r="AE1953" s="37">
        <v>41161725</v>
      </c>
      <c r="AF1953" s="37">
        <v>0</v>
      </c>
      <c r="AG1953" s="37">
        <v>1138030.5699999928</v>
      </c>
      <c r="AH1953" s="37">
        <v>56296.321777744233</v>
      </c>
      <c r="AI1953" s="36">
        <v>56296.321777744233</v>
      </c>
      <c r="AJ1953" s="38">
        <v>1081734.2482222468</v>
      </c>
    </row>
    <row r="1954" spans="1:36" ht="15" customHeight="1" x14ac:dyDescent="0.25">
      <c r="A1954" s="5" t="s">
        <v>2393</v>
      </c>
      <c r="B1954" s="1" t="s">
        <v>26</v>
      </c>
      <c r="C1954" s="7" t="s">
        <v>275</v>
      </c>
      <c r="D1954" s="3" t="s">
        <v>276</v>
      </c>
      <c r="E1954" s="3">
        <v>289259819</v>
      </c>
      <c r="F1954" s="4">
        <v>0</v>
      </c>
      <c r="G1954" s="3">
        <v>0</v>
      </c>
      <c r="H1954" s="3">
        <v>0</v>
      </c>
      <c r="I1954" s="3">
        <v>289259819</v>
      </c>
      <c r="J1954" s="3">
        <v>0</v>
      </c>
      <c r="K1954" s="3">
        <v>16950927.625321627</v>
      </c>
      <c r="L1954" s="3">
        <v>0</v>
      </c>
      <c r="M1954" s="3">
        <v>-56817385</v>
      </c>
      <c r="N1954" s="3">
        <v>0</v>
      </c>
      <c r="O1954" s="3">
        <v>0</v>
      </c>
      <c r="P1954" s="3">
        <v>249393361.62532163</v>
      </c>
      <c r="Q1954" s="39">
        <v>302220216.79000002</v>
      </c>
      <c r="R1954" s="37">
        <v>0</v>
      </c>
      <c r="S1954" s="37">
        <v>0</v>
      </c>
      <c r="T1954" s="36">
        <v>0</v>
      </c>
      <c r="U1954" s="37">
        <v>16950927.625321627</v>
      </c>
      <c r="V1954" s="36">
        <v>319171144.41532165</v>
      </c>
      <c r="W1954" s="37">
        <v>0</v>
      </c>
      <c r="X1954" s="37">
        <v>249393361.63</v>
      </c>
      <c r="Y1954" s="37">
        <v>0</v>
      </c>
      <c r="Z1954" s="37">
        <v>0</v>
      </c>
      <c r="AA1954" s="37">
        <v>0</v>
      </c>
      <c r="AB1954" s="37">
        <v>0</v>
      </c>
      <c r="AC1954" s="36">
        <v>-4.6783685684204102E-3</v>
      </c>
      <c r="AD1954" s="36">
        <v>69777782.790000021</v>
      </c>
      <c r="AE1954" s="37">
        <v>67911006</v>
      </c>
      <c r="AF1954" s="37">
        <v>0</v>
      </c>
      <c r="AG1954" s="37">
        <v>1866776.7900000215</v>
      </c>
      <c r="AH1954" s="37">
        <v>92346.084215528885</v>
      </c>
      <c r="AI1954" s="36">
        <v>92346.084215528885</v>
      </c>
      <c r="AJ1954" s="38">
        <v>1774430.7057844996</v>
      </c>
    </row>
    <row r="1955" spans="1:36" ht="15" customHeight="1" x14ac:dyDescent="0.25">
      <c r="A1955" s="5" t="s">
        <v>2393</v>
      </c>
      <c r="B1955" s="1" t="s">
        <v>26</v>
      </c>
      <c r="C1955" s="7" t="s">
        <v>277</v>
      </c>
      <c r="D1955" s="3" t="s">
        <v>278</v>
      </c>
      <c r="E1955" s="3">
        <v>238199429</v>
      </c>
      <c r="F1955" s="4">
        <v>0</v>
      </c>
      <c r="G1955" s="3">
        <v>0</v>
      </c>
      <c r="H1955" s="3">
        <v>0</v>
      </c>
      <c r="I1955" s="3">
        <v>238199429</v>
      </c>
      <c r="J1955" s="3">
        <v>0</v>
      </c>
      <c r="K1955" s="3">
        <v>13800731.529066443</v>
      </c>
      <c r="L1955" s="3">
        <v>0</v>
      </c>
      <c r="M1955" s="3">
        <v>-46870413</v>
      </c>
      <c r="N1955" s="3">
        <v>0</v>
      </c>
      <c r="O1955" s="3">
        <v>0</v>
      </c>
      <c r="P1955" s="3">
        <v>205129747.52906644</v>
      </c>
      <c r="Q1955" s="39">
        <v>248523528.84999999</v>
      </c>
      <c r="R1955" s="37">
        <v>0</v>
      </c>
      <c r="S1955" s="37">
        <v>0</v>
      </c>
      <c r="T1955" s="36">
        <v>0</v>
      </c>
      <c r="U1955" s="37">
        <v>13800731.529066443</v>
      </c>
      <c r="V1955" s="36">
        <v>262324260.37906644</v>
      </c>
      <c r="W1955" s="37">
        <v>0</v>
      </c>
      <c r="X1955" s="37">
        <v>205129747.53</v>
      </c>
      <c r="Y1955" s="37">
        <v>0</v>
      </c>
      <c r="Z1955" s="37">
        <v>0</v>
      </c>
      <c r="AA1955" s="37">
        <v>0</v>
      </c>
      <c r="AB1955" s="37">
        <v>0</v>
      </c>
      <c r="AC1955" s="36">
        <v>-9.3355774879455566E-4</v>
      </c>
      <c r="AD1955" s="36">
        <v>57194512.849999994</v>
      </c>
      <c r="AE1955" s="37">
        <v>55654185</v>
      </c>
      <c r="AF1955" s="37">
        <v>0</v>
      </c>
      <c r="AG1955" s="37">
        <v>1540327.849999994</v>
      </c>
      <c r="AH1955" s="37">
        <v>76197.243354210746</v>
      </c>
      <c r="AI1955" s="36">
        <v>76197.243354210746</v>
      </c>
      <c r="AJ1955" s="38">
        <v>1464130.6066457853</v>
      </c>
    </row>
    <row r="1956" spans="1:36" ht="15" customHeight="1" x14ac:dyDescent="0.25">
      <c r="A1956" s="5" t="s">
        <v>2393</v>
      </c>
      <c r="B1956" s="1" t="s">
        <v>26</v>
      </c>
      <c r="C1956" s="7" t="s">
        <v>1965</v>
      </c>
      <c r="D1956" s="3" t="s">
        <v>1966</v>
      </c>
      <c r="E1956" s="3">
        <v>301995689</v>
      </c>
      <c r="F1956" s="4">
        <v>0</v>
      </c>
      <c r="G1956" s="3">
        <v>0</v>
      </c>
      <c r="H1956" s="3">
        <v>0</v>
      </c>
      <c r="I1956" s="3">
        <v>301995689</v>
      </c>
      <c r="J1956" s="3">
        <v>0</v>
      </c>
      <c r="K1956" s="3">
        <v>17446255.780780733</v>
      </c>
      <c r="L1956" s="3">
        <v>0</v>
      </c>
      <c r="M1956" s="3">
        <v>-59440343</v>
      </c>
      <c r="N1956" s="3">
        <v>0</v>
      </c>
      <c r="O1956" s="3">
        <v>0</v>
      </c>
      <c r="P1956" s="3">
        <v>260001601.78078073</v>
      </c>
      <c r="Q1956" s="39">
        <v>314980748.38999999</v>
      </c>
      <c r="R1956" s="37">
        <v>0</v>
      </c>
      <c r="S1956" s="37">
        <v>0</v>
      </c>
      <c r="T1956" s="36">
        <v>0</v>
      </c>
      <c r="U1956" s="37">
        <v>17446255.780780733</v>
      </c>
      <c r="V1956" s="36">
        <v>332427004.17078072</v>
      </c>
      <c r="W1956" s="37">
        <v>0</v>
      </c>
      <c r="X1956" s="37">
        <v>260001601.78</v>
      </c>
      <c r="Y1956" s="37">
        <v>0</v>
      </c>
      <c r="Z1956" s="37">
        <v>0</v>
      </c>
      <c r="AA1956" s="37">
        <v>0</v>
      </c>
      <c r="AB1956" s="37">
        <v>0</v>
      </c>
      <c r="AC1956" s="36">
        <v>7.807314395904541E-4</v>
      </c>
      <c r="AD1956" s="36">
        <v>72425402.389999986</v>
      </c>
      <c r="AE1956" s="37">
        <v>70472028</v>
      </c>
      <c r="AF1956" s="37">
        <v>0</v>
      </c>
      <c r="AG1956" s="37">
        <v>1953374.3899999857</v>
      </c>
      <c r="AH1956" s="37">
        <v>96629.911454702611</v>
      </c>
      <c r="AI1956" s="36">
        <v>96629.911454702611</v>
      </c>
      <c r="AJ1956" s="38">
        <v>1856744.4785452783</v>
      </c>
    </row>
    <row r="1957" spans="1:36" ht="15" customHeight="1" x14ac:dyDescent="0.25">
      <c r="A1957" s="5" t="s">
        <v>2393</v>
      </c>
      <c r="B1957" s="1" t="s">
        <v>26</v>
      </c>
      <c r="C1957" s="7" t="s">
        <v>279</v>
      </c>
      <c r="D1957" s="3" t="s">
        <v>280</v>
      </c>
      <c r="E1957" s="3">
        <v>277780730</v>
      </c>
      <c r="F1957" s="4">
        <v>0</v>
      </c>
      <c r="G1957" s="3">
        <v>0</v>
      </c>
      <c r="H1957" s="3">
        <v>0</v>
      </c>
      <c r="I1957" s="3">
        <v>277780730</v>
      </c>
      <c r="J1957" s="3">
        <v>0</v>
      </c>
      <c r="K1957" s="3">
        <v>15958740.458591759</v>
      </c>
      <c r="L1957" s="3">
        <v>0</v>
      </c>
      <c r="M1957" s="3">
        <v>-54734829</v>
      </c>
      <c r="N1957" s="3">
        <v>0</v>
      </c>
      <c r="O1957" s="3">
        <v>0</v>
      </c>
      <c r="P1957" s="3">
        <v>239004641.45859176</v>
      </c>
      <c r="Q1957" s="39">
        <v>289512971.62</v>
      </c>
      <c r="R1957" s="37">
        <v>0</v>
      </c>
      <c r="S1957" s="37">
        <v>0</v>
      </c>
      <c r="T1957" s="36">
        <v>0</v>
      </c>
      <c r="U1957" s="37">
        <v>15958740.458591759</v>
      </c>
      <c r="V1957" s="36">
        <v>305471712.07859176</v>
      </c>
      <c r="W1957" s="37">
        <v>0</v>
      </c>
      <c r="X1957" s="37">
        <v>239004641.46000001</v>
      </c>
      <c r="Y1957" s="37">
        <v>0</v>
      </c>
      <c r="Z1957" s="37">
        <v>0</v>
      </c>
      <c r="AA1957" s="37">
        <v>0</v>
      </c>
      <c r="AB1957" s="37">
        <v>0</v>
      </c>
      <c r="AC1957" s="36">
        <v>-1.4082491397857666E-3</v>
      </c>
      <c r="AD1957" s="36">
        <v>66467070.620000005</v>
      </c>
      <c r="AE1957" s="37">
        <v>64667867</v>
      </c>
      <c r="AF1957" s="37">
        <v>0</v>
      </c>
      <c r="AG1957" s="37">
        <v>1799203.6200000048</v>
      </c>
      <c r="AH1957" s="37">
        <v>89003.361249955851</v>
      </c>
      <c r="AI1957" s="36">
        <v>89003.361249955851</v>
      </c>
      <c r="AJ1957" s="38">
        <v>1710200.2587500513</v>
      </c>
    </row>
    <row r="1958" spans="1:36" ht="15" customHeight="1" x14ac:dyDescent="0.25">
      <c r="A1958" s="5" t="s">
        <v>2393</v>
      </c>
      <c r="B1958" s="1" t="s">
        <v>26</v>
      </c>
      <c r="C1958" s="7" t="s">
        <v>281</v>
      </c>
      <c r="D1958" s="3" t="s">
        <v>282</v>
      </c>
      <c r="E1958" s="3">
        <v>420599215</v>
      </c>
      <c r="F1958" s="4">
        <v>0</v>
      </c>
      <c r="G1958" s="3">
        <v>0</v>
      </c>
      <c r="H1958" s="3">
        <v>0</v>
      </c>
      <c r="I1958" s="3">
        <v>420599215</v>
      </c>
      <c r="J1958" s="3">
        <v>0</v>
      </c>
      <c r="K1958" s="3">
        <v>24137869.388677239</v>
      </c>
      <c r="L1958" s="3">
        <v>0</v>
      </c>
      <c r="M1958" s="3">
        <v>-82885051</v>
      </c>
      <c r="N1958" s="3">
        <v>0</v>
      </c>
      <c r="O1958" s="3">
        <v>0</v>
      </c>
      <c r="P1958" s="3">
        <v>361852033.38867724</v>
      </c>
      <c r="Q1958" s="39">
        <v>438315377.20999998</v>
      </c>
      <c r="R1958" s="37">
        <v>0</v>
      </c>
      <c r="S1958" s="37">
        <v>0</v>
      </c>
      <c r="T1958" s="36">
        <v>0</v>
      </c>
      <c r="U1958" s="37">
        <v>24137869.388677239</v>
      </c>
      <c r="V1958" s="36">
        <v>462453246.59867722</v>
      </c>
      <c r="W1958" s="37">
        <v>0</v>
      </c>
      <c r="X1958" s="37">
        <v>361852033.38999999</v>
      </c>
      <c r="Y1958" s="37">
        <v>0</v>
      </c>
      <c r="Z1958" s="37">
        <v>0</v>
      </c>
      <c r="AA1958" s="37">
        <v>0</v>
      </c>
      <c r="AB1958" s="37">
        <v>0</v>
      </c>
      <c r="AC1958" s="36">
        <v>-1.3227462768554688E-3</v>
      </c>
      <c r="AD1958" s="36">
        <v>100601213.20999998</v>
      </c>
      <c r="AE1958" s="37">
        <v>97876715</v>
      </c>
      <c r="AF1958" s="37">
        <v>0</v>
      </c>
      <c r="AG1958" s="37">
        <v>2724498.2099999785</v>
      </c>
      <c r="AH1958" s="37">
        <v>134776.0174079049</v>
      </c>
      <c r="AI1958" s="36">
        <v>134776.0174079049</v>
      </c>
      <c r="AJ1958" s="38">
        <v>2589722.1925920695</v>
      </c>
    </row>
    <row r="1959" spans="1:36" ht="15" customHeight="1" x14ac:dyDescent="0.25">
      <c r="A1959" s="5" t="s">
        <v>2393</v>
      </c>
      <c r="B1959" s="1" t="s">
        <v>26</v>
      </c>
      <c r="C1959" s="7" t="s">
        <v>283</v>
      </c>
      <c r="D1959" s="3" t="s">
        <v>284</v>
      </c>
      <c r="E1959" s="3">
        <v>402113461</v>
      </c>
      <c r="F1959" s="4">
        <v>0</v>
      </c>
      <c r="G1959" s="3">
        <v>0</v>
      </c>
      <c r="H1959" s="3">
        <v>0</v>
      </c>
      <c r="I1959" s="3">
        <v>402113461</v>
      </c>
      <c r="J1959" s="3">
        <v>0</v>
      </c>
      <c r="K1959" s="3">
        <v>22988749.764493406</v>
      </c>
      <c r="L1959" s="3">
        <v>0</v>
      </c>
      <c r="M1959" s="3">
        <v>-79288396</v>
      </c>
      <c r="N1959" s="3">
        <v>0</v>
      </c>
      <c r="O1959" s="3">
        <v>0</v>
      </c>
      <c r="P1959" s="3">
        <v>345813814.76449341</v>
      </c>
      <c r="Q1959" s="39">
        <v>418854710.04000002</v>
      </c>
      <c r="R1959" s="37">
        <v>0</v>
      </c>
      <c r="S1959" s="37">
        <v>0</v>
      </c>
      <c r="T1959" s="36">
        <v>0</v>
      </c>
      <c r="U1959" s="37">
        <v>22988749.764493406</v>
      </c>
      <c r="V1959" s="36">
        <v>441843459.80449343</v>
      </c>
      <c r="W1959" s="37">
        <v>0</v>
      </c>
      <c r="X1959" s="37">
        <v>345813814.75999999</v>
      </c>
      <c r="Y1959" s="37">
        <v>0</v>
      </c>
      <c r="Z1959" s="37">
        <v>0</v>
      </c>
      <c r="AA1959" s="37">
        <v>0</v>
      </c>
      <c r="AB1959" s="37">
        <v>0</v>
      </c>
      <c r="AC1959" s="36">
        <v>4.493415355682373E-3</v>
      </c>
      <c r="AD1959" s="36">
        <v>96029645.040000021</v>
      </c>
      <c r="AE1959" s="37">
        <v>93423158</v>
      </c>
      <c r="AF1959" s="37">
        <v>0</v>
      </c>
      <c r="AG1959" s="37">
        <v>2606487.0400000215</v>
      </c>
      <c r="AH1959" s="37">
        <v>128938.21746226223</v>
      </c>
      <c r="AI1959" s="36">
        <v>128938.21746226223</v>
      </c>
      <c r="AJ1959" s="38">
        <v>2477548.8225377649</v>
      </c>
    </row>
    <row r="1960" spans="1:36" ht="15" customHeight="1" x14ac:dyDescent="0.25">
      <c r="A1960" s="5" t="s">
        <v>2393</v>
      </c>
      <c r="B1960" s="1" t="s">
        <v>26</v>
      </c>
      <c r="C1960" s="7" t="s">
        <v>285</v>
      </c>
      <c r="D1960" s="3" t="s">
        <v>286</v>
      </c>
      <c r="E1960" s="3">
        <v>456098688</v>
      </c>
      <c r="F1960" s="4">
        <v>0</v>
      </c>
      <c r="G1960" s="3">
        <v>0</v>
      </c>
      <c r="H1960" s="3">
        <v>0</v>
      </c>
      <c r="I1960" s="3">
        <v>456098688</v>
      </c>
      <c r="J1960" s="3">
        <v>0</v>
      </c>
      <c r="K1960" s="3">
        <v>26028063.482654452</v>
      </c>
      <c r="L1960" s="3">
        <v>0</v>
      </c>
      <c r="M1960" s="3">
        <v>-89964872</v>
      </c>
      <c r="N1960" s="3">
        <v>0</v>
      </c>
      <c r="O1960" s="3">
        <v>0</v>
      </c>
      <c r="P1960" s="3">
        <v>392161879.48265445</v>
      </c>
      <c r="Q1960" s="39">
        <v>474977105.61000001</v>
      </c>
      <c r="R1960" s="37">
        <v>0</v>
      </c>
      <c r="S1960" s="37">
        <v>0</v>
      </c>
      <c r="T1960" s="36">
        <v>0</v>
      </c>
      <c r="U1960" s="37">
        <v>26028063.482654452</v>
      </c>
      <c r="V1960" s="36">
        <v>501005169.09265447</v>
      </c>
      <c r="W1960" s="37">
        <v>0</v>
      </c>
      <c r="X1960" s="37">
        <v>392161879.48000002</v>
      </c>
      <c r="Y1960" s="37">
        <v>0</v>
      </c>
      <c r="Z1960" s="37">
        <v>0</v>
      </c>
      <c r="AA1960" s="37">
        <v>0</v>
      </c>
      <c r="AB1960" s="37">
        <v>0</v>
      </c>
      <c r="AC1960" s="36">
        <v>2.6544332504272461E-3</v>
      </c>
      <c r="AD1960" s="36">
        <v>108843289.61000001</v>
      </c>
      <c r="AE1960" s="37">
        <v>105885593</v>
      </c>
      <c r="AF1960" s="37">
        <v>0</v>
      </c>
      <c r="AG1960" s="37">
        <v>2957696.6100000143</v>
      </c>
      <c r="AH1960" s="37">
        <v>146311.92207561273</v>
      </c>
      <c r="AI1960" s="36">
        <v>146311.92207561273</v>
      </c>
      <c r="AJ1960" s="38">
        <v>2811384.6879244</v>
      </c>
    </row>
    <row r="1961" spans="1:36" ht="15" customHeight="1" x14ac:dyDescent="0.25">
      <c r="A1961" s="5" t="s">
        <v>2393</v>
      </c>
      <c r="B1961" s="1" t="s">
        <v>26</v>
      </c>
      <c r="C1961" s="7" t="s">
        <v>287</v>
      </c>
      <c r="D1961" s="3" t="s">
        <v>288</v>
      </c>
      <c r="E1961" s="3">
        <v>582129957</v>
      </c>
      <c r="F1961" s="4">
        <v>0</v>
      </c>
      <c r="G1961" s="3">
        <v>0</v>
      </c>
      <c r="H1961" s="3">
        <v>0</v>
      </c>
      <c r="I1961" s="3">
        <v>582129957</v>
      </c>
      <c r="J1961" s="3">
        <v>0</v>
      </c>
      <c r="K1961" s="3">
        <v>33401146.17482388</v>
      </c>
      <c r="L1961" s="3">
        <v>0</v>
      </c>
      <c r="M1961" s="3">
        <v>-114722089</v>
      </c>
      <c r="N1961" s="3">
        <v>0</v>
      </c>
      <c r="O1961" s="3">
        <v>0</v>
      </c>
      <c r="P1961" s="3">
        <v>500809014.17482388</v>
      </c>
      <c r="Q1961" s="39">
        <v>606633288.38</v>
      </c>
      <c r="R1961" s="37">
        <v>0</v>
      </c>
      <c r="S1961" s="37">
        <v>0</v>
      </c>
      <c r="T1961" s="36">
        <v>0</v>
      </c>
      <c r="U1961" s="37">
        <v>33401146.17482388</v>
      </c>
      <c r="V1961" s="36">
        <v>640034434.55482388</v>
      </c>
      <c r="W1961" s="37">
        <v>0</v>
      </c>
      <c r="X1961" s="37">
        <v>500809014.17000002</v>
      </c>
      <c r="Y1961" s="37">
        <v>0</v>
      </c>
      <c r="Z1961" s="37">
        <v>0</v>
      </c>
      <c r="AA1961" s="37">
        <v>0</v>
      </c>
      <c r="AB1961" s="37">
        <v>0</v>
      </c>
      <c r="AC1961" s="36">
        <v>4.8238635063171387E-3</v>
      </c>
      <c r="AD1961" s="36">
        <v>139225420.38</v>
      </c>
      <c r="AE1961" s="37">
        <v>135454369</v>
      </c>
      <c r="AF1961" s="37">
        <v>0</v>
      </c>
      <c r="AG1961" s="37">
        <v>3771051.3799999952</v>
      </c>
      <c r="AH1961" s="37">
        <v>186547.11703296995</v>
      </c>
      <c r="AI1961" s="36">
        <v>186547.11703296995</v>
      </c>
      <c r="AJ1961" s="38">
        <v>3584504.2629670203</v>
      </c>
    </row>
    <row r="1962" spans="1:36" ht="15" customHeight="1" x14ac:dyDescent="0.25">
      <c r="A1962" s="5" t="s">
        <v>2393</v>
      </c>
      <c r="B1962" s="1" t="s">
        <v>28</v>
      </c>
      <c r="C1962" s="7" t="s">
        <v>29</v>
      </c>
      <c r="D1962" s="3" t="s">
        <v>2398</v>
      </c>
      <c r="E1962" s="3">
        <v>26532806074</v>
      </c>
      <c r="F1962" s="4">
        <v>0</v>
      </c>
      <c r="G1962" s="3">
        <v>0</v>
      </c>
      <c r="H1962" s="3">
        <v>0</v>
      </c>
      <c r="I1962" s="3">
        <v>26532806074</v>
      </c>
      <c r="J1962" s="3">
        <v>0</v>
      </c>
      <c r="K1962" s="3">
        <v>1420458510.4009132</v>
      </c>
      <c r="L1962" s="3">
        <v>0</v>
      </c>
      <c r="M1962" s="3">
        <v>-5225909167</v>
      </c>
      <c r="N1962" s="3">
        <v>0</v>
      </c>
      <c r="O1962" s="3">
        <v>0</v>
      </c>
      <c r="P1962" s="3">
        <v>22727355417.400913</v>
      </c>
      <c r="Q1962" s="39">
        <v>27490512116.349998</v>
      </c>
      <c r="R1962" s="37">
        <v>0</v>
      </c>
      <c r="S1962" s="37">
        <v>0</v>
      </c>
      <c r="T1962" s="36">
        <v>0</v>
      </c>
      <c r="U1962" s="37">
        <v>1420458510.4009132</v>
      </c>
      <c r="V1962" s="36">
        <v>28910970626.750912</v>
      </c>
      <c r="W1962" s="37">
        <v>0</v>
      </c>
      <c r="X1962" s="37">
        <v>22727355417.400002</v>
      </c>
      <c r="Y1962" s="37">
        <v>0</v>
      </c>
      <c r="Z1962" s="37">
        <v>0</v>
      </c>
      <c r="AA1962" s="37">
        <v>0</v>
      </c>
      <c r="AB1962" s="37">
        <v>0</v>
      </c>
      <c r="AC1962" s="36">
        <v>9.11712646484375E-4</v>
      </c>
      <c r="AD1962" s="36">
        <v>6183615209.3499985</v>
      </c>
      <c r="AE1962" s="37">
        <v>6012660573</v>
      </c>
      <c r="AF1962" s="37">
        <v>0</v>
      </c>
      <c r="AG1962" s="37">
        <v>170954636.34999847</v>
      </c>
      <c r="AH1962" s="37">
        <v>8456817.831665827</v>
      </c>
      <c r="AI1962" s="36">
        <v>8456817.831665827</v>
      </c>
      <c r="AJ1962" s="38">
        <v>162497818.51833248</v>
      </c>
    </row>
    <row r="1963" spans="1:36" ht="15" customHeight="1" x14ac:dyDescent="0.25">
      <c r="A1963" s="5" t="s">
        <v>2393</v>
      </c>
      <c r="B1963" s="1" t="s">
        <v>28</v>
      </c>
      <c r="C1963" s="7" t="s">
        <v>290</v>
      </c>
      <c r="D1963" s="3" t="s">
        <v>291</v>
      </c>
      <c r="E1963" s="3">
        <v>1160726789</v>
      </c>
      <c r="F1963" s="4">
        <v>0</v>
      </c>
      <c r="G1963" s="3">
        <v>0</v>
      </c>
      <c r="H1963" s="3">
        <v>0</v>
      </c>
      <c r="I1963" s="3">
        <v>1160726789</v>
      </c>
      <c r="J1963" s="3">
        <v>0</v>
      </c>
      <c r="K1963" s="3">
        <v>66988047.554212809</v>
      </c>
      <c r="L1963" s="3">
        <v>0</v>
      </c>
      <c r="M1963" s="3">
        <v>-228528728</v>
      </c>
      <c r="N1963" s="3">
        <v>0</v>
      </c>
      <c r="O1963" s="3">
        <v>0</v>
      </c>
      <c r="P1963" s="3">
        <v>999186108.55421281</v>
      </c>
      <c r="Q1963" s="39">
        <v>1210466236.0999999</v>
      </c>
      <c r="R1963" s="37">
        <v>0</v>
      </c>
      <c r="S1963" s="37">
        <v>0</v>
      </c>
      <c r="T1963" s="36">
        <v>0</v>
      </c>
      <c r="U1963" s="37">
        <v>66988047.554212809</v>
      </c>
      <c r="V1963" s="36">
        <v>1277454283.6542127</v>
      </c>
      <c r="W1963" s="37">
        <v>0</v>
      </c>
      <c r="X1963" s="37">
        <v>999186108.54999995</v>
      </c>
      <c r="Y1963" s="37">
        <v>0</v>
      </c>
      <c r="Z1963" s="37">
        <v>0</v>
      </c>
      <c r="AA1963" s="37">
        <v>0</v>
      </c>
      <c r="AB1963" s="37">
        <v>0</v>
      </c>
      <c r="AC1963" s="36">
        <v>4.2128562927246094E-3</v>
      </c>
      <c r="AD1963" s="36">
        <v>278268175.0999999</v>
      </c>
      <c r="AE1963" s="37">
        <v>270757384</v>
      </c>
      <c r="AF1963" s="37">
        <v>0</v>
      </c>
      <c r="AG1963" s="37">
        <v>7510791.0999999046</v>
      </c>
      <c r="AH1963" s="37">
        <v>371545.30266354344</v>
      </c>
      <c r="AI1963" s="36">
        <v>371545.30266354344</v>
      </c>
      <c r="AJ1963" s="38">
        <v>7139245.79733634</v>
      </c>
    </row>
    <row r="1964" spans="1:36" ht="15" customHeight="1" x14ac:dyDescent="0.25">
      <c r="A1964" s="5" t="s">
        <v>2393</v>
      </c>
      <c r="B1964" s="1" t="s">
        <v>28</v>
      </c>
      <c r="C1964" s="7" t="s">
        <v>1803</v>
      </c>
      <c r="D1964" s="3" t="s">
        <v>1804</v>
      </c>
      <c r="E1964" s="3">
        <v>442467704</v>
      </c>
      <c r="F1964" s="4">
        <v>0</v>
      </c>
      <c r="G1964" s="3">
        <v>0</v>
      </c>
      <c r="H1964" s="3">
        <v>0</v>
      </c>
      <c r="I1964" s="3">
        <v>442467704</v>
      </c>
      <c r="J1964" s="3">
        <v>0</v>
      </c>
      <c r="K1964" s="3">
        <v>25430267.005372286</v>
      </c>
      <c r="L1964" s="3">
        <v>0</v>
      </c>
      <c r="M1964" s="3">
        <v>-87173808</v>
      </c>
      <c r="N1964" s="3">
        <v>0</v>
      </c>
      <c r="O1964" s="3">
        <v>0</v>
      </c>
      <c r="P1964" s="3">
        <v>380724163.00537229</v>
      </c>
      <c r="Q1964" s="39">
        <v>461190219.48000002</v>
      </c>
      <c r="R1964" s="37">
        <v>0</v>
      </c>
      <c r="S1964" s="37">
        <v>0</v>
      </c>
      <c r="T1964" s="36">
        <v>0</v>
      </c>
      <c r="U1964" s="37">
        <v>25430267.005372286</v>
      </c>
      <c r="V1964" s="36">
        <v>486620486.4853723</v>
      </c>
      <c r="W1964" s="37">
        <v>0</v>
      </c>
      <c r="X1964" s="37">
        <v>380724163.00999999</v>
      </c>
      <c r="Y1964" s="37">
        <v>0</v>
      </c>
      <c r="Z1964" s="37">
        <v>0</v>
      </c>
      <c r="AA1964" s="37">
        <v>0</v>
      </c>
      <c r="AB1964" s="37">
        <v>0</v>
      </c>
      <c r="AC1964" s="36">
        <v>-4.6277046203613281E-3</v>
      </c>
      <c r="AD1964" s="36">
        <v>105896323.48000002</v>
      </c>
      <c r="AE1964" s="37">
        <v>103030963</v>
      </c>
      <c r="AF1964" s="37">
        <v>0</v>
      </c>
      <c r="AG1964" s="37">
        <v>2865360.4800000191</v>
      </c>
      <c r="AH1964" s="37">
        <v>141744.2200971049</v>
      </c>
      <c r="AI1964" s="36">
        <v>141744.2200971049</v>
      </c>
      <c r="AJ1964" s="38">
        <v>2723616.2599029094</v>
      </c>
    </row>
    <row r="1965" spans="1:36" ht="15" customHeight="1" x14ac:dyDescent="0.25">
      <c r="A1965" s="5" t="s">
        <v>2393</v>
      </c>
      <c r="B1965" s="1" t="s">
        <v>28</v>
      </c>
      <c r="C1965" s="7" t="s">
        <v>1967</v>
      </c>
      <c r="D1965" s="3" t="s">
        <v>1968</v>
      </c>
      <c r="E1965" s="3">
        <v>429501942</v>
      </c>
      <c r="F1965" s="4">
        <v>0</v>
      </c>
      <c r="G1965" s="3">
        <v>0</v>
      </c>
      <c r="H1965" s="3">
        <v>0</v>
      </c>
      <c r="I1965" s="3">
        <v>429501942</v>
      </c>
      <c r="J1965" s="3">
        <v>0</v>
      </c>
      <c r="K1965" s="3">
        <v>25165767.523765922</v>
      </c>
      <c r="L1965" s="3">
        <v>0</v>
      </c>
      <c r="M1965" s="3">
        <v>-84360666</v>
      </c>
      <c r="N1965" s="3">
        <v>0</v>
      </c>
      <c r="O1965" s="3">
        <v>0</v>
      </c>
      <c r="P1965" s="3">
        <v>370307043.52376592</v>
      </c>
      <c r="Q1965" s="39">
        <v>448743886.97000003</v>
      </c>
      <c r="R1965" s="37">
        <v>0</v>
      </c>
      <c r="S1965" s="37">
        <v>0</v>
      </c>
      <c r="T1965" s="36">
        <v>0</v>
      </c>
      <c r="U1965" s="37">
        <v>25165767.523765922</v>
      </c>
      <c r="V1965" s="36">
        <v>473909654.49376595</v>
      </c>
      <c r="W1965" s="37">
        <v>0</v>
      </c>
      <c r="X1965" s="37">
        <v>370307043.51999998</v>
      </c>
      <c r="Y1965" s="37">
        <v>0</v>
      </c>
      <c r="Z1965" s="37">
        <v>0</v>
      </c>
      <c r="AA1965" s="37">
        <v>0</v>
      </c>
      <c r="AB1965" s="37">
        <v>0</v>
      </c>
      <c r="AC1965" s="36">
        <v>3.7659406661987305E-3</v>
      </c>
      <c r="AD1965" s="36">
        <v>103602610.97000003</v>
      </c>
      <c r="AE1965" s="37">
        <v>100830971</v>
      </c>
      <c r="AF1965" s="37">
        <v>0</v>
      </c>
      <c r="AG1965" s="37">
        <v>2771639.9700000286</v>
      </c>
      <c r="AH1965" s="37">
        <v>137108.0353343935</v>
      </c>
      <c r="AI1965" s="36">
        <v>137108.0353343935</v>
      </c>
      <c r="AJ1965" s="38">
        <v>2634531.9346656352</v>
      </c>
    </row>
    <row r="1966" spans="1:36" ht="15" customHeight="1" x14ac:dyDescent="0.25">
      <c r="A1966" s="5" t="s">
        <v>2393</v>
      </c>
      <c r="B1966" s="1" t="s">
        <v>28</v>
      </c>
      <c r="C1966" s="7" t="s">
        <v>1969</v>
      </c>
      <c r="D1966" s="3" t="s">
        <v>1970</v>
      </c>
      <c r="E1966" s="3">
        <v>437814596</v>
      </c>
      <c r="F1966" s="4">
        <v>0</v>
      </c>
      <c r="G1966" s="3">
        <v>0</v>
      </c>
      <c r="H1966" s="3">
        <v>0</v>
      </c>
      <c r="I1966" s="3">
        <v>437814596</v>
      </c>
      <c r="J1966" s="3">
        <v>0</v>
      </c>
      <c r="K1966" s="3">
        <v>25299774.315461874</v>
      </c>
      <c r="L1966" s="3">
        <v>0</v>
      </c>
      <c r="M1966" s="3">
        <v>-86185969</v>
      </c>
      <c r="N1966" s="3">
        <v>0</v>
      </c>
      <c r="O1966" s="3">
        <v>0</v>
      </c>
      <c r="P1966" s="3">
        <v>376928401.31546187</v>
      </c>
      <c r="Q1966" s="39">
        <v>456642810.76999998</v>
      </c>
      <c r="R1966" s="37">
        <v>0</v>
      </c>
      <c r="S1966" s="37">
        <v>0</v>
      </c>
      <c r="T1966" s="36">
        <v>0</v>
      </c>
      <c r="U1966" s="37">
        <v>25299774.315461874</v>
      </c>
      <c r="V1966" s="36">
        <v>481942585.08546185</v>
      </c>
      <c r="W1966" s="37">
        <v>0</v>
      </c>
      <c r="X1966" s="37">
        <v>376928401.31999999</v>
      </c>
      <c r="Y1966" s="37">
        <v>0</v>
      </c>
      <c r="Z1966" s="37">
        <v>0</v>
      </c>
      <c r="AA1966" s="37">
        <v>0</v>
      </c>
      <c r="AB1966" s="37">
        <v>0</v>
      </c>
      <c r="AC1966" s="36">
        <v>-4.538118839263916E-3</v>
      </c>
      <c r="AD1966" s="36">
        <v>105014183.76999998</v>
      </c>
      <c r="AE1966" s="37">
        <v>102181608</v>
      </c>
      <c r="AF1966" s="37">
        <v>0</v>
      </c>
      <c r="AG1966" s="37">
        <v>2832575.7699999809</v>
      </c>
      <c r="AH1966" s="37">
        <v>140122.41956537386</v>
      </c>
      <c r="AI1966" s="36">
        <v>140122.41956537386</v>
      </c>
      <c r="AJ1966" s="38">
        <v>2692453.3504346013</v>
      </c>
    </row>
    <row r="1967" spans="1:36" ht="15" customHeight="1" x14ac:dyDescent="0.25">
      <c r="A1967" s="5" t="s">
        <v>2393</v>
      </c>
      <c r="B1967" s="1" t="s">
        <v>28</v>
      </c>
      <c r="C1967" s="7" t="s">
        <v>292</v>
      </c>
      <c r="D1967" s="3" t="s">
        <v>293</v>
      </c>
      <c r="E1967" s="3">
        <v>500825536</v>
      </c>
      <c r="F1967" s="4">
        <v>0</v>
      </c>
      <c r="G1967" s="3">
        <v>0</v>
      </c>
      <c r="H1967" s="3">
        <v>0</v>
      </c>
      <c r="I1967" s="3">
        <v>500825536</v>
      </c>
      <c r="J1967" s="3">
        <v>0</v>
      </c>
      <c r="K1967" s="3">
        <v>28436363.106998801</v>
      </c>
      <c r="L1967" s="3">
        <v>0</v>
      </c>
      <c r="M1967" s="3">
        <v>-98860442</v>
      </c>
      <c r="N1967" s="3">
        <v>0</v>
      </c>
      <c r="O1967" s="3">
        <v>0</v>
      </c>
      <c r="P1967" s="3">
        <v>430401457.1069988</v>
      </c>
      <c r="Q1967" s="39">
        <v>521237070.38</v>
      </c>
      <c r="R1967" s="37">
        <v>0</v>
      </c>
      <c r="S1967" s="37">
        <v>0</v>
      </c>
      <c r="T1967" s="36">
        <v>0</v>
      </c>
      <c r="U1967" s="37">
        <v>28436363.106998801</v>
      </c>
      <c r="V1967" s="36">
        <v>549673433.4869988</v>
      </c>
      <c r="W1967" s="37">
        <v>0</v>
      </c>
      <c r="X1967" s="37">
        <v>430401457.11000001</v>
      </c>
      <c r="Y1967" s="37">
        <v>0</v>
      </c>
      <c r="Z1967" s="37">
        <v>0</v>
      </c>
      <c r="AA1967" s="37">
        <v>0</v>
      </c>
      <c r="AB1967" s="37">
        <v>0</v>
      </c>
      <c r="AC1967" s="36">
        <v>-3.0012130737304688E-3</v>
      </c>
      <c r="AD1967" s="36">
        <v>119271976.38</v>
      </c>
      <c r="AE1967" s="37">
        <v>116021523</v>
      </c>
      <c r="AF1967" s="37">
        <v>0</v>
      </c>
      <c r="AG1967" s="37">
        <v>3250453.3799999952</v>
      </c>
      <c r="AH1967" s="37">
        <v>160794.07199407415</v>
      </c>
      <c r="AI1967" s="36">
        <v>160794.07199407415</v>
      </c>
      <c r="AJ1967" s="38">
        <v>3089659.3080059141</v>
      </c>
    </row>
    <row r="1968" spans="1:36" ht="15" customHeight="1" x14ac:dyDescent="0.25">
      <c r="A1968" s="5" t="s">
        <v>2393</v>
      </c>
      <c r="B1968" s="1" t="s">
        <v>28</v>
      </c>
      <c r="C1968" s="7" t="s">
        <v>294</v>
      </c>
      <c r="D1968" s="3" t="s">
        <v>295</v>
      </c>
      <c r="E1968" s="3">
        <v>295182980</v>
      </c>
      <c r="F1968" s="4">
        <v>0</v>
      </c>
      <c r="G1968" s="3">
        <v>0</v>
      </c>
      <c r="H1968" s="3">
        <v>0</v>
      </c>
      <c r="I1968" s="3">
        <v>295182980</v>
      </c>
      <c r="J1968" s="3">
        <v>0</v>
      </c>
      <c r="K1968" s="3">
        <v>16921940.346995831</v>
      </c>
      <c r="L1968" s="3">
        <v>0</v>
      </c>
      <c r="M1968" s="3">
        <v>-58179348</v>
      </c>
      <c r="N1968" s="3">
        <v>0</v>
      </c>
      <c r="O1968" s="3">
        <v>0</v>
      </c>
      <c r="P1968" s="3">
        <v>253925572.34699583</v>
      </c>
      <c r="Q1968" s="39">
        <v>307575451.33999997</v>
      </c>
      <c r="R1968" s="37">
        <v>0</v>
      </c>
      <c r="S1968" s="37">
        <v>0</v>
      </c>
      <c r="T1968" s="36">
        <v>0</v>
      </c>
      <c r="U1968" s="37">
        <v>16921940.346995831</v>
      </c>
      <c r="V1968" s="36">
        <v>324497391.6869958</v>
      </c>
      <c r="W1968" s="37">
        <v>0</v>
      </c>
      <c r="X1968" s="37">
        <v>253925572.34999999</v>
      </c>
      <c r="Y1968" s="37">
        <v>0</v>
      </c>
      <c r="Z1968" s="37">
        <v>0</v>
      </c>
      <c r="AA1968" s="37">
        <v>0</v>
      </c>
      <c r="AB1968" s="37">
        <v>0</v>
      </c>
      <c r="AC1968" s="36">
        <v>-3.0041635036468506E-3</v>
      </c>
      <c r="AD1968" s="36">
        <v>70571819.339999974</v>
      </c>
      <c r="AE1968" s="37">
        <v>68659376</v>
      </c>
      <c r="AF1968" s="37">
        <v>0</v>
      </c>
      <c r="AG1968" s="37">
        <v>1912443.3399999738</v>
      </c>
      <c r="AH1968" s="37">
        <v>94605.126161367632</v>
      </c>
      <c r="AI1968" s="36">
        <v>94605.126161367632</v>
      </c>
      <c r="AJ1968" s="38">
        <v>1817838.2138386071</v>
      </c>
    </row>
    <row r="1969" spans="1:36" ht="15" customHeight="1" x14ac:dyDescent="0.25">
      <c r="A1969" s="5" t="s">
        <v>2393</v>
      </c>
      <c r="B1969" s="1" t="s">
        <v>28</v>
      </c>
      <c r="C1969" s="7" t="s">
        <v>296</v>
      </c>
      <c r="D1969" s="3" t="s">
        <v>297</v>
      </c>
      <c r="E1969" s="3">
        <v>477711257</v>
      </c>
      <c r="F1969" s="4">
        <v>0</v>
      </c>
      <c r="G1969" s="3">
        <v>0</v>
      </c>
      <c r="H1969" s="3">
        <v>0</v>
      </c>
      <c r="I1969" s="3">
        <v>477711257</v>
      </c>
      <c r="J1969" s="3">
        <v>0</v>
      </c>
      <c r="K1969" s="3">
        <v>27402338.993517041</v>
      </c>
      <c r="L1969" s="3">
        <v>0</v>
      </c>
      <c r="M1969" s="3">
        <v>-94143794</v>
      </c>
      <c r="N1969" s="3">
        <v>0</v>
      </c>
      <c r="O1969" s="3">
        <v>0</v>
      </c>
      <c r="P1969" s="3">
        <v>410969801.99351704</v>
      </c>
      <c r="Q1969" s="39">
        <v>497806796.22000003</v>
      </c>
      <c r="R1969" s="37">
        <v>0</v>
      </c>
      <c r="S1969" s="37">
        <v>0</v>
      </c>
      <c r="T1969" s="36">
        <v>0</v>
      </c>
      <c r="U1969" s="37">
        <v>27402338.993517041</v>
      </c>
      <c r="V1969" s="36">
        <v>525209135.21351707</v>
      </c>
      <c r="W1969" s="37">
        <v>0</v>
      </c>
      <c r="X1969" s="37">
        <v>410969801.99000001</v>
      </c>
      <c r="Y1969" s="37">
        <v>0</v>
      </c>
      <c r="Z1969" s="37">
        <v>0</v>
      </c>
      <c r="AA1969" s="37">
        <v>0</v>
      </c>
      <c r="AB1969" s="37">
        <v>0</v>
      </c>
      <c r="AC1969" s="36">
        <v>3.5170316696166992E-3</v>
      </c>
      <c r="AD1969" s="36">
        <v>114239333.22000003</v>
      </c>
      <c r="AE1969" s="37">
        <v>111144772</v>
      </c>
      <c r="AF1969" s="37">
        <v>0</v>
      </c>
      <c r="AG1969" s="37">
        <v>3094561.2200000286</v>
      </c>
      <c r="AH1969" s="37">
        <v>153082.36772765382</v>
      </c>
      <c r="AI1969" s="36">
        <v>153082.36772765382</v>
      </c>
      <c r="AJ1969" s="38">
        <v>2941478.8522723764</v>
      </c>
    </row>
    <row r="1970" spans="1:36" ht="15" customHeight="1" x14ac:dyDescent="0.25">
      <c r="A1970" s="5" t="s">
        <v>2393</v>
      </c>
      <c r="B1970" s="1" t="s">
        <v>28</v>
      </c>
      <c r="C1970" s="7" t="s">
        <v>298</v>
      </c>
      <c r="D1970" s="3" t="s">
        <v>1805</v>
      </c>
      <c r="E1970" s="3">
        <v>663746672</v>
      </c>
      <c r="F1970" s="4">
        <v>0</v>
      </c>
      <c r="G1970" s="3">
        <v>0</v>
      </c>
      <c r="H1970" s="3">
        <v>0</v>
      </c>
      <c r="I1970" s="3">
        <v>663746672</v>
      </c>
      <c r="J1970" s="3">
        <v>0</v>
      </c>
      <c r="K1970" s="3">
        <v>37980604.389770627</v>
      </c>
      <c r="L1970" s="3">
        <v>0</v>
      </c>
      <c r="M1970" s="3">
        <v>-130856850</v>
      </c>
      <c r="N1970" s="3">
        <v>0</v>
      </c>
      <c r="O1970" s="3">
        <v>0</v>
      </c>
      <c r="P1970" s="3">
        <v>570870426.38977063</v>
      </c>
      <c r="Q1970" s="39">
        <v>691461319.51999998</v>
      </c>
      <c r="R1970" s="37">
        <v>0</v>
      </c>
      <c r="S1970" s="37">
        <v>0</v>
      </c>
      <c r="T1970" s="36">
        <v>0</v>
      </c>
      <c r="U1970" s="37">
        <v>37980604.389770627</v>
      </c>
      <c r="V1970" s="36">
        <v>729441923.90977061</v>
      </c>
      <c r="W1970" s="37">
        <v>0</v>
      </c>
      <c r="X1970" s="37">
        <v>570870426.38999999</v>
      </c>
      <c r="Y1970" s="37">
        <v>0</v>
      </c>
      <c r="Z1970" s="37">
        <v>0</v>
      </c>
      <c r="AA1970" s="37">
        <v>0</v>
      </c>
      <c r="AB1970" s="37">
        <v>0</v>
      </c>
      <c r="AC1970" s="36">
        <v>-2.2935867309570313E-4</v>
      </c>
      <c r="AD1970" s="36">
        <v>158571497.51999998</v>
      </c>
      <c r="AE1970" s="37">
        <v>154269904</v>
      </c>
      <c r="AF1970" s="37">
        <v>0</v>
      </c>
      <c r="AG1970" s="37">
        <v>4301593.5199999809</v>
      </c>
      <c r="AH1970" s="37">
        <v>212792.08076016791</v>
      </c>
      <c r="AI1970" s="36">
        <v>212792.08076016791</v>
      </c>
      <c r="AJ1970" s="38">
        <v>4088801.4392398</v>
      </c>
    </row>
    <row r="1971" spans="1:36" ht="15" customHeight="1" x14ac:dyDescent="0.25">
      <c r="A1971" s="5" t="s">
        <v>2393</v>
      </c>
      <c r="B1971" s="1" t="s">
        <v>28</v>
      </c>
      <c r="C1971" s="7" t="s">
        <v>300</v>
      </c>
      <c r="D1971" s="3" t="s">
        <v>301</v>
      </c>
      <c r="E1971" s="3">
        <v>414666658</v>
      </c>
      <c r="F1971" s="4">
        <v>0</v>
      </c>
      <c r="G1971" s="3">
        <v>0</v>
      </c>
      <c r="H1971" s="3">
        <v>0</v>
      </c>
      <c r="I1971" s="3">
        <v>414666658</v>
      </c>
      <c r="J1971" s="3">
        <v>0</v>
      </c>
      <c r="K1971" s="3">
        <v>23793943.630614996</v>
      </c>
      <c r="L1971" s="3">
        <v>0</v>
      </c>
      <c r="M1971" s="3">
        <v>-81715812</v>
      </c>
      <c r="N1971" s="3">
        <v>0</v>
      </c>
      <c r="O1971" s="3">
        <v>0</v>
      </c>
      <c r="P1971" s="3">
        <v>356744789.630615</v>
      </c>
      <c r="Q1971" s="39">
        <v>432127081.04000002</v>
      </c>
      <c r="R1971" s="37">
        <v>0</v>
      </c>
      <c r="S1971" s="37">
        <v>0</v>
      </c>
      <c r="T1971" s="36">
        <v>0</v>
      </c>
      <c r="U1971" s="37">
        <v>23793943.630614996</v>
      </c>
      <c r="V1971" s="36">
        <v>455921024.67061502</v>
      </c>
      <c r="W1971" s="37">
        <v>0</v>
      </c>
      <c r="X1971" s="37">
        <v>356744789.63</v>
      </c>
      <c r="Y1971" s="37">
        <v>0</v>
      </c>
      <c r="Z1971" s="37">
        <v>0</v>
      </c>
      <c r="AA1971" s="37">
        <v>0</v>
      </c>
      <c r="AB1971" s="37">
        <v>0</v>
      </c>
      <c r="AC1971" s="36">
        <v>6.1500072479248047E-4</v>
      </c>
      <c r="AD1971" s="36">
        <v>99176235.040000021</v>
      </c>
      <c r="AE1971" s="37">
        <v>96490195</v>
      </c>
      <c r="AF1971" s="37">
        <v>0</v>
      </c>
      <c r="AG1971" s="37">
        <v>2686040.0400000215</v>
      </c>
      <c r="AH1971" s="37">
        <v>132873.56103250122</v>
      </c>
      <c r="AI1971" s="36">
        <v>132873.56103250122</v>
      </c>
      <c r="AJ1971" s="38">
        <v>2553166.4789675176</v>
      </c>
    </row>
    <row r="1972" spans="1:36" ht="15" customHeight="1" x14ac:dyDescent="0.25">
      <c r="A1972" s="5" t="s">
        <v>2393</v>
      </c>
      <c r="B1972" s="1" t="s">
        <v>28</v>
      </c>
      <c r="C1972" s="7" t="s">
        <v>1971</v>
      </c>
      <c r="D1972" s="3" t="s">
        <v>1972</v>
      </c>
      <c r="E1972" s="3">
        <v>388304861</v>
      </c>
      <c r="F1972" s="4">
        <v>0</v>
      </c>
      <c r="G1972" s="3">
        <v>0</v>
      </c>
      <c r="H1972" s="3">
        <v>0</v>
      </c>
      <c r="I1972" s="3">
        <v>388304861</v>
      </c>
      <c r="J1972" s="3">
        <v>0</v>
      </c>
      <c r="K1972" s="3">
        <v>22381722.741757095</v>
      </c>
      <c r="L1972" s="3">
        <v>0</v>
      </c>
      <c r="M1972" s="3">
        <v>-76465809</v>
      </c>
      <c r="N1972" s="3">
        <v>0</v>
      </c>
      <c r="O1972" s="3">
        <v>0</v>
      </c>
      <c r="P1972" s="3">
        <v>334220774.74175709</v>
      </c>
      <c r="Q1972" s="39">
        <v>404880585.51999998</v>
      </c>
      <c r="R1972" s="37">
        <v>0</v>
      </c>
      <c r="S1972" s="37">
        <v>0</v>
      </c>
      <c r="T1972" s="36">
        <v>0</v>
      </c>
      <c r="U1972" s="37">
        <v>22381722.741757095</v>
      </c>
      <c r="V1972" s="36">
        <v>427262308.26175708</v>
      </c>
      <c r="W1972" s="37">
        <v>0</v>
      </c>
      <c r="X1972" s="37">
        <v>334220774.74000001</v>
      </c>
      <c r="Y1972" s="37">
        <v>0</v>
      </c>
      <c r="Z1972" s="37">
        <v>0</v>
      </c>
      <c r="AA1972" s="37">
        <v>0</v>
      </c>
      <c r="AB1972" s="37">
        <v>0</v>
      </c>
      <c r="AC1972" s="36">
        <v>1.7570853233337402E-3</v>
      </c>
      <c r="AD1972" s="36">
        <v>93041533.519999981</v>
      </c>
      <c r="AE1972" s="37">
        <v>90528348</v>
      </c>
      <c r="AF1972" s="37">
        <v>0</v>
      </c>
      <c r="AG1972" s="37">
        <v>2513185.5199999809</v>
      </c>
      <c r="AH1972" s="37">
        <v>124322.75937990601</v>
      </c>
      <c r="AI1972" s="36">
        <v>124322.75937990601</v>
      </c>
      <c r="AJ1972" s="38">
        <v>2388862.7606200725</v>
      </c>
    </row>
    <row r="1973" spans="1:36" ht="15" customHeight="1" x14ac:dyDescent="0.25">
      <c r="A1973" s="5" t="s">
        <v>2393</v>
      </c>
      <c r="B1973" s="1" t="s">
        <v>28</v>
      </c>
      <c r="C1973" s="7" t="s">
        <v>1973</v>
      </c>
      <c r="D1973" s="3" t="s">
        <v>1974</v>
      </c>
      <c r="E1973" s="3">
        <v>253787747</v>
      </c>
      <c r="F1973" s="4">
        <v>0</v>
      </c>
      <c r="G1973" s="3">
        <v>0</v>
      </c>
      <c r="H1973" s="3">
        <v>0</v>
      </c>
      <c r="I1973" s="3">
        <v>253787747</v>
      </c>
      <c r="J1973" s="3">
        <v>0</v>
      </c>
      <c r="K1973" s="3">
        <v>14665668.6868397</v>
      </c>
      <c r="L1973" s="3">
        <v>0</v>
      </c>
      <c r="M1973" s="3">
        <v>-49957534</v>
      </c>
      <c r="N1973" s="3">
        <v>0</v>
      </c>
      <c r="O1973" s="3">
        <v>0</v>
      </c>
      <c r="P1973" s="3">
        <v>218495881.6868397</v>
      </c>
      <c r="Q1973" s="39">
        <v>264703614.75</v>
      </c>
      <c r="R1973" s="37">
        <v>0</v>
      </c>
      <c r="S1973" s="37">
        <v>0</v>
      </c>
      <c r="T1973" s="36">
        <v>0</v>
      </c>
      <c r="U1973" s="37">
        <v>14665668.6868397</v>
      </c>
      <c r="V1973" s="36">
        <v>279369283.4368397</v>
      </c>
      <c r="W1973" s="37">
        <v>0</v>
      </c>
      <c r="X1973" s="37">
        <v>218495881.69</v>
      </c>
      <c r="Y1973" s="37">
        <v>0</v>
      </c>
      <c r="Z1973" s="37">
        <v>0</v>
      </c>
      <c r="AA1973" s="37">
        <v>0</v>
      </c>
      <c r="AB1973" s="37">
        <v>0</v>
      </c>
      <c r="AC1973" s="36">
        <v>-3.1602978706359863E-3</v>
      </c>
      <c r="AD1973" s="36">
        <v>60873401.75</v>
      </c>
      <c r="AE1973" s="37">
        <v>59231535</v>
      </c>
      <c r="AF1973" s="37">
        <v>0</v>
      </c>
      <c r="AG1973" s="37">
        <v>1641866.75</v>
      </c>
      <c r="AH1973" s="37">
        <v>81220.189782933274</v>
      </c>
      <c r="AI1973" s="36">
        <v>81220.189782933274</v>
      </c>
      <c r="AJ1973" s="38">
        <v>1560646.5602170676</v>
      </c>
    </row>
    <row r="1974" spans="1:36" ht="15" customHeight="1" x14ac:dyDescent="0.25">
      <c r="A1974" s="5" t="s">
        <v>2393</v>
      </c>
      <c r="B1974" s="1" t="s">
        <v>28</v>
      </c>
      <c r="C1974" s="7" t="s">
        <v>1975</v>
      </c>
      <c r="D1974" s="3" t="s">
        <v>1976</v>
      </c>
      <c r="E1974" s="3">
        <v>306204319</v>
      </c>
      <c r="F1974" s="4">
        <v>0</v>
      </c>
      <c r="G1974" s="3">
        <v>0</v>
      </c>
      <c r="H1974" s="3">
        <v>0</v>
      </c>
      <c r="I1974" s="3">
        <v>306204319</v>
      </c>
      <c r="J1974" s="3">
        <v>0</v>
      </c>
      <c r="K1974" s="3">
        <v>17617598.724978089</v>
      </c>
      <c r="L1974" s="3">
        <v>0</v>
      </c>
      <c r="M1974" s="3">
        <v>-60312551</v>
      </c>
      <c r="N1974" s="3">
        <v>0</v>
      </c>
      <c r="O1974" s="3">
        <v>0</v>
      </c>
      <c r="P1974" s="3">
        <v>263509366.72497809</v>
      </c>
      <c r="Q1974" s="39">
        <v>319207166.94</v>
      </c>
      <c r="R1974" s="37">
        <v>0</v>
      </c>
      <c r="S1974" s="37">
        <v>0</v>
      </c>
      <c r="T1974" s="36">
        <v>0</v>
      </c>
      <c r="U1974" s="37">
        <v>17617598.724978089</v>
      </c>
      <c r="V1974" s="36">
        <v>336824765.66497809</v>
      </c>
      <c r="W1974" s="37">
        <v>0</v>
      </c>
      <c r="X1974" s="37">
        <v>263509366.72</v>
      </c>
      <c r="Y1974" s="37">
        <v>0</v>
      </c>
      <c r="Z1974" s="37">
        <v>0</v>
      </c>
      <c r="AA1974" s="37">
        <v>0</v>
      </c>
      <c r="AB1974" s="37">
        <v>0</v>
      </c>
      <c r="AC1974" s="36">
        <v>4.9780905246734619E-3</v>
      </c>
      <c r="AD1974" s="36">
        <v>73315398.939999998</v>
      </c>
      <c r="AE1974" s="37">
        <v>71333087</v>
      </c>
      <c r="AF1974" s="37">
        <v>0</v>
      </c>
      <c r="AG1974" s="37">
        <v>1982311.9399999976</v>
      </c>
      <c r="AH1974" s="37">
        <v>98061.399913101617</v>
      </c>
      <c r="AI1974" s="36">
        <v>98061.399913101617</v>
      </c>
      <c r="AJ1974" s="38">
        <v>1884250.5400868952</v>
      </c>
    </row>
    <row r="1975" spans="1:36" ht="15" customHeight="1" x14ac:dyDescent="0.25">
      <c r="A1975" s="5" t="s">
        <v>2393</v>
      </c>
      <c r="B1975" s="1" t="s">
        <v>28</v>
      </c>
      <c r="C1975" s="7" t="s">
        <v>1977</v>
      </c>
      <c r="D1975" s="3" t="s">
        <v>1978</v>
      </c>
      <c r="E1975" s="3">
        <v>441115633</v>
      </c>
      <c r="F1975" s="4">
        <v>0</v>
      </c>
      <c r="G1975" s="3">
        <v>0</v>
      </c>
      <c r="H1975" s="3">
        <v>0</v>
      </c>
      <c r="I1975" s="3">
        <v>441115633</v>
      </c>
      <c r="J1975" s="3">
        <v>0</v>
      </c>
      <c r="K1975" s="3">
        <v>25265376.256717205</v>
      </c>
      <c r="L1975" s="3">
        <v>0</v>
      </c>
      <c r="M1975" s="3">
        <v>-86954839</v>
      </c>
      <c r="N1975" s="3">
        <v>0</v>
      </c>
      <c r="O1975" s="3">
        <v>0</v>
      </c>
      <c r="P1975" s="3">
        <v>379426170.25671721</v>
      </c>
      <c r="Q1975" s="39">
        <v>459585042.82999998</v>
      </c>
      <c r="R1975" s="37">
        <v>0</v>
      </c>
      <c r="S1975" s="37">
        <v>0</v>
      </c>
      <c r="T1975" s="36">
        <v>0</v>
      </c>
      <c r="U1975" s="37">
        <v>25265376.256717205</v>
      </c>
      <c r="V1975" s="36">
        <v>484850419.08671719</v>
      </c>
      <c r="W1975" s="37">
        <v>0</v>
      </c>
      <c r="X1975" s="37">
        <v>379426170.25999999</v>
      </c>
      <c r="Y1975" s="37">
        <v>0</v>
      </c>
      <c r="Z1975" s="37">
        <v>0</v>
      </c>
      <c r="AA1975" s="37">
        <v>0</v>
      </c>
      <c r="AB1975" s="37">
        <v>0</v>
      </c>
      <c r="AC1975" s="36">
        <v>-3.2827854156494141E-3</v>
      </c>
      <c r="AD1975" s="36">
        <v>105424248.82999998</v>
      </c>
      <c r="AE1975" s="37">
        <v>102565845</v>
      </c>
      <c r="AF1975" s="37">
        <v>0</v>
      </c>
      <c r="AG1975" s="37">
        <v>2858403.8299999833</v>
      </c>
      <c r="AH1975" s="37">
        <v>141400.08715619706</v>
      </c>
      <c r="AI1975" s="36">
        <v>141400.08715619706</v>
      </c>
      <c r="AJ1975" s="38">
        <v>2717003.7428437918</v>
      </c>
    </row>
    <row r="1976" spans="1:36" ht="15" customHeight="1" x14ac:dyDescent="0.25">
      <c r="A1976" s="5" t="s">
        <v>2393</v>
      </c>
      <c r="B1976" s="1" t="s">
        <v>28</v>
      </c>
      <c r="C1976" s="7" t="s">
        <v>302</v>
      </c>
      <c r="D1976" s="3" t="s">
        <v>303</v>
      </c>
      <c r="E1976" s="3">
        <v>306865428</v>
      </c>
      <c r="F1976" s="4">
        <v>0</v>
      </c>
      <c r="G1976" s="3">
        <v>0</v>
      </c>
      <c r="H1976" s="3">
        <v>0</v>
      </c>
      <c r="I1976" s="3">
        <v>306865428</v>
      </c>
      <c r="J1976" s="3">
        <v>0</v>
      </c>
      <c r="K1976" s="3">
        <v>17813392.106318355</v>
      </c>
      <c r="L1976" s="3">
        <v>0</v>
      </c>
      <c r="M1976" s="3">
        <v>-60361908</v>
      </c>
      <c r="N1976" s="3">
        <v>0</v>
      </c>
      <c r="O1976" s="3">
        <v>0</v>
      </c>
      <c r="P1976" s="3">
        <v>264316912.10631835</v>
      </c>
      <c r="Q1976" s="39">
        <v>320244765.18000001</v>
      </c>
      <c r="R1976" s="37">
        <v>0</v>
      </c>
      <c r="S1976" s="37">
        <v>0</v>
      </c>
      <c r="T1976" s="36">
        <v>0</v>
      </c>
      <c r="U1976" s="37">
        <v>17813392.106318355</v>
      </c>
      <c r="V1976" s="36">
        <v>338058157.28631836</v>
      </c>
      <c r="W1976" s="37">
        <v>0</v>
      </c>
      <c r="X1976" s="37">
        <v>264316912.11000001</v>
      </c>
      <c r="Y1976" s="37">
        <v>0</v>
      </c>
      <c r="Z1976" s="37">
        <v>0</v>
      </c>
      <c r="AA1976" s="37">
        <v>0</v>
      </c>
      <c r="AB1976" s="37">
        <v>0</v>
      </c>
      <c r="AC1976" s="36">
        <v>-3.6816596984863281E-3</v>
      </c>
      <c r="AD1976" s="36">
        <v>73741245.180000007</v>
      </c>
      <c r="AE1976" s="37">
        <v>71757658</v>
      </c>
      <c r="AF1976" s="37">
        <v>0</v>
      </c>
      <c r="AG1976" s="37">
        <v>1983587.1800000072</v>
      </c>
      <c r="AH1976" s="37">
        <v>98124.483738155977</v>
      </c>
      <c r="AI1976" s="36">
        <v>98124.483738155977</v>
      </c>
      <c r="AJ1976" s="38">
        <v>1885462.696261853</v>
      </c>
    </row>
    <row r="1977" spans="1:36" ht="15" customHeight="1" x14ac:dyDescent="0.25">
      <c r="A1977" s="5" t="s">
        <v>2393</v>
      </c>
      <c r="B1977" s="1" t="s">
        <v>28</v>
      </c>
      <c r="C1977" s="7" t="s">
        <v>304</v>
      </c>
      <c r="D1977" s="3" t="s">
        <v>305</v>
      </c>
      <c r="E1977" s="3">
        <v>482113090</v>
      </c>
      <c r="F1977" s="4">
        <v>0</v>
      </c>
      <c r="G1977" s="3">
        <v>0</v>
      </c>
      <c r="H1977" s="3">
        <v>0</v>
      </c>
      <c r="I1977" s="3">
        <v>482113090</v>
      </c>
      <c r="J1977" s="3">
        <v>0</v>
      </c>
      <c r="K1977" s="3">
        <v>27650446.894910693</v>
      </c>
      <c r="L1977" s="3">
        <v>0</v>
      </c>
      <c r="M1977" s="3">
        <v>-95014251</v>
      </c>
      <c r="N1977" s="3">
        <v>0</v>
      </c>
      <c r="O1977" s="3">
        <v>0</v>
      </c>
      <c r="P1977" s="3">
        <v>414749285.89491069</v>
      </c>
      <c r="Q1977" s="39">
        <v>502383551.58999997</v>
      </c>
      <c r="R1977" s="37">
        <v>0</v>
      </c>
      <c r="S1977" s="37">
        <v>0</v>
      </c>
      <c r="T1977" s="36">
        <v>0</v>
      </c>
      <c r="U1977" s="37">
        <v>27650446.894910693</v>
      </c>
      <c r="V1977" s="36">
        <v>530033998.48491067</v>
      </c>
      <c r="W1977" s="37">
        <v>0</v>
      </c>
      <c r="X1977" s="37">
        <v>414749285.88999999</v>
      </c>
      <c r="Y1977" s="37">
        <v>0</v>
      </c>
      <c r="Z1977" s="37">
        <v>0</v>
      </c>
      <c r="AA1977" s="37">
        <v>0</v>
      </c>
      <c r="AB1977" s="37">
        <v>0</v>
      </c>
      <c r="AC1977" s="36">
        <v>4.9107074737548828E-3</v>
      </c>
      <c r="AD1977" s="36">
        <v>115284712.58999997</v>
      </c>
      <c r="AE1977" s="37">
        <v>112161515</v>
      </c>
      <c r="AF1977" s="37">
        <v>0</v>
      </c>
      <c r="AG1977" s="37">
        <v>3123197.5899999738</v>
      </c>
      <c r="AH1977" s="37">
        <v>154498.95735412007</v>
      </c>
      <c r="AI1977" s="36">
        <v>154498.95735412007</v>
      </c>
      <c r="AJ1977" s="38">
        <v>2968698.6326458603</v>
      </c>
    </row>
    <row r="1978" spans="1:36" ht="15" customHeight="1" x14ac:dyDescent="0.25">
      <c r="A1978" s="5" t="s">
        <v>2393</v>
      </c>
      <c r="B1978" s="1" t="s">
        <v>28</v>
      </c>
      <c r="C1978" s="7" t="s">
        <v>306</v>
      </c>
      <c r="D1978" s="3" t="s">
        <v>307</v>
      </c>
      <c r="E1978" s="3">
        <v>446110885</v>
      </c>
      <c r="F1978" s="4">
        <v>0</v>
      </c>
      <c r="G1978" s="3">
        <v>0</v>
      </c>
      <c r="H1978" s="3">
        <v>0</v>
      </c>
      <c r="I1978" s="3">
        <v>446110885</v>
      </c>
      <c r="J1978" s="3">
        <v>0</v>
      </c>
      <c r="K1978" s="3">
        <v>30887759.673212528</v>
      </c>
      <c r="L1978" s="3">
        <v>0</v>
      </c>
      <c r="M1978" s="3">
        <v>-88000260</v>
      </c>
      <c r="N1978" s="3">
        <v>0</v>
      </c>
      <c r="O1978" s="3">
        <v>0</v>
      </c>
      <c r="P1978" s="3">
        <v>388998384.67321253</v>
      </c>
      <c r="Q1978" s="39">
        <v>464540836.35000002</v>
      </c>
      <c r="R1978" s="37">
        <v>0</v>
      </c>
      <c r="S1978" s="37">
        <v>0</v>
      </c>
      <c r="T1978" s="36">
        <v>0</v>
      </c>
      <c r="U1978" s="37">
        <v>30887759.673212528</v>
      </c>
      <c r="V1978" s="36">
        <v>495428596.02321255</v>
      </c>
      <c r="W1978" s="37">
        <v>0</v>
      </c>
      <c r="X1978" s="37">
        <v>388998384.67000002</v>
      </c>
      <c r="Y1978" s="37">
        <v>0</v>
      </c>
      <c r="Z1978" s="37">
        <v>0</v>
      </c>
      <c r="AA1978" s="37">
        <v>0</v>
      </c>
      <c r="AB1978" s="37">
        <v>0</v>
      </c>
      <c r="AC1978" s="36">
        <v>3.2125115394592285E-3</v>
      </c>
      <c r="AD1978" s="36">
        <v>106430211.35000002</v>
      </c>
      <c r="AE1978" s="37">
        <v>103537120</v>
      </c>
      <c r="AF1978" s="37">
        <v>0</v>
      </c>
      <c r="AG1978" s="37">
        <v>2893091.3500000238</v>
      </c>
      <c r="AH1978" s="37">
        <v>143116.01627011728</v>
      </c>
      <c r="AI1978" s="36">
        <v>143116.01627011728</v>
      </c>
      <c r="AJ1978" s="38">
        <v>2749975.3337299079</v>
      </c>
    </row>
    <row r="1979" spans="1:36" ht="15" customHeight="1" x14ac:dyDescent="0.25">
      <c r="A1979" s="5" t="s">
        <v>2393</v>
      </c>
      <c r="B1979" s="1" t="s">
        <v>28</v>
      </c>
      <c r="C1979" s="7" t="s">
        <v>308</v>
      </c>
      <c r="D1979" s="3" t="s">
        <v>309</v>
      </c>
      <c r="E1979" s="3">
        <v>686595700</v>
      </c>
      <c r="F1979" s="4">
        <v>0</v>
      </c>
      <c r="G1979" s="3">
        <v>0</v>
      </c>
      <c r="H1979" s="3">
        <v>0</v>
      </c>
      <c r="I1979" s="3">
        <v>686595700</v>
      </c>
      <c r="J1979" s="3">
        <v>0</v>
      </c>
      <c r="K1979" s="3">
        <v>39435465.722846627</v>
      </c>
      <c r="L1979" s="3">
        <v>0</v>
      </c>
      <c r="M1979" s="3">
        <v>-135283046</v>
      </c>
      <c r="N1979" s="3">
        <v>0</v>
      </c>
      <c r="O1979" s="3">
        <v>0</v>
      </c>
      <c r="P1979" s="3">
        <v>590748119.72284663</v>
      </c>
      <c r="Q1979" s="39">
        <v>715592506.88</v>
      </c>
      <c r="R1979" s="37">
        <v>0</v>
      </c>
      <c r="S1979" s="37">
        <v>0</v>
      </c>
      <c r="T1979" s="36">
        <v>0</v>
      </c>
      <c r="U1979" s="37">
        <v>39435465.722846627</v>
      </c>
      <c r="V1979" s="36">
        <v>755027972.60284662</v>
      </c>
      <c r="W1979" s="37">
        <v>0</v>
      </c>
      <c r="X1979" s="37">
        <v>590748119.72000003</v>
      </c>
      <c r="Y1979" s="37">
        <v>0</v>
      </c>
      <c r="Z1979" s="37">
        <v>0</v>
      </c>
      <c r="AA1979" s="37">
        <v>0</v>
      </c>
      <c r="AB1979" s="37">
        <v>0</v>
      </c>
      <c r="AC1979" s="36">
        <v>2.8465986251831055E-3</v>
      </c>
      <c r="AD1979" s="36">
        <v>164279852.88</v>
      </c>
      <c r="AE1979" s="37">
        <v>159833133</v>
      </c>
      <c r="AF1979" s="37">
        <v>0</v>
      </c>
      <c r="AG1979" s="37">
        <v>4446719.8799999952</v>
      </c>
      <c r="AH1979" s="37">
        <v>219971.2202985668</v>
      </c>
      <c r="AI1979" s="36">
        <v>219971.2202985668</v>
      </c>
      <c r="AJ1979" s="38">
        <v>4226748.6597014368</v>
      </c>
    </row>
    <row r="1980" spans="1:36" ht="15" customHeight="1" x14ac:dyDescent="0.25">
      <c r="A1980" s="5" t="s">
        <v>2393</v>
      </c>
      <c r="B1980" s="1" t="s">
        <v>28</v>
      </c>
      <c r="C1980" s="7" t="s">
        <v>1979</v>
      </c>
      <c r="D1980" s="3" t="s">
        <v>1980</v>
      </c>
      <c r="E1980" s="3">
        <v>370199034</v>
      </c>
      <c r="F1980" s="4">
        <v>0</v>
      </c>
      <c r="G1980" s="3">
        <v>0</v>
      </c>
      <c r="H1980" s="3">
        <v>0</v>
      </c>
      <c r="I1980" s="3">
        <v>370199034</v>
      </c>
      <c r="J1980" s="3">
        <v>0</v>
      </c>
      <c r="K1980" s="3">
        <v>21551028.259950221</v>
      </c>
      <c r="L1980" s="3">
        <v>0</v>
      </c>
      <c r="M1980" s="3">
        <v>-72787867</v>
      </c>
      <c r="N1980" s="3">
        <v>0</v>
      </c>
      <c r="O1980" s="3">
        <v>0</v>
      </c>
      <c r="P1980" s="3">
        <v>318962195.25995022</v>
      </c>
      <c r="Q1980" s="39">
        <v>386474330.64999998</v>
      </c>
      <c r="R1980" s="37">
        <v>0</v>
      </c>
      <c r="S1980" s="37">
        <v>0</v>
      </c>
      <c r="T1980" s="36">
        <v>0</v>
      </c>
      <c r="U1980" s="37">
        <v>21551028.259950221</v>
      </c>
      <c r="V1980" s="36">
        <v>408025358.9099502</v>
      </c>
      <c r="W1980" s="37">
        <v>0</v>
      </c>
      <c r="X1980" s="37">
        <v>318962195.25999999</v>
      </c>
      <c r="Y1980" s="37">
        <v>0</v>
      </c>
      <c r="Z1980" s="37">
        <v>0</v>
      </c>
      <c r="AA1980" s="37">
        <v>0</v>
      </c>
      <c r="AB1980" s="37">
        <v>0</v>
      </c>
      <c r="AC1980" s="36">
        <v>-4.9769878387451172E-5</v>
      </c>
      <c r="AD1980" s="36">
        <v>89063163.649999976</v>
      </c>
      <c r="AE1980" s="37">
        <v>86671385</v>
      </c>
      <c r="AF1980" s="37">
        <v>0</v>
      </c>
      <c r="AG1980" s="37">
        <v>2391778.6499999762</v>
      </c>
      <c r="AH1980" s="37">
        <v>118316.98027368299</v>
      </c>
      <c r="AI1980" s="36">
        <v>118316.98027368299</v>
      </c>
      <c r="AJ1980" s="38">
        <v>2273461.6697262973</v>
      </c>
    </row>
    <row r="1981" spans="1:36" ht="15" customHeight="1" x14ac:dyDescent="0.25">
      <c r="A1981" s="5" t="s">
        <v>2393</v>
      </c>
      <c r="B1981" s="1" t="s">
        <v>28</v>
      </c>
      <c r="C1981" s="7" t="s">
        <v>310</v>
      </c>
      <c r="D1981" s="3" t="s">
        <v>311</v>
      </c>
      <c r="E1981" s="3">
        <v>363733014</v>
      </c>
      <c r="F1981" s="4">
        <v>0</v>
      </c>
      <c r="G1981" s="3">
        <v>0</v>
      </c>
      <c r="H1981" s="3">
        <v>0</v>
      </c>
      <c r="I1981" s="3">
        <v>363733014</v>
      </c>
      <c r="J1981" s="3">
        <v>0</v>
      </c>
      <c r="K1981" s="3">
        <v>20980042.037608027</v>
      </c>
      <c r="L1981" s="3">
        <v>0</v>
      </c>
      <c r="M1981" s="3">
        <v>-71620343</v>
      </c>
      <c r="N1981" s="3">
        <v>0</v>
      </c>
      <c r="O1981" s="3">
        <v>0</v>
      </c>
      <c r="P1981" s="3">
        <v>313092713.03760803</v>
      </c>
      <c r="Q1981" s="39">
        <v>379291567.36000001</v>
      </c>
      <c r="R1981" s="37">
        <v>0</v>
      </c>
      <c r="S1981" s="37">
        <v>0</v>
      </c>
      <c r="T1981" s="36">
        <v>0</v>
      </c>
      <c r="U1981" s="37">
        <v>20980042.037608027</v>
      </c>
      <c r="V1981" s="36">
        <v>400271609.39760804</v>
      </c>
      <c r="W1981" s="37">
        <v>0</v>
      </c>
      <c r="X1981" s="37">
        <v>313092713.04000002</v>
      </c>
      <c r="Y1981" s="37">
        <v>0</v>
      </c>
      <c r="Z1981" s="37">
        <v>0</v>
      </c>
      <c r="AA1981" s="37">
        <v>0</v>
      </c>
      <c r="AB1981" s="37">
        <v>0</v>
      </c>
      <c r="AC1981" s="36">
        <v>-2.3919939994812012E-3</v>
      </c>
      <c r="AD1981" s="36">
        <v>87178896.360000014</v>
      </c>
      <c r="AE1981" s="37">
        <v>84824985</v>
      </c>
      <c r="AF1981" s="37">
        <v>0</v>
      </c>
      <c r="AG1981" s="37">
        <v>2353911.3600000143</v>
      </c>
      <c r="AH1981" s="37">
        <v>116443.75366722283</v>
      </c>
      <c r="AI1981" s="36">
        <v>116443.75366722283</v>
      </c>
      <c r="AJ1981" s="38">
        <v>2237467.6063327938</v>
      </c>
    </row>
    <row r="1982" spans="1:36" ht="15" customHeight="1" x14ac:dyDescent="0.25">
      <c r="A1982" s="5" t="s">
        <v>2393</v>
      </c>
      <c r="B1982" s="1" t="s">
        <v>28</v>
      </c>
      <c r="C1982" s="7" t="s">
        <v>2399</v>
      </c>
      <c r="D1982" s="3" t="s">
        <v>2400</v>
      </c>
      <c r="E1982" s="3">
        <v>1086047166</v>
      </c>
      <c r="F1982" s="4">
        <v>0</v>
      </c>
      <c r="G1982" s="3">
        <v>0</v>
      </c>
      <c r="H1982" s="3">
        <v>0</v>
      </c>
      <c r="I1982" s="3">
        <v>1086047166</v>
      </c>
      <c r="J1982" s="3">
        <v>0</v>
      </c>
      <c r="K1982" s="3">
        <v>61687236.093088865</v>
      </c>
      <c r="L1982" s="3">
        <v>0</v>
      </c>
      <c r="M1982" s="3">
        <v>-214364536</v>
      </c>
      <c r="N1982" s="3">
        <v>0</v>
      </c>
      <c r="O1982" s="3">
        <v>0</v>
      </c>
      <c r="P1982" s="3">
        <v>933369866.09308887</v>
      </c>
      <c r="Q1982" s="39">
        <v>1130365322.76</v>
      </c>
      <c r="R1982" s="37">
        <v>0</v>
      </c>
      <c r="S1982" s="37">
        <v>0</v>
      </c>
      <c r="T1982" s="36">
        <v>0</v>
      </c>
      <c r="U1982" s="37">
        <v>61687236.093088865</v>
      </c>
      <c r="V1982" s="36">
        <v>1192052558.8530889</v>
      </c>
      <c r="W1982" s="37">
        <v>0</v>
      </c>
      <c r="X1982" s="37">
        <v>933369866.09000003</v>
      </c>
      <c r="Y1982" s="37">
        <v>0</v>
      </c>
      <c r="Z1982" s="37">
        <v>0</v>
      </c>
      <c r="AA1982" s="37">
        <v>0</v>
      </c>
      <c r="AB1982" s="37">
        <v>0</v>
      </c>
      <c r="AC1982" s="36">
        <v>3.088831901550293E-3</v>
      </c>
      <c r="AD1982" s="36">
        <v>258682692.75999999</v>
      </c>
      <c r="AE1982" s="37">
        <v>251634683</v>
      </c>
      <c r="AF1982" s="37">
        <v>0</v>
      </c>
      <c r="AG1982" s="37">
        <v>7048009.7599999905</v>
      </c>
      <c r="AH1982" s="37">
        <v>348652.34361994674</v>
      </c>
      <c r="AI1982" s="36">
        <v>348652.34361994674</v>
      </c>
      <c r="AJ1982" s="38">
        <v>6699357.4163800478</v>
      </c>
    </row>
    <row r="1983" spans="1:36" ht="15" customHeight="1" x14ac:dyDescent="0.25">
      <c r="A1983" s="5" t="s">
        <v>2393</v>
      </c>
      <c r="B1983" s="1" t="s">
        <v>28</v>
      </c>
      <c r="C1983" s="7" t="s">
        <v>1981</v>
      </c>
      <c r="D1983" s="3" t="s">
        <v>1982</v>
      </c>
      <c r="E1983" s="3">
        <v>314638147</v>
      </c>
      <c r="F1983" s="4">
        <v>0</v>
      </c>
      <c r="G1983" s="3">
        <v>0</v>
      </c>
      <c r="H1983" s="3">
        <v>0</v>
      </c>
      <c r="I1983" s="3">
        <v>314638147</v>
      </c>
      <c r="J1983" s="3">
        <v>0</v>
      </c>
      <c r="K1983" s="3">
        <v>18353018.619797111</v>
      </c>
      <c r="L1983" s="3">
        <v>0</v>
      </c>
      <c r="M1983" s="3">
        <v>-61846837</v>
      </c>
      <c r="N1983" s="3">
        <v>0</v>
      </c>
      <c r="O1983" s="3">
        <v>0</v>
      </c>
      <c r="P1983" s="3">
        <v>271144328.61979711</v>
      </c>
      <c r="Q1983" s="39">
        <v>328548826.13</v>
      </c>
      <c r="R1983" s="37">
        <v>0</v>
      </c>
      <c r="S1983" s="37">
        <v>0</v>
      </c>
      <c r="T1983" s="36">
        <v>0</v>
      </c>
      <c r="U1983" s="37">
        <v>18353018.619797111</v>
      </c>
      <c r="V1983" s="36">
        <v>346901844.74979711</v>
      </c>
      <c r="W1983" s="37">
        <v>0</v>
      </c>
      <c r="X1983" s="37">
        <v>271144328.62</v>
      </c>
      <c r="Y1983" s="37">
        <v>0</v>
      </c>
      <c r="Z1983" s="37">
        <v>0</v>
      </c>
      <c r="AA1983" s="37">
        <v>0</v>
      </c>
      <c r="AB1983" s="37">
        <v>0</v>
      </c>
      <c r="AC1983" s="36">
        <v>-2.0289421081542969E-4</v>
      </c>
      <c r="AD1983" s="36">
        <v>75757516.129999995</v>
      </c>
      <c r="AE1983" s="37">
        <v>73725299</v>
      </c>
      <c r="AF1983" s="37">
        <v>0</v>
      </c>
      <c r="AG1983" s="37">
        <v>2032217.1299999952</v>
      </c>
      <c r="AH1983" s="37">
        <v>100530.11974249895</v>
      </c>
      <c r="AI1983" s="36">
        <v>100530.11974249895</v>
      </c>
      <c r="AJ1983" s="38">
        <v>1931687.0102574974</v>
      </c>
    </row>
    <row r="1984" spans="1:36" ht="15" customHeight="1" x14ac:dyDescent="0.25">
      <c r="A1984" s="5" t="s">
        <v>2393</v>
      </c>
      <c r="B1984" s="1" t="s">
        <v>28</v>
      </c>
      <c r="C1984" s="7" t="s">
        <v>312</v>
      </c>
      <c r="D1984" s="3" t="s">
        <v>313</v>
      </c>
      <c r="E1984" s="3">
        <v>268895931</v>
      </c>
      <c r="F1984" s="4">
        <v>0</v>
      </c>
      <c r="G1984" s="3">
        <v>0</v>
      </c>
      <c r="H1984" s="3">
        <v>0</v>
      </c>
      <c r="I1984" s="3">
        <v>268895931</v>
      </c>
      <c r="J1984" s="3">
        <v>0</v>
      </c>
      <c r="K1984" s="3">
        <v>15562144.22144866</v>
      </c>
      <c r="L1984" s="3">
        <v>0</v>
      </c>
      <c r="M1984" s="3">
        <v>-52918599</v>
      </c>
      <c r="N1984" s="3">
        <v>0</v>
      </c>
      <c r="O1984" s="3">
        <v>0</v>
      </c>
      <c r="P1984" s="3">
        <v>231539476.22144866</v>
      </c>
      <c r="Q1984" s="39">
        <v>280514506.68000001</v>
      </c>
      <c r="R1984" s="37">
        <v>0</v>
      </c>
      <c r="S1984" s="37">
        <v>0</v>
      </c>
      <c r="T1984" s="36">
        <v>0</v>
      </c>
      <c r="U1984" s="37">
        <v>15562144.22144866</v>
      </c>
      <c r="V1984" s="36">
        <v>296076650.90144867</v>
      </c>
      <c r="W1984" s="37">
        <v>0</v>
      </c>
      <c r="X1984" s="37">
        <v>231539476.22</v>
      </c>
      <c r="Y1984" s="37">
        <v>0</v>
      </c>
      <c r="Z1984" s="37">
        <v>0</v>
      </c>
      <c r="AA1984" s="37">
        <v>0</v>
      </c>
      <c r="AB1984" s="37">
        <v>0</v>
      </c>
      <c r="AC1984" s="36">
        <v>1.4486610889434814E-3</v>
      </c>
      <c r="AD1984" s="36">
        <v>64537174.680000007</v>
      </c>
      <c r="AE1984" s="37">
        <v>62798060</v>
      </c>
      <c r="AF1984" s="37">
        <v>0</v>
      </c>
      <c r="AG1984" s="37">
        <v>1739114.6800000072</v>
      </c>
      <c r="AH1984" s="37">
        <v>86030.86965728848</v>
      </c>
      <c r="AI1984" s="36">
        <v>86030.86965728848</v>
      </c>
      <c r="AJ1984" s="38">
        <v>1653083.8103427216</v>
      </c>
    </row>
    <row r="1985" spans="1:36" ht="15" customHeight="1" x14ac:dyDescent="0.25">
      <c r="A1985" s="5" t="s">
        <v>2393</v>
      </c>
      <c r="B1985" s="1" t="s">
        <v>28</v>
      </c>
      <c r="C1985" s="7" t="s">
        <v>1983</v>
      </c>
      <c r="D1985" s="3" t="s">
        <v>1984</v>
      </c>
      <c r="E1985" s="3">
        <v>283575130</v>
      </c>
      <c r="F1985" s="4">
        <v>0</v>
      </c>
      <c r="G1985" s="3">
        <v>0</v>
      </c>
      <c r="H1985" s="3">
        <v>0</v>
      </c>
      <c r="I1985" s="3">
        <v>283575130</v>
      </c>
      <c r="J1985" s="3">
        <v>0</v>
      </c>
      <c r="K1985" s="3">
        <v>16349835.453598082</v>
      </c>
      <c r="L1985" s="3">
        <v>0</v>
      </c>
      <c r="M1985" s="3">
        <v>-55838393</v>
      </c>
      <c r="N1985" s="3">
        <v>0</v>
      </c>
      <c r="O1985" s="3">
        <v>0</v>
      </c>
      <c r="P1985" s="3">
        <v>244086572.45359808</v>
      </c>
      <c r="Q1985" s="39">
        <v>295691188.80000001</v>
      </c>
      <c r="R1985" s="37">
        <v>0</v>
      </c>
      <c r="S1985" s="37">
        <v>0</v>
      </c>
      <c r="T1985" s="36">
        <v>0</v>
      </c>
      <c r="U1985" s="37">
        <v>16349835.453598082</v>
      </c>
      <c r="V1985" s="36">
        <v>312041024.25359809</v>
      </c>
      <c r="W1985" s="37">
        <v>0</v>
      </c>
      <c r="X1985" s="37">
        <v>244086572.44999999</v>
      </c>
      <c r="Y1985" s="37">
        <v>0</v>
      </c>
      <c r="Z1985" s="37">
        <v>0</v>
      </c>
      <c r="AA1985" s="37">
        <v>0</v>
      </c>
      <c r="AB1985" s="37">
        <v>0</v>
      </c>
      <c r="AC1985" s="36">
        <v>3.5980939865112305E-3</v>
      </c>
      <c r="AD1985" s="36">
        <v>67954451.800000012</v>
      </c>
      <c r="AE1985" s="37">
        <v>66119258</v>
      </c>
      <c r="AF1985" s="37">
        <v>0</v>
      </c>
      <c r="AG1985" s="37">
        <v>1835193.8000000119</v>
      </c>
      <c r="AH1985" s="37">
        <v>90783.730606922545</v>
      </c>
      <c r="AI1985" s="36">
        <v>90783.730606922545</v>
      </c>
      <c r="AJ1985" s="38">
        <v>1744410.0693930909</v>
      </c>
    </row>
    <row r="1986" spans="1:36" ht="15" customHeight="1" x14ac:dyDescent="0.25">
      <c r="A1986" s="5" t="s">
        <v>2393</v>
      </c>
      <c r="B1986" s="1" t="s">
        <v>30</v>
      </c>
      <c r="C1986" s="7" t="s">
        <v>31</v>
      </c>
      <c r="D1986" s="3" t="s">
        <v>314</v>
      </c>
      <c r="E1986" s="3">
        <v>23378148085</v>
      </c>
      <c r="F1986" s="4">
        <v>0</v>
      </c>
      <c r="G1986" s="3">
        <v>0</v>
      </c>
      <c r="H1986" s="3">
        <v>0</v>
      </c>
      <c r="I1986" s="3">
        <v>23378148085</v>
      </c>
      <c r="J1986" s="3">
        <v>0</v>
      </c>
      <c r="K1986" s="3">
        <v>1250515760.7826271</v>
      </c>
      <c r="L1986" s="3">
        <v>0</v>
      </c>
      <c r="M1986" s="3">
        <v>-4605216411</v>
      </c>
      <c r="N1986" s="3">
        <v>0</v>
      </c>
      <c r="O1986" s="3">
        <v>0</v>
      </c>
      <c r="P1986" s="3">
        <v>20023447434.782627</v>
      </c>
      <c r="Q1986" s="39">
        <v>24219486095.610001</v>
      </c>
      <c r="R1986" s="37">
        <v>0</v>
      </c>
      <c r="S1986" s="37">
        <v>0</v>
      </c>
      <c r="T1986" s="36">
        <v>0</v>
      </c>
      <c r="U1986" s="37">
        <v>1250515760.7826271</v>
      </c>
      <c r="V1986" s="36">
        <v>25470001856.392628</v>
      </c>
      <c r="W1986" s="37">
        <v>0</v>
      </c>
      <c r="X1986" s="37">
        <v>20023447434.779999</v>
      </c>
      <c r="Y1986" s="37">
        <v>0</v>
      </c>
      <c r="Z1986" s="37">
        <v>0</v>
      </c>
      <c r="AA1986" s="37">
        <v>0</v>
      </c>
      <c r="AB1986" s="37">
        <v>0</v>
      </c>
      <c r="AC1986" s="36">
        <v>2.628326416015625E-3</v>
      </c>
      <c r="AD1986" s="36">
        <v>5446554421.6100006</v>
      </c>
      <c r="AE1986" s="37">
        <v>5295899841</v>
      </c>
      <c r="AF1986" s="37">
        <v>0</v>
      </c>
      <c r="AG1986" s="37">
        <v>150654580.61000061</v>
      </c>
      <c r="AH1986" s="37">
        <v>7452610.6511460012</v>
      </c>
      <c r="AI1986" s="36">
        <v>7452610.6511460012</v>
      </c>
      <c r="AJ1986" s="38">
        <v>143201969.95885468</v>
      </c>
    </row>
    <row r="1987" spans="1:36" ht="15" customHeight="1" x14ac:dyDescent="0.25">
      <c r="A1987" s="5" t="s">
        <v>2393</v>
      </c>
      <c r="B1987" s="1" t="s">
        <v>32</v>
      </c>
      <c r="C1987" s="7" t="s">
        <v>33</v>
      </c>
      <c r="D1987" s="3" t="s">
        <v>2401</v>
      </c>
      <c r="E1987" s="3">
        <v>36404086947</v>
      </c>
      <c r="F1987" s="4">
        <v>0</v>
      </c>
      <c r="G1987" s="3">
        <v>0</v>
      </c>
      <c r="H1987" s="3">
        <v>0</v>
      </c>
      <c r="I1987" s="3">
        <v>36404086947</v>
      </c>
      <c r="J1987" s="3">
        <v>0</v>
      </c>
      <c r="K1987" s="3">
        <v>1948619297.3063889</v>
      </c>
      <c r="L1987" s="3">
        <v>0</v>
      </c>
      <c r="M1987" s="3">
        <v>-7170412687</v>
      </c>
      <c r="N1987" s="3">
        <v>0</v>
      </c>
      <c r="O1987" s="3">
        <v>0</v>
      </c>
      <c r="P1987" s="3">
        <v>31182293557.306389</v>
      </c>
      <c r="Q1987" s="39">
        <v>37717211021.349998</v>
      </c>
      <c r="R1987" s="37">
        <v>0</v>
      </c>
      <c r="S1987" s="37">
        <v>0</v>
      </c>
      <c r="T1987" s="36">
        <v>0</v>
      </c>
      <c r="U1987" s="37">
        <v>1948619297.3063889</v>
      </c>
      <c r="V1987" s="36">
        <v>39665830318.656387</v>
      </c>
      <c r="W1987" s="37">
        <v>0</v>
      </c>
      <c r="X1987" s="37">
        <v>31182293557.310001</v>
      </c>
      <c r="Y1987" s="37">
        <v>0</v>
      </c>
      <c r="Z1987" s="37">
        <v>0</v>
      </c>
      <c r="AA1987" s="37">
        <v>0</v>
      </c>
      <c r="AB1987" s="37">
        <v>0</v>
      </c>
      <c r="AC1987" s="36">
        <v>-3.612518310546875E-3</v>
      </c>
      <c r="AD1987" s="36">
        <v>8483536761.3499985</v>
      </c>
      <c r="AE1987" s="37">
        <v>8248969016</v>
      </c>
      <c r="AF1987" s="37">
        <v>0</v>
      </c>
      <c r="AG1987" s="37">
        <v>234567745.34999847</v>
      </c>
      <c r="AH1987" s="37">
        <v>11603643.714863975</v>
      </c>
      <c r="AI1987" s="36">
        <v>11603643.714863975</v>
      </c>
      <c r="AJ1987" s="38">
        <v>222964101.6351347</v>
      </c>
    </row>
    <row r="1988" spans="1:36" ht="15" customHeight="1" x14ac:dyDescent="0.25">
      <c r="A1988" s="5" t="s">
        <v>2393</v>
      </c>
      <c r="B1988" s="1" t="s">
        <v>32</v>
      </c>
      <c r="C1988" s="7" t="s">
        <v>316</v>
      </c>
      <c r="D1988" s="3" t="s">
        <v>317</v>
      </c>
      <c r="E1988" s="3">
        <v>1361490203</v>
      </c>
      <c r="F1988" s="4">
        <v>0</v>
      </c>
      <c r="G1988" s="3">
        <v>0</v>
      </c>
      <c r="H1988" s="3">
        <v>0</v>
      </c>
      <c r="I1988" s="3">
        <v>1361490203</v>
      </c>
      <c r="J1988" s="3">
        <v>0</v>
      </c>
      <c r="K1988" s="3">
        <v>78163909.723017693</v>
      </c>
      <c r="L1988" s="3">
        <v>0</v>
      </c>
      <c r="M1988" s="3">
        <v>-268280043</v>
      </c>
      <c r="N1988" s="3">
        <v>0</v>
      </c>
      <c r="O1988" s="3">
        <v>0</v>
      </c>
      <c r="P1988" s="3">
        <v>1171374069.7230177</v>
      </c>
      <c r="Q1988" s="39">
        <v>1418908289.24</v>
      </c>
      <c r="R1988" s="37">
        <v>0</v>
      </c>
      <c r="S1988" s="37">
        <v>0</v>
      </c>
      <c r="T1988" s="36">
        <v>0</v>
      </c>
      <c r="U1988" s="37">
        <v>78163909.723017693</v>
      </c>
      <c r="V1988" s="36">
        <v>1497072198.9630177</v>
      </c>
      <c r="W1988" s="37">
        <v>0</v>
      </c>
      <c r="X1988" s="37">
        <v>1171374069.72</v>
      </c>
      <c r="Y1988" s="37">
        <v>0</v>
      </c>
      <c r="Z1988" s="37">
        <v>0</v>
      </c>
      <c r="AA1988" s="37">
        <v>0</v>
      </c>
      <c r="AB1988" s="37">
        <v>0</v>
      </c>
      <c r="AC1988" s="36">
        <v>3.0176639556884766E-3</v>
      </c>
      <c r="AD1988" s="36">
        <v>325698129.24000001</v>
      </c>
      <c r="AE1988" s="37">
        <v>316879720</v>
      </c>
      <c r="AF1988" s="37">
        <v>0</v>
      </c>
      <c r="AG1988" s="37">
        <v>8818409.2400000095</v>
      </c>
      <c r="AH1988" s="37">
        <v>436230.8159638248</v>
      </c>
      <c r="AI1988" s="36">
        <v>436230.8159638248</v>
      </c>
      <c r="AJ1988" s="38">
        <v>8382178.4240362048</v>
      </c>
    </row>
    <row r="1989" spans="1:36" ht="15" customHeight="1" x14ac:dyDescent="0.25">
      <c r="A1989" s="5" t="s">
        <v>2393</v>
      </c>
      <c r="B1989" s="1" t="s">
        <v>32</v>
      </c>
      <c r="C1989" s="7" t="s">
        <v>1762</v>
      </c>
      <c r="D1989" s="3" t="s">
        <v>1763</v>
      </c>
      <c r="E1989" s="3">
        <v>597693341</v>
      </c>
      <c r="F1989" s="4">
        <v>0</v>
      </c>
      <c r="G1989" s="3">
        <v>0</v>
      </c>
      <c r="H1989" s="3">
        <v>0</v>
      </c>
      <c r="I1989" s="3">
        <v>597693341</v>
      </c>
      <c r="J1989" s="3">
        <v>0</v>
      </c>
      <c r="K1989" s="3">
        <v>34175735.01506424</v>
      </c>
      <c r="L1989" s="3">
        <v>0</v>
      </c>
      <c r="M1989" s="3">
        <v>-117853912</v>
      </c>
      <c r="N1989" s="3">
        <v>0</v>
      </c>
      <c r="O1989" s="3">
        <v>0</v>
      </c>
      <c r="P1989" s="3">
        <v>514015164.01506424</v>
      </c>
      <c r="Q1989" s="39">
        <v>622584574.53999996</v>
      </c>
      <c r="R1989" s="37">
        <v>0</v>
      </c>
      <c r="S1989" s="37">
        <v>0</v>
      </c>
      <c r="T1989" s="36">
        <v>0</v>
      </c>
      <c r="U1989" s="37">
        <v>34175735.01506424</v>
      </c>
      <c r="V1989" s="36">
        <v>656760309.5550642</v>
      </c>
      <c r="W1989" s="37">
        <v>0</v>
      </c>
      <c r="X1989" s="37">
        <v>514015164.01999998</v>
      </c>
      <c r="Y1989" s="37">
        <v>0</v>
      </c>
      <c r="Z1989" s="37">
        <v>0</v>
      </c>
      <c r="AA1989" s="37">
        <v>0</v>
      </c>
      <c r="AB1989" s="37">
        <v>0</v>
      </c>
      <c r="AC1989" s="36">
        <v>-4.9357414245605469E-3</v>
      </c>
      <c r="AD1989" s="36">
        <v>142745145.53999996</v>
      </c>
      <c r="AE1989" s="37">
        <v>138870809</v>
      </c>
      <c r="AF1989" s="37">
        <v>0</v>
      </c>
      <c r="AG1989" s="37">
        <v>3874336.5399999619</v>
      </c>
      <c r="AH1989" s="37">
        <v>191656.4477974537</v>
      </c>
      <c r="AI1989" s="36">
        <v>191656.4477974537</v>
      </c>
      <c r="AJ1989" s="38">
        <v>3682680.0922025144</v>
      </c>
    </row>
    <row r="1990" spans="1:36" ht="15" customHeight="1" x14ac:dyDescent="0.25">
      <c r="A1990" s="5" t="s">
        <v>2393</v>
      </c>
      <c r="B1990" s="1" t="s">
        <v>32</v>
      </c>
      <c r="C1990" s="7" t="s">
        <v>318</v>
      </c>
      <c r="D1990" s="3" t="s">
        <v>1719</v>
      </c>
      <c r="E1990" s="3">
        <v>441733873</v>
      </c>
      <c r="F1990" s="4">
        <v>0</v>
      </c>
      <c r="G1990" s="3">
        <v>0</v>
      </c>
      <c r="H1990" s="3">
        <v>0</v>
      </c>
      <c r="I1990" s="3">
        <v>441733873</v>
      </c>
      <c r="J1990" s="3">
        <v>0</v>
      </c>
      <c r="K1990" s="3">
        <v>25220490.93908</v>
      </c>
      <c r="L1990" s="3">
        <v>0</v>
      </c>
      <c r="M1990" s="3">
        <v>-87119579</v>
      </c>
      <c r="N1990" s="3">
        <v>0</v>
      </c>
      <c r="O1990" s="3">
        <v>0</v>
      </c>
      <c r="P1990" s="3">
        <v>379834784.93908</v>
      </c>
      <c r="Q1990" s="39">
        <v>460049164.41000003</v>
      </c>
      <c r="R1990" s="37">
        <v>0</v>
      </c>
      <c r="S1990" s="37">
        <v>0</v>
      </c>
      <c r="T1990" s="36">
        <v>0</v>
      </c>
      <c r="U1990" s="37">
        <v>25220490.93908</v>
      </c>
      <c r="V1990" s="36">
        <v>485269655.34908003</v>
      </c>
      <c r="W1990" s="37">
        <v>0</v>
      </c>
      <c r="X1990" s="37">
        <v>379834784.94</v>
      </c>
      <c r="Y1990" s="37">
        <v>0</v>
      </c>
      <c r="Z1990" s="37">
        <v>0</v>
      </c>
      <c r="AA1990" s="37">
        <v>0</v>
      </c>
      <c r="AB1990" s="37">
        <v>0</v>
      </c>
      <c r="AC1990" s="36">
        <v>-9.199976921081543E-4</v>
      </c>
      <c r="AD1990" s="36">
        <v>105434870.41000003</v>
      </c>
      <c r="AE1990" s="37">
        <v>102570843</v>
      </c>
      <c r="AF1990" s="37">
        <v>0</v>
      </c>
      <c r="AG1990" s="37">
        <v>2864027.4100000262</v>
      </c>
      <c r="AH1990" s="37">
        <v>141678.27552615033</v>
      </c>
      <c r="AI1990" s="36">
        <v>141678.27552615033</v>
      </c>
      <c r="AJ1990" s="38">
        <v>2722349.1344738752</v>
      </c>
    </row>
    <row r="1991" spans="1:36" ht="15" customHeight="1" x14ac:dyDescent="0.25">
      <c r="A1991" s="5" t="s">
        <v>2393</v>
      </c>
      <c r="B1991" s="1" t="s">
        <v>32</v>
      </c>
      <c r="C1991" s="7" t="s">
        <v>320</v>
      </c>
      <c r="D1991" s="3" t="s">
        <v>321</v>
      </c>
      <c r="E1991" s="3">
        <v>0</v>
      </c>
      <c r="F1991" s="4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26225616.176926255</v>
      </c>
      <c r="L1991" s="3">
        <v>0</v>
      </c>
      <c r="M1991" s="3">
        <v>0</v>
      </c>
      <c r="N1991" s="3">
        <v>0</v>
      </c>
      <c r="O1991" s="3">
        <v>0</v>
      </c>
      <c r="P1991" s="3">
        <v>26225616.176926255</v>
      </c>
      <c r="Q1991" s="39">
        <v>49703966.460000001</v>
      </c>
      <c r="R1991" s="37">
        <v>0</v>
      </c>
      <c r="S1991" s="37">
        <v>0</v>
      </c>
      <c r="T1991" s="36">
        <v>0</v>
      </c>
      <c r="U1991" s="37">
        <v>26225616.176926255</v>
      </c>
      <c r="V1991" s="36">
        <v>75929582.636926264</v>
      </c>
      <c r="W1991" s="37">
        <v>0</v>
      </c>
      <c r="X1991" s="37">
        <v>26225616.18</v>
      </c>
      <c r="Y1991" s="37">
        <v>0</v>
      </c>
      <c r="Z1991" s="37">
        <v>0</v>
      </c>
      <c r="AA1991" s="37">
        <v>0</v>
      </c>
      <c r="AB1991" s="37">
        <v>0</v>
      </c>
      <c r="AC1991" s="36">
        <v>-3.0737444758415222E-3</v>
      </c>
      <c r="AD1991" s="36">
        <v>49703966.460000008</v>
      </c>
      <c r="AE1991" s="37">
        <v>49540377</v>
      </c>
      <c r="AF1991" s="37">
        <v>0</v>
      </c>
      <c r="AG1991" s="37">
        <v>163589.46000000834</v>
      </c>
      <c r="AH1991" s="37">
        <v>8092.4758283144774</v>
      </c>
      <c r="AI1991" s="36">
        <v>8092.4758283144774</v>
      </c>
      <c r="AJ1991" s="38">
        <v>155496.98417169601</v>
      </c>
    </row>
    <row r="1992" spans="1:36" ht="15" customHeight="1" x14ac:dyDescent="0.25">
      <c r="A1992" s="5" t="s">
        <v>2393</v>
      </c>
      <c r="B1992" s="1" t="s">
        <v>32</v>
      </c>
      <c r="C1992" s="7" t="s">
        <v>1985</v>
      </c>
      <c r="D1992" s="3" t="s">
        <v>1986</v>
      </c>
      <c r="E1992" s="3">
        <v>783029492</v>
      </c>
      <c r="F1992" s="4">
        <v>0</v>
      </c>
      <c r="G1992" s="3">
        <v>0</v>
      </c>
      <c r="H1992" s="3">
        <v>0</v>
      </c>
      <c r="I1992" s="3">
        <v>783029492</v>
      </c>
      <c r="J1992" s="3">
        <v>0</v>
      </c>
      <c r="K1992" s="3">
        <v>44723423.341982245</v>
      </c>
      <c r="L1992" s="3">
        <v>0</v>
      </c>
      <c r="M1992" s="3">
        <v>-154425012</v>
      </c>
      <c r="N1992" s="3">
        <v>0</v>
      </c>
      <c r="O1992" s="3">
        <v>0</v>
      </c>
      <c r="P1992" s="3">
        <v>673327903.34198225</v>
      </c>
      <c r="Q1992" s="39">
        <v>815528757.62</v>
      </c>
      <c r="R1992" s="37">
        <v>0</v>
      </c>
      <c r="S1992" s="37">
        <v>0</v>
      </c>
      <c r="T1992" s="36">
        <v>0</v>
      </c>
      <c r="U1992" s="37">
        <v>44723423.341982245</v>
      </c>
      <c r="V1992" s="36">
        <v>860252180.96198225</v>
      </c>
      <c r="W1992" s="37">
        <v>0</v>
      </c>
      <c r="X1992" s="37">
        <v>673327903.34000003</v>
      </c>
      <c r="Y1992" s="37">
        <v>0</v>
      </c>
      <c r="Z1992" s="37">
        <v>0</v>
      </c>
      <c r="AA1992" s="37">
        <v>0</v>
      </c>
      <c r="AB1992" s="37">
        <v>0</v>
      </c>
      <c r="AC1992" s="36">
        <v>1.9822120666503906E-3</v>
      </c>
      <c r="AD1992" s="36">
        <v>186924277.62</v>
      </c>
      <c r="AE1992" s="37">
        <v>181847580</v>
      </c>
      <c r="AF1992" s="37">
        <v>0</v>
      </c>
      <c r="AG1992" s="37">
        <v>5076697.6200000048</v>
      </c>
      <c r="AH1992" s="37">
        <v>251135.08399324492</v>
      </c>
      <c r="AI1992" s="36">
        <v>251135.08399324492</v>
      </c>
      <c r="AJ1992" s="38">
        <v>4825562.5360067487</v>
      </c>
    </row>
    <row r="1993" spans="1:36" ht="15" customHeight="1" x14ac:dyDescent="0.25">
      <c r="A1993" s="5" t="s">
        <v>2393</v>
      </c>
      <c r="B1993" s="1" t="s">
        <v>32</v>
      </c>
      <c r="C1993" s="7" t="s">
        <v>322</v>
      </c>
      <c r="D1993" s="3" t="s">
        <v>323</v>
      </c>
      <c r="E1993" s="3">
        <v>382450077</v>
      </c>
      <c r="F1993" s="4">
        <v>0</v>
      </c>
      <c r="G1993" s="3">
        <v>0</v>
      </c>
      <c r="H1993" s="3">
        <v>0</v>
      </c>
      <c r="I1993" s="3">
        <v>382450077</v>
      </c>
      <c r="J1993" s="3">
        <v>0</v>
      </c>
      <c r="K1993" s="3">
        <v>21926198.695849538</v>
      </c>
      <c r="L1993" s="3">
        <v>0</v>
      </c>
      <c r="M1993" s="3">
        <v>-75377051</v>
      </c>
      <c r="N1993" s="3">
        <v>0</v>
      </c>
      <c r="O1993" s="3">
        <v>0</v>
      </c>
      <c r="P1993" s="3">
        <v>328999224.69584954</v>
      </c>
      <c r="Q1993" s="39">
        <v>398509530.10000002</v>
      </c>
      <c r="R1993" s="37">
        <v>0</v>
      </c>
      <c r="S1993" s="37">
        <v>0</v>
      </c>
      <c r="T1993" s="36">
        <v>0</v>
      </c>
      <c r="U1993" s="37">
        <v>21926198.695849538</v>
      </c>
      <c r="V1993" s="36">
        <v>420435728.79584956</v>
      </c>
      <c r="W1993" s="37">
        <v>0</v>
      </c>
      <c r="X1993" s="37">
        <v>328999224.69999999</v>
      </c>
      <c r="Y1993" s="37">
        <v>0</v>
      </c>
      <c r="Z1993" s="37">
        <v>0</v>
      </c>
      <c r="AA1993" s="37">
        <v>0</v>
      </c>
      <c r="AB1993" s="37">
        <v>0</v>
      </c>
      <c r="AC1993" s="36">
        <v>-4.1504502296447754E-3</v>
      </c>
      <c r="AD1993" s="36">
        <v>91436504.100000024</v>
      </c>
      <c r="AE1993" s="37">
        <v>88958772</v>
      </c>
      <c r="AF1993" s="37">
        <v>0</v>
      </c>
      <c r="AG1993" s="37">
        <v>2477732.1000000238</v>
      </c>
      <c r="AH1993" s="37">
        <v>122568.94257299975</v>
      </c>
      <c r="AI1993" s="36">
        <v>122568.94257299975</v>
      </c>
      <c r="AJ1993" s="38">
        <v>2355163.1574270278</v>
      </c>
    </row>
    <row r="1994" spans="1:36" ht="15" customHeight="1" x14ac:dyDescent="0.25">
      <c r="A1994" s="5" t="s">
        <v>2393</v>
      </c>
      <c r="B1994" s="1" t="s">
        <v>32</v>
      </c>
      <c r="C1994" s="7" t="s">
        <v>324</v>
      </c>
      <c r="D1994" s="3" t="s">
        <v>325</v>
      </c>
      <c r="E1994" s="3">
        <v>513930330</v>
      </c>
      <c r="F1994" s="4">
        <v>0</v>
      </c>
      <c r="G1994" s="3">
        <v>0</v>
      </c>
      <c r="H1994" s="3">
        <v>0</v>
      </c>
      <c r="I1994" s="3">
        <v>513930330</v>
      </c>
      <c r="J1994" s="3">
        <v>0</v>
      </c>
      <c r="K1994" s="3">
        <v>29365229.074182272</v>
      </c>
      <c r="L1994" s="3">
        <v>0</v>
      </c>
      <c r="M1994" s="3">
        <v>-101346907</v>
      </c>
      <c r="N1994" s="3">
        <v>0</v>
      </c>
      <c r="O1994" s="3">
        <v>0</v>
      </c>
      <c r="P1994" s="3">
        <v>441948652.07418227</v>
      </c>
      <c r="Q1994" s="39">
        <v>535285936.54000002</v>
      </c>
      <c r="R1994" s="37">
        <v>0</v>
      </c>
      <c r="S1994" s="37">
        <v>0</v>
      </c>
      <c r="T1994" s="36">
        <v>0</v>
      </c>
      <c r="U1994" s="37">
        <v>29365229.074182272</v>
      </c>
      <c r="V1994" s="36">
        <v>564651165.61418223</v>
      </c>
      <c r="W1994" s="37">
        <v>0</v>
      </c>
      <c r="X1994" s="37">
        <v>441948652.06999999</v>
      </c>
      <c r="Y1994" s="37">
        <v>0</v>
      </c>
      <c r="Z1994" s="37">
        <v>0</v>
      </c>
      <c r="AA1994" s="37">
        <v>0</v>
      </c>
      <c r="AB1994" s="37">
        <v>0</v>
      </c>
      <c r="AC1994" s="36">
        <v>4.182279109954834E-3</v>
      </c>
      <c r="AD1994" s="36">
        <v>122702513.53999996</v>
      </c>
      <c r="AE1994" s="37">
        <v>119370803</v>
      </c>
      <c r="AF1994" s="37">
        <v>0</v>
      </c>
      <c r="AG1994" s="37">
        <v>3331710.5399999619</v>
      </c>
      <c r="AH1994" s="37">
        <v>164813.71728893102</v>
      </c>
      <c r="AI1994" s="36">
        <v>164813.71728893102</v>
      </c>
      <c r="AJ1994" s="38">
        <v>3166896.8227110356</v>
      </c>
    </row>
    <row r="1995" spans="1:36" ht="15" customHeight="1" x14ac:dyDescent="0.25">
      <c r="A1995" s="5" t="s">
        <v>2393</v>
      </c>
      <c r="B1995" s="1" t="s">
        <v>32</v>
      </c>
      <c r="C1995" s="7" t="s">
        <v>1987</v>
      </c>
      <c r="D1995" s="3" t="s">
        <v>1988</v>
      </c>
      <c r="E1995" s="3">
        <v>558190786</v>
      </c>
      <c r="F1995" s="4">
        <v>0</v>
      </c>
      <c r="G1995" s="3">
        <v>0</v>
      </c>
      <c r="H1995" s="3">
        <v>0</v>
      </c>
      <c r="I1995" s="3">
        <v>558190786</v>
      </c>
      <c r="J1995" s="3">
        <v>0</v>
      </c>
      <c r="K1995" s="3">
        <v>31999675.502768517</v>
      </c>
      <c r="L1995" s="3">
        <v>0</v>
      </c>
      <c r="M1995" s="3">
        <v>-110018768</v>
      </c>
      <c r="N1995" s="3">
        <v>0</v>
      </c>
      <c r="O1995" s="3">
        <v>0</v>
      </c>
      <c r="P1995" s="3">
        <v>480171693.50276852</v>
      </c>
      <c r="Q1995" s="39">
        <v>581620536.75</v>
      </c>
      <c r="R1995" s="37">
        <v>0</v>
      </c>
      <c r="S1995" s="37">
        <v>0</v>
      </c>
      <c r="T1995" s="36">
        <v>0</v>
      </c>
      <c r="U1995" s="37">
        <v>31999675.502768517</v>
      </c>
      <c r="V1995" s="36">
        <v>613620212.25276852</v>
      </c>
      <c r="W1995" s="37">
        <v>0</v>
      </c>
      <c r="X1995" s="37">
        <v>480171693.5</v>
      </c>
      <c r="Y1995" s="37">
        <v>0</v>
      </c>
      <c r="Z1995" s="37">
        <v>0</v>
      </c>
      <c r="AA1995" s="37">
        <v>0</v>
      </c>
      <c r="AB1995" s="37">
        <v>0</v>
      </c>
      <c r="AC1995" s="36">
        <v>2.7685165405273438E-3</v>
      </c>
      <c r="AD1995" s="36">
        <v>133448518.75</v>
      </c>
      <c r="AE1995" s="37">
        <v>129831992</v>
      </c>
      <c r="AF1995" s="37">
        <v>0</v>
      </c>
      <c r="AG1995" s="37">
        <v>3616526.75</v>
      </c>
      <c r="AH1995" s="37">
        <v>178903.06201161261</v>
      </c>
      <c r="AI1995" s="36">
        <v>178903.06201161261</v>
      </c>
      <c r="AJ1995" s="38">
        <v>3437623.6879883856</v>
      </c>
    </row>
    <row r="1996" spans="1:36" ht="15" customHeight="1" x14ac:dyDescent="0.25">
      <c r="A1996" s="5" t="s">
        <v>2393</v>
      </c>
      <c r="B1996" s="1" t="s">
        <v>32</v>
      </c>
      <c r="C1996" s="7" t="s">
        <v>326</v>
      </c>
      <c r="D1996" s="3" t="s">
        <v>327</v>
      </c>
      <c r="E1996" s="3">
        <v>353363760</v>
      </c>
      <c r="F1996" s="4">
        <v>0</v>
      </c>
      <c r="G1996" s="3">
        <v>0</v>
      </c>
      <c r="H1996" s="3">
        <v>0</v>
      </c>
      <c r="I1996" s="3">
        <v>353363760</v>
      </c>
      <c r="J1996" s="3">
        <v>0</v>
      </c>
      <c r="K1996" s="3">
        <v>20203100.389782906</v>
      </c>
      <c r="L1996" s="3">
        <v>0</v>
      </c>
      <c r="M1996" s="3">
        <v>-69675534</v>
      </c>
      <c r="N1996" s="3">
        <v>0</v>
      </c>
      <c r="O1996" s="3">
        <v>0</v>
      </c>
      <c r="P1996" s="3">
        <v>303891326.38978291</v>
      </c>
      <c r="Q1996" s="39">
        <v>368077775.74000001</v>
      </c>
      <c r="R1996" s="37">
        <v>0</v>
      </c>
      <c r="S1996" s="37">
        <v>0</v>
      </c>
      <c r="T1996" s="36">
        <v>0</v>
      </c>
      <c r="U1996" s="37">
        <v>20203100.389782906</v>
      </c>
      <c r="V1996" s="36">
        <v>388280876.12978292</v>
      </c>
      <c r="W1996" s="37">
        <v>0</v>
      </c>
      <c r="X1996" s="37">
        <v>303891326.38999999</v>
      </c>
      <c r="Y1996" s="37">
        <v>0</v>
      </c>
      <c r="Z1996" s="37">
        <v>0</v>
      </c>
      <c r="AA1996" s="37">
        <v>0</v>
      </c>
      <c r="AB1996" s="37">
        <v>0</v>
      </c>
      <c r="AC1996" s="36">
        <v>-2.1708011627197266E-4</v>
      </c>
      <c r="AD1996" s="36">
        <v>84389549.74000001</v>
      </c>
      <c r="AE1996" s="37">
        <v>82099068</v>
      </c>
      <c r="AF1996" s="37">
        <v>0</v>
      </c>
      <c r="AG1996" s="37">
        <v>2290481.7400000095</v>
      </c>
      <c r="AH1996" s="37">
        <v>113306.00465424127</v>
      </c>
      <c r="AI1996" s="36">
        <v>113306.00465424127</v>
      </c>
      <c r="AJ1996" s="38">
        <v>2177175.7353457659</v>
      </c>
    </row>
    <row r="1997" spans="1:36" ht="15" customHeight="1" x14ac:dyDescent="0.25">
      <c r="A1997" s="5" t="s">
        <v>2393</v>
      </c>
      <c r="B1997" s="1" t="s">
        <v>32</v>
      </c>
      <c r="C1997" s="7" t="s">
        <v>328</v>
      </c>
      <c r="D1997" s="3" t="s">
        <v>329</v>
      </c>
      <c r="E1997" s="3">
        <v>370708525</v>
      </c>
      <c r="F1997" s="4">
        <v>0</v>
      </c>
      <c r="G1997" s="3">
        <v>0</v>
      </c>
      <c r="H1997" s="3">
        <v>0</v>
      </c>
      <c r="I1997" s="3">
        <v>370708525</v>
      </c>
      <c r="J1997" s="3">
        <v>0</v>
      </c>
      <c r="K1997" s="3">
        <v>21439755.15983063</v>
      </c>
      <c r="L1997" s="3">
        <v>0</v>
      </c>
      <c r="M1997" s="3">
        <v>-72959689</v>
      </c>
      <c r="N1997" s="3">
        <v>0</v>
      </c>
      <c r="O1997" s="3">
        <v>0</v>
      </c>
      <c r="P1997" s="3">
        <v>319188591.15983063</v>
      </c>
      <c r="Q1997" s="39">
        <v>386695025.35000002</v>
      </c>
      <c r="R1997" s="37">
        <v>0</v>
      </c>
      <c r="S1997" s="37">
        <v>0</v>
      </c>
      <c r="T1997" s="36">
        <v>0</v>
      </c>
      <c r="U1997" s="37">
        <v>21439755.15983063</v>
      </c>
      <c r="V1997" s="36">
        <v>408134780.50983065</v>
      </c>
      <c r="W1997" s="37">
        <v>0</v>
      </c>
      <c r="X1997" s="37">
        <v>319188591.16000003</v>
      </c>
      <c r="Y1997" s="37">
        <v>0</v>
      </c>
      <c r="Z1997" s="37">
        <v>0</v>
      </c>
      <c r="AA1997" s="37">
        <v>0</v>
      </c>
      <c r="AB1997" s="37">
        <v>0</v>
      </c>
      <c r="AC1997" s="36">
        <v>-1.6939640045166016E-4</v>
      </c>
      <c r="AD1997" s="36">
        <v>88946189.350000024</v>
      </c>
      <c r="AE1997" s="37">
        <v>86548463</v>
      </c>
      <c r="AF1997" s="37">
        <v>0</v>
      </c>
      <c r="AG1997" s="37">
        <v>2397726.3500000238</v>
      </c>
      <c r="AH1997" s="37">
        <v>118611.20227603235</v>
      </c>
      <c r="AI1997" s="36">
        <v>118611.20227603235</v>
      </c>
      <c r="AJ1997" s="38">
        <v>2279115.1477239877</v>
      </c>
    </row>
    <row r="1998" spans="1:36" ht="15" customHeight="1" x14ac:dyDescent="0.25">
      <c r="A1998" s="5" t="s">
        <v>2393</v>
      </c>
      <c r="B1998" s="1" t="s">
        <v>32</v>
      </c>
      <c r="C1998" s="7" t="s">
        <v>1989</v>
      </c>
      <c r="D1998" s="3" t="s">
        <v>1990</v>
      </c>
      <c r="E1998" s="3">
        <v>420683134</v>
      </c>
      <c r="F1998" s="4">
        <v>0</v>
      </c>
      <c r="G1998" s="3">
        <v>0</v>
      </c>
      <c r="H1998" s="3">
        <v>0</v>
      </c>
      <c r="I1998" s="3">
        <v>420683134</v>
      </c>
      <c r="J1998" s="3">
        <v>0</v>
      </c>
      <c r="K1998" s="3">
        <v>24399325.986841083</v>
      </c>
      <c r="L1998" s="3">
        <v>0</v>
      </c>
      <c r="M1998" s="3">
        <v>-82775739</v>
      </c>
      <c r="N1998" s="3">
        <v>0</v>
      </c>
      <c r="O1998" s="3">
        <v>0</v>
      </c>
      <c r="P1998" s="3">
        <v>362306720.98684108</v>
      </c>
      <c r="Q1998" s="39">
        <v>438960105.13</v>
      </c>
      <c r="R1998" s="37">
        <v>0</v>
      </c>
      <c r="S1998" s="37">
        <v>0</v>
      </c>
      <c r="T1998" s="36">
        <v>0</v>
      </c>
      <c r="U1998" s="37">
        <v>24399325.986841083</v>
      </c>
      <c r="V1998" s="36">
        <v>463359431.11684108</v>
      </c>
      <c r="W1998" s="37">
        <v>0</v>
      </c>
      <c r="X1998" s="37">
        <v>362306720.99000001</v>
      </c>
      <c r="Y1998" s="37">
        <v>0</v>
      </c>
      <c r="Z1998" s="37">
        <v>0</v>
      </c>
      <c r="AA1998" s="37">
        <v>0</v>
      </c>
      <c r="AB1998" s="37">
        <v>0</v>
      </c>
      <c r="AC1998" s="36">
        <v>-3.1589269638061523E-3</v>
      </c>
      <c r="AD1998" s="36">
        <v>101052710.13</v>
      </c>
      <c r="AE1998" s="37">
        <v>98332252</v>
      </c>
      <c r="AF1998" s="37">
        <v>0</v>
      </c>
      <c r="AG1998" s="37">
        <v>2720458.1299999952</v>
      </c>
      <c r="AH1998" s="37">
        <v>134576.16192978108</v>
      </c>
      <c r="AI1998" s="36">
        <v>134576.16192978108</v>
      </c>
      <c r="AJ1998" s="38">
        <v>2585881.968070209</v>
      </c>
    </row>
    <row r="1999" spans="1:36" ht="15" customHeight="1" x14ac:dyDescent="0.25">
      <c r="A1999" s="5" t="s">
        <v>2393</v>
      </c>
      <c r="B1999" s="1" t="s">
        <v>32</v>
      </c>
      <c r="C1999" s="7" t="s">
        <v>1991</v>
      </c>
      <c r="D1999" s="3" t="s">
        <v>1992</v>
      </c>
      <c r="E1999" s="3">
        <v>433766210</v>
      </c>
      <c r="F1999" s="4">
        <v>0</v>
      </c>
      <c r="G1999" s="3">
        <v>0</v>
      </c>
      <c r="H1999" s="3">
        <v>0</v>
      </c>
      <c r="I1999" s="3">
        <v>433766210</v>
      </c>
      <c r="J1999" s="3">
        <v>0</v>
      </c>
      <c r="K1999" s="3">
        <v>24960315.955325484</v>
      </c>
      <c r="L1999" s="3">
        <v>0</v>
      </c>
      <c r="M1999" s="3">
        <v>-85448768</v>
      </c>
      <c r="N1999" s="3">
        <v>0</v>
      </c>
      <c r="O1999" s="3">
        <v>0</v>
      </c>
      <c r="P1999" s="3">
        <v>373277757.95532548</v>
      </c>
      <c r="Q1999" s="39">
        <v>452180814.89999998</v>
      </c>
      <c r="R1999" s="37">
        <v>0</v>
      </c>
      <c r="S1999" s="37">
        <v>0</v>
      </c>
      <c r="T1999" s="36">
        <v>0</v>
      </c>
      <c r="U1999" s="37">
        <v>24960315.955325484</v>
      </c>
      <c r="V1999" s="36">
        <v>477141130.85532546</v>
      </c>
      <c r="W1999" s="37">
        <v>0</v>
      </c>
      <c r="X1999" s="37">
        <v>373277757.95999998</v>
      </c>
      <c r="Y1999" s="37">
        <v>0</v>
      </c>
      <c r="Z1999" s="37">
        <v>0</v>
      </c>
      <c r="AA1999" s="37">
        <v>0</v>
      </c>
      <c r="AB1999" s="37">
        <v>0</v>
      </c>
      <c r="AC1999" s="36">
        <v>-4.6744942665100098E-3</v>
      </c>
      <c r="AD1999" s="36">
        <v>103863372.89999998</v>
      </c>
      <c r="AE1999" s="37">
        <v>101054691</v>
      </c>
      <c r="AF1999" s="37">
        <v>0</v>
      </c>
      <c r="AG1999" s="37">
        <v>2808681.8999999762</v>
      </c>
      <c r="AH1999" s="37">
        <v>138940.4328687987</v>
      </c>
      <c r="AI1999" s="36">
        <v>138940.4328687987</v>
      </c>
      <c r="AJ1999" s="38">
        <v>2669741.4671311826</v>
      </c>
    </row>
    <row r="2000" spans="1:36" ht="15" customHeight="1" x14ac:dyDescent="0.25">
      <c r="A2000" s="5" t="s">
        <v>2393</v>
      </c>
      <c r="B2000" s="1" t="s">
        <v>32</v>
      </c>
      <c r="C2000" s="7" t="s">
        <v>1993</v>
      </c>
      <c r="D2000" s="3" t="s">
        <v>1994</v>
      </c>
      <c r="E2000" s="3">
        <v>1041191621</v>
      </c>
      <c r="F2000" s="4">
        <v>0</v>
      </c>
      <c r="G2000" s="3">
        <v>0</v>
      </c>
      <c r="H2000" s="3">
        <v>0</v>
      </c>
      <c r="I2000" s="3">
        <v>1041191621</v>
      </c>
      <c r="J2000" s="3">
        <v>0</v>
      </c>
      <c r="K2000" s="3">
        <v>59757311.11538744</v>
      </c>
      <c r="L2000" s="3">
        <v>0</v>
      </c>
      <c r="M2000" s="3">
        <v>-205179128</v>
      </c>
      <c r="N2000" s="3">
        <v>0</v>
      </c>
      <c r="O2000" s="3">
        <v>0</v>
      </c>
      <c r="P2000" s="3">
        <v>895769804.11538744</v>
      </c>
      <c r="Q2000" s="39">
        <v>1085052769.9300001</v>
      </c>
      <c r="R2000" s="37">
        <v>0</v>
      </c>
      <c r="S2000" s="37">
        <v>0</v>
      </c>
      <c r="T2000" s="36">
        <v>0</v>
      </c>
      <c r="U2000" s="37">
        <v>59757311.11538744</v>
      </c>
      <c r="V2000" s="36">
        <v>1144810081.0453875</v>
      </c>
      <c r="W2000" s="37">
        <v>0</v>
      </c>
      <c r="X2000" s="37">
        <v>895769804.12</v>
      </c>
      <c r="Y2000" s="37">
        <v>0</v>
      </c>
      <c r="Z2000" s="37">
        <v>0</v>
      </c>
      <c r="AA2000" s="37">
        <v>0</v>
      </c>
      <c r="AB2000" s="37">
        <v>0</v>
      </c>
      <c r="AC2000" s="36">
        <v>-4.6125650405883789E-3</v>
      </c>
      <c r="AD2000" s="36">
        <v>249040276.93000007</v>
      </c>
      <c r="AE2000" s="37">
        <v>242295875</v>
      </c>
      <c r="AF2000" s="37">
        <v>0</v>
      </c>
      <c r="AG2000" s="37">
        <v>6744401.9300000668</v>
      </c>
      <c r="AH2000" s="37">
        <v>333633.41131488705</v>
      </c>
      <c r="AI2000" s="36">
        <v>333633.41131488705</v>
      </c>
      <c r="AJ2000" s="38">
        <v>6410768.5186851919</v>
      </c>
    </row>
    <row r="2001" spans="1:36" ht="15" customHeight="1" x14ac:dyDescent="0.25">
      <c r="A2001" s="5" t="s">
        <v>2393</v>
      </c>
      <c r="B2001" s="1" t="s">
        <v>32</v>
      </c>
      <c r="C2001" s="7" t="s">
        <v>1995</v>
      </c>
      <c r="D2001" s="3" t="s">
        <v>1996</v>
      </c>
      <c r="E2001" s="3">
        <v>315376663</v>
      </c>
      <c r="F2001" s="4">
        <v>0</v>
      </c>
      <c r="G2001" s="3">
        <v>0</v>
      </c>
      <c r="H2001" s="3">
        <v>0</v>
      </c>
      <c r="I2001" s="3">
        <v>315376663</v>
      </c>
      <c r="J2001" s="3">
        <v>0</v>
      </c>
      <c r="K2001" s="3">
        <v>18248943.527169466</v>
      </c>
      <c r="L2001" s="3">
        <v>0</v>
      </c>
      <c r="M2001" s="3">
        <v>-62067344</v>
      </c>
      <c r="N2001" s="3">
        <v>0</v>
      </c>
      <c r="O2001" s="3">
        <v>0</v>
      </c>
      <c r="P2001" s="3">
        <v>271558262.52716947</v>
      </c>
      <c r="Q2001" s="39">
        <v>328996169.61000001</v>
      </c>
      <c r="R2001" s="37">
        <v>0</v>
      </c>
      <c r="S2001" s="37">
        <v>0</v>
      </c>
      <c r="T2001" s="36">
        <v>0</v>
      </c>
      <c r="U2001" s="37">
        <v>18248943.527169466</v>
      </c>
      <c r="V2001" s="36">
        <v>347245113.13716948</v>
      </c>
      <c r="W2001" s="37">
        <v>0</v>
      </c>
      <c r="X2001" s="37">
        <v>271558262.52999997</v>
      </c>
      <c r="Y2001" s="37">
        <v>0</v>
      </c>
      <c r="Z2001" s="37">
        <v>0</v>
      </c>
      <c r="AA2001" s="37">
        <v>0</v>
      </c>
      <c r="AB2001" s="37">
        <v>0</v>
      </c>
      <c r="AC2001" s="36">
        <v>-2.83050537109375E-3</v>
      </c>
      <c r="AD2001" s="36">
        <v>75686850.610000014</v>
      </c>
      <c r="AE2001" s="37">
        <v>73647073</v>
      </c>
      <c r="AF2001" s="37">
        <v>0</v>
      </c>
      <c r="AG2001" s="37">
        <v>2039777.6100000143</v>
      </c>
      <c r="AH2001" s="37">
        <v>100904.12306551625</v>
      </c>
      <c r="AI2001" s="36">
        <v>100904.12306551625</v>
      </c>
      <c r="AJ2001" s="38">
        <v>1938873.486934498</v>
      </c>
    </row>
    <row r="2002" spans="1:36" ht="15" customHeight="1" x14ac:dyDescent="0.25">
      <c r="A2002" s="5" t="s">
        <v>2393</v>
      </c>
      <c r="B2002" s="1" t="s">
        <v>32</v>
      </c>
      <c r="C2002" s="7" t="s">
        <v>1997</v>
      </c>
      <c r="D2002" s="3" t="s">
        <v>1998</v>
      </c>
      <c r="E2002" s="3">
        <v>395700985</v>
      </c>
      <c r="F2002" s="4">
        <v>0</v>
      </c>
      <c r="G2002" s="3">
        <v>0</v>
      </c>
      <c r="H2002" s="3">
        <v>0</v>
      </c>
      <c r="I2002" s="3">
        <v>395700985</v>
      </c>
      <c r="J2002" s="3">
        <v>0</v>
      </c>
      <c r="K2002" s="3">
        <v>22559958.272338867</v>
      </c>
      <c r="L2002" s="3">
        <v>0</v>
      </c>
      <c r="M2002" s="3">
        <v>-78061453</v>
      </c>
      <c r="N2002" s="3">
        <v>0</v>
      </c>
      <c r="O2002" s="3">
        <v>0</v>
      </c>
      <c r="P2002" s="3">
        <v>340199490.27233887</v>
      </c>
      <c r="Q2002" s="39">
        <v>412031162.31999999</v>
      </c>
      <c r="R2002" s="37">
        <v>0</v>
      </c>
      <c r="S2002" s="37">
        <v>0</v>
      </c>
      <c r="T2002" s="36">
        <v>0</v>
      </c>
      <c r="U2002" s="37">
        <v>22559958.272338867</v>
      </c>
      <c r="V2002" s="36">
        <v>434591120.59233886</v>
      </c>
      <c r="W2002" s="37">
        <v>0</v>
      </c>
      <c r="X2002" s="37">
        <v>340199490.26999998</v>
      </c>
      <c r="Y2002" s="37">
        <v>0</v>
      </c>
      <c r="Z2002" s="37">
        <v>0</v>
      </c>
      <c r="AA2002" s="37">
        <v>0</v>
      </c>
      <c r="AB2002" s="37">
        <v>0</v>
      </c>
      <c r="AC2002" s="36">
        <v>2.3388862609863281E-3</v>
      </c>
      <c r="AD2002" s="36">
        <v>94391630.319999993</v>
      </c>
      <c r="AE2002" s="37">
        <v>91825239</v>
      </c>
      <c r="AF2002" s="37">
        <v>0</v>
      </c>
      <c r="AG2002" s="37">
        <v>2566391.3199999928</v>
      </c>
      <c r="AH2002" s="37">
        <v>126954.75443891659</v>
      </c>
      <c r="AI2002" s="36">
        <v>126954.75443891659</v>
      </c>
      <c r="AJ2002" s="38">
        <v>2439436.565561071</v>
      </c>
    </row>
    <row r="2003" spans="1:36" ht="15" customHeight="1" x14ac:dyDescent="0.25">
      <c r="A2003" s="5" t="s">
        <v>2393</v>
      </c>
      <c r="B2003" s="1" t="s">
        <v>32</v>
      </c>
      <c r="C2003" s="7" t="s">
        <v>1720</v>
      </c>
      <c r="D2003" s="3" t="s">
        <v>1721</v>
      </c>
      <c r="E2003" s="3">
        <v>446765441</v>
      </c>
      <c r="F2003" s="4">
        <v>0</v>
      </c>
      <c r="G2003" s="3">
        <v>0</v>
      </c>
      <c r="H2003" s="3">
        <v>0</v>
      </c>
      <c r="I2003" s="3">
        <v>446765441</v>
      </c>
      <c r="J2003" s="3">
        <v>0</v>
      </c>
      <c r="K2003" s="3">
        <v>25737328.425890803</v>
      </c>
      <c r="L2003" s="3">
        <v>0</v>
      </c>
      <c r="M2003" s="3">
        <v>-87991302</v>
      </c>
      <c r="N2003" s="3">
        <v>0</v>
      </c>
      <c r="O2003" s="3">
        <v>0</v>
      </c>
      <c r="P2003" s="3">
        <v>384511467.4258908</v>
      </c>
      <c r="Q2003" s="39">
        <v>465794852.80000001</v>
      </c>
      <c r="R2003" s="37">
        <v>0</v>
      </c>
      <c r="S2003" s="37">
        <v>0</v>
      </c>
      <c r="T2003" s="36">
        <v>0</v>
      </c>
      <c r="U2003" s="37">
        <v>25737328.425890803</v>
      </c>
      <c r="V2003" s="36">
        <v>491532181.22589082</v>
      </c>
      <c r="W2003" s="37">
        <v>0</v>
      </c>
      <c r="X2003" s="37">
        <v>384511467.43000001</v>
      </c>
      <c r="Y2003" s="37">
        <v>0</v>
      </c>
      <c r="Z2003" s="37">
        <v>0</v>
      </c>
      <c r="AA2003" s="37">
        <v>0</v>
      </c>
      <c r="AB2003" s="37">
        <v>0</v>
      </c>
      <c r="AC2003" s="36">
        <v>-4.1092038154602051E-3</v>
      </c>
      <c r="AD2003" s="36">
        <v>107020713.80000001</v>
      </c>
      <c r="AE2003" s="37">
        <v>104128567</v>
      </c>
      <c r="AF2003" s="37">
        <v>0</v>
      </c>
      <c r="AG2003" s="37">
        <v>2892146.8000000119</v>
      </c>
      <c r="AH2003" s="37">
        <v>143069.29108352071</v>
      </c>
      <c r="AI2003" s="36">
        <v>143069.29108352071</v>
      </c>
      <c r="AJ2003" s="38">
        <v>2749077.5089164972</v>
      </c>
    </row>
    <row r="2004" spans="1:36" ht="15" customHeight="1" x14ac:dyDescent="0.25">
      <c r="A2004" s="5" t="s">
        <v>2393</v>
      </c>
      <c r="B2004" s="1" t="s">
        <v>32</v>
      </c>
      <c r="C2004" s="7" t="s">
        <v>1999</v>
      </c>
      <c r="D2004" s="3" t="s">
        <v>2000</v>
      </c>
      <c r="E2004" s="3">
        <v>908274514</v>
      </c>
      <c r="F2004" s="4">
        <v>0</v>
      </c>
      <c r="G2004" s="3">
        <v>0</v>
      </c>
      <c r="H2004" s="3">
        <v>0</v>
      </c>
      <c r="I2004" s="3">
        <v>908274514</v>
      </c>
      <c r="J2004" s="3">
        <v>0</v>
      </c>
      <c r="K2004" s="3">
        <v>52537048.99473238</v>
      </c>
      <c r="L2004" s="3">
        <v>0</v>
      </c>
      <c r="M2004" s="3">
        <v>-178764925</v>
      </c>
      <c r="N2004" s="3">
        <v>0</v>
      </c>
      <c r="O2004" s="3">
        <v>0</v>
      </c>
      <c r="P2004" s="3">
        <v>782046637.99473238</v>
      </c>
      <c r="Q2004" s="39">
        <v>947453108.09000003</v>
      </c>
      <c r="R2004" s="37">
        <v>0</v>
      </c>
      <c r="S2004" s="37">
        <v>0</v>
      </c>
      <c r="T2004" s="36">
        <v>0</v>
      </c>
      <c r="U2004" s="37">
        <v>52537048.99473238</v>
      </c>
      <c r="V2004" s="36">
        <v>999990157.08473241</v>
      </c>
      <c r="W2004" s="37">
        <v>0</v>
      </c>
      <c r="X2004" s="37">
        <v>782046637.99000001</v>
      </c>
      <c r="Y2004" s="37">
        <v>0</v>
      </c>
      <c r="Z2004" s="37">
        <v>0</v>
      </c>
      <c r="AA2004" s="37">
        <v>0</v>
      </c>
      <c r="AB2004" s="37">
        <v>0</v>
      </c>
      <c r="AC2004" s="36">
        <v>4.7323703765869141E-3</v>
      </c>
      <c r="AD2004" s="36">
        <v>217943519.09000003</v>
      </c>
      <c r="AE2004" s="37">
        <v>212068490</v>
      </c>
      <c r="AF2004" s="37">
        <v>0</v>
      </c>
      <c r="AG2004" s="37">
        <v>5875029.0900000334</v>
      </c>
      <c r="AH2004" s="37">
        <v>290627.10336880654</v>
      </c>
      <c r="AI2004" s="36">
        <v>290627.10336880654</v>
      </c>
      <c r="AJ2004" s="38">
        <v>5584401.9866312146</v>
      </c>
    </row>
    <row r="2005" spans="1:36" ht="15" customHeight="1" x14ac:dyDescent="0.25">
      <c r="A2005" s="5" t="s">
        <v>2393</v>
      </c>
      <c r="B2005" s="1" t="s">
        <v>32</v>
      </c>
      <c r="C2005" s="7" t="s">
        <v>330</v>
      </c>
      <c r="D2005" s="3" t="s">
        <v>2001</v>
      </c>
      <c r="E2005" s="3">
        <v>487232176</v>
      </c>
      <c r="F2005" s="4">
        <v>0</v>
      </c>
      <c r="G2005" s="3">
        <v>0</v>
      </c>
      <c r="H2005" s="3">
        <v>0</v>
      </c>
      <c r="I2005" s="3">
        <v>487232176</v>
      </c>
      <c r="J2005" s="3">
        <v>0</v>
      </c>
      <c r="K2005" s="3">
        <v>27941923.343384027</v>
      </c>
      <c r="L2005" s="3">
        <v>0</v>
      </c>
      <c r="M2005" s="3">
        <v>-96028660</v>
      </c>
      <c r="N2005" s="3">
        <v>0</v>
      </c>
      <c r="O2005" s="3">
        <v>0</v>
      </c>
      <c r="P2005" s="3">
        <v>419145439.34338403</v>
      </c>
      <c r="Q2005" s="39">
        <v>507706574.13999999</v>
      </c>
      <c r="R2005" s="37">
        <v>0</v>
      </c>
      <c r="S2005" s="37">
        <v>0</v>
      </c>
      <c r="T2005" s="36">
        <v>0</v>
      </c>
      <c r="U2005" s="37">
        <v>27941923.343384027</v>
      </c>
      <c r="V2005" s="36">
        <v>535648497.48338401</v>
      </c>
      <c r="W2005" s="37">
        <v>0</v>
      </c>
      <c r="X2005" s="37">
        <v>419145439.33999997</v>
      </c>
      <c r="Y2005" s="37">
        <v>0</v>
      </c>
      <c r="Z2005" s="37">
        <v>0</v>
      </c>
      <c r="AA2005" s="37">
        <v>0</v>
      </c>
      <c r="AB2005" s="37">
        <v>0</v>
      </c>
      <c r="AC2005" s="36">
        <v>3.3840537071228027E-3</v>
      </c>
      <c r="AD2005" s="36">
        <v>116503058.13999999</v>
      </c>
      <c r="AE2005" s="37">
        <v>113346426</v>
      </c>
      <c r="AF2005" s="37">
        <v>0</v>
      </c>
      <c r="AG2005" s="37">
        <v>3156632.1399999857</v>
      </c>
      <c r="AH2005" s="37">
        <v>156152.90429975858</v>
      </c>
      <c r="AI2005" s="36">
        <v>156152.90429975858</v>
      </c>
      <c r="AJ2005" s="38">
        <v>3000479.2357002199</v>
      </c>
    </row>
    <row r="2006" spans="1:36" ht="15" customHeight="1" x14ac:dyDescent="0.25">
      <c r="A2006" s="5" t="s">
        <v>2393</v>
      </c>
      <c r="B2006" s="1" t="s">
        <v>32</v>
      </c>
      <c r="C2006" s="7" t="s">
        <v>1722</v>
      </c>
      <c r="D2006" s="3" t="s">
        <v>1723</v>
      </c>
      <c r="E2006" s="3">
        <v>407483593</v>
      </c>
      <c r="F2006" s="4">
        <v>0</v>
      </c>
      <c r="G2006" s="3">
        <v>0</v>
      </c>
      <c r="H2006" s="3">
        <v>0</v>
      </c>
      <c r="I2006" s="3">
        <v>407483593</v>
      </c>
      <c r="J2006" s="3">
        <v>0</v>
      </c>
      <c r="K2006" s="3">
        <v>23428749.191461742</v>
      </c>
      <c r="L2006" s="3">
        <v>0</v>
      </c>
      <c r="M2006" s="3">
        <v>-80277959</v>
      </c>
      <c r="N2006" s="3">
        <v>0</v>
      </c>
      <c r="O2006" s="3">
        <v>0</v>
      </c>
      <c r="P2006" s="3">
        <v>350634383.19146174</v>
      </c>
      <c r="Q2006" s="39">
        <v>424739265.73000002</v>
      </c>
      <c r="R2006" s="37">
        <v>0</v>
      </c>
      <c r="S2006" s="37">
        <v>0</v>
      </c>
      <c r="T2006" s="36">
        <v>0</v>
      </c>
      <c r="U2006" s="37">
        <v>23428749.191461742</v>
      </c>
      <c r="V2006" s="36">
        <v>448168014.92146176</v>
      </c>
      <c r="W2006" s="37">
        <v>0</v>
      </c>
      <c r="X2006" s="37">
        <v>350634383.19</v>
      </c>
      <c r="Y2006" s="37">
        <v>0</v>
      </c>
      <c r="Z2006" s="37">
        <v>0</v>
      </c>
      <c r="AA2006" s="37">
        <v>0</v>
      </c>
      <c r="AB2006" s="37">
        <v>0</v>
      </c>
      <c r="AC2006" s="36">
        <v>1.4617443084716797E-3</v>
      </c>
      <c r="AD2006" s="36">
        <v>97533631.730000019</v>
      </c>
      <c r="AE2006" s="37">
        <v>94894915</v>
      </c>
      <c r="AF2006" s="37">
        <v>0</v>
      </c>
      <c r="AG2006" s="37">
        <v>2638716.7300000191</v>
      </c>
      <c r="AH2006" s="37">
        <v>130532.56215463443</v>
      </c>
      <c r="AI2006" s="36">
        <v>130532.56215463443</v>
      </c>
      <c r="AJ2006" s="38">
        <v>2508184.1678453833</v>
      </c>
    </row>
    <row r="2007" spans="1:36" ht="15" customHeight="1" x14ac:dyDescent="0.25">
      <c r="A2007" s="5" t="s">
        <v>2393</v>
      </c>
      <c r="B2007" s="1" t="s">
        <v>32</v>
      </c>
      <c r="C2007" s="7" t="s">
        <v>332</v>
      </c>
      <c r="D2007" s="3" t="s">
        <v>333</v>
      </c>
      <c r="E2007" s="3">
        <v>664440384</v>
      </c>
      <c r="F2007" s="4">
        <v>0</v>
      </c>
      <c r="G2007" s="3">
        <v>0</v>
      </c>
      <c r="H2007" s="3">
        <v>0</v>
      </c>
      <c r="I2007" s="3">
        <v>664440384</v>
      </c>
      <c r="J2007" s="3">
        <v>0</v>
      </c>
      <c r="K2007" s="3">
        <v>38255118.234490991</v>
      </c>
      <c r="L2007" s="3">
        <v>0</v>
      </c>
      <c r="M2007" s="3">
        <v>-130872586</v>
      </c>
      <c r="N2007" s="3">
        <v>0</v>
      </c>
      <c r="O2007" s="3">
        <v>0</v>
      </c>
      <c r="P2007" s="3">
        <v>571822916.23449099</v>
      </c>
      <c r="Q2007" s="39">
        <v>692698903.02999997</v>
      </c>
      <c r="R2007" s="37">
        <v>0</v>
      </c>
      <c r="S2007" s="37">
        <v>0</v>
      </c>
      <c r="T2007" s="36">
        <v>0</v>
      </c>
      <c r="U2007" s="37">
        <v>38255118.234490991</v>
      </c>
      <c r="V2007" s="36">
        <v>730954021.26449096</v>
      </c>
      <c r="W2007" s="37">
        <v>0</v>
      </c>
      <c r="X2007" s="37">
        <v>571822916.23000002</v>
      </c>
      <c r="Y2007" s="37">
        <v>0</v>
      </c>
      <c r="Z2007" s="37">
        <v>0</v>
      </c>
      <c r="AA2007" s="37">
        <v>0</v>
      </c>
      <c r="AB2007" s="37">
        <v>0</v>
      </c>
      <c r="AC2007" s="36">
        <v>4.490971565246582E-3</v>
      </c>
      <c r="AD2007" s="36">
        <v>159131105.02999997</v>
      </c>
      <c r="AE2007" s="37">
        <v>154829507</v>
      </c>
      <c r="AF2007" s="37">
        <v>0</v>
      </c>
      <c r="AG2007" s="37">
        <v>4301598.0299999714</v>
      </c>
      <c r="AH2007" s="37">
        <v>212792.30386174127</v>
      </c>
      <c r="AI2007" s="36">
        <v>212792.30386174127</v>
      </c>
      <c r="AJ2007" s="38">
        <v>4088805.7261382341</v>
      </c>
    </row>
    <row r="2008" spans="1:36" ht="15" customHeight="1" x14ac:dyDescent="0.25">
      <c r="A2008" s="5" t="s">
        <v>2393</v>
      </c>
      <c r="B2008" s="1" t="s">
        <v>32</v>
      </c>
      <c r="C2008" s="7" t="s">
        <v>334</v>
      </c>
      <c r="D2008" s="3" t="s">
        <v>335</v>
      </c>
      <c r="E2008" s="3">
        <v>526676590</v>
      </c>
      <c r="F2008" s="4">
        <v>0</v>
      </c>
      <c r="G2008" s="3">
        <v>0</v>
      </c>
      <c r="H2008" s="3">
        <v>0</v>
      </c>
      <c r="I2008" s="3">
        <v>526676590</v>
      </c>
      <c r="J2008" s="3">
        <v>0</v>
      </c>
      <c r="K2008" s="3">
        <v>29979858.556795001</v>
      </c>
      <c r="L2008" s="3">
        <v>0</v>
      </c>
      <c r="M2008" s="3">
        <v>-103924589</v>
      </c>
      <c r="N2008" s="3">
        <v>0</v>
      </c>
      <c r="O2008" s="3">
        <v>0</v>
      </c>
      <c r="P2008" s="3">
        <v>452731859.556795</v>
      </c>
      <c r="Q2008" s="39">
        <v>548307171.92999995</v>
      </c>
      <c r="R2008" s="37">
        <v>0</v>
      </c>
      <c r="S2008" s="37">
        <v>0</v>
      </c>
      <c r="T2008" s="36">
        <v>0</v>
      </c>
      <c r="U2008" s="37">
        <v>29979858.556795001</v>
      </c>
      <c r="V2008" s="36">
        <v>578287030.48679495</v>
      </c>
      <c r="W2008" s="37">
        <v>0</v>
      </c>
      <c r="X2008" s="37">
        <v>452731859.56</v>
      </c>
      <c r="Y2008" s="37">
        <v>0</v>
      </c>
      <c r="Z2008" s="37">
        <v>0</v>
      </c>
      <c r="AA2008" s="37">
        <v>0</v>
      </c>
      <c r="AB2008" s="37">
        <v>0</v>
      </c>
      <c r="AC2008" s="36">
        <v>-3.2050013542175293E-3</v>
      </c>
      <c r="AD2008" s="36">
        <v>125555170.92999995</v>
      </c>
      <c r="AE2008" s="37">
        <v>122138372</v>
      </c>
      <c r="AF2008" s="37">
        <v>0</v>
      </c>
      <c r="AG2008" s="37">
        <v>3416798.9299999475</v>
      </c>
      <c r="AH2008" s="37">
        <v>169022.88662872251</v>
      </c>
      <c r="AI2008" s="36">
        <v>169022.88662872251</v>
      </c>
      <c r="AJ2008" s="38">
        <v>3247776.0433712304</v>
      </c>
    </row>
    <row r="2009" spans="1:36" ht="15" customHeight="1" x14ac:dyDescent="0.25">
      <c r="A2009" s="5" t="s">
        <v>2393</v>
      </c>
      <c r="B2009" s="1" t="s">
        <v>32</v>
      </c>
      <c r="C2009" s="7" t="s">
        <v>336</v>
      </c>
      <c r="D2009" s="3" t="s">
        <v>1724</v>
      </c>
      <c r="E2009" s="3">
        <v>586772102</v>
      </c>
      <c r="F2009" s="4">
        <v>0</v>
      </c>
      <c r="G2009" s="3">
        <v>0</v>
      </c>
      <c r="H2009" s="3">
        <v>0</v>
      </c>
      <c r="I2009" s="3">
        <v>586772102</v>
      </c>
      <c r="J2009" s="3">
        <v>0</v>
      </c>
      <c r="K2009" s="3">
        <v>33781765.170198321</v>
      </c>
      <c r="L2009" s="3">
        <v>0</v>
      </c>
      <c r="M2009" s="3">
        <v>-115573899</v>
      </c>
      <c r="N2009" s="3">
        <v>0</v>
      </c>
      <c r="O2009" s="3">
        <v>0</v>
      </c>
      <c r="P2009" s="3">
        <v>504979968.17019832</v>
      </c>
      <c r="Q2009" s="39">
        <v>611725887.42999995</v>
      </c>
      <c r="R2009" s="37">
        <v>0</v>
      </c>
      <c r="S2009" s="37">
        <v>0</v>
      </c>
      <c r="T2009" s="36">
        <v>0</v>
      </c>
      <c r="U2009" s="37">
        <v>33781765.170198321</v>
      </c>
      <c r="V2009" s="36">
        <v>645507652.60019827</v>
      </c>
      <c r="W2009" s="37">
        <v>0</v>
      </c>
      <c r="X2009" s="37">
        <v>504979968.17000002</v>
      </c>
      <c r="Y2009" s="37">
        <v>0</v>
      </c>
      <c r="Z2009" s="37">
        <v>0</v>
      </c>
      <c r="AA2009" s="37">
        <v>0</v>
      </c>
      <c r="AB2009" s="37">
        <v>0</v>
      </c>
      <c r="AC2009" s="36">
        <v>1.9830465316772461E-4</v>
      </c>
      <c r="AD2009" s="36">
        <v>140527684.42999995</v>
      </c>
      <c r="AE2009" s="37">
        <v>136728958</v>
      </c>
      <c r="AF2009" s="37">
        <v>0</v>
      </c>
      <c r="AG2009" s="37">
        <v>3798726.4299999475</v>
      </c>
      <c r="AH2009" s="37">
        <v>187916.15189115703</v>
      </c>
      <c r="AI2009" s="36">
        <v>187916.15189115703</v>
      </c>
      <c r="AJ2009" s="38">
        <v>3610810.2781087756</v>
      </c>
    </row>
    <row r="2010" spans="1:36" ht="15" customHeight="1" x14ac:dyDescent="0.25">
      <c r="A2010" s="5" t="s">
        <v>2393</v>
      </c>
      <c r="B2010" s="1" t="s">
        <v>32</v>
      </c>
      <c r="C2010" s="7" t="s">
        <v>338</v>
      </c>
      <c r="D2010" s="3" t="s">
        <v>339</v>
      </c>
      <c r="E2010" s="3">
        <v>500669099</v>
      </c>
      <c r="F2010" s="4">
        <v>0</v>
      </c>
      <c r="G2010" s="3">
        <v>0</v>
      </c>
      <c r="H2010" s="3">
        <v>0</v>
      </c>
      <c r="I2010" s="3">
        <v>500669099</v>
      </c>
      <c r="J2010" s="3">
        <v>0</v>
      </c>
      <c r="K2010" s="3">
        <v>28666180.020205379</v>
      </c>
      <c r="L2010" s="3">
        <v>0</v>
      </c>
      <c r="M2010" s="3">
        <v>-98702078</v>
      </c>
      <c r="N2010" s="3">
        <v>0</v>
      </c>
      <c r="O2010" s="3">
        <v>0</v>
      </c>
      <c r="P2010" s="3">
        <v>430633201.02020538</v>
      </c>
      <c r="Q2010" s="39">
        <v>521603443.88</v>
      </c>
      <c r="R2010" s="37">
        <v>0</v>
      </c>
      <c r="S2010" s="37">
        <v>0</v>
      </c>
      <c r="T2010" s="36">
        <v>0</v>
      </c>
      <c r="U2010" s="37">
        <v>28666180.020205379</v>
      </c>
      <c r="V2010" s="36">
        <v>550269623.90020537</v>
      </c>
      <c r="W2010" s="37">
        <v>0</v>
      </c>
      <c r="X2010" s="37">
        <v>430633201.01999998</v>
      </c>
      <c r="Y2010" s="37">
        <v>0</v>
      </c>
      <c r="Z2010" s="37">
        <v>0</v>
      </c>
      <c r="AA2010" s="37">
        <v>0</v>
      </c>
      <c r="AB2010" s="37">
        <v>0</v>
      </c>
      <c r="AC2010" s="36">
        <v>2.0539760589599609E-4</v>
      </c>
      <c r="AD2010" s="36">
        <v>119636422.88</v>
      </c>
      <c r="AE2010" s="37">
        <v>116391778</v>
      </c>
      <c r="AF2010" s="37">
        <v>0</v>
      </c>
      <c r="AG2010" s="37">
        <v>3244644.8799999952</v>
      </c>
      <c r="AH2010" s="37">
        <v>160506.73596491455</v>
      </c>
      <c r="AI2010" s="36">
        <v>160506.73596491455</v>
      </c>
      <c r="AJ2010" s="38">
        <v>3084138.144035086</v>
      </c>
    </row>
    <row r="2011" spans="1:36" ht="15" customHeight="1" x14ac:dyDescent="0.25">
      <c r="A2011" s="5" t="s">
        <v>2393</v>
      </c>
      <c r="B2011" s="1" t="s">
        <v>32</v>
      </c>
      <c r="C2011" s="7" t="s">
        <v>2002</v>
      </c>
      <c r="D2011" s="3" t="s">
        <v>2003</v>
      </c>
      <c r="E2011" s="3">
        <v>613891803</v>
      </c>
      <c r="F2011" s="4">
        <v>0</v>
      </c>
      <c r="G2011" s="3">
        <v>0</v>
      </c>
      <c r="H2011" s="3">
        <v>0</v>
      </c>
      <c r="I2011" s="3">
        <v>613891803</v>
      </c>
      <c r="J2011" s="3">
        <v>0</v>
      </c>
      <c r="K2011" s="3">
        <v>35268044.861752987</v>
      </c>
      <c r="L2011" s="3">
        <v>0</v>
      </c>
      <c r="M2011" s="3">
        <v>-120954945</v>
      </c>
      <c r="N2011" s="3">
        <v>0</v>
      </c>
      <c r="O2011" s="3">
        <v>0</v>
      </c>
      <c r="P2011" s="3">
        <v>528204902.86175299</v>
      </c>
      <c r="Q2011" s="39">
        <v>639831779.46000004</v>
      </c>
      <c r="R2011" s="37">
        <v>0</v>
      </c>
      <c r="S2011" s="37">
        <v>0</v>
      </c>
      <c r="T2011" s="36">
        <v>0</v>
      </c>
      <c r="U2011" s="37">
        <v>35268044.861752987</v>
      </c>
      <c r="V2011" s="36">
        <v>675099824.32175303</v>
      </c>
      <c r="W2011" s="37">
        <v>0</v>
      </c>
      <c r="X2011" s="37">
        <v>528204902.86000001</v>
      </c>
      <c r="Y2011" s="37">
        <v>0</v>
      </c>
      <c r="Z2011" s="37">
        <v>0</v>
      </c>
      <c r="AA2011" s="37">
        <v>0</v>
      </c>
      <c r="AB2011" s="37">
        <v>0</v>
      </c>
      <c r="AC2011" s="36">
        <v>1.7529726028442383E-3</v>
      </c>
      <c r="AD2011" s="36">
        <v>146894921.46000004</v>
      </c>
      <c r="AE2011" s="37">
        <v>142919148</v>
      </c>
      <c r="AF2011" s="37">
        <v>0</v>
      </c>
      <c r="AG2011" s="37">
        <v>3975773.4600000381</v>
      </c>
      <c r="AH2011" s="37">
        <v>196674.34945932875</v>
      </c>
      <c r="AI2011" s="36">
        <v>196674.34945932875</v>
      </c>
      <c r="AJ2011" s="38">
        <v>3779099.1105407178</v>
      </c>
    </row>
    <row r="2012" spans="1:36" ht="15" customHeight="1" x14ac:dyDescent="0.25">
      <c r="A2012" s="5" t="s">
        <v>2393</v>
      </c>
      <c r="B2012" s="1" t="s">
        <v>32</v>
      </c>
      <c r="C2012" s="7" t="s">
        <v>2004</v>
      </c>
      <c r="D2012" s="3" t="s">
        <v>2005</v>
      </c>
      <c r="E2012" s="3">
        <v>389694655</v>
      </c>
      <c r="F2012" s="4">
        <v>0</v>
      </c>
      <c r="G2012" s="3">
        <v>0</v>
      </c>
      <c r="H2012" s="3">
        <v>0</v>
      </c>
      <c r="I2012" s="3">
        <v>389694655</v>
      </c>
      <c r="J2012" s="3">
        <v>0</v>
      </c>
      <c r="K2012" s="3">
        <v>22254250.988694012</v>
      </c>
      <c r="L2012" s="3">
        <v>0</v>
      </c>
      <c r="M2012" s="3">
        <v>-76853391</v>
      </c>
      <c r="N2012" s="3">
        <v>0</v>
      </c>
      <c r="O2012" s="3">
        <v>0</v>
      </c>
      <c r="P2012" s="3">
        <v>335095514.98869401</v>
      </c>
      <c r="Q2012" s="39">
        <v>405860939.73000002</v>
      </c>
      <c r="R2012" s="37">
        <v>0</v>
      </c>
      <c r="S2012" s="37">
        <v>0</v>
      </c>
      <c r="T2012" s="36">
        <v>0</v>
      </c>
      <c r="U2012" s="37">
        <v>22254250.988694012</v>
      </c>
      <c r="V2012" s="36">
        <v>428115190.71869403</v>
      </c>
      <c r="W2012" s="37">
        <v>0</v>
      </c>
      <c r="X2012" s="37">
        <v>335095514.99000001</v>
      </c>
      <c r="Y2012" s="37">
        <v>0</v>
      </c>
      <c r="Z2012" s="37">
        <v>0</v>
      </c>
      <c r="AA2012" s="37">
        <v>0</v>
      </c>
      <c r="AB2012" s="37">
        <v>0</v>
      </c>
      <c r="AC2012" s="36">
        <v>-1.305997371673584E-3</v>
      </c>
      <c r="AD2012" s="36">
        <v>93019675.730000019</v>
      </c>
      <c r="AE2012" s="37">
        <v>90493149</v>
      </c>
      <c r="AF2012" s="37">
        <v>0</v>
      </c>
      <c r="AG2012" s="37">
        <v>2526526.7300000191</v>
      </c>
      <c r="AH2012" s="37">
        <v>124982.72500022025</v>
      </c>
      <c r="AI2012" s="36">
        <v>124982.72500022025</v>
      </c>
      <c r="AJ2012" s="38">
        <v>2401544.0049998015</v>
      </c>
    </row>
    <row r="2013" spans="1:36" ht="15" customHeight="1" x14ac:dyDescent="0.25">
      <c r="A2013" s="5" t="s">
        <v>2393</v>
      </c>
      <c r="B2013" s="1" t="s">
        <v>32</v>
      </c>
      <c r="C2013" s="7" t="s">
        <v>342</v>
      </c>
      <c r="D2013" s="3" t="s">
        <v>343</v>
      </c>
      <c r="E2013" s="3">
        <v>526561340</v>
      </c>
      <c r="F2013" s="4">
        <v>0</v>
      </c>
      <c r="G2013" s="3">
        <v>0</v>
      </c>
      <c r="H2013" s="3">
        <v>0</v>
      </c>
      <c r="I2013" s="3">
        <v>526561340</v>
      </c>
      <c r="J2013" s="3">
        <v>0</v>
      </c>
      <c r="K2013" s="3">
        <v>30125236.050760984</v>
      </c>
      <c r="L2013" s="3">
        <v>0</v>
      </c>
      <c r="M2013" s="3">
        <v>-103819888</v>
      </c>
      <c r="N2013" s="3">
        <v>0</v>
      </c>
      <c r="O2013" s="3">
        <v>0</v>
      </c>
      <c r="P2013" s="3">
        <v>452866688.05076098</v>
      </c>
      <c r="Q2013" s="39">
        <v>548525525.96000004</v>
      </c>
      <c r="R2013" s="37">
        <v>0</v>
      </c>
      <c r="S2013" s="37">
        <v>0</v>
      </c>
      <c r="T2013" s="36">
        <v>0</v>
      </c>
      <c r="U2013" s="37">
        <v>30125236.050760984</v>
      </c>
      <c r="V2013" s="36">
        <v>578650762.01076102</v>
      </c>
      <c r="W2013" s="37">
        <v>0</v>
      </c>
      <c r="X2013" s="37">
        <v>452866688.05000001</v>
      </c>
      <c r="Y2013" s="37">
        <v>0</v>
      </c>
      <c r="Z2013" s="37">
        <v>0</v>
      </c>
      <c r="AA2013" s="37">
        <v>0</v>
      </c>
      <c r="AB2013" s="37">
        <v>0</v>
      </c>
      <c r="AC2013" s="36">
        <v>7.6097249984741211E-4</v>
      </c>
      <c r="AD2013" s="36">
        <v>125784073.96000004</v>
      </c>
      <c r="AE2013" s="37">
        <v>122371118</v>
      </c>
      <c r="AF2013" s="37">
        <v>0</v>
      </c>
      <c r="AG2013" s="37">
        <v>3412955.9600000381</v>
      </c>
      <c r="AH2013" s="37">
        <v>168832.78182714665</v>
      </c>
      <c r="AI2013" s="36">
        <v>168832.78182714665</v>
      </c>
      <c r="AJ2013" s="38">
        <v>3244123.1781728864</v>
      </c>
    </row>
    <row r="2014" spans="1:36" ht="15" customHeight="1" x14ac:dyDescent="0.25">
      <c r="A2014" s="5" t="s">
        <v>2393</v>
      </c>
      <c r="B2014" s="1" t="s">
        <v>32</v>
      </c>
      <c r="C2014" s="7" t="s">
        <v>2006</v>
      </c>
      <c r="D2014" s="3" t="s">
        <v>2007</v>
      </c>
      <c r="E2014" s="3">
        <v>255830070</v>
      </c>
      <c r="F2014" s="4">
        <v>0</v>
      </c>
      <c r="G2014" s="3">
        <v>0</v>
      </c>
      <c r="H2014" s="3">
        <v>0</v>
      </c>
      <c r="I2014" s="3">
        <v>255830070</v>
      </c>
      <c r="J2014" s="3">
        <v>0</v>
      </c>
      <c r="K2014" s="3">
        <v>14780027.6378057</v>
      </c>
      <c r="L2014" s="3">
        <v>0</v>
      </c>
      <c r="M2014" s="3">
        <v>-50358974</v>
      </c>
      <c r="N2014" s="3">
        <v>0</v>
      </c>
      <c r="O2014" s="3">
        <v>0</v>
      </c>
      <c r="P2014" s="3">
        <v>220251123.6378057</v>
      </c>
      <c r="Q2014" s="39">
        <v>266828068.49000001</v>
      </c>
      <c r="R2014" s="37">
        <v>0</v>
      </c>
      <c r="S2014" s="37">
        <v>0</v>
      </c>
      <c r="T2014" s="36">
        <v>0</v>
      </c>
      <c r="U2014" s="37">
        <v>14780027.6378057</v>
      </c>
      <c r="V2014" s="36">
        <v>281608096.12780571</v>
      </c>
      <c r="W2014" s="37">
        <v>0</v>
      </c>
      <c r="X2014" s="37">
        <v>220251123.63999999</v>
      </c>
      <c r="Y2014" s="37">
        <v>0</v>
      </c>
      <c r="Z2014" s="37">
        <v>0</v>
      </c>
      <c r="AA2014" s="37">
        <v>0</v>
      </c>
      <c r="AB2014" s="37">
        <v>0</v>
      </c>
      <c r="AC2014" s="36">
        <v>-2.1942853927612305E-3</v>
      </c>
      <c r="AD2014" s="36">
        <v>61356972.49000001</v>
      </c>
      <c r="AE2014" s="37">
        <v>59701952</v>
      </c>
      <c r="AF2014" s="37">
        <v>0</v>
      </c>
      <c r="AG2014" s="37">
        <v>1655020.4900000095</v>
      </c>
      <c r="AH2014" s="37">
        <v>81870.881600132285</v>
      </c>
      <c r="AI2014" s="36">
        <v>81870.881600132285</v>
      </c>
      <c r="AJ2014" s="38">
        <v>1573149.6083998755</v>
      </c>
    </row>
    <row r="2015" spans="1:36" ht="15" customHeight="1" x14ac:dyDescent="0.25">
      <c r="A2015" s="5" t="s">
        <v>2393</v>
      </c>
      <c r="B2015" s="1" t="s">
        <v>32</v>
      </c>
      <c r="C2015" s="7" t="s">
        <v>2008</v>
      </c>
      <c r="D2015" s="3" t="s">
        <v>2009</v>
      </c>
      <c r="E2015" s="3">
        <v>417655292</v>
      </c>
      <c r="F2015" s="4">
        <v>0</v>
      </c>
      <c r="G2015" s="3">
        <v>0</v>
      </c>
      <c r="H2015" s="3">
        <v>0</v>
      </c>
      <c r="I2015" s="3">
        <v>417655292</v>
      </c>
      <c r="J2015" s="3">
        <v>0</v>
      </c>
      <c r="K2015" s="3">
        <v>24061153.413346291</v>
      </c>
      <c r="L2015" s="3">
        <v>0</v>
      </c>
      <c r="M2015" s="3">
        <v>-82253936</v>
      </c>
      <c r="N2015" s="3">
        <v>0</v>
      </c>
      <c r="O2015" s="3">
        <v>0</v>
      </c>
      <c r="P2015" s="3">
        <v>359462509.41334629</v>
      </c>
      <c r="Q2015" s="39">
        <v>435454592.87</v>
      </c>
      <c r="R2015" s="37">
        <v>0</v>
      </c>
      <c r="S2015" s="37">
        <v>0</v>
      </c>
      <c r="T2015" s="36">
        <v>0</v>
      </c>
      <c r="U2015" s="37">
        <v>24061153.413346291</v>
      </c>
      <c r="V2015" s="36">
        <v>459515746.2833463</v>
      </c>
      <c r="W2015" s="37">
        <v>0</v>
      </c>
      <c r="X2015" s="37">
        <v>359462509.41000003</v>
      </c>
      <c r="Y2015" s="37">
        <v>0</v>
      </c>
      <c r="Z2015" s="37">
        <v>0</v>
      </c>
      <c r="AA2015" s="37">
        <v>0</v>
      </c>
      <c r="AB2015" s="37">
        <v>0</v>
      </c>
      <c r="AC2015" s="36">
        <v>3.3462643623352051E-3</v>
      </c>
      <c r="AD2015" s="36">
        <v>100053236.87</v>
      </c>
      <c r="AE2015" s="37">
        <v>97349753</v>
      </c>
      <c r="AF2015" s="37">
        <v>0</v>
      </c>
      <c r="AG2015" s="37">
        <v>2703483.8700000048</v>
      </c>
      <c r="AH2015" s="37">
        <v>133736.4758720519</v>
      </c>
      <c r="AI2015" s="36">
        <v>133736.4758720519</v>
      </c>
      <c r="AJ2015" s="38">
        <v>2569747.3941279501</v>
      </c>
    </row>
    <row r="2016" spans="1:36" ht="15" customHeight="1" x14ac:dyDescent="0.25">
      <c r="A2016" s="5" t="s">
        <v>2393</v>
      </c>
      <c r="B2016" s="1" t="s">
        <v>32</v>
      </c>
      <c r="C2016" s="7" t="s">
        <v>1725</v>
      </c>
      <c r="D2016" s="3" t="s">
        <v>1726</v>
      </c>
      <c r="E2016" s="3">
        <v>440895737</v>
      </c>
      <c r="F2016" s="4">
        <v>0</v>
      </c>
      <c r="G2016" s="3">
        <v>0</v>
      </c>
      <c r="H2016" s="3">
        <v>0</v>
      </c>
      <c r="I2016" s="3">
        <v>440895737</v>
      </c>
      <c r="J2016" s="3">
        <v>0</v>
      </c>
      <c r="K2016" s="3">
        <v>25388865.221131086</v>
      </c>
      <c r="L2016" s="3">
        <v>0</v>
      </c>
      <c r="M2016" s="3">
        <v>-86836710</v>
      </c>
      <c r="N2016" s="3">
        <v>0</v>
      </c>
      <c r="O2016" s="3">
        <v>0</v>
      </c>
      <c r="P2016" s="3">
        <v>379447892.22113109</v>
      </c>
      <c r="Q2016" s="39">
        <v>459659695.05000001</v>
      </c>
      <c r="R2016" s="37">
        <v>0</v>
      </c>
      <c r="S2016" s="37">
        <v>0</v>
      </c>
      <c r="T2016" s="36">
        <v>0</v>
      </c>
      <c r="U2016" s="37">
        <v>25388865.221131086</v>
      </c>
      <c r="V2016" s="36">
        <v>485048560.2711311</v>
      </c>
      <c r="W2016" s="37">
        <v>0</v>
      </c>
      <c r="X2016" s="37">
        <v>379447892.22000003</v>
      </c>
      <c r="Y2016" s="37">
        <v>0</v>
      </c>
      <c r="Z2016" s="37">
        <v>0</v>
      </c>
      <c r="AA2016" s="37">
        <v>0</v>
      </c>
      <c r="AB2016" s="37">
        <v>0</v>
      </c>
      <c r="AC2016" s="36">
        <v>1.1310577392578125E-3</v>
      </c>
      <c r="AD2016" s="36">
        <v>105600668.05000001</v>
      </c>
      <c r="AE2016" s="37">
        <v>102746527</v>
      </c>
      <c r="AF2016" s="37">
        <v>0</v>
      </c>
      <c r="AG2016" s="37">
        <v>2854141.0500000119</v>
      </c>
      <c r="AH2016" s="37">
        <v>141189.21511033791</v>
      </c>
      <c r="AI2016" s="36">
        <v>141189.21511033791</v>
      </c>
      <c r="AJ2016" s="38">
        <v>2712951.8348896801</v>
      </c>
    </row>
    <row r="2017" spans="1:36" ht="15" customHeight="1" x14ac:dyDescent="0.25">
      <c r="A2017" s="5" t="s">
        <v>2393</v>
      </c>
      <c r="B2017" s="1" t="s">
        <v>32</v>
      </c>
      <c r="C2017" s="7" t="s">
        <v>2010</v>
      </c>
      <c r="D2017" s="3" t="s">
        <v>2011</v>
      </c>
      <c r="E2017" s="3">
        <v>628808242</v>
      </c>
      <c r="F2017" s="4">
        <v>0</v>
      </c>
      <c r="G2017" s="3">
        <v>0</v>
      </c>
      <c r="H2017" s="3">
        <v>0</v>
      </c>
      <c r="I2017" s="3">
        <v>628808242</v>
      </c>
      <c r="J2017" s="3">
        <v>0</v>
      </c>
      <c r="K2017" s="3">
        <v>36349501.70405817</v>
      </c>
      <c r="L2017" s="3">
        <v>0</v>
      </c>
      <c r="M2017" s="3">
        <v>-123776477</v>
      </c>
      <c r="N2017" s="3">
        <v>0</v>
      </c>
      <c r="O2017" s="3">
        <v>0</v>
      </c>
      <c r="P2017" s="3">
        <v>541381266.70405817</v>
      </c>
      <c r="Q2017" s="39">
        <v>655874702.61000001</v>
      </c>
      <c r="R2017" s="37">
        <v>0</v>
      </c>
      <c r="S2017" s="37">
        <v>0</v>
      </c>
      <c r="T2017" s="36">
        <v>0</v>
      </c>
      <c r="U2017" s="37">
        <v>36349501.70405817</v>
      </c>
      <c r="V2017" s="36">
        <v>692224204.31405818</v>
      </c>
      <c r="W2017" s="37">
        <v>0</v>
      </c>
      <c r="X2017" s="37">
        <v>541381266.70000005</v>
      </c>
      <c r="Y2017" s="37">
        <v>0</v>
      </c>
      <c r="Z2017" s="37">
        <v>0</v>
      </c>
      <c r="AA2017" s="37">
        <v>0</v>
      </c>
      <c r="AB2017" s="37">
        <v>0</v>
      </c>
      <c r="AC2017" s="36">
        <v>4.0581226348876953E-3</v>
      </c>
      <c r="AD2017" s="36">
        <v>150842937.61000001</v>
      </c>
      <c r="AE2017" s="37">
        <v>146774946</v>
      </c>
      <c r="AF2017" s="37">
        <v>0</v>
      </c>
      <c r="AG2017" s="37">
        <v>4067991.6100000143</v>
      </c>
      <c r="AH2017" s="37">
        <v>201236.21517981373</v>
      </c>
      <c r="AI2017" s="36">
        <v>201236.21517981373</v>
      </c>
      <c r="AJ2017" s="38">
        <v>3866755.3948202133</v>
      </c>
    </row>
    <row r="2018" spans="1:36" ht="15" customHeight="1" x14ac:dyDescent="0.25">
      <c r="A2018" s="5" t="s">
        <v>2393</v>
      </c>
      <c r="B2018" s="1" t="s">
        <v>32</v>
      </c>
      <c r="C2018" s="7" t="s">
        <v>344</v>
      </c>
      <c r="D2018" s="3" t="s">
        <v>345</v>
      </c>
      <c r="E2018" s="3">
        <v>518032321</v>
      </c>
      <c r="F2018" s="4">
        <v>0</v>
      </c>
      <c r="G2018" s="3">
        <v>0</v>
      </c>
      <c r="H2018" s="3">
        <v>0</v>
      </c>
      <c r="I2018" s="3">
        <v>518032321</v>
      </c>
      <c r="J2018" s="3">
        <v>0</v>
      </c>
      <c r="K2018" s="3">
        <v>29509403.601110101</v>
      </c>
      <c r="L2018" s="3">
        <v>0</v>
      </c>
      <c r="M2018" s="3">
        <v>-102204062</v>
      </c>
      <c r="N2018" s="3">
        <v>0</v>
      </c>
      <c r="O2018" s="3">
        <v>0</v>
      </c>
      <c r="P2018" s="3">
        <v>445337662.6011101</v>
      </c>
      <c r="Q2018" s="39">
        <v>539356324.36000001</v>
      </c>
      <c r="R2018" s="37">
        <v>0</v>
      </c>
      <c r="S2018" s="37">
        <v>0</v>
      </c>
      <c r="T2018" s="36">
        <v>0</v>
      </c>
      <c r="U2018" s="37">
        <v>29509403.601110101</v>
      </c>
      <c r="V2018" s="36">
        <v>568865727.96111012</v>
      </c>
      <c r="W2018" s="37">
        <v>0</v>
      </c>
      <c r="X2018" s="37">
        <v>445337662.60000002</v>
      </c>
      <c r="Y2018" s="37">
        <v>0</v>
      </c>
      <c r="Z2018" s="37">
        <v>0</v>
      </c>
      <c r="AA2018" s="37">
        <v>0</v>
      </c>
      <c r="AB2018" s="37">
        <v>0</v>
      </c>
      <c r="AC2018" s="36">
        <v>1.110076904296875E-3</v>
      </c>
      <c r="AD2018" s="36">
        <v>123528065.36000001</v>
      </c>
      <c r="AE2018" s="37">
        <v>120167935</v>
      </c>
      <c r="AF2018" s="37">
        <v>0</v>
      </c>
      <c r="AG2018" s="37">
        <v>3360130.3600000143</v>
      </c>
      <c r="AH2018" s="37">
        <v>166219.59457708555</v>
      </c>
      <c r="AI2018" s="36">
        <v>166219.59457708555</v>
      </c>
      <c r="AJ2018" s="38">
        <v>3193910.7654229254</v>
      </c>
    </row>
    <row r="2019" spans="1:36" ht="15" customHeight="1" x14ac:dyDescent="0.25">
      <c r="A2019" s="5" t="s">
        <v>2393</v>
      </c>
      <c r="B2019" s="1" t="s">
        <v>32</v>
      </c>
      <c r="C2019" s="7" t="s">
        <v>346</v>
      </c>
      <c r="D2019" s="3" t="s">
        <v>347</v>
      </c>
      <c r="E2019" s="3">
        <v>617077036</v>
      </c>
      <c r="F2019" s="4">
        <v>0</v>
      </c>
      <c r="G2019" s="3">
        <v>0</v>
      </c>
      <c r="H2019" s="3">
        <v>0</v>
      </c>
      <c r="I2019" s="3">
        <v>617077036</v>
      </c>
      <c r="J2019" s="3">
        <v>0</v>
      </c>
      <c r="K2019" s="3">
        <v>35610384.228945255</v>
      </c>
      <c r="L2019" s="3">
        <v>0</v>
      </c>
      <c r="M2019" s="3">
        <v>-121499418</v>
      </c>
      <c r="N2019" s="3">
        <v>0</v>
      </c>
      <c r="O2019" s="3">
        <v>0</v>
      </c>
      <c r="P2019" s="3">
        <v>531188002.22894526</v>
      </c>
      <c r="Q2019" s="39">
        <v>643504680.60000002</v>
      </c>
      <c r="R2019" s="37">
        <v>0</v>
      </c>
      <c r="S2019" s="37">
        <v>0</v>
      </c>
      <c r="T2019" s="36">
        <v>0</v>
      </c>
      <c r="U2019" s="37">
        <v>35610384.228945255</v>
      </c>
      <c r="V2019" s="36">
        <v>679115064.82894528</v>
      </c>
      <c r="W2019" s="37">
        <v>0</v>
      </c>
      <c r="X2019" s="37">
        <v>531188002.23000002</v>
      </c>
      <c r="Y2019" s="37">
        <v>0</v>
      </c>
      <c r="Z2019" s="37">
        <v>0</v>
      </c>
      <c r="AA2019" s="37">
        <v>0</v>
      </c>
      <c r="AB2019" s="37">
        <v>0</v>
      </c>
      <c r="AC2019" s="36">
        <v>-1.0547637939453125E-3</v>
      </c>
      <c r="AD2019" s="36">
        <v>147927062.60000002</v>
      </c>
      <c r="AE2019" s="37">
        <v>143933767</v>
      </c>
      <c r="AF2019" s="37">
        <v>0</v>
      </c>
      <c r="AG2019" s="37">
        <v>3993295.6000000238</v>
      </c>
      <c r="AH2019" s="37">
        <v>197541.13815347946</v>
      </c>
      <c r="AI2019" s="36">
        <v>197541.13815347946</v>
      </c>
      <c r="AJ2019" s="38">
        <v>3795754.4618465304</v>
      </c>
    </row>
    <row r="2020" spans="1:36" ht="15" customHeight="1" x14ac:dyDescent="0.25">
      <c r="A2020" s="5" t="s">
        <v>2393</v>
      </c>
      <c r="B2020" s="1" t="s">
        <v>32</v>
      </c>
      <c r="C2020" s="7" t="s">
        <v>348</v>
      </c>
      <c r="D2020" s="3" t="s">
        <v>349</v>
      </c>
      <c r="E2020" s="3">
        <v>487073819</v>
      </c>
      <c r="F2020" s="4">
        <v>0</v>
      </c>
      <c r="G2020" s="3">
        <v>0</v>
      </c>
      <c r="H2020" s="3">
        <v>0</v>
      </c>
      <c r="I2020" s="3">
        <v>487073819</v>
      </c>
      <c r="J2020" s="3">
        <v>0</v>
      </c>
      <c r="K2020" s="3">
        <v>27753044.276913047</v>
      </c>
      <c r="L2020" s="3">
        <v>0</v>
      </c>
      <c r="M2020" s="3">
        <v>-96096658</v>
      </c>
      <c r="N2020" s="3">
        <v>0</v>
      </c>
      <c r="O2020" s="3">
        <v>0</v>
      </c>
      <c r="P2020" s="3">
        <v>418730205.27691305</v>
      </c>
      <c r="Q2020" s="39">
        <v>507137697.29000002</v>
      </c>
      <c r="R2020" s="37">
        <v>0</v>
      </c>
      <c r="S2020" s="37">
        <v>0</v>
      </c>
      <c r="T2020" s="36">
        <v>0</v>
      </c>
      <c r="U2020" s="37">
        <v>27753044.276913047</v>
      </c>
      <c r="V2020" s="36">
        <v>534890741.56691307</v>
      </c>
      <c r="W2020" s="37">
        <v>0</v>
      </c>
      <c r="X2020" s="37">
        <v>418730205.27999997</v>
      </c>
      <c r="Y2020" s="37">
        <v>0</v>
      </c>
      <c r="Z2020" s="37">
        <v>0</v>
      </c>
      <c r="AA2020" s="37">
        <v>0</v>
      </c>
      <c r="AB2020" s="37">
        <v>0</v>
      </c>
      <c r="AC2020" s="36">
        <v>-3.0869245529174805E-3</v>
      </c>
      <c r="AD2020" s="36">
        <v>116160536.29000002</v>
      </c>
      <c r="AE2020" s="37">
        <v>113001151</v>
      </c>
      <c r="AF2020" s="37">
        <v>0</v>
      </c>
      <c r="AG2020" s="37">
        <v>3159385.2900000215</v>
      </c>
      <c r="AH2020" s="37">
        <v>156289.09766959434</v>
      </c>
      <c r="AI2020" s="36">
        <v>156289.09766959434</v>
      </c>
      <c r="AJ2020" s="38">
        <v>3003096.19233042</v>
      </c>
    </row>
    <row r="2021" spans="1:36" ht="15" customHeight="1" x14ac:dyDescent="0.25">
      <c r="A2021" s="5" t="s">
        <v>2393</v>
      </c>
      <c r="B2021" s="1" t="s">
        <v>32</v>
      </c>
      <c r="C2021" s="7" t="s">
        <v>350</v>
      </c>
      <c r="D2021" s="3" t="s">
        <v>351</v>
      </c>
      <c r="E2021" s="3">
        <v>616168815</v>
      </c>
      <c r="F2021" s="4">
        <v>0</v>
      </c>
      <c r="G2021" s="3">
        <v>0</v>
      </c>
      <c r="H2021" s="3">
        <v>0</v>
      </c>
      <c r="I2021" s="3">
        <v>616168815</v>
      </c>
      <c r="J2021" s="3">
        <v>0</v>
      </c>
      <c r="K2021" s="3">
        <v>35107577.13601768</v>
      </c>
      <c r="L2021" s="3">
        <v>0</v>
      </c>
      <c r="M2021" s="3">
        <v>-121561164</v>
      </c>
      <c r="N2021" s="3">
        <v>0</v>
      </c>
      <c r="O2021" s="3">
        <v>0</v>
      </c>
      <c r="P2021" s="3">
        <v>529715228.13601768</v>
      </c>
      <c r="Q2021" s="39">
        <v>641552464.28999996</v>
      </c>
      <c r="R2021" s="37">
        <v>0</v>
      </c>
      <c r="S2021" s="37">
        <v>0</v>
      </c>
      <c r="T2021" s="36">
        <v>0</v>
      </c>
      <c r="U2021" s="37">
        <v>35107577.13601768</v>
      </c>
      <c r="V2021" s="36">
        <v>676660041.42601764</v>
      </c>
      <c r="W2021" s="37">
        <v>0</v>
      </c>
      <c r="X2021" s="37">
        <v>529715228.13999999</v>
      </c>
      <c r="Y2021" s="37">
        <v>0</v>
      </c>
      <c r="Z2021" s="37">
        <v>0</v>
      </c>
      <c r="AA2021" s="37">
        <v>0</v>
      </c>
      <c r="AB2021" s="37">
        <v>0</v>
      </c>
      <c r="AC2021" s="36">
        <v>-3.9823055267333984E-3</v>
      </c>
      <c r="AD2021" s="36">
        <v>146944813.28999996</v>
      </c>
      <c r="AE2021" s="37">
        <v>142948322</v>
      </c>
      <c r="AF2021" s="37">
        <v>0</v>
      </c>
      <c r="AG2021" s="37">
        <v>3996491.2899999619</v>
      </c>
      <c r="AH2021" s="37">
        <v>197699.22317973533</v>
      </c>
      <c r="AI2021" s="36">
        <v>197699.22317973533</v>
      </c>
      <c r="AJ2021" s="38">
        <v>3798792.0668202341</v>
      </c>
    </row>
    <row r="2022" spans="1:36" ht="15" customHeight="1" x14ac:dyDescent="0.25">
      <c r="A2022" s="5" t="s">
        <v>2393</v>
      </c>
      <c r="B2022" s="1" t="s">
        <v>32</v>
      </c>
      <c r="C2022" s="7" t="s">
        <v>352</v>
      </c>
      <c r="D2022" s="3" t="s">
        <v>353</v>
      </c>
      <c r="E2022" s="3">
        <v>348572405</v>
      </c>
      <c r="F2022" s="4">
        <v>0</v>
      </c>
      <c r="G2022" s="3">
        <v>0</v>
      </c>
      <c r="H2022" s="3">
        <v>0</v>
      </c>
      <c r="I2022" s="3">
        <v>348572405</v>
      </c>
      <c r="J2022" s="3">
        <v>0</v>
      </c>
      <c r="K2022" s="3">
        <v>20034124.18595767</v>
      </c>
      <c r="L2022" s="3">
        <v>0</v>
      </c>
      <c r="M2022" s="3">
        <v>-68671447</v>
      </c>
      <c r="N2022" s="3">
        <v>0</v>
      </c>
      <c r="O2022" s="3">
        <v>0</v>
      </c>
      <c r="P2022" s="3">
        <v>299935082.18595767</v>
      </c>
      <c r="Q2022" s="39">
        <v>363323631.39999998</v>
      </c>
      <c r="R2022" s="37">
        <v>0</v>
      </c>
      <c r="S2022" s="37">
        <v>0</v>
      </c>
      <c r="T2022" s="36">
        <v>0</v>
      </c>
      <c r="U2022" s="37">
        <v>20034124.18595767</v>
      </c>
      <c r="V2022" s="36">
        <v>383357755.58595765</v>
      </c>
      <c r="W2022" s="37">
        <v>0</v>
      </c>
      <c r="X2022" s="37">
        <v>299935082.19</v>
      </c>
      <c r="Y2022" s="37">
        <v>0</v>
      </c>
      <c r="Z2022" s="37">
        <v>0</v>
      </c>
      <c r="AA2022" s="37">
        <v>0</v>
      </c>
      <c r="AB2022" s="37">
        <v>0</v>
      </c>
      <c r="AC2022" s="36">
        <v>-4.0423274040222168E-3</v>
      </c>
      <c r="AD2022" s="36">
        <v>83422673.399999976</v>
      </c>
      <c r="AE2022" s="37">
        <v>81165530</v>
      </c>
      <c r="AF2022" s="37">
        <v>0</v>
      </c>
      <c r="AG2022" s="37">
        <v>2257143.3999999762</v>
      </c>
      <c r="AH2022" s="37">
        <v>111656.81704394911</v>
      </c>
      <c r="AI2022" s="36">
        <v>111656.81704394911</v>
      </c>
      <c r="AJ2022" s="38">
        <v>2145486.582956031</v>
      </c>
    </row>
    <row r="2023" spans="1:36" ht="15" customHeight="1" x14ac:dyDescent="0.25">
      <c r="A2023" s="5" t="s">
        <v>2393</v>
      </c>
      <c r="B2023" s="1" t="s">
        <v>32</v>
      </c>
      <c r="C2023" s="7" t="s">
        <v>354</v>
      </c>
      <c r="D2023" s="3" t="s">
        <v>2012</v>
      </c>
      <c r="E2023" s="3">
        <v>644225613</v>
      </c>
      <c r="F2023" s="4">
        <v>0</v>
      </c>
      <c r="G2023" s="3">
        <v>0</v>
      </c>
      <c r="H2023" s="3">
        <v>0</v>
      </c>
      <c r="I2023" s="3">
        <v>644225613</v>
      </c>
      <c r="J2023" s="3">
        <v>0</v>
      </c>
      <c r="K2023" s="3">
        <v>36698859.653979659</v>
      </c>
      <c r="L2023" s="3">
        <v>0</v>
      </c>
      <c r="M2023" s="3">
        <v>-127105295</v>
      </c>
      <c r="N2023" s="3">
        <v>0</v>
      </c>
      <c r="O2023" s="3">
        <v>0</v>
      </c>
      <c r="P2023" s="3">
        <v>553819177.65397966</v>
      </c>
      <c r="Q2023" s="39">
        <v>670744286.48000002</v>
      </c>
      <c r="R2023" s="37">
        <v>0</v>
      </c>
      <c r="S2023" s="37">
        <v>0</v>
      </c>
      <c r="T2023" s="36">
        <v>0</v>
      </c>
      <c r="U2023" s="37">
        <v>36698859.653979659</v>
      </c>
      <c r="V2023" s="36">
        <v>707443146.13397968</v>
      </c>
      <c r="W2023" s="37">
        <v>0</v>
      </c>
      <c r="X2023" s="37">
        <v>553819177.64999998</v>
      </c>
      <c r="Y2023" s="37">
        <v>0</v>
      </c>
      <c r="Z2023" s="37">
        <v>0</v>
      </c>
      <c r="AA2023" s="37">
        <v>0</v>
      </c>
      <c r="AB2023" s="37">
        <v>0</v>
      </c>
      <c r="AC2023" s="36">
        <v>3.9796829223632813E-3</v>
      </c>
      <c r="AD2023" s="36">
        <v>153623968.48000002</v>
      </c>
      <c r="AE2023" s="37">
        <v>149445100</v>
      </c>
      <c r="AF2023" s="37">
        <v>0</v>
      </c>
      <c r="AG2023" s="37">
        <v>4178868.4800000191</v>
      </c>
      <c r="AH2023" s="37">
        <v>206721.09415914502</v>
      </c>
      <c r="AI2023" s="36">
        <v>206721.09415914502</v>
      </c>
      <c r="AJ2023" s="38">
        <v>3972147.385840863</v>
      </c>
    </row>
    <row r="2024" spans="1:36" ht="15" customHeight="1" x14ac:dyDescent="0.25">
      <c r="A2024" s="5" t="s">
        <v>2393</v>
      </c>
      <c r="B2024" s="1" t="s">
        <v>32</v>
      </c>
      <c r="C2024" s="7" t="s">
        <v>356</v>
      </c>
      <c r="D2024" s="3" t="s">
        <v>357</v>
      </c>
      <c r="E2024" s="3">
        <v>609824251</v>
      </c>
      <c r="F2024" s="4">
        <v>0</v>
      </c>
      <c r="G2024" s="3">
        <v>0</v>
      </c>
      <c r="H2024" s="3">
        <v>0</v>
      </c>
      <c r="I2024" s="3">
        <v>609824251</v>
      </c>
      <c r="J2024" s="3">
        <v>0</v>
      </c>
      <c r="K2024" s="3">
        <v>34724838.388386726</v>
      </c>
      <c r="L2024" s="3">
        <v>0</v>
      </c>
      <c r="M2024" s="3">
        <v>-120327269</v>
      </c>
      <c r="N2024" s="3">
        <v>0</v>
      </c>
      <c r="O2024" s="3">
        <v>0</v>
      </c>
      <c r="P2024" s="3">
        <v>524221820.38838673</v>
      </c>
      <c r="Q2024" s="39">
        <v>634889701.26999998</v>
      </c>
      <c r="R2024" s="37">
        <v>0</v>
      </c>
      <c r="S2024" s="37">
        <v>0</v>
      </c>
      <c r="T2024" s="36">
        <v>0</v>
      </c>
      <c r="U2024" s="37">
        <v>34724838.388386726</v>
      </c>
      <c r="V2024" s="36">
        <v>669614539.65838671</v>
      </c>
      <c r="W2024" s="37">
        <v>0</v>
      </c>
      <c r="X2024" s="37">
        <v>524221820.38999999</v>
      </c>
      <c r="Y2024" s="37">
        <v>0</v>
      </c>
      <c r="Z2024" s="37">
        <v>0</v>
      </c>
      <c r="AA2024" s="37">
        <v>0</v>
      </c>
      <c r="AB2024" s="37">
        <v>0</v>
      </c>
      <c r="AC2024" s="36">
        <v>-1.6132593154907227E-3</v>
      </c>
      <c r="AD2024" s="36">
        <v>145392719.26999998</v>
      </c>
      <c r="AE2024" s="37">
        <v>141436612</v>
      </c>
      <c r="AF2024" s="37">
        <v>0</v>
      </c>
      <c r="AG2024" s="37">
        <v>3956107.2699999809</v>
      </c>
      <c r="AH2024" s="37">
        <v>195701.49847485521</v>
      </c>
      <c r="AI2024" s="36">
        <v>195701.49847485521</v>
      </c>
      <c r="AJ2024" s="38">
        <v>3760405.7715251148</v>
      </c>
    </row>
    <row r="2025" spans="1:36" ht="15" customHeight="1" x14ac:dyDescent="0.25">
      <c r="A2025" s="5" t="s">
        <v>2393</v>
      </c>
      <c r="B2025" s="1" t="s">
        <v>32</v>
      </c>
      <c r="C2025" s="7" t="s">
        <v>358</v>
      </c>
      <c r="D2025" s="3" t="s">
        <v>359</v>
      </c>
      <c r="E2025" s="3">
        <v>483820308</v>
      </c>
      <c r="F2025" s="4">
        <v>0</v>
      </c>
      <c r="G2025" s="3">
        <v>0</v>
      </c>
      <c r="H2025" s="3">
        <v>0</v>
      </c>
      <c r="I2025" s="3">
        <v>483820308</v>
      </c>
      <c r="J2025" s="3">
        <v>0</v>
      </c>
      <c r="K2025" s="3">
        <v>27688122.835207462</v>
      </c>
      <c r="L2025" s="3">
        <v>0</v>
      </c>
      <c r="M2025" s="3">
        <v>-95395521</v>
      </c>
      <c r="N2025" s="3">
        <v>0</v>
      </c>
      <c r="O2025" s="3">
        <v>0</v>
      </c>
      <c r="P2025" s="3">
        <v>416112909.83520746</v>
      </c>
      <c r="Q2025" s="39">
        <v>504006459.89999998</v>
      </c>
      <c r="R2025" s="37">
        <v>0</v>
      </c>
      <c r="S2025" s="37">
        <v>0</v>
      </c>
      <c r="T2025" s="36">
        <v>0</v>
      </c>
      <c r="U2025" s="37">
        <v>27688122.835207462</v>
      </c>
      <c r="V2025" s="36">
        <v>531694582.73520744</v>
      </c>
      <c r="W2025" s="37">
        <v>0</v>
      </c>
      <c r="X2025" s="37">
        <v>416112909.83999997</v>
      </c>
      <c r="Y2025" s="37">
        <v>0</v>
      </c>
      <c r="Z2025" s="37">
        <v>0</v>
      </c>
      <c r="AA2025" s="37">
        <v>0</v>
      </c>
      <c r="AB2025" s="37">
        <v>0</v>
      </c>
      <c r="AC2025" s="36">
        <v>-4.7925114631652832E-3</v>
      </c>
      <c r="AD2025" s="36">
        <v>115581672.89999998</v>
      </c>
      <c r="AE2025" s="37">
        <v>112445531</v>
      </c>
      <c r="AF2025" s="37">
        <v>0</v>
      </c>
      <c r="AG2025" s="37">
        <v>3136141.8999999762</v>
      </c>
      <c r="AH2025" s="37">
        <v>155139.28904657275</v>
      </c>
      <c r="AI2025" s="36">
        <v>155139.28904657275</v>
      </c>
      <c r="AJ2025" s="38">
        <v>2981002.6109534055</v>
      </c>
    </row>
    <row r="2026" spans="1:36" ht="15" customHeight="1" x14ac:dyDescent="0.25">
      <c r="A2026" s="5" t="s">
        <v>2393</v>
      </c>
      <c r="B2026" s="1" t="s">
        <v>32</v>
      </c>
      <c r="C2026" s="7" t="s">
        <v>2013</v>
      </c>
      <c r="D2026" s="3" t="s">
        <v>2014</v>
      </c>
      <c r="E2026" s="3">
        <v>306814403</v>
      </c>
      <c r="F2026" s="4">
        <v>0</v>
      </c>
      <c r="G2026" s="3">
        <v>0</v>
      </c>
      <c r="H2026" s="3">
        <v>0</v>
      </c>
      <c r="I2026" s="3">
        <v>306814403</v>
      </c>
      <c r="J2026" s="3">
        <v>0</v>
      </c>
      <c r="K2026" s="3">
        <v>17731116.200289607</v>
      </c>
      <c r="L2026" s="3">
        <v>0</v>
      </c>
      <c r="M2026" s="3">
        <v>-60398250</v>
      </c>
      <c r="N2026" s="3">
        <v>0</v>
      </c>
      <c r="O2026" s="3">
        <v>0</v>
      </c>
      <c r="P2026" s="3">
        <v>264147269.20028961</v>
      </c>
      <c r="Q2026" s="39">
        <v>320011169.82999998</v>
      </c>
      <c r="R2026" s="37">
        <v>0</v>
      </c>
      <c r="S2026" s="37">
        <v>0</v>
      </c>
      <c r="T2026" s="36">
        <v>0</v>
      </c>
      <c r="U2026" s="37">
        <v>17731116.200289607</v>
      </c>
      <c r="V2026" s="36">
        <v>337742286.03028959</v>
      </c>
      <c r="W2026" s="37">
        <v>0</v>
      </c>
      <c r="X2026" s="37">
        <v>264147269.19999999</v>
      </c>
      <c r="Y2026" s="37">
        <v>0</v>
      </c>
      <c r="Z2026" s="37">
        <v>0</v>
      </c>
      <c r="AA2026" s="37">
        <v>0</v>
      </c>
      <c r="AB2026" s="37">
        <v>0</v>
      </c>
      <c r="AC2026" s="36">
        <v>2.8961896896362305E-4</v>
      </c>
      <c r="AD2026" s="36">
        <v>73595016.829999983</v>
      </c>
      <c r="AE2026" s="37">
        <v>71609963</v>
      </c>
      <c r="AF2026" s="37">
        <v>0</v>
      </c>
      <c r="AG2026" s="37">
        <v>1985053.8299999833</v>
      </c>
      <c r="AH2026" s="37">
        <v>98197.036271023331</v>
      </c>
      <c r="AI2026" s="36">
        <v>98197.036271023331</v>
      </c>
      <c r="AJ2026" s="38">
        <v>1886856.7937289625</v>
      </c>
    </row>
    <row r="2027" spans="1:36" ht="15" customHeight="1" x14ac:dyDescent="0.25">
      <c r="A2027" s="5" t="s">
        <v>2393</v>
      </c>
      <c r="B2027" s="1" t="s">
        <v>32</v>
      </c>
      <c r="C2027" s="7" t="s">
        <v>360</v>
      </c>
      <c r="D2027" s="3" t="s">
        <v>361</v>
      </c>
      <c r="E2027" s="3">
        <v>384113437</v>
      </c>
      <c r="F2027" s="4">
        <v>0</v>
      </c>
      <c r="G2027" s="3">
        <v>0</v>
      </c>
      <c r="H2027" s="3">
        <v>0</v>
      </c>
      <c r="I2027" s="3">
        <v>384113437</v>
      </c>
      <c r="J2027" s="3">
        <v>0</v>
      </c>
      <c r="K2027" s="3">
        <v>22186997.769088149</v>
      </c>
      <c r="L2027" s="3">
        <v>0</v>
      </c>
      <c r="M2027" s="3">
        <v>-75620011</v>
      </c>
      <c r="N2027" s="3">
        <v>0</v>
      </c>
      <c r="O2027" s="3">
        <v>0</v>
      </c>
      <c r="P2027" s="3">
        <v>330680423.76908815</v>
      </c>
      <c r="Q2027" s="39">
        <v>400610419.29000002</v>
      </c>
      <c r="R2027" s="37">
        <v>0</v>
      </c>
      <c r="S2027" s="37">
        <v>0</v>
      </c>
      <c r="T2027" s="36">
        <v>0</v>
      </c>
      <c r="U2027" s="37">
        <v>22186997.769088149</v>
      </c>
      <c r="V2027" s="36">
        <v>422797417.05908817</v>
      </c>
      <c r="W2027" s="37">
        <v>0</v>
      </c>
      <c r="X2027" s="37">
        <v>330680423.76999998</v>
      </c>
      <c r="Y2027" s="37">
        <v>0</v>
      </c>
      <c r="Z2027" s="37">
        <v>0</v>
      </c>
      <c r="AA2027" s="37">
        <v>0</v>
      </c>
      <c r="AB2027" s="37">
        <v>0</v>
      </c>
      <c r="AC2027" s="36">
        <v>-9.1183185577392578E-4</v>
      </c>
      <c r="AD2027" s="36">
        <v>92116993.290000021</v>
      </c>
      <c r="AE2027" s="37">
        <v>89631646</v>
      </c>
      <c r="AF2027" s="37">
        <v>0</v>
      </c>
      <c r="AG2027" s="37">
        <v>2485347.2900000215</v>
      </c>
      <c r="AH2027" s="37">
        <v>122945.65230113872</v>
      </c>
      <c r="AI2027" s="36">
        <v>122945.65230113872</v>
      </c>
      <c r="AJ2027" s="38">
        <v>2362401.6376988888</v>
      </c>
    </row>
    <row r="2028" spans="1:36" ht="15" customHeight="1" x14ac:dyDescent="0.25">
      <c r="A2028" s="5" t="s">
        <v>2393</v>
      </c>
      <c r="B2028" s="1" t="s">
        <v>32</v>
      </c>
      <c r="C2028" s="7" t="s">
        <v>362</v>
      </c>
      <c r="D2028" s="3" t="s">
        <v>363</v>
      </c>
      <c r="E2028" s="3">
        <v>613433079</v>
      </c>
      <c r="F2028" s="4">
        <v>0</v>
      </c>
      <c r="G2028" s="3">
        <v>0</v>
      </c>
      <c r="H2028" s="3">
        <v>0</v>
      </c>
      <c r="I2028" s="3">
        <v>613433079</v>
      </c>
      <c r="J2028" s="3">
        <v>0</v>
      </c>
      <c r="K2028" s="3">
        <v>35006317.41748631</v>
      </c>
      <c r="L2028" s="3">
        <v>0</v>
      </c>
      <c r="M2028" s="3">
        <v>-120994782</v>
      </c>
      <c r="N2028" s="3">
        <v>0</v>
      </c>
      <c r="O2028" s="3">
        <v>0</v>
      </c>
      <c r="P2028" s="3">
        <v>527444614.41748631</v>
      </c>
      <c r="Q2028" s="39">
        <v>638818905.46000004</v>
      </c>
      <c r="R2028" s="37">
        <v>0</v>
      </c>
      <c r="S2028" s="37">
        <v>0</v>
      </c>
      <c r="T2028" s="36">
        <v>0</v>
      </c>
      <c r="U2028" s="37">
        <v>35006317.41748631</v>
      </c>
      <c r="V2028" s="36">
        <v>673825222.87748635</v>
      </c>
      <c r="W2028" s="37">
        <v>0</v>
      </c>
      <c r="X2028" s="37">
        <v>527444614.42000002</v>
      </c>
      <c r="Y2028" s="37">
        <v>0</v>
      </c>
      <c r="Z2028" s="37">
        <v>0</v>
      </c>
      <c r="AA2028" s="37">
        <v>0</v>
      </c>
      <c r="AB2028" s="37">
        <v>0</v>
      </c>
      <c r="AC2028" s="36">
        <v>-2.5137066841125488E-3</v>
      </c>
      <c r="AD2028" s="36">
        <v>146380608.46000004</v>
      </c>
      <c r="AE2028" s="37">
        <v>142402818</v>
      </c>
      <c r="AF2028" s="37">
        <v>0</v>
      </c>
      <c r="AG2028" s="37">
        <v>3977790.4600000381</v>
      </c>
      <c r="AH2028" s="37">
        <v>196774.12681506859</v>
      </c>
      <c r="AI2028" s="36">
        <v>196774.12681506859</v>
      </c>
      <c r="AJ2028" s="38">
        <v>3781016.3331849575</v>
      </c>
    </row>
    <row r="2029" spans="1:36" ht="15" customHeight="1" x14ac:dyDescent="0.25">
      <c r="A2029" s="5" t="s">
        <v>2393</v>
      </c>
      <c r="B2029" s="1" t="s">
        <v>32</v>
      </c>
      <c r="C2029" s="7" t="s">
        <v>364</v>
      </c>
      <c r="D2029" s="3" t="s">
        <v>365</v>
      </c>
      <c r="E2029" s="3">
        <v>702225113</v>
      </c>
      <c r="F2029" s="4">
        <v>0</v>
      </c>
      <c r="G2029" s="3">
        <v>0</v>
      </c>
      <c r="H2029" s="3">
        <v>0</v>
      </c>
      <c r="I2029" s="3">
        <v>702225113</v>
      </c>
      <c r="J2029" s="3">
        <v>0</v>
      </c>
      <c r="K2029" s="3">
        <v>40242316.084391236</v>
      </c>
      <c r="L2029" s="3">
        <v>0</v>
      </c>
      <c r="M2029" s="3">
        <v>-138410383</v>
      </c>
      <c r="N2029" s="3">
        <v>0</v>
      </c>
      <c r="O2029" s="3">
        <v>0</v>
      </c>
      <c r="P2029" s="3">
        <v>604057046.08439124</v>
      </c>
      <c r="Q2029" s="39">
        <v>731676899.52999997</v>
      </c>
      <c r="R2029" s="37">
        <v>0</v>
      </c>
      <c r="S2029" s="37">
        <v>0</v>
      </c>
      <c r="T2029" s="36">
        <v>0</v>
      </c>
      <c r="U2029" s="37">
        <v>40242316.084391236</v>
      </c>
      <c r="V2029" s="36">
        <v>771919215.61439121</v>
      </c>
      <c r="W2029" s="37">
        <v>0</v>
      </c>
      <c r="X2029" s="37">
        <v>604057046.08000004</v>
      </c>
      <c r="Y2029" s="37">
        <v>0</v>
      </c>
      <c r="Z2029" s="37">
        <v>0</v>
      </c>
      <c r="AA2029" s="37">
        <v>0</v>
      </c>
      <c r="AB2029" s="37">
        <v>0</v>
      </c>
      <c r="AC2029" s="36">
        <v>4.3911933898925781E-3</v>
      </c>
      <c r="AD2029" s="36">
        <v>167862169.52999997</v>
      </c>
      <c r="AE2029" s="37">
        <v>163312424</v>
      </c>
      <c r="AF2029" s="37">
        <v>0</v>
      </c>
      <c r="AG2029" s="37">
        <v>4549745.5299999714</v>
      </c>
      <c r="AH2029" s="37">
        <v>225067.7135709399</v>
      </c>
      <c r="AI2029" s="36">
        <v>225067.7135709399</v>
      </c>
      <c r="AJ2029" s="38">
        <v>4324677.816429019</v>
      </c>
    </row>
    <row r="2030" spans="1:36" ht="15" customHeight="1" x14ac:dyDescent="0.25">
      <c r="A2030" s="5" t="s">
        <v>2393</v>
      </c>
      <c r="B2030" s="1" t="s">
        <v>32</v>
      </c>
      <c r="C2030" s="7" t="s">
        <v>366</v>
      </c>
      <c r="D2030" s="3" t="s">
        <v>367</v>
      </c>
      <c r="E2030" s="3">
        <v>425406961</v>
      </c>
      <c r="F2030" s="4">
        <v>0</v>
      </c>
      <c r="G2030" s="3">
        <v>0</v>
      </c>
      <c r="H2030" s="3">
        <v>0</v>
      </c>
      <c r="I2030" s="3">
        <v>425406961</v>
      </c>
      <c r="J2030" s="3">
        <v>0</v>
      </c>
      <c r="K2030" s="3">
        <v>24433987.091871619</v>
      </c>
      <c r="L2030" s="3">
        <v>0</v>
      </c>
      <c r="M2030" s="3">
        <v>-83821812</v>
      </c>
      <c r="N2030" s="3">
        <v>0</v>
      </c>
      <c r="O2030" s="3">
        <v>0</v>
      </c>
      <c r="P2030" s="3">
        <v>366019136.09187162</v>
      </c>
      <c r="Q2030" s="39">
        <v>443367694.10000002</v>
      </c>
      <c r="R2030" s="37">
        <v>0</v>
      </c>
      <c r="S2030" s="37">
        <v>0</v>
      </c>
      <c r="T2030" s="36">
        <v>0</v>
      </c>
      <c r="U2030" s="37">
        <v>24433987.091871619</v>
      </c>
      <c r="V2030" s="36">
        <v>467801681.19187164</v>
      </c>
      <c r="W2030" s="37">
        <v>0</v>
      </c>
      <c r="X2030" s="37">
        <v>366019136.08999997</v>
      </c>
      <c r="Y2030" s="37">
        <v>0</v>
      </c>
      <c r="Z2030" s="37">
        <v>0</v>
      </c>
      <c r="AA2030" s="37">
        <v>0</v>
      </c>
      <c r="AB2030" s="37">
        <v>0</v>
      </c>
      <c r="AC2030" s="36">
        <v>1.871645450592041E-3</v>
      </c>
      <c r="AD2030" s="36">
        <v>101782545.10000002</v>
      </c>
      <c r="AE2030" s="37">
        <v>99027291</v>
      </c>
      <c r="AF2030" s="37">
        <v>0</v>
      </c>
      <c r="AG2030" s="37">
        <v>2755254.1000000238</v>
      </c>
      <c r="AH2030" s="37">
        <v>136297.45586979392</v>
      </c>
      <c r="AI2030" s="36">
        <v>136297.45586979392</v>
      </c>
      <c r="AJ2030" s="38">
        <v>2618956.6441302299</v>
      </c>
    </row>
    <row r="2031" spans="1:36" ht="15" customHeight="1" x14ac:dyDescent="0.25">
      <c r="A2031" s="5" t="s">
        <v>2393</v>
      </c>
      <c r="B2031" s="1" t="s">
        <v>32</v>
      </c>
      <c r="C2031" s="7" t="s">
        <v>2015</v>
      </c>
      <c r="D2031" s="3" t="s">
        <v>2016</v>
      </c>
      <c r="E2031" s="3">
        <v>581409889</v>
      </c>
      <c r="F2031" s="4">
        <v>0</v>
      </c>
      <c r="G2031" s="3">
        <v>0</v>
      </c>
      <c r="H2031" s="3">
        <v>0</v>
      </c>
      <c r="I2031" s="3">
        <v>581409889</v>
      </c>
      <c r="J2031" s="3">
        <v>0</v>
      </c>
      <c r="K2031" s="3">
        <v>33369893.038439631</v>
      </c>
      <c r="L2031" s="3">
        <v>0</v>
      </c>
      <c r="M2031" s="3">
        <v>-114578483</v>
      </c>
      <c r="N2031" s="3">
        <v>0</v>
      </c>
      <c r="O2031" s="3">
        <v>0</v>
      </c>
      <c r="P2031" s="3">
        <v>500201299.03843963</v>
      </c>
      <c r="Q2031" s="39">
        <v>605900248.25999999</v>
      </c>
      <c r="R2031" s="37">
        <v>0</v>
      </c>
      <c r="S2031" s="37">
        <v>0</v>
      </c>
      <c r="T2031" s="36">
        <v>0</v>
      </c>
      <c r="U2031" s="37">
        <v>33369893.038439631</v>
      </c>
      <c r="V2031" s="36">
        <v>639270141.29843962</v>
      </c>
      <c r="W2031" s="37">
        <v>0</v>
      </c>
      <c r="X2031" s="37">
        <v>500201299.04000002</v>
      </c>
      <c r="Y2031" s="37">
        <v>0</v>
      </c>
      <c r="Z2031" s="37">
        <v>0</v>
      </c>
      <c r="AA2031" s="37">
        <v>0</v>
      </c>
      <c r="AB2031" s="37">
        <v>0</v>
      </c>
      <c r="AC2031" s="36">
        <v>-1.5603899955749512E-3</v>
      </c>
      <c r="AD2031" s="36">
        <v>139068842.25999999</v>
      </c>
      <c r="AE2031" s="37">
        <v>135302467</v>
      </c>
      <c r="AF2031" s="37">
        <v>0</v>
      </c>
      <c r="AG2031" s="37">
        <v>3766375.2599999905</v>
      </c>
      <c r="AH2031" s="37">
        <v>186315.79780207126</v>
      </c>
      <c r="AI2031" s="36">
        <v>186315.79780207126</v>
      </c>
      <c r="AJ2031" s="38">
        <v>3580059.4621979296</v>
      </c>
    </row>
    <row r="2032" spans="1:36" ht="15" customHeight="1" x14ac:dyDescent="0.25">
      <c r="A2032" s="5" t="s">
        <v>2393</v>
      </c>
      <c r="B2032" s="1" t="s">
        <v>32</v>
      </c>
      <c r="C2032" s="7" t="s">
        <v>368</v>
      </c>
      <c r="D2032" s="3" t="s">
        <v>2017</v>
      </c>
      <c r="E2032" s="3">
        <v>360625579</v>
      </c>
      <c r="F2032" s="4">
        <v>0</v>
      </c>
      <c r="G2032" s="3">
        <v>0</v>
      </c>
      <c r="H2032" s="3">
        <v>0</v>
      </c>
      <c r="I2032" s="3">
        <v>360625579</v>
      </c>
      <c r="J2032" s="3">
        <v>0</v>
      </c>
      <c r="K2032" s="3">
        <v>20770345.689554751</v>
      </c>
      <c r="L2032" s="3">
        <v>0</v>
      </c>
      <c r="M2032" s="3">
        <v>-71026098</v>
      </c>
      <c r="N2032" s="3">
        <v>0</v>
      </c>
      <c r="O2032" s="3">
        <v>0</v>
      </c>
      <c r="P2032" s="3">
        <v>310369826.68955475</v>
      </c>
      <c r="Q2032" s="39">
        <v>375980475.31</v>
      </c>
      <c r="R2032" s="37">
        <v>0</v>
      </c>
      <c r="S2032" s="37">
        <v>0</v>
      </c>
      <c r="T2032" s="36">
        <v>0</v>
      </c>
      <c r="U2032" s="37">
        <v>20770345.689554751</v>
      </c>
      <c r="V2032" s="36">
        <v>396750820.99955475</v>
      </c>
      <c r="W2032" s="37">
        <v>0</v>
      </c>
      <c r="X2032" s="37">
        <v>310369826.69</v>
      </c>
      <c r="Y2032" s="37">
        <v>0</v>
      </c>
      <c r="Z2032" s="37">
        <v>0</v>
      </c>
      <c r="AA2032" s="37">
        <v>0</v>
      </c>
      <c r="AB2032" s="37">
        <v>0</v>
      </c>
      <c r="AC2032" s="36">
        <v>-4.4524669647216797E-4</v>
      </c>
      <c r="AD2032" s="36">
        <v>86380994.310000002</v>
      </c>
      <c r="AE2032" s="37">
        <v>84046509</v>
      </c>
      <c r="AF2032" s="37">
        <v>0</v>
      </c>
      <c r="AG2032" s="37">
        <v>2334485.3100000024</v>
      </c>
      <c r="AH2032" s="37">
        <v>115482.78197586376</v>
      </c>
      <c r="AI2032" s="36">
        <v>115482.78197586376</v>
      </c>
      <c r="AJ2032" s="38">
        <v>2219002.528024137</v>
      </c>
    </row>
    <row r="2033" spans="1:36" ht="15" customHeight="1" x14ac:dyDescent="0.25">
      <c r="A2033" s="5" t="s">
        <v>2393</v>
      </c>
      <c r="B2033" s="1" t="s">
        <v>34</v>
      </c>
      <c r="C2033" s="7" t="s">
        <v>35</v>
      </c>
      <c r="D2033" s="3" t="s">
        <v>2402</v>
      </c>
      <c r="E2033" s="3">
        <v>23024912554</v>
      </c>
      <c r="F2033" s="4">
        <v>0</v>
      </c>
      <c r="G2033" s="3">
        <v>0</v>
      </c>
      <c r="H2033" s="3">
        <v>0</v>
      </c>
      <c r="I2033" s="3">
        <v>23024912554</v>
      </c>
      <c r="J2033" s="3">
        <v>0</v>
      </c>
      <c r="K2033" s="3">
        <v>1241003990.6751442</v>
      </c>
      <c r="L2033" s="3">
        <v>0</v>
      </c>
      <c r="M2033" s="3">
        <v>-4530237104</v>
      </c>
      <c r="N2033" s="3">
        <v>0</v>
      </c>
      <c r="O2033" s="3">
        <v>0</v>
      </c>
      <c r="P2033" s="3">
        <v>19735679440.675144</v>
      </c>
      <c r="Q2033" s="39">
        <v>23875265256.18</v>
      </c>
      <c r="R2033" s="37">
        <v>0</v>
      </c>
      <c r="S2033" s="37">
        <v>0</v>
      </c>
      <c r="T2033" s="36">
        <v>0</v>
      </c>
      <c r="U2033" s="37">
        <v>1241003990.6751442</v>
      </c>
      <c r="V2033" s="36">
        <v>25116269246.855145</v>
      </c>
      <c r="W2033" s="37">
        <v>0</v>
      </c>
      <c r="X2033" s="37">
        <v>19735679440.68</v>
      </c>
      <c r="Y2033" s="37">
        <v>0</v>
      </c>
      <c r="Z2033" s="37">
        <v>0</v>
      </c>
      <c r="AA2033" s="37">
        <v>0</v>
      </c>
      <c r="AB2033" s="37">
        <v>0</v>
      </c>
      <c r="AC2033" s="36">
        <v>-4.856109619140625E-3</v>
      </c>
      <c r="AD2033" s="36">
        <v>5380589806.1800003</v>
      </c>
      <c r="AE2033" s="37">
        <v>5232421649</v>
      </c>
      <c r="AF2033" s="37">
        <v>0</v>
      </c>
      <c r="AG2033" s="37">
        <v>148168157.18000031</v>
      </c>
      <c r="AH2033" s="37">
        <v>7329611.7641380532</v>
      </c>
      <c r="AI2033" s="36">
        <v>7329611.7641380532</v>
      </c>
      <c r="AJ2033" s="38">
        <v>140838545.41586208</v>
      </c>
    </row>
    <row r="2034" spans="1:36" ht="15" customHeight="1" x14ac:dyDescent="0.25">
      <c r="A2034" s="5" t="s">
        <v>2393</v>
      </c>
      <c r="B2034" s="1" t="s">
        <v>34</v>
      </c>
      <c r="C2034" s="7" t="s">
        <v>371</v>
      </c>
      <c r="D2034" s="3" t="s">
        <v>372</v>
      </c>
      <c r="E2034" s="3">
        <v>442206262</v>
      </c>
      <c r="F2034" s="4">
        <v>0</v>
      </c>
      <c r="G2034" s="3">
        <v>0</v>
      </c>
      <c r="H2034" s="3">
        <v>0</v>
      </c>
      <c r="I2034" s="3">
        <v>442206262</v>
      </c>
      <c r="J2034" s="3">
        <v>0</v>
      </c>
      <c r="K2034" s="3">
        <v>25254286.845563412</v>
      </c>
      <c r="L2034" s="3">
        <v>0</v>
      </c>
      <c r="M2034" s="3">
        <v>-87211234</v>
      </c>
      <c r="N2034" s="3">
        <v>0</v>
      </c>
      <c r="O2034" s="3">
        <v>0</v>
      </c>
      <c r="P2034" s="3">
        <v>380249314.84556341</v>
      </c>
      <c r="Q2034" s="39">
        <v>460553609.42000002</v>
      </c>
      <c r="R2034" s="37">
        <v>0</v>
      </c>
      <c r="S2034" s="37">
        <v>0</v>
      </c>
      <c r="T2034" s="36">
        <v>0</v>
      </c>
      <c r="U2034" s="37">
        <v>25254286.845563412</v>
      </c>
      <c r="V2034" s="36">
        <v>485807896.26556343</v>
      </c>
      <c r="W2034" s="37">
        <v>0</v>
      </c>
      <c r="X2034" s="37">
        <v>380249314.85000002</v>
      </c>
      <c r="Y2034" s="37">
        <v>0</v>
      </c>
      <c r="Z2034" s="37">
        <v>0</v>
      </c>
      <c r="AA2034" s="37">
        <v>0</v>
      </c>
      <c r="AB2034" s="37">
        <v>0</v>
      </c>
      <c r="AC2034" s="36">
        <v>-4.4366121292114258E-3</v>
      </c>
      <c r="AD2034" s="36">
        <v>105558581.42000002</v>
      </c>
      <c r="AE2034" s="37">
        <v>102691515</v>
      </c>
      <c r="AF2034" s="37">
        <v>0</v>
      </c>
      <c r="AG2034" s="37">
        <v>2867066.4200000167</v>
      </c>
      <c r="AH2034" s="37">
        <v>141828.60987511711</v>
      </c>
      <c r="AI2034" s="36">
        <v>141828.60987511711</v>
      </c>
      <c r="AJ2034" s="38">
        <v>2725237.8101249039</v>
      </c>
    </row>
    <row r="2035" spans="1:36" ht="15" customHeight="1" x14ac:dyDescent="0.25">
      <c r="A2035" s="5" t="s">
        <v>2393</v>
      </c>
      <c r="B2035" s="1" t="s">
        <v>34</v>
      </c>
      <c r="C2035" s="7" t="s">
        <v>373</v>
      </c>
      <c r="D2035" s="3" t="s">
        <v>374</v>
      </c>
      <c r="E2035" s="3">
        <v>127923503</v>
      </c>
      <c r="F2035" s="4">
        <v>0</v>
      </c>
      <c r="G2035" s="3">
        <v>0</v>
      </c>
      <c r="H2035" s="3">
        <v>0</v>
      </c>
      <c r="I2035" s="3">
        <v>127923503</v>
      </c>
      <c r="J2035" s="3">
        <v>0</v>
      </c>
      <c r="K2035" s="3">
        <v>7559206.0795526803</v>
      </c>
      <c r="L2035" s="3">
        <v>0</v>
      </c>
      <c r="M2035" s="3">
        <v>-25093693</v>
      </c>
      <c r="N2035" s="3">
        <v>0</v>
      </c>
      <c r="O2035" s="3">
        <v>0</v>
      </c>
      <c r="P2035" s="3">
        <v>110389016.07955268</v>
      </c>
      <c r="Q2035" s="39">
        <v>133795374.56</v>
      </c>
      <c r="R2035" s="37">
        <v>0</v>
      </c>
      <c r="S2035" s="37">
        <v>0</v>
      </c>
      <c r="T2035" s="36">
        <v>0</v>
      </c>
      <c r="U2035" s="37">
        <v>7559206.0795526803</v>
      </c>
      <c r="V2035" s="36">
        <v>141354580.63955268</v>
      </c>
      <c r="W2035" s="37">
        <v>0</v>
      </c>
      <c r="X2035" s="37">
        <v>110389016.08</v>
      </c>
      <c r="Y2035" s="37">
        <v>0</v>
      </c>
      <c r="Z2035" s="37">
        <v>0</v>
      </c>
      <c r="AA2035" s="37">
        <v>0</v>
      </c>
      <c r="AB2035" s="37">
        <v>0</v>
      </c>
      <c r="AC2035" s="36">
        <v>-4.4731795787811279E-4</v>
      </c>
      <c r="AD2035" s="36">
        <v>30965564.560000002</v>
      </c>
      <c r="AE2035" s="37">
        <v>30141252</v>
      </c>
      <c r="AF2035" s="37">
        <v>0</v>
      </c>
      <c r="AG2035" s="37">
        <v>824312.56000000238</v>
      </c>
      <c r="AH2035" s="37">
        <v>40777.257084751713</v>
      </c>
      <c r="AI2035" s="36">
        <v>40777.257084751713</v>
      </c>
      <c r="AJ2035" s="38">
        <v>783535.30291524902</v>
      </c>
    </row>
    <row r="2036" spans="1:36" ht="15" customHeight="1" x14ac:dyDescent="0.25">
      <c r="A2036" s="5" t="s">
        <v>2393</v>
      </c>
      <c r="B2036" s="1" t="s">
        <v>34</v>
      </c>
      <c r="C2036" s="7" t="s">
        <v>375</v>
      </c>
      <c r="D2036" s="3" t="s">
        <v>376</v>
      </c>
      <c r="E2036" s="3">
        <v>335742447</v>
      </c>
      <c r="F2036" s="4">
        <v>0</v>
      </c>
      <c r="G2036" s="3">
        <v>0</v>
      </c>
      <c r="H2036" s="3">
        <v>0</v>
      </c>
      <c r="I2036" s="3">
        <v>335742447</v>
      </c>
      <c r="J2036" s="3">
        <v>0</v>
      </c>
      <c r="K2036" s="3">
        <v>19601979.086132944</v>
      </c>
      <c r="L2036" s="3">
        <v>0</v>
      </c>
      <c r="M2036" s="3">
        <v>-65979146</v>
      </c>
      <c r="N2036" s="3">
        <v>0</v>
      </c>
      <c r="O2036" s="3">
        <v>0</v>
      </c>
      <c r="P2036" s="3">
        <v>289365280.08613294</v>
      </c>
      <c r="Q2036" s="39">
        <v>350635847.97000003</v>
      </c>
      <c r="R2036" s="37">
        <v>0</v>
      </c>
      <c r="S2036" s="37">
        <v>0</v>
      </c>
      <c r="T2036" s="36">
        <v>0</v>
      </c>
      <c r="U2036" s="37">
        <v>19601979.086132944</v>
      </c>
      <c r="V2036" s="36">
        <v>370237827.05613297</v>
      </c>
      <c r="W2036" s="37">
        <v>0</v>
      </c>
      <c r="X2036" s="37">
        <v>289365280.08999997</v>
      </c>
      <c r="Y2036" s="37">
        <v>0</v>
      </c>
      <c r="Z2036" s="37">
        <v>0</v>
      </c>
      <c r="AA2036" s="37">
        <v>0</v>
      </c>
      <c r="AB2036" s="37">
        <v>0</v>
      </c>
      <c r="AC2036" s="36">
        <v>-3.867030143737793E-3</v>
      </c>
      <c r="AD2036" s="36">
        <v>80872546.970000029</v>
      </c>
      <c r="AE2036" s="37">
        <v>78704719</v>
      </c>
      <c r="AF2036" s="37">
        <v>0</v>
      </c>
      <c r="AG2036" s="37">
        <v>2167827.9700000286</v>
      </c>
      <c r="AH2036" s="37">
        <v>107238.54365170213</v>
      </c>
      <c r="AI2036" s="36">
        <v>107238.54365170213</v>
      </c>
      <c r="AJ2036" s="38">
        <v>2060589.4263483286</v>
      </c>
    </row>
    <row r="2037" spans="1:36" ht="15" customHeight="1" x14ac:dyDescent="0.25">
      <c r="A2037" s="5" t="s">
        <v>2393</v>
      </c>
      <c r="B2037" s="1" t="s">
        <v>34</v>
      </c>
      <c r="C2037" s="7" t="s">
        <v>377</v>
      </c>
      <c r="D2037" s="3" t="s">
        <v>378</v>
      </c>
      <c r="E2037" s="3">
        <v>190849306</v>
      </c>
      <c r="F2037" s="4">
        <v>0</v>
      </c>
      <c r="G2037" s="3">
        <v>0</v>
      </c>
      <c r="H2037" s="3">
        <v>0</v>
      </c>
      <c r="I2037" s="3">
        <v>190849306</v>
      </c>
      <c r="J2037" s="3">
        <v>0</v>
      </c>
      <c r="K2037" s="3">
        <v>11040580.370624632</v>
      </c>
      <c r="L2037" s="3">
        <v>0</v>
      </c>
      <c r="M2037" s="3">
        <v>-37562551</v>
      </c>
      <c r="N2037" s="3">
        <v>0</v>
      </c>
      <c r="O2037" s="3">
        <v>0</v>
      </c>
      <c r="P2037" s="3">
        <v>164327335.37062463</v>
      </c>
      <c r="Q2037" s="39">
        <v>199083595.55000001</v>
      </c>
      <c r="R2037" s="37">
        <v>0</v>
      </c>
      <c r="S2037" s="37">
        <v>0</v>
      </c>
      <c r="T2037" s="36">
        <v>0</v>
      </c>
      <c r="U2037" s="37">
        <v>11040580.370624632</v>
      </c>
      <c r="V2037" s="36">
        <v>210124175.92062464</v>
      </c>
      <c r="W2037" s="37">
        <v>0</v>
      </c>
      <c r="X2037" s="37">
        <v>164327335.37</v>
      </c>
      <c r="Y2037" s="37">
        <v>0</v>
      </c>
      <c r="Z2037" s="37">
        <v>0</v>
      </c>
      <c r="AA2037" s="37">
        <v>0</v>
      </c>
      <c r="AB2037" s="37">
        <v>0</v>
      </c>
      <c r="AC2037" s="36">
        <v>6.2462687492370605E-4</v>
      </c>
      <c r="AD2037" s="36">
        <v>45796840.550000012</v>
      </c>
      <c r="AE2037" s="37">
        <v>44562355</v>
      </c>
      <c r="AF2037" s="37">
        <v>0</v>
      </c>
      <c r="AG2037" s="37">
        <v>1234485.5500000119</v>
      </c>
      <c r="AH2037" s="37">
        <v>61067.775844348958</v>
      </c>
      <c r="AI2037" s="36">
        <v>61067.775844348958</v>
      </c>
      <c r="AJ2037" s="38">
        <v>1173417.7741556615</v>
      </c>
    </row>
    <row r="2038" spans="1:36" ht="15" customHeight="1" x14ac:dyDescent="0.25">
      <c r="A2038" s="5" t="s">
        <v>2393</v>
      </c>
      <c r="B2038" s="1" t="s">
        <v>34</v>
      </c>
      <c r="C2038" s="7" t="s">
        <v>379</v>
      </c>
      <c r="D2038" s="3" t="s">
        <v>380</v>
      </c>
      <c r="E2038" s="3">
        <v>206000112</v>
      </c>
      <c r="F2038" s="4">
        <v>0</v>
      </c>
      <c r="G2038" s="3">
        <v>0</v>
      </c>
      <c r="H2038" s="3">
        <v>0</v>
      </c>
      <c r="I2038" s="3">
        <v>206000112</v>
      </c>
      <c r="J2038" s="3">
        <v>0</v>
      </c>
      <c r="K2038" s="3">
        <v>12090800.270460665</v>
      </c>
      <c r="L2038" s="3">
        <v>0</v>
      </c>
      <c r="M2038" s="3">
        <v>-40446549</v>
      </c>
      <c r="N2038" s="3">
        <v>0</v>
      </c>
      <c r="O2038" s="3">
        <v>0</v>
      </c>
      <c r="P2038" s="3">
        <v>177644363.27046067</v>
      </c>
      <c r="Q2038" s="39">
        <v>215278130.94</v>
      </c>
      <c r="R2038" s="37">
        <v>0</v>
      </c>
      <c r="S2038" s="37">
        <v>0</v>
      </c>
      <c r="T2038" s="36">
        <v>0</v>
      </c>
      <c r="U2038" s="37">
        <v>12090800.270460665</v>
      </c>
      <c r="V2038" s="36">
        <v>227368931.21046066</v>
      </c>
      <c r="W2038" s="37">
        <v>0</v>
      </c>
      <c r="X2038" s="37">
        <v>177644363.27000001</v>
      </c>
      <c r="Y2038" s="37">
        <v>0</v>
      </c>
      <c r="Z2038" s="37">
        <v>0</v>
      </c>
      <c r="AA2038" s="37">
        <v>0</v>
      </c>
      <c r="AB2038" s="37">
        <v>0</v>
      </c>
      <c r="AC2038" s="36">
        <v>4.6065449714660645E-4</v>
      </c>
      <c r="AD2038" s="36">
        <v>49724567.939999998</v>
      </c>
      <c r="AE2038" s="37">
        <v>48395832</v>
      </c>
      <c r="AF2038" s="37">
        <v>0</v>
      </c>
      <c r="AG2038" s="37">
        <v>1328735.9399999976</v>
      </c>
      <c r="AH2038" s="37">
        <v>65730.172815914601</v>
      </c>
      <c r="AI2038" s="36">
        <v>65730.172815914601</v>
      </c>
      <c r="AJ2038" s="38">
        <v>1263005.7671840861</v>
      </c>
    </row>
    <row r="2039" spans="1:36" ht="15" customHeight="1" x14ac:dyDescent="0.25">
      <c r="A2039" s="5" t="s">
        <v>2393</v>
      </c>
      <c r="B2039" s="1" t="s">
        <v>34</v>
      </c>
      <c r="C2039" s="7" t="s">
        <v>2018</v>
      </c>
      <c r="D2039" s="3" t="s">
        <v>2019</v>
      </c>
      <c r="E2039" s="3">
        <v>134652246</v>
      </c>
      <c r="F2039" s="4">
        <v>0</v>
      </c>
      <c r="G2039" s="3">
        <v>0</v>
      </c>
      <c r="H2039" s="3">
        <v>0</v>
      </c>
      <c r="I2039" s="3">
        <v>134652246</v>
      </c>
      <c r="J2039" s="3">
        <v>0</v>
      </c>
      <c r="K2039" s="3">
        <v>7785312.4424837232</v>
      </c>
      <c r="L2039" s="3">
        <v>0</v>
      </c>
      <c r="M2039" s="3">
        <v>-26505412</v>
      </c>
      <c r="N2039" s="3">
        <v>0</v>
      </c>
      <c r="O2039" s="3">
        <v>0</v>
      </c>
      <c r="P2039" s="3">
        <v>115932146.44248372</v>
      </c>
      <c r="Q2039" s="39">
        <v>140450809.97999999</v>
      </c>
      <c r="R2039" s="37">
        <v>0</v>
      </c>
      <c r="S2039" s="37">
        <v>0</v>
      </c>
      <c r="T2039" s="36">
        <v>0</v>
      </c>
      <c r="U2039" s="37">
        <v>7785312.4424837232</v>
      </c>
      <c r="V2039" s="36">
        <v>148236122.42248371</v>
      </c>
      <c r="W2039" s="37">
        <v>0</v>
      </c>
      <c r="X2039" s="37">
        <v>115932146.44</v>
      </c>
      <c r="Y2039" s="37">
        <v>0</v>
      </c>
      <c r="Z2039" s="37">
        <v>0</v>
      </c>
      <c r="AA2039" s="37">
        <v>0</v>
      </c>
      <c r="AB2039" s="37">
        <v>0</v>
      </c>
      <c r="AC2039" s="36">
        <v>2.4837255477905273E-3</v>
      </c>
      <c r="AD2039" s="36">
        <v>32303975.979999989</v>
      </c>
      <c r="AE2039" s="37">
        <v>31432848</v>
      </c>
      <c r="AF2039" s="37">
        <v>0</v>
      </c>
      <c r="AG2039" s="37">
        <v>871127.97999998927</v>
      </c>
      <c r="AH2039" s="37">
        <v>43093.131559441368</v>
      </c>
      <c r="AI2039" s="36">
        <v>43093.131559441368</v>
      </c>
      <c r="AJ2039" s="38">
        <v>828034.84844054654</v>
      </c>
    </row>
    <row r="2040" spans="1:36" ht="15" customHeight="1" x14ac:dyDescent="0.25">
      <c r="A2040" s="5" t="s">
        <v>2393</v>
      </c>
      <c r="B2040" s="1" t="s">
        <v>34</v>
      </c>
      <c r="C2040" s="7" t="s">
        <v>381</v>
      </c>
      <c r="D2040" s="3" t="s">
        <v>382</v>
      </c>
      <c r="E2040" s="3">
        <v>190483136</v>
      </c>
      <c r="F2040" s="4">
        <v>0</v>
      </c>
      <c r="G2040" s="3">
        <v>0</v>
      </c>
      <c r="H2040" s="3">
        <v>0</v>
      </c>
      <c r="I2040" s="3">
        <v>190483136</v>
      </c>
      <c r="J2040" s="3">
        <v>0</v>
      </c>
      <c r="K2040" s="3">
        <v>11199925.66846171</v>
      </c>
      <c r="L2040" s="3">
        <v>0</v>
      </c>
      <c r="M2040" s="3">
        <v>-37390659</v>
      </c>
      <c r="N2040" s="3">
        <v>0</v>
      </c>
      <c r="O2040" s="3">
        <v>0</v>
      </c>
      <c r="P2040" s="3">
        <v>164292402.66846171</v>
      </c>
      <c r="Q2040" s="39">
        <v>199108456.34999999</v>
      </c>
      <c r="R2040" s="37">
        <v>0</v>
      </c>
      <c r="S2040" s="37">
        <v>0</v>
      </c>
      <c r="T2040" s="36">
        <v>0</v>
      </c>
      <c r="U2040" s="37">
        <v>11199925.66846171</v>
      </c>
      <c r="V2040" s="36">
        <v>210308382.0184617</v>
      </c>
      <c r="W2040" s="37">
        <v>0</v>
      </c>
      <c r="X2040" s="37">
        <v>164292402.66999999</v>
      </c>
      <c r="Y2040" s="37">
        <v>0</v>
      </c>
      <c r="Z2040" s="37">
        <v>0</v>
      </c>
      <c r="AA2040" s="37">
        <v>0</v>
      </c>
      <c r="AB2040" s="37">
        <v>0</v>
      </c>
      <c r="AC2040" s="36">
        <v>-1.5382766723632813E-3</v>
      </c>
      <c r="AD2040" s="36">
        <v>46015979.349999994</v>
      </c>
      <c r="AE2040" s="37">
        <v>44787672</v>
      </c>
      <c r="AF2040" s="37">
        <v>0</v>
      </c>
      <c r="AG2040" s="37">
        <v>1228307.349999994</v>
      </c>
      <c r="AH2040" s="37">
        <v>60762.151422319359</v>
      </c>
      <c r="AI2040" s="36">
        <v>60762.151422319359</v>
      </c>
      <c r="AJ2040" s="38">
        <v>1167545.1985776722</v>
      </c>
    </row>
    <row r="2041" spans="1:36" ht="15" customHeight="1" x14ac:dyDescent="0.25">
      <c r="A2041" s="5" t="s">
        <v>2393</v>
      </c>
      <c r="B2041" s="1" t="s">
        <v>34</v>
      </c>
      <c r="C2041" s="7" t="s">
        <v>383</v>
      </c>
      <c r="D2041" s="3" t="s">
        <v>384</v>
      </c>
      <c r="E2041" s="3">
        <v>277669548</v>
      </c>
      <c r="F2041" s="4">
        <v>0</v>
      </c>
      <c r="G2041" s="3">
        <v>0</v>
      </c>
      <c r="H2041" s="3">
        <v>0</v>
      </c>
      <c r="I2041" s="3">
        <v>277669548</v>
      </c>
      <c r="J2041" s="3">
        <v>0</v>
      </c>
      <c r="K2041" s="3">
        <v>16327208.613424122</v>
      </c>
      <c r="L2041" s="3">
        <v>0</v>
      </c>
      <c r="M2041" s="3">
        <v>-54509542</v>
      </c>
      <c r="N2041" s="3">
        <v>0</v>
      </c>
      <c r="O2041" s="3">
        <v>0</v>
      </c>
      <c r="P2041" s="3">
        <v>239487214.61342412</v>
      </c>
      <c r="Q2041" s="39">
        <v>290234513.62</v>
      </c>
      <c r="R2041" s="37">
        <v>0</v>
      </c>
      <c r="S2041" s="37">
        <v>0</v>
      </c>
      <c r="T2041" s="36">
        <v>0</v>
      </c>
      <c r="U2041" s="37">
        <v>16327208.613424122</v>
      </c>
      <c r="V2041" s="36">
        <v>306561722.23342413</v>
      </c>
      <c r="W2041" s="37">
        <v>0</v>
      </c>
      <c r="X2041" s="37">
        <v>239487214.61000001</v>
      </c>
      <c r="Y2041" s="37">
        <v>0</v>
      </c>
      <c r="Z2041" s="37">
        <v>0</v>
      </c>
      <c r="AA2041" s="37">
        <v>0</v>
      </c>
      <c r="AB2041" s="37">
        <v>0</v>
      </c>
      <c r="AC2041" s="36">
        <v>3.4241080284118652E-3</v>
      </c>
      <c r="AD2041" s="36">
        <v>67074507.620000005</v>
      </c>
      <c r="AE2041" s="37">
        <v>65283722</v>
      </c>
      <c r="AF2041" s="37">
        <v>0</v>
      </c>
      <c r="AG2041" s="37">
        <v>1790785.6200000048</v>
      </c>
      <c r="AH2041" s="37">
        <v>88586.937957631584</v>
      </c>
      <c r="AI2041" s="36">
        <v>88586.937957631584</v>
      </c>
      <c r="AJ2041" s="38">
        <v>1702198.6820423752</v>
      </c>
    </row>
    <row r="2042" spans="1:36" ht="15" customHeight="1" x14ac:dyDescent="0.25">
      <c r="A2042" s="5" t="s">
        <v>2393</v>
      </c>
      <c r="B2042" s="1" t="s">
        <v>34</v>
      </c>
      <c r="C2042" s="7" t="s">
        <v>385</v>
      </c>
      <c r="D2042" s="3" t="s">
        <v>386</v>
      </c>
      <c r="E2042" s="3">
        <v>228288436</v>
      </c>
      <c r="F2042" s="4">
        <v>0</v>
      </c>
      <c r="G2042" s="3">
        <v>0</v>
      </c>
      <c r="H2042" s="3">
        <v>0</v>
      </c>
      <c r="I2042" s="3">
        <v>228288436</v>
      </c>
      <c r="J2042" s="3">
        <v>0</v>
      </c>
      <c r="K2042" s="3">
        <v>13338635.905346811</v>
      </c>
      <c r="L2042" s="3">
        <v>0</v>
      </c>
      <c r="M2042" s="3">
        <v>-44867977</v>
      </c>
      <c r="N2042" s="3">
        <v>0</v>
      </c>
      <c r="O2042" s="3">
        <v>0</v>
      </c>
      <c r="P2042" s="3">
        <v>196759094.90534681</v>
      </c>
      <c r="Q2042" s="39">
        <v>238425259.90000001</v>
      </c>
      <c r="R2042" s="37">
        <v>0</v>
      </c>
      <c r="S2042" s="37">
        <v>0</v>
      </c>
      <c r="T2042" s="36">
        <v>0</v>
      </c>
      <c r="U2042" s="37">
        <v>13338635.905346811</v>
      </c>
      <c r="V2042" s="36">
        <v>251763895.80534682</v>
      </c>
      <c r="W2042" s="37">
        <v>0</v>
      </c>
      <c r="X2042" s="37">
        <v>196759094.91</v>
      </c>
      <c r="Y2042" s="37">
        <v>0</v>
      </c>
      <c r="Z2042" s="37">
        <v>0</v>
      </c>
      <c r="AA2042" s="37">
        <v>0</v>
      </c>
      <c r="AB2042" s="37">
        <v>0</v>
      </c>
      <c r="AC2042" s="36">
        <v>-4.6531856060028076E-3</v>
      </c>
      <c r="AD2042" s="36">
        <v>55004800.900000006</v>
      </c>
      <c r="AE2042" s="37">
        <v>53530436</v>
      </c>
      <c r="AF2042" s="37">
        <v>0</v>
      </c>
      <c r="AG2042" s="37">
        <v>1474364.900000006</v>
      </c>
      <c r="AH2042" s="37">
        <v>72934.175070721132</v>
      </c>
      <c r="AI2042" s="36">
        <v>72934.175070721132</v>
      </c>
      <c r="AJ2042" s="38">
        <v>1401430.724929288</v>
      </c>
    </row>
    <row r="2043" spans="1:36" ht="15" customHeight="1" x14ac:dyDescent="0.25">
      <c r="A2043" s="5" t="s">
        <v>2393</v>
      </c>
      <c r="B2043" s="1" t="s">
        <v>34</v>
      </c>
      <c r="C2043" s="7" t="s">
        <v>387</v>
      </c>
      <c r="D2043" s="3" t="s">
        <v>388</v>
      </c>
      <c r="E2043" s="3">
        <v>147288069</v>
      </c>
      <c r="F2043" s="4">
        <v>0</v>
      </c>
      <c r="G2043" s="3">
        <v>0</v>
      </c>
      <c r="H2043" s="3">
        <v>0</v>
      </c>
      <c r="I2043" s="3">
        <v>147288069</v>
      </c>
      <c r="J2043" s="3">
        <v>0</v>
      </c>
      <c r="K2043" s="3">
        <v>8565461.4633040428</v>
      </c>
      <c r="L2043" s="3">
        <v>0</v>
      </c>
      <c r="M2043" s="3">
        <v>-28959734</v>
      </c>
      <c r="N2043" s="3">
        <v>0</v>
      </c>
      <c r="O2043" s="3">
        <v>0</v>
      </c>
      <c r="P2043" s="3">
        <v>126893796.46330404</v>
      </c>
      <c r="Q2043" s="39">
        <v>153748095.41999999</v>
      </c>
      <c r="R2043" s="37">
        <v>0</v>
      </c>
      <c r="S2043" s="37">
        <v>0</v>
      </c>
      <c r="T2043" s="36">
        <v>0</v>
      </c>
      <c r="U2043" s="37">
        <v>8565461.4633040428</v>
      </c>
      <c r="V2043" s="36">
        <v>162313556.88330403</v>
      </c>
      <c r="W2043" s="37">
        <v>0</v>
      </c>
      <c r="X2043" s="37">
        <v>126893796.45999999</v>
      </c>
      <c r="Y2043" s="37">
        <v>0</v>
      </c>
      <c r="Z2043" s="37">
        <v>0</v>
      </c>
      <c r="AA2043" s="37">
        <v>0</v>
      </c>
      <c r="AB2043" s="37">
        <v>0</v>
      </c>
      <c r="AC2043" s="36">
        <v>3.3040493726730347E-3</v>
      </c>
      <c r="AD2043" s="36">
        <v>35419760.419999987</v>
      </c>
      <c r="AE2043" s="37">
        <v>34468212</v>
      </c>
      <c r="AF2043" s="37">
        <v>0</v>
      </c>
      <c r="AG2043" s="37">
        <v>951548.41999998689</v>
      </c>
      <c r="AH2043" s="37">
        <v>47071.385823514138</v>
      </c>
      <c r="AI2043" s="36">
        <v>47071.385823514138</v>
      </c>
      <c r="AJ2043" s="38">
        <v>904477.0341764763</v>
      </c>
    </row>
    <row r="2044" spans="1:36" ht="15" customHeight="1" x14ac:dyDescent="0.25">
      <c r="A2044" s="5" t="s">
        <v>2393</v>
      </c>
      <c r="B2044" s="1" t="s">
        <v>34</v>
      </c>
      <c r="C2044" s="7" t="s">
        <v>389</v>
      </c>
      <c r="D2044" s="3" t="s">
        <v>390</v>
      </c>
      <c r="E2044" s="3">
        <v>237630077</v>
      </c>
      <c r="F2044" s="4">
        <v>0</v>
      </c>
      <c r="G2044" s="3">
        <v>0</v>
      </c>
      <c r="H2044" s="3">
        <v>0</v>
      </c>
      <c r="I2044" s="3">
        <v>237630077</v>
      </c>
      <c r="J2044" s="3">
        <v>0</v>
      </c>
      <c r="K2044" s="3">
        <v>13772383.811228514</v>
      </c>
      <c r="L2044" s="3">
        <v>0</v>
      </c>
      <c r="M2044" s="3">
        <v>-46756095</v>
      </c>
      <c r="N2044" s="3">
        <v>0</v>
      </c>
      <c r="O2044" s="3">
        <v>0</v>
      </c>
      <c r="P2044" s="3">
        <v>204646365.81122851</v>
      </c>
      <c r="Q2044" s="39">
        <v>247939757.55000001</v>
      </c>
      <c r="R2044" s="37">
        <v>0</v>
      </c>
      <c r="S2044" s="37">
        <v>0</v>
      </c>
      <c r="T2044" s="36">
        <v>0</v>
      </c>
      <c r="U2044" s="37">
        <v>13772383.811228514</v>
      </c>
      <c r="V2044" s="36">
        <v>261712141.36122853</v>
      </c>
      <c r="W2044" s="37">
        <v>0</v>
      </c>
      <c r="X2044" s="37">
        <v>204646365.81</v>
      </c>
      <c r="Y2044" s="37">
        <v>0</v>
      </c>
      <c r="Z2044" s="37">
        <v>0</v>
      </c>
      <c r="AA2044" s="37">
        <v>0</v>
      </c>
      <c r="AB2044" s="37">
        <v>0</v>
      </c>
      <c r="AC2044" s="36">
        <v>1.2285113334655762E-3</v>
      </c>
      <c r="AD2044" s="36">
        <v>57065775.550000012</v>
      </c>
      <c r="AE2044" s="37">
        <v>55529213</v>
      </c>
      <c r="AF2044" s="37">
        <v>0</v>
      </c>
      <c r="AG2044" s="37">
        <v>1536562.5500000119</v>
      </c>
      <c r="AH2044" s="37">
        <v>76010.980747584341</v>
      </c>
      <c r="AI2044" s="36">
        <v>76010.980747584341</v>
      </c>
      <c r="AJ2044" s="38">
        <v>1460551.5692524239</v>
      </c>
    </row>
    <row r="2045" spans="1:36" ht="15" customHeight="1" x14ac:dyDescent="0.25">
      <c r="A2045" s="5" t="s">
        <v>2393</v>
      </c>
      <c r="B2045" s="1" t="s">
        <v>34</v>
      </c>
      <c r="C2045" s="7" t="s">
        <v>391</v>
      </c>
      <c r="D2045" s="3" t="s">
        <v>392</v>
      </c>
      <c r="E2045" s="3">
        <v>149470315</v>
      </c>
      <c r="F2045" s="4">
        <v>0</v>
      </c>
      <c r="G2045" s="3">
        <v>0</v>
      </c>
      <c r="H2045" s="3">
        <v>0</v>
      </c>
      <c r="I2045" s="3">
        <v>149470315</v>
      </c>
      <c r="J2045" s="3">
        <v>0</v>
      </c>
      <c r="K2045" s="3">
        <v>8498844.7929109037</v>
      </c>
      <c r="L2045" s="3">
        <v>0</v>
      </c>
      <c r="M2045" s="3">
        <v>-29494004</v>
      </c>
      <c r="N2045" s="3">
        <v>0</v>
      </c>
      <c r="O2045" s="3">
        <v>0</v>
      </c>
      <c r="P2045" s="3">
        <v>128475155.7929109</v>
      </c>
      <c r="Q2045" s="39">
        <v>155596726.31999999</v>
      </c>
      <c r="R2045" s="37">
        <v>0</v>
      </c>
      <c r="S2045" s="37">
        <v>0</v>
      </c>
      <c r="T2045" s="36">
        <v>0</v>
      </c>
      <c r="U2045" s="37">
        <v>8498844.7929109037</v>
      </c>
      <c r="V2045" s="36">
        <v>164095571.1129109</v>
      </c>
      <c r="W2045" s="37">
        <v>0</v>
      </c>
      <c r="X2045" s="37">
        <v>128475155.79000001</v>
      </c>
      <c r="Y2045" s="37">
        <v>0</v>
      </c>
      <c r="Z2045" s="37">
        <v>0</v>
      </c>
      <c r="AA2045" s="37">
        <v>0</v>
      </c>
      <c r="AB2045" s="37">
        <v>0</v>
      </c>
      <c r="AC2045" s="36">
        <v>2.9108971357345581E-3</v>
      </c>
      <c r="AD2045" s="36">
        <v>35620415.319999993</v>
      </c>
      <c r="AE2045" s="37">
        <v>34650798</v>
      </c>
      <c r="AF2045" s="37">
        <v>0</v>
      </c>
      <c r="AG2045" s="37">
        <v>969617.31999999285</v>
      </c>
      <c r="AH2045" s="37">
        <v>47965.22174970567</v>
      </c>
      <c r="AI2045" s="36">
        <v>47965.22174970567</v>
      </c>
      <c r="AJ2045" s="38">
        <v>921652.09825028479</v>
      </c>
    </row>
    <row r="2046" spans="1:36" ht="15" customHeight="1" x14ac:dyDescent="0.25">
      <c r="A2046" s="5" t="s">
        <v>2393</v>
      </c>
      <c r="B2046" s="1" t="s">
        <v>34</v>
      </c>
      <c r="C2046" s="7" t="s">
        <v>393</v>
      </c>
      <c r="D2046" s="3" t="s">
        <v>394</v>
      </c>
      <c r="E2046" s="3">
        <v>179327506</v>
      </c>
      <c r="F2046" s="4">
        <v>0</v>
      </c>
      <c r="G2046" s="3">
        <v>0</v>
      </c>
      <c r="H2046" s="3">
        <v>0</v>
      </c>
      <c r="I2046" s="3">
        <v>179327506</v>
      </c>
      <c r="J2046" s="3">
        <v>0</v>
      </c>
      <c r="K2046" s="3">
        <v>10466565.043636054</v>
      </c>
      <c r="L2046" s="3">
        <v>0</v>
      </c>
      <c r="M2046" s="3">
        <v>-35249926</v>
      </c>
      <c r="N2046" s="3">
        <v>0</v>
      </c>
      <c r="O2046" s="3">
        <v>0</v>
      </c>
      <c r="P2046" s="3">
        <v>154544145.04363605</v>
      </c>
      <c r="Q2046" s="39">
        <v>187266265.47999999</v>
      </c>
      <c r="R2046" s="37">
        <v>0</v>
      </c>
      <c r="S2046" s="37">
        <v>0</v>
      </c>
      <c r="T2046" s="36">
        <v>0</v>
      </c>
      <c r="U2046" s="37">
        <v>10466565.043636054</v>
      </c>
      <c r="V2046" s="36">
        <v>197732830.52363604</v>
      </c>
      <c r="W2046" s="37">
        <v>0</v>
      </c>
      <c r="X2046" s="37">
        <v>154544145.03999999</v>
      </c>
      <c r="Y2046" s="37">
        <v>0</v>
      </c>
      <c r="Z2046" s="37">
        <v>0</v>
      </c>
      <c r="AA2046" s="37">
        <v>0</v>
      </c>
      <c r="AB2046" s="37">
        <v>0</v>
      </c>
      <c r="AC2046" s="36">
        <v>3.6360621452331543E-3</v>
      </c>
      <c r="AD2046" s="36">
        <v>43188685.479999989</v>
      </c>
      <c r="AE2046" s="37">
        <v>42030362</v>
      </c>
      <c r="AF2046" s="37">
        <v>0</v>
      </c>
      <c r="AG2046" s="37">
        <v>1158323.4799999893</v>
      </c>
      <c r="AH2046" s="37">
        <v>57300.175471381488</v>
      </c>
      <c r="AI2046" s="36">
        <v>57300.175471381488</v>
      </c>
      <c r="AJ2046" s="38">
        <v>1101023.3045286089</v>
      </c>
    </row>
    <row r="2047" spans="1:36" ht="15" customHeight="1" x14ac:dyDescent="0.25">
      <c r="A2047" s="5" t="s">
        <v>2393</v>
      </c>
      <c r="B2047" s="1" t="s">
        <v>34</v>
      </c>
      <c r="C2047" s="7" t="s">
        <v>2020</v>
      </c>
      <c r="D2047" s="3" t="s">
        <v>2021</v>
      </c>
      <c r="E2047" s="3">
        <v>198063655</v>
      </c>
      <c r="F2047" s="4">
        <v>0</v>
      </c>
      <c r="G2047" s="3">
        <v>0</v>
      </c>
      <c r="H2047" s="3">
        <v>0</v>
      </c>
      <c r="I2047" s="3">
        <v>198063655</v>
      </c>
      <c r="J2047" s="3">
        <v>0</v>
      </c>
      <c r="K2047" s="3">
        <v>11514038.168067813</v>
      </c>
      <c r="L2047" s="3">
        <v>0</v>
      </c>
      <c r="M2047" s="3">
        <v>-38960111</v>
      </c>
      <c r="N2047" s="3">
        <v>0</v>
      </c>
      <c r="O2047" s="3">
        <v>0</v>
      </c>
      <c r="P2047" s="3">
        <v>170617582.16806781</v>
      </c>
      <c r="Q2047" s="39">
        <v>206725883.22999999</v>
      </c>
      <c r="R2047" s="37">
        <v>0</v>
      </c>
      <c r="S2047" s="37">
        <v>0</v>
      </c>
      <c r="T2047" s="36">
        <v>0</v>
      </c>
      <c r="U2047" s="37">
        <v>11514038.168067813</v>
      </c>
      <c r="V2047" s="36">
        <v>218239921.3980678</v>
      </c>
      <c r="W2047" s="37">
        <v>0</v>
      </c>
      <c r="X2047" s="37">
        <v>170617582.16999999</v>
      </c>
      <c r="Y2047" s="37">
        <v>0</v>
      </c>
      <c r="Z2047" s="37">
        <v>0</v>
      </c>
      <c r="AA2047" s="37">
        <v>0</v>
      </c>
      <c r="AB2047" s="37">
        <v>0</v>
      </c>
      <c r="AC2047" s="36">
        <v>-1.9321739673614502E-3</v>
      </c>
      <c r="AD2047" s="36">
        <v>47622339.229999989</v>
      </c>
      <c r="AE2047" s="37">
        <v>46341921</v>
      </c>
      <c r="AF2047" s="37">
        <v>0</v>
      </c>
      <c r="AG2047" s="37">
        <v>1280418.2299999893</v>
      </c>
      <c r="AH2047" s="37">
        <v>63339.982761772008</v>
      </c>
      <c r="AI2047" s="36">
        <v>63339.982761772008</v>
      </c>
      <c r="AJ2047" s="38">
        <v>1217078.2472382188</v>
      </c>
    </row>
    <row r="2048" spans="1:36" ht="15" customHeight="1" x14ac:dyDescent="0.25">
      <c r="A2048" s="5" t="s">
        <v>2393</v>
      </c>
      <c r="B2048" s="1" t="s">
        <v>34</v>
      </c>
      <c r="C2048" s="7" t="s">
        <v>1806</v>
      </c>
      <c r="D2048" s="3" t="s">
        <v>1807</v>
      </c>
      <c r="E2048" s="3">
        <v>142072651</v>
      </c>
      <c r="F2048" s="4">
        <v>0</v>
      </c>
      <c r="G2048" s="3">
        <v>0</v>
      </c>
      <c r="H2048" s="3">
        <v>0</v>
      </c>
      <c r="I2048" s="3">
        <v>142072651</v>
      </c>
      <c r="J2048" s="3">
        <v>0</v>
      </c>
      <c r="K2048" s="3">
        <v>8313173.080616504</v>
      </c>
      <c r="L2048" s="3">
        <v>0</v>
      </c>
      <c r="M2048" s="3">
        <v>-27918294</v>
      </c>
      <c r="N2048" s="3">
        <v>0</v>
      </c>
      <c r="O2048" s="3">
        <v>0</v>
      </c>
      <c r="P2048" s="3">
        <v>122467530.0806165</v>
      </c>
      <c r="Q2048" s="39">
        <v>148407080.00999999</v>
      </c>
      <c r="R2048" s="37">
        <v>0</v>
      </c>
      <c r="S2048" s="37">
        <v>0</v>
      </c>
      <c r="T2048" s="36">
        <v>0</v>
      </c>
      <c r="U2048" s="37">
        <v>8313173.080616504</v>
      </c>
      <c r="V2048" s="36">
        <v>156720253.09061649</v>
      </c>
      <c r="W2048" s="37">
        <v>0</v>
      </c>
      <c r="X2048" s="37">
        <v>122467530.08</v>
      </c>
      <c r="Y2048" s="37">
        <v>0</v>
      </c>
      <c r="Z2048" s="37">
        <v>0</v>
      </c>
      <c r="AA2048" s="37">
        <v>0</v>
      </c>
      <c r="AB2048" s="37">
        <v>0</v>
      </c>
      <c r="AC2048" s="36">
        <v>6.1650574207305908E-4</v>
      </c>
      <c r="AD2048" s="36">
        <v>34252723.00999999</v>
      </c>
      <c r="AE2048" s="37">
        <v>33335328</v>
      </c>
      <c r="AF2048" s="37">
        <v>0</v>
      </c>
      <c r="AG2048" s="37">
        <v>917395.00999999046</v>
      </c>
      <c r="AH2048" s="37">
        <v>45381.878168928866</v>
      </c>
      <c r="AI2048" s="36">
        <v>45381.878168928866</v>
      </c>
      <c r="AJ2048" s="38">
        <v>872013.13183106109</v>
      </c>
    </row>
    <row r="2049" spans="1:36" ht="15" customHeight="1" x14ac:dyDescent="0.25">
      <c r="A2049" s="5" t="s">
        <v>2393</v>
      </c>
      <c r="B2049" s="1" t="s">
        <v>34</v>
      </c>
      <c r="C2049" s="7" t="s">
        <v>1764</v>
      </c>
      <c r="D2049" s="3" t="s">
        <v>1765</v>
      </c>
      <c r="E2049" s="3">
        <v>168708728</v>
      </c>
      <c r="F2049" s="4">
        <v>0</v>
      </c>
      <c r="G2049" s="3">
        <v>0</v>
      </c>
      <c r="H2049" s="3">
        <v>0</v>
      </c>
      <c r="I2049" s="3">
        <v>168708728</v>
      </c>
      <c r="J2049" s="3">
        <v>0</v>
      </c>
      <c r="K2049" s="3">
        <v>9822665.4113222063</v>
      </c>
      <c r="L2049" s="3">
        <v>0</v>
      </c>
      <c r="M2049" s="3">
        <v>-33169204</v>
      </c>
      <c r="N2049" s="3">
        <v>0</v>
      </c>
      <c r="O2049" s="3">
        <v>0</v>
      </c>
      <c r="P2049" s="3">
        <v>145362189.41132221</v>
      </c>
      <c r="Q2049" s="39">
        <v>176130890.71000001</v>
      </c>
      <c r="R2049" s="37">
        <v>0</v>
      </c>
      <c r="S2049" s="37">
        <v>0</v>
      </c>
      <c r="T2049" s="36">
        <v>0</v>
      </c>
      <c r="U2049" s="37">
        <v>9822665.4113222063</v>
      </c>
      <c r="V2049" s="36">
        <v>185953556.12132221</v>
      </c>
      <c r="W2049" s="37">
        <v>0</v>
      </c>
      <c r="X2049" s="37">
        <v>145362189.41</v>
      </c>
      <c r="Y2049" s="37">
        <v>0</v>
      </c>
      <c r="Z2049" s="37">
        <v>0</v>
      </c>
      <c r="AA2049" s="37">
        <v>0</v>
      </c>
      <c r="AB2049" s="37">
        <v>0</v>
      </c>
      <c r="AC2049" s="36">
        <v>1.3222098350524902E-3</v>
      </c>
      <c r="AD2049" s="36">
        <v>40591366.710000008</v>
      </c>
      <c r="AE2049" s="37">
        <v>39501469</v>
      </c>
      <c r="AF2049" s="37">
        <v>0</v>
      </c>
      <c r="AG2049" s="37">
        <v>1089897.7100000083</v>
      </c>
      <c r="AH2049" s="37">
        <v>53915.275920037391</v>
      </c>
      <c r="AI2049" s="36">
        <v>53915.275920037391</v>
      </c>
      <c r="AJ2049" s="38">
        <v>1035982.4340799674</v>
      </c>
    </row>
    <row r="2050" spans="1:36" ht="15" customHeight="1" x14ac:dyDescent="0.25">
      <c r="A2050" s="5" t="s">
        <v>2393</v>
      </c>
      <c r="B2050" s="1" t="s">
        <v>34</v>
      </c>
      <c r="C2050" s="7" t="s">
        <v>395</v>
      </c>
      <c r="D2050" s="3" t="s">
        <v>396</v>
      </c>
      <c r="E2050" s="3">
        <v>365645488</v>
      </c>
      <c r="F2050" s="4">
        <v>0</v>
      </c>
      <c r="G2050" s="3">
        <v>0</v>
      </c>
      <c r="H2050" s="3">
        <v>0</v>
      </c>
      <c r="I2050" s="3">
        <v>365645488</v>
      </c>
      <c r="J2050" s="3">
        <v>0</v>
      </c>
      <c r="K2050" s="3">
        <v>20946338.319081962</v>
      </c>
      <c r="L2050" s="3">
        <v>0</v>
      </c>
      <c r="M2050" s="3">
        <v>-72078385</v>
      </c>
      <c r="N2050" s="3">
        <v>0</v>
      </c>
      <c r="O2050" s="3">
        <v>0</v>
      </c>
      <c r="P2050" s="3">
        <v>314513441.31908196</v>
      </c>
      <c r="Q2050" s="39">
        <v>380959536.98000002</v>
      </c>
      <c r="R2050" s="37">
        <v>0</v>
      </c>
      <c r="S2050" s="37">
        <v>0</v>
      </c>
      <c r="T2050" s="36">
        <v>0</v>
      </c>
      <c r="U2050" s="37">
        <v>20946338.319081962</v>
      </c>
      <c r="V2050" s="36">
        <v>401905875.29908198</v>
      </c>
      <c r="W2050" s="37">
        <v>0</v>
      </c>
      <c r="X2050" s="37">
        <v>314513441.31999999</v>
      </c>
      <c r="Y2050" s="37">
        <v>0</v>
      </c>
      <c r="Z2050" s="37">
        <v>0</v>
      </c>
      <c r="AA2050" s="37">
        <v>0</v>
      </c>
      <c r="AB2050" s="37">
        <v>0</v>
      </c>
      <c r="AC2050" s="36">
        <v>-9.1803073883056641E-4</v>
      </c>
      <c r="AD2050" s="36">
        <v>87392433.980000019</v>
      </c>
      <c r="AE2050" s="37">
        <v>85023012</v>
      </c>
      <c r="AF2050" s="37">
        <v>0</v>
      </c>
      <c r="AG2050" s="37">
        <v>2369421.9800000191</v>
      </c>
      <c r="AH2050" s="37">
        <v>117211.03609136069</v>
      </c>
      <c r="AI2050" s="36">
        <v>117211.03609136069</v>
      </c>
      <c r="AJ2050" s="38">
        <v>2252210.9439086616</v>
      </c>
    </row>
    <row r="2051" spans="1:36" ht="15" customHeight="1" x14ac:dyDescent="0.25">
      <c r="A2051" s="5" t="s">
        <v>2393</v>
      </c>
      <c r="B2051" s="1" t="s">
        <v>34</v>
      </c>
      <c r="C2051" s="7" t="s">
        <v>2022</v>
      </c>
      <c r="D2051" s="3" t="s">
        <v>2023</v>
      </c>
      <c r="E2051" s="3">
        <v>268747928</v>
      </c>
      <c r="F2051" s="4">
        <v>0</v>
      </c>
      <c r="G2051" s="3">
        <v>0</v>
      </c>
      <c r="H2051" s="3">
        <v>0</v>
      </c>
      <c r="I2051" s="3">
        <v>268747928</v>
      </c>
      <c r="J2051" s="3">
        <v>0</v>
      </c>
      <c r="K2051" s="3">
        <v>15824044.880129933</v>
      </c>
      <c r="L2051" s="3">
        <v>0</v>
      </c>
      <c r="M2051" s="3">
        <v>-52753791</v>
      </c>
      <c r="N2051" s="3">
        <v>0</v>
      </c>
      <c r="O2051" s="3">
        <v>0</v>
      </c>
      <c r="P2051" s="3">
        <v>231818181.88012993</v>
      </c>
      <c r="Q2051" s="39">
        <v>280954033.73000002</v>
      </c>
      <c r="R2051" s="37">
        <v>0</v>
      </c>
      <c r="S2051" s="37">
        <v>0</v>
      </c>
      <c r="T2051" s="36">
        <v>0</v>
      </c>
      <c r="U2051" s="37">
        <v>15824044.880129933</v>
      </c>
      <c r="V2051" s="36">
        <v>296778078.61012995</v>
      </c>
      <c r="W2051" s="37">
        <v>0</v>
      </c>
      <c r="X2051" s="37">
        <v>231818181.88</v>
      </c>
      <c r="Y2051" s="37">
        <v>0</v>
      </c>
      <c r="Z2051" s="37">
        <v>0</v>
      </c>
      <c r="AA2051" s="37">
        <v>0</v>
      </c>
      <c r="AB2051" s="37">
        <v>0</v>
      </c>
      <c r="AC2051" s="36">
        <v>1.2993812561035156E-4</v>
      </c>
      <c r="AD2051" s="36">
        <v>64959896.730000019</v>
      </c>
      <c r="AE2051" s="37">
        <v>63226741</v>
      </c>
      <c r="AF2051" s="37">
        <v>0</v>
      </c>
      <c r="AG2051" s="37">
        <v>1733155.7300000191</v>
      </c>
      <c r="AH2051" s="37">
        <v>85736.091137712487</v>
      </c>
      <c r="AI2051" s="36">
        <v>85736.091137712487</v>
      </c>
      <c r="AJ2051" s="38">
        <v>1647419.6388623044</v>
      </c>
    </row>
    <row r="2052" spans="1:36" ht="15" customHeight="1" x14ac:dyDescent="0.25">
      <c r="A2052" s="5" t="s">
        <v>2393</v>
      </c>
      <c r="B2052" s="1" t="s">
        <v>34</v>
      </c>
      <c r="C2052" s="7" t="s">
        <v>397</v>
      </c>
      <c r="D2052" s="3" t="s">
        <v>398</v>
      </c>
      <c r="E2052" s="3">
        <v>408776403</v>
      </c>
      <c r="F2052" s="4">
        <v>0</v>
      </c>
      <c r="G2052" s="3">
        <v>0</v>
      </c>
      <c r="H2052" s="3">
        <v>0</v>
      </c>
      <c r="I2052" s="3">
        <v>408776403</v>
      </c>
      <c r="J2052" s="3">
        <v>0</v>
      </c>
      <c r="K2052" s="3">
        <v>23866599.435427666</v>
      </c>
      <c r="L2052" s="3">
        <v>0</v>
      </c>
      <c r="M2052" s="3">
        <v>-80332643</v>
      </c>
      <c r="N2052" s="3">
        <v>0</v>
      </c>
      <c r="O2052" s="3">
        <v>0</v>
      </c>
      <c r="P2052" s="3">
        <v>352310359.43542767</v>
      </c>
      <c r="Q2052" s="39">
        <v>426902351.43000001</v>
      </c>
      <c r="R2052" s="37">
        <v>0</v>
      </c>
      <c r="S2052" s="37">
        <v>0</v>
      </c>
      <c r="T2052" s="36">
        <v>0</v>
      </c>
      <c r="U2052" s="37">
        <v>23866599.435427666</v>
      </c>
      <c r="V2052" s="36">
        <v>450768950.86542767</v>
      </c>
      <c r="W2052" s="37">
        <v>0</v>
      </c>
      <c r="X2052" s="37">
        <v>352310359.44</v>
      </c>
      <c r="Y2052" s="37">
        <v>0</v>
      </c>
      <c r="Z2052" s="37">
        <v>0</v>
      </c>
      <c r="AA2052" s="37">
        <v>0</v>
      </c>
      <c r="AB2052" s="37">
        <v>0</v>
      </c>
      <c r="AC2052" s="36">
        <v>-4.5723319053649902E-3</v>
      </c>
      <c r="AD2052" s="36">
        <v>98458591.430000007</v>
      </c>
      <c r="AE2052" s="37">
        <v>95819108</v>
      </c>
      <c r="AF2052" s="37">
        <v>0</v>
      </c>
      <c r="AG2052" s="37">
        <v>2639483.4300000072</v>
      </c>
      <c r="AH2052" s="37">
        <v>130570.48942218255</v>
      </c>
      <c r="AI2052" s="36">
        <v>130570.48942218255</v>
      </c>
      <c r="AJ2052" s="38">
        <v>2508912.9405778199</v>
      </c>
    </row>
    <row r="2053" spans="1:36" ht="15" customHeight="1" x14ac:dyDescent="0.25">
      <c r="A2053" s="5" t="s">
        <v>2393</v>
      </c>
      <c r="B2053" s="1" t="s">
        <v>34</v>
      </c>
      <c r="C2053" s="7" t="s">
        <v>399</v>
      </c>
      <c r="D2053" s="3" t="s">
        <v>400</v>
      </c>
      <c r="E2053" s="3">
        <v>239382397</v>
      </c>
      <c r="F2053" s="4">
        <v>0</v>
      </c>
      <c r="G2053" s="3">
        <v>0</v>
      </c>
      <c r="H2053" s="3">
        <v>0</v>
      </c>
      <c r="I2053" s="3">
        <v>239382397</v>
      </c>
      <c r="J2053" s="3">
        <v>0</v>
      </c>
      <c r="K2053" s="3">
        <v>14025361.238259256</v>
      </c>
      <c r="L2053" s="3">
        <v>0</v>
      </c>
      <c r="M2053" s="3">
        <v>-47023156</v>
      </c>
      <c r="N2053" s="3">
        <v>0</v>
      </c>
      <c r="O2053" s="3">
        <v>0</v>
      </c>
      <c r="P2053" s="3">
        <v>206384602.23825926</v>
      </c>
      <c r="Q2053" s="39">
        <v>250102159.56999999</v>
      </c>
      <c r="R2053" s="37">
        <v>0</v>
      </c>
      <c r="S2053" s="37">
        <v>0</v>
      </c>
      <c r="T2053" s="36">
        <v>0</v>
      </c>
      <c r="U2053" s="37">
        <v>14025361.238259256</v>
      </c>
      <c r="V2053" s="36">
        <v>264127520.80825925</v>
      </c>
      <c r="W2053" s="37">
        <v>0</v>
      </c>
      <c r="X2053" s="37">
        <v>206384602.24000001</v>
      </c>
      <c r="Y2053" s="37">
        <v>0</v>
      </c>
      <c r="Z2053" s="37">
        <v>0</v>
      </c>
      <c r="AA2053" s="37">
        <v>0</v>
      </c>
      <c r="AB2053" s="37">
        <v>0</v>
      </c>
      <c r="AC2053" s="36">
        <v>-1.7407536506652832E-3</v>
      </c>
      <c r="AD2053" s="36">
        <v>57742918.569999993</v>
      </c>
      <c r="AE2053" s="37">
        <v>56197913</v>
      </c>
      <c r="AF2053" s="37">
        <v>0</v>
      </c>
      <c r="AG2053" s="37">
        <v>1545005.5699999928</v>
      </c>
      <c r="AH2053" s="37">
        <v>76428.641734226258</v>
      </c>
      <c r="AI2053" s="36">
        <v>76428.641734226258</v>
      </c>
      <c r="AJ2053" s="38">
        <v>1468576.9282657653</v>
      </c>
    </row>
    <row r="2054" spans="1:36" ht="15" customHeight="1" x14ac:dyDescent="0.25">
      <c r="A2054" s="5" t="s">
        <v>2393</v>
      </c>
      <c r="B2054" s="1" t="s">
        <v>34</v>
      </c>
      <c r="C2054" s="7" t="s">
        <v>401</v>
      </c>
      <c r="D2054" s="3" t="s">
        <v>402</v>
      </c>
      <c r="E2054" s="3">
        <v>263904380</v>
      </c>
      <c r="F2054" s="4">
        <v>0</v>
      </c>
      <c r="G2054" s="3">
        <v>0</v>
      </c>
      <c r="H2054" s="3">
        <v>0</v>
      </c>
      <c r="I2054" s="3">
        <v>263904380</v>
      </c>
      <c r="J2054" s="3">
        <v>0</v>
      </c>
      <c r="K2054" s="3">
        <v>15049752.267080665</v>
      </c>
      <c r="L2054" s="3">
        <v>0</v>
      </c>
      <c r="M2054" s="3">
        <v>-52048940</v>
      </c>
      <c r="N2054" s="3">
        <v>0</v>
      </c>
      <c r="O2054" s="3">
        <v>0</v>
      </c>
      <c r="P2054" s="3">
        <v>226905192.26708066</v>
      </c>
      <c r="Q2054" s="39">
        <v>274812034.37</v>
      </c>
      <c r="R2054" s="37">
        <v>0</v>
      </c>
      <c r="S2054" s="37">
        <v>0</v>
      </c>
      <c r="T2054" s="36">
        <v>0</v>
      </c>
      <c r="U2054" s="37">
        <v>15049752.267080665</v>
      </c>
      <c r="V2054" s="36">
        <v>289861786.63708067</v>
      </c>
      <c r="W2054" s="37">
        <v>0</v>
      </c>
      <c r="X2054" s="37">
        <v>226905192.27000001</v>
      </c>
      <c r="Y2054" s="37">
        <v>0</v>
      </c>
      <c r="Z2054" s="37">
        <v>0</v>
      </c>
      <c r="AA2054" s="37">
        <v>0</v>
      </c>
      <c r="AB2054" s="37">
        <v>0</v>
      </c>
      <c r="AC2054" s="36">
        <v>-2.9193460941314697E-3</v>
      </c>
      <c r="AD2054" s="36">
        <v>62956594.370000005</v>
      </c>
      <c r="AE2054" s="37">
        <v>61245586</v>
      </c>
      <c r="AF2054" s="37">
        <v>0</v>
      </c>
      <c r="AG2054" s="37">
        <v>1711008.3700000048</v>
      </c>
      <c r="AH2054" s="37">
        <v>84640.501143949528</v>
      </c>
      <c r="AI2054" s="36">
        <v>84640.501143949528</v>
      </c>
      <c r="AJ2054" s="38">
        <v>1626367.8688560575</v>
      </c>
    </row>
    <row r="2055" spans="1:36" ht="15" customHeight="1" x14ac:dyDescent="0.25">
      <c r="A2055" s="5" t="s">
        <v>2393</v>
      </c>
      <c r="B2055" s="1" t="s">
        <v>34</v>
      </c>
      <c r="C2055" s="7" t="s">
        <v>1808</v>
      </c>
      <c r="D2055" s="3" t="s">
        <v>1809</v>
      </c>
      <c r="E2055" s="3">
        <v>169501329</v>
      </c>
      <c r="F2055" s="4">
        <v>0</v>
      </c>
      <c r="G2055" s="3">
        <v>0</v>
      </c>
      <c r="H2055" s="3">
        <v>0</v>
      </c>
      <c r="I2055" s="3">
        <v>169501329</v>
      </c>
      <c r="J2055" s="3">
        <v>0</v>
      </c>
      <c r="K2055" s="3">
        <v>9903389.644299686</v>
      </c>
      <c r="L2055" s="3">
        <v>0</v>
      </c>
      <c r="M2055" s="3">
        <v>-33306929</v>
      </c>
      <c r="N2055" s="3">
        <v>0</v>
      </c>
      <c r="O2055" s="3">
        <v>0</v>
      </c>
      <c r="P2055" s="3">
        <v>146097789.64429969</v>
      </c>
      <c r="Q2055" s="39">
        <v>177035549.47</v>
      </c>
      <c r="R2055" s="37">
        <v>0</v>
      </c>
      <c r="S2055" s="37">
        <v>0</v>
      </c>
      <c r="T2055" s="36">
        <v>0</v>
      </c>
      <c r="U2055" s="37">
        <v>9903389.644299686</v>
      </c>
      <c r="V2055" s="36">
        <v>186938939.11429968</v>
      </c>
      <c r="W2055" s="37">
        <v>0</v>
      </c>
      <c r="X2055" s="37">
        <v>146097789.63999999</v>
      </c>
      <c r="Y2055" s="37">
        <v>0</v>
      </c>
      <c r="Z2055" s="37">
        <v>0</v>
      </c>
      <c r="AA2055" s="37">
        <v>0</v>
      </c>
      <c r="AB2055" s="37">
        <v>0</v>
      </c>
      <c r="AC2055" s="36">
        <v>4.2997002601623535E-3</v>
      </c>
      <c r="AD2055" s="36">
        <v>40841149.469999999</v>
      </c>
      <c r="AE2055" s="37">
        <v>39746811</v>
      </c>
      <c r="AF2055" s="37">
        <v>0</v>
      </c>
      <c r="AG2055" s="37">
        <v>1094338.4699999988</v>
      </c>
      <c r="AH2055" s="37">
        <v>54134.952315810486</v>
      </c>
      <c r="AI2055" s="36">
        <v>54134.952315810486</v>
      </c>
      <c r="AJ2055" s="38">
        <v>1040203.5176841915</v>
      </c>
    </row>
    <row r="2056" spans="1:36" ht="15" customHeight="1" x14ac:dyDescent="0.25">
      <c r="A2056" s="5" t="s">
        <v>2393</v>
      </c>
      <c r="B2056" s="1" t="s">
        <v>34</v>
      </c>
      <c r="C2056" s="7" t="s">
        <v>403</v>
      </c>
      <c r="D2056" s="3" t="s">
        <v>404</v>
      </c>
      <c r="E2056" s="3">
        <v>317418479</v>
      </c>
      <c r="F2056" s="4">
        <v>0</v>
      </c>
      <c r="G2056" s="3">
        <v>0</v>
      </c>
      <c r="H2056" s="3">
        <v>0</v>
      </c>
      <c r="I2056" s="3">
        <v>317418479</v>
      </c>
      <c r="J2056" s="3">
        <v>0</v>
      </c>
      <c r="K2056" s="3">
        <v>18213792.989614487</v>
      </c>
      <c r="L2056" s="3">
        <v>0</v>
      </c>
      <c r="M2056" s="3">
        <v>-62559099</v>
      </c>
      <c r="N2056" s="3">
        <v>0</v>
      </c>
      <c r="O2056" s="3">
        <v>0</v>
      </c>
      <c r="P2056" s="3">
        <v>273073172.98961449</v>
      </c>
      <c r="Q2056" s="39">
        <v>330776689.72000003</v>
      </c>
      <c r="R2056" s="37">
        <v>0</v>
      </c>
      <c r="S2056" s="37">
        <v>0</v>
      </c>
      <c r="T2056" s="36">
        <v>0</v>
      </c>
      <c r="U2056" s="37">
        <v>18213792.989614487</v>
      </c>
      <c r="V2056" s="36">
        <v>348990482.70961452</v>
      </c>
      <c r="W2056" s="37">
        <v>0</v>
      </c>
      <c r="X2056" s="37">
        <v>273073172.99000001</v>
      </c>
      <c r="Y2056" s="37">
        <v>0</v>
      </c>
      <c r="Z2056" s="37">
        <v>0</v>
      </c>
      <c r="AA2056" s="37">
        <v>0</v>
      </c>
      <c r="AB2056" s="37">
        <v>0</v>
      </c>
      <c r="AC2056" s="36">
        <v>-3.8552284240722656E-4</v>
      </c>
      <c r="AD2056" s="36">
        <v>75917309.720000029</v>
      </c>
      <c r="AE2056" s="37">
        <v>73860831</v>
      </c>
      <c r="AF2056" s="37">
        <v>0</v>
      </c>
      <c r="AG2056" s="37">
        <v>2056478.7200000286</v>
      </c>
      <c r="AH2056" s="37">
        <v>101730.29688491226</v>
      </c>
      <c r="AI2056" s="36">
        <v>101730.29688491226</v>
      </c>
      <c r="AJ2056" s="38">
        <v>1954748.4231151193</v>
      </c>
    </row>
    <row r="2057" spans="1:36" ht="15" customHeight="1" x14ac:dyDescent="0.25">
      <c r="A2057" s="5" t="s">
        <v>2393</v>
      </c>
      <c r="B2057" s="1" t="s">
        <v>34</v>
      </c>
      <c r="C2057" s="7" t="s">
        <v>405</v>
      </c>
      <c r="D2057" s="3" t="s">
        <v>406</v>
      </c>
      <c r="E2057" s="3">
        <v>200715320</v>
      </c>
      <c r="F2057" s="4">
        <v>0</v>
      </c>
      <c r="G2057" s="3">
        <v>0</v>
      </c>
      <c r="H2057" s="3">
        <v>0</v>
      </c>
      <c r="I2057" s="3">
        <v>200715320</v>
      </c>
      <c r="J2057" s="3">
        <v>0</v>
      </c>
      <c r="K2057" s="3">
        <v>11725461.884451479</v>
      </c>
      <c r="L2057" s="3">
        <v>0</v>
      </c>
      <c r="M2057" s="3">
        <v>-39431812</v>
      </c>
      <c r="N2057" s="3">
        <v>0</v>
      </c>
      <c r="O2057" s="3">
        <v>0</v>
      </c>
      <c r="P2057" s="3">
        <v>173008969.88445148</v>
      </c>
      <c r="Q2057" s="39">
        <v>209637884.47999999</v>
      </c>
      <c r="R2057" s="37">
        <v>0</v>
      </c>
      <c r="S2057" s="37">
        <v>0</v>
      </c>
      <c r="T2057" s="36">
        <v>0</v>
      </c>
      <c r="U2057" s="37">
        <v>11725461.884451479</v>
      </c>
      <c r="V2057" s="36">
        <v>221363346.36445147</v>
      </c>
      <c r="W2057" s="37">
        <v>0</v>
      </c>
      <c r="X2057" s="37">
        <v>173008969.88</v>
      </c>
      <c r="Y2057" s="37">
        <v>0</v>
      </c>
      <c r="Z2057" s="37">
        <v>0</v>
      </c>
      <c r="AA2057" s="37">
        <v>0</v>
      </c>
      <c r="AB2057" s="37">
        <v>0</v>
      </c>
      <c r="AC2057" s="36">
        <v>4.4514834880828857E-3</v>
      </c>
      <c r="AD2057" s="36">
        <v>48354376.479999989</v>
      </c>
      <c r="AE2057" s="37">
        <v>47058948</v>
      </c>
      <c r="AF2057" s="37">
        <v>0</v>
      </c>
      <c r="AG2057" s="37">
        <v>1295428.4799999893</v>
      </c>
      <c r="AH2057" s="37">
        <v>64082.512783583632</v>
      </c>
      <c r="AI2057" s="36">
        <v>64082.512783583632</v>
      </c>
      <c r="AJ2057" s="38">
        <v>1231345.9672164023</v>
      </c>
    </row>
    <row r="2058" spans="1:36" ht="15" customHeight="1" x14ac:dyDescent="0.25">
      <c r="A2058" s="5" t="s">
        <v>2393</v>
      </c>
      <c r="B2058" s="1" t="s">
        <v>34</v>
      </c>
      <c r="C2058" s="7" t="s">
        <v>407</v>
      </c>
      <c r="D2058" s="3" t="s">
        <v>408</v>
      </c>
      <c r="E2058" s="3">
        <v>121778167</v>
      </c>
      <c r="F2058" s="4">
        <v>0</v>
      </c>
      <c r="G2058" s="3">
        <v>0</v>
      </c>
      <c r="H2058" s="3">
        <v>0</v>
      </c>
      <c r="I2058" s="3">
        <v>121778167</v>
      </c>
      <c r="J2058" s="3">
        <v>0</v>
      </c>
      <c r="K2058" s="3">
        <v>7100444.650255084</v>
      </c>
      <c r="L2058" s="3">
        <v>0</v>
      </c>
      <c r="M2058" s="3">
        <v>-23947815</v>
      </c>
      <c r="N2058" s="3">
        <v>0</v>
      </c>
      <c r="O2058" s="3">
        <v>0</v>
      </c>
      <c r="P2058" s="3">
        <v>104930796.65025508</v>
      </c>
      <c r="Q2058" s="39">
        <v>127145970.55</v>
      </c>
      <c r="R2058" s="37">
        <v>0</v>
      </c>
      <c r="S2058" s="37">
        <v>0</v>
      </c>
      <c r="T2058" s="36">
        <v>0</v>
      </c>
      <c r="U2058" s="37">
        <v>7100444.650255084</v>
      </c>
      <c r="V2058" s="36">
        <v>134246415.2002551</v>
      </c>
      <c r="W2058" s="37">
        <v>0</v>
      </c>
      <c r="X2058" s="37">
        <v>104930796.65000001</v>
      </c>
      <c r="Y2058" s="37">
        <v>0</v>
      </c>
      <c r="Z2058" s="37">
        <v>0</v>
      </c>
      <c r="AA2058" s="37">
        <v>0</v>
      </c>
      <c r="AB2058" s="37">
        <v>0</v>
      </c>
      <c r="AC2058" s="36">
        <v>2.5507807731628418E-4</v>
      </c>
      <c r="AD2058" s="36">
        <v>29315618.550000012</v>
      </c>
      <c r="AE2058" s="37">
        <v>28528549</v>
      </c>
      <c r="AF2058" s="37">
        <v>0</v>
      </c>
      <c r="AG2058" s="37">
        <v>787069.55000001192</v>
      </c>
      <c r="AH2058" s="37">
        <v>38934.912485053283</v>
      </c>
      <c r="AI2058" s="36">
        <v>38934.912485053283</v>
      </c>
      <c r="AJ2058" s="38">
        <v>748134.63751496002</v>
      </c>
    </row>
    <row r="2059" spans="1:36" ht="15" customHeight="1" x14ac:dyDescent="0.25">
      <c r="A2059" s="5" t="s">
        <v>2393</v>
      </c>
      <c r="B2059" s="1" t="s">
        <v>34</v>
      </c>
      <c r="C2059" s="7" t="s">
        <v>409</v>
      </c>
      <c r="D2059" s="3" t="s">
        <v>410</v>
      </c>
      <c r="E2059" s="3">
        <v>249265875</v>
      </c>
      <c r="F2059" s="4">
        <v>0</v>
      </c>
      <c r="G2059" s="3">
        <v>0</v>
      </c>
      <c r="H2059" s="3">
        <v>0</v>
      </c>
      <c r="I2059" s="3">
        <v>249265875</v>
      </c>
      <c r="J2059" s="3">
        <v>0</v>
      </c>
      <c r="K2059" s="3">
        <v>14580818.400934517</v>
      </c>
      <c r="L2059" s="3">
        <v>0</v>
      </c>
      <c r="M2059" s="3">
        <v>-48980681</v>
      </c>
      <c r="N2059" s="3">
        <v>0</v>
      </c>
      <c r="O2059" s="3">
        <v>0</v>
      </c>
      <c r="P2059" s="3">
        <v>214866012.40093452</v>
      </c>
      <c r="Q2059" s="39">
        <v>260371936.33000001</v>
      </c>
      <c r="R2059" s="37">
        <v>0</v>
      </c>
      <c r="S2059" s="37">
        <v>0</v>
      </c>
      <c r="T2059" s="36">
        <v>0</v>
      </c>
      <c r="U2059" s="37">
        <v>14580818.400934517</v>
      </c>
      <c r="V2059" s="36">
        <v>274952754.7309345</v>
      </c>
      <c r="W2059" s="37">
        <v>0</v>
      </c>
      <c r="X2059" s="37">
        <v>214866012.40000001</v>
      </c>
      <c r="Y2059" s="37">
        <v>0</v>
      </c>
      <c r="Z2059" s="37">
        <v>0</v>
      </c>
      <c r="AA2059" s="37">
        <v>0</v>
      </c>
      <c r="AB2059" s="37">
        <v>0</v>
      </c>
      <c r="AC2059" s="36">
        <v>9.3451142311096191E-4</v>
      </c>
      <c r="AD2059" s="36">
        <v>60086742.329999983</v>
      </c>
      <c r="AE2059" s="37">
        <v>58477294</v>
      </c>
      <c r="AF2059" s="37">
        <v>0</v>
      </c>
      <c r="AG2059" s="37">
        <v>1609448.3299999833</v>
      </c>
      <c r="AH2059" s="37">
        <v>79616.508957516591</v>
      </c>
      <c r="AI2059" s="36">
        <v>79616.508957516591</v>
      </c>
      <c r="AJ2059" s="38">
        <v>1529831.8210424632</v>
      </c>
    </row>
    <row r="2060" spans="1:36" ht="15" customHeight="1" x14ac:dyDescent="0.25">
      <c r="A2060" s="5" t="s">
        <v>2393</v>
      </c>
      <c r="B2060" s="1" t="s">
        <v>34</v>
      </c>
      <c r="C2060" s="7" t="s">
        <v>2024</v>
      </c>
      <c r="D2060" s="3" t="s">
        <v>2025</v>
      </c>
      <c r="E2060" s="3">
        <v>295892970</v>
      </c>
      <c r="F2060" s="4">
        <v>0</v>
      </c>
      <c r="G2060" s="3">
        <v>0</v>
      </c>
      <c r="H2060" s="3">
        <v>0</v>
      </c>
      <c r="I2060" s="3">
        <v>295892970</v>
      </c>
      <c r="J2060" s="3">
        <v>0</v>
      </c>
      <c r="K2060" s="3">
        <v>17113465.49928242</v>
      </c>
      <c r="L2060" s="3">
        <v>0</v>
      </c>
      <c r="M2060" s="3">
        <v>-58238399</v>
      </c>
      <c r="N2060" s="3">
        <v>0</v>
      </c>
      <c r="O2060" s="3">
        <v>0</v>
      </c>
      <c r="P2060" s="3">
        <v>254768036.49928242</v>
      </c>
      <c r="Q2060" s="39">
        <v>308651727.20999998</v>
      </c>
      <c r="R2060" s="37">
        <v>0</v>
      </c>
      <c r="S2060" s="37">
        <v>0</v>
      </c>
      <c r="T2060" s="36">
        <v>0</v>
      </c>
      <c r="U2060" s="37">
        <v>17113465.49928242</v>
      </c>
      <c r="V2060" s="36">
        <v>325765192.7092824</v>
      </c>
      <c r="W2060" s="37">
        <v>0</v>
      </c>
      <c r="X2060" s="37">
        <v>254768036.5</v>
      </c>
      <c r="Y2060" s="37">
        <v>0</v>
      </c>
      <c r="Z2060" s="37">
        <v>0</v>
      </c>
      <c r="AA2060" s="37">
        <v>0</v>
      </c>
      <c r="AB2060" s="37">
        <v>0</v>
      </c>
      <c r="AC2060" s="36">
        <v>-7.1758031845092773E-4</v>
      </c>
      <c r="AD2060" s="36">
        <v>70997156.209999979</v>
      </c>
      <c r="AE2060" s="37">
        <v>69083165</v>
      </c>
      <c r="AF2060" s="37">
        <v>0</v>
      </c>
      <c r="AG2060" s="37">
        <v>1913991.2099999785</v>
      </c>
      <c r="AH2060" s="37">
        <v>94681.69650129303</v>
      </c>
      <c r="AI2060" s="36">
        <v>94681.69650129303</v>
      </c>
      <c r="AJ2060" s="38">
        <v>1819309.5134986788</v>
      </c>
    </row>
    <row r="2061" spans="1:36" ht="15" customHeight="1" x14ac:dyDescent="0.25">
      <c r="A2061" s="5" t="s">
        <v>2393</v>
      </c>
      <c r="B2061" s="1" t="s">
        <v>34</v>
      </c>
      <c r="C2061" s="7" t="s">
        <v>411</v>
      </c>
      <c r="D2061" s="3" t="s">
        <v>412</v>
      </c>
      <c r="E2061" s="3">
        <v>212650313</v>
      </c>
      <c r="F2061" s="4">
        <v>0</v>
      </c>
      <c r="G2061" s="3">
        <v>0</v>
      </c>
      <c r="H2061" s="3">
        <v>0</v>
      </c>
      <c r="I2061" s="3">
        <v>212650313</v>
      </c>
      <c r="J2061" s="3">
        <v>0</v>
      </c>
      <c r="K2061" s="3">
        <v>12300491.832109213</v>
      </c>
      <c r="L2061" s="3">
        <v>0</v>
      </c>
      <c r="M2061" s="3">
        <v>-41853590</v>
      </c>
      <c r="N2061" s="3">
        <v>0</v>
      </c>
      <c r="O2061" s="3">
        <v>0</v>
      </c>
      <c r="P2061" s="3">
        <v>183097214.83210921</v>
      </c>
      <c r="Q2061" s="39">
        <v>221824216.99000001</v>
      </c>
      <c r="R2061" s="37">
        <v>0</v>
      </c>
      <c r="S2061" s="37">
        <v>0</v>
      </c>
      <c r="T2061" s="36">
        <v>0</v>
      </c>
      <c r="U2061" s="37">
        <v>12300491.832109213</v>
      </c>
      <c r="V2061" s="36">
        <v>234124708.82210922</v>
      </c>
      <c r="W2061" s="37">
        <v>0</v>
      </c>
      <c r="X2061" s="37">
        <v>183097214.83000001</v>
      </c>
      <c r="Y2061" s="37">
        <v>0</v>
      </c>
      <c r="Z2061" s="37">
        <v>0</v>
      </c>
      <c r="AA2061" s="37">
        <v>0</v>
      </c>
      <c r="AB2061" s="37">
        <v>0</v>
      </c>
      <c r="AC2061" s="36">
        <v>2.1091997623443604E-3</v>
      </c>
      <c r="AD2061" s="36">
        <v>51027493.99000001</v>
      </c>
      <c r="AE2061" s="37">
        <v>49651994</v>
      </c>
      <c r="AF2061" s="37">
        <v>0</v>
      </c>
      <c r="AG2061" s="37">
        <v>1375499.9900000095</v>
      </c>
      <c r="AH2061" s="37">
        <v>68043.506109264708</v>
      </c>
      <c r="AI2061" s="36">
        <v>68043.506109264708</v>
      </c>
      <c r="AJ2061" s="38">
        <v>1307456.4838907421</v>
      </c>
    </row>
    <row r="2062" spans="1:36" ht="15" customHeight="1" x14ac:dyDescent="0.25">
      <c r="A2062" s="5" t="s">
        <v>2393</v>
      </c>
      <c r="B2062" s="1" t="s">
        <v>34</v>
      </c>
      <c r="C2062" s="7" t="s">
        <v>413</v>
      </c>
      <c r="D2062" s="3" t="s">
        <v>414</v>
      </c>
      <c r="E2062" s="3">
        <v>153829780</v>
      </c>
      <c r="F2062" s="4">
        <v>0</v>
      </c>
      <c r="G2062" s="3">
        <v>0</v>
      </c>
      <c r="H2062" s="3">
        <v>0</v>
      </c>
      <c r="I2062" s="3">
        <v>153829780</v>
      </c>
      <c r="J2062" s="3">
        <v>0</v>
      </c>
      <c r="K2062" s="3">
        <v>8950990.8185853362</v>
      </c>
      <c r="L2062" s="3">
        <v>0</v>
      </c>
      <c r="M2062" s="3">
        <v>-30248103</v>
      </c>
      <c r="N2062" s="3">
        <v>0</v>
      </c>
      <c r="O2062" s="3">
        <v>0</v>
      </c>
      <c r="P2062" s="3">
        <v>132532667.81858534</v>
      </c>
      <c r="Q2062" s="39">
        <v>160584012.68000001</v>
      </c>
      <c r="R2062" s="37">
        <v>0</v>
      </c>
      <c r="S2062" s="37">
        <v>0</v>
      </c>
      <c r="T2062" s="36">
        <v>0</v>
      </c>
      <c r="U2062" s="37">
        <v>8950990.8185853362</v>
      </c>
      <c r="V2062" s="36">
        <v>169535003.49858534</v>
      </c>
      <c r="W2062" s="37">
        <v>0</v>
      </c>
      <c r="X2062" s="37">
        <v>132532667.81999999</v>
      </c>
      <c r="Y2062" s="37">
        <v>0</v>
      </c>
      <c r="Z2062" s="37">
        <v>0</v>
      </c>
      <c r="AA2062" s="37">
        <v>0</v>
      </c>
      <c r="AB2062" s="37">
        <v>0</v>
      </c>
      <c r="AC2062" s="36">
        <v>-1.4146566390991211E-3</v>
      </c>
      <c r="AD2062" s="36">
        <v>37002335.680000007</v>
      </c>
      <c r="AE2062" s="37">
        <v>36008385</v>
      </c>
      <c r="AF2062" s="37">
        <v>0</v>
      </c>
      <c r="AG2062" s="37">
        <v>993950.68000000715</v>
      </c>
      <c r="AH2062" s="37">
        <v>49168.949224701799</v>
      </c>
      <c r="AI2062" s="36">
        <v>49168.949224701799</v>
      </c>
      <c r="AJ2062" s="38">
        <v>944781.73077530414</v>
      </c>
    </row>
    <row r="2063" spans="1:36" ht="15" customHeight="1" x14ac:dyDescent="0.25">
      <c r="A2063" s="5" t="s">
        <v>2393</v>
      </c>
      <c r="B2063" s="1" t="s">
        <v>34</v>
      </c>
      <c r="C2063" s="7" t="s">
        <v>2026</v>
      </c>
      <c r="D2063" s="3" t="s">
        <v>2027</v>
      </c>
      <c r="E2063" s="3">
        <v>242505881</v>
      </c>
      <c r="F2063" s="4">
        <v>0</v>
      </c>
      <c r="G2063" s="3">
        <v>0</v>
      </c>
      <c r="H2063" s="3">
        <v>0</v>
      </c>
      <c r="I2063" s="3">
        <v>242505881</v>
      </c>
      <c r="J2063" s="3">
        <v>0</v>
      </c>
      <c r="K2063" s="3">
        <v>14144878.834817469</v>
      </c>
      <c r="L2063" s="3">
        <v>0</v>
      </c>
      <c r="M2063" s="3">
        <v>-47672707</v>
      </c>
      <c r="N2063" s="3">
        <v>0</v>
      </c>
      <c r="O2063" s="3">
        <v>0</v>
      </c>
      <c r="P2063" s="3">
        <v>208978052.83481747</v>
      </c>
      <c r="Q2063" s="39">
        <v>253223492.94</v>
      </c>
      <c r="R2063" s="37">
        <v>0</v>
      </c>
      <c r="S2063" s="37">
        <v>0</v>
      </c>
      <c r="T2063" s="36">
        <v>0</v>
      </c>
      <c r="U2063" s="37">
        <v>14144878.834817469</v>
      </c>
      <c r="V2063" s="36">
        <v>267368371.77481747</v>
      </c>
      <c r="W2063" s="37">
        <v>0</v>
      </c>
      <c r="X2063" s="37">
        <v>208978052.83000001</v>
      </c>
      <c r="Y2063" s="37">
        <v>0</v>
      </c>
      <c r="Z2063" s="37">
        <v>0</v>
      </c>
      <c r="AA2063" s="37">
        <v>0</v>
      </c>
      <c r="AB2063" s="37">
        <v>0</v>
      </c>
      <c r="AC2063" s="36">
        <v>4.8174560070037842E-3</v>
      </c>
      <c r="AD2063" s="36">
        <v>58390318.939999998</v>
      </c>
      <c r="AE2063" s="37">
        <v>56823777</v>
      </c>
      <c r="AF2063" s="37">
        <v>0</v>
      </c>
      <c r="AG2063" s="37">
        <v>1566541.9399999976</v>
      </c>
      <c r="AH2063" s="37">
        <v>77494.00715357947</v>
      </c>
      <c r="AI2063" s="36">
        <v>77494.00715357947</v>
      </c>
      <c r="AJ2063" s="38">
        <v>1489047.9328464195</v>
      </c>
    </row>
    <row r="2064" spans="1:36" ht="15" customHeight="1" x14ac:dyDescent="0.25">
      <c r="A2064" s="5" t="s">
        <v>2393</v>
      </c>
      <c r="B2064" s="1" t="s">
        <v>34</v>
      </c>
      <c r="C2064" s="7" t="s">
        <v>415</v>
      </c>
      <c r="D2064" s="3" t="s">
        <v>416</v>
      </c>
      <c r="E2064" s="3">
        <v>123265073</v>
      </c>
      <c r="F2064" s="4">
        <v>0</v>
      </c>
      <c r="G2064" s="3">
        <v>0</v>
      </c>
      <c r="H2064" s="3">
        <v>0</v>
      </c>
      <c r="I2064" s="3">
        <v>123265073</v>
      </c>
      <c r="J2064" s="3">
        <v>0</v>
      </c>
      <c r="K2064" s="3">
        <v>7252816.5147137046</v>
      </c>
      <c r="L2064" s="3">
        <v>0</v>
      </c>
      <c r="M2064" s="3">
        <v>-24186204</v>
      </c>
      <c r="N2064" s="3">
        <v>0</v>
      </c>
      <c r="O2064" s="3">
        <v>0</v>
      </c>
      <c r="P2064" s="3">
        <v>106331685.5147137</v>
      </c>
      <c r="Q2064" s="39">
        <v>128864820.37</v>
      </c>
      <c r="R2064" s="37">
        <v>0</v>
      </c>
      <c r="S2064" s="37">
        <v>0</v>
      </c>
      <c r="T2064" s="36">
        <v>0</v>
      </c>
      <c r="U2064" s="37">
        <v>7252816.5147137046</v>
      </c>
      <c r="V2064" s="36">
        <v>136117636.88471371</v>
      </c>
      <c r="W2064" s="37">
        <v>0</v>
      </c>
      <c r="X2064" s="37">
        <v>106331685.51000001</v>
      </c>
      <c r="Y2064" s="37">
        <v>0</v>
      </c>
      <c r="Z2064" s="37">
        <v>0</v>
      </c>
      <c r="AA2064" s="37">
        <v>0</v>
      </c>
      <c r="AB2064" s="37">
        <v>0</v>
      </c>
      <c r="AC2064" s="36">
        <v>4.7136992216110229E-3</v>
      </c>
      <c r="AD2064" s="36">
        <v>29785951.370000005</v>
      </c>
      <c r="AE2064" s="37">
        <v>28991555</v>
      </c>
      <c r="AF2064" s="37">
        <v>0</v>
      </c>
      <c r="AG2064" s="37">
        <v>794396.37000000477</v>
      </c>
      <c r="AH2064" s="37">
        <v>39297.357068881298</v>
      </c>
      <c r="AI2064" s="36">
        <v>39297.357068881298</v>
      </c>
      <c r="AJ2064" s="38">
        <v>755099.01293112338</v>
      </c>
    </row>
    <row r="2065" spans="1:36" ht="15" customHeight="1" x14ac:dyDescent="0.25">
      <c r="A2065" s="5" t="s">
        <v>2393</v>
      </c>
      <c r="B2065" s="1" t="s">
        <v>34</v>
      </c>
      <c r="C2065" s="7" t="s">
        <v>417</v>
      </c>
      <c r="D2065" s="3" t="s">
        <v>418</v>
      </c>
      <c r="E2065" s="3">
        <v>298108456</v>
      </c>
      <c r="F2065" s="4">
        <v>0</v>
      </c>
      <c r="G2065" s="3">
        <v>0</v>
      </c>
      <c r="H2065" s="3">
        <v>0</v>
      </c>
      <c r="I2065" s="3">
        <v>298108456</v>
      </c>
      <c r="J2065" s="3">
        <v>0</v>
      </c>
      <c r="K2065" s="3">
        <v>17205235.992488444</v>
      </c>
      <c r="L2065" s="3">
        <v>0</v>
      </c>
      <c r="M2065" s="3">
        <v>-58695741</v>
      </c>
      <c r="N2065" s="3">
        <v>0</v>
      </c>
      <c r="O2065" s="3">
        <v>0</v>
      </c>
      <c r="P2065" s="3">
        <v>256617950.99248844</v>
      </c>
      <c r="Q2065" s="39">
        <v>310879571.57999998</v>
      </c>
      <c r="R2065" s="37">
        <v>0</v>
      </c>
      <c r="S2065" s="37">
        <v>0</v>
      </c>
      <c r="T2065" s="36">
        <v>0</v>
      </c>
      <c r="U2065" s="37">
        <v>17205235.992488444</v>
      </c>
      <c r="V2065" s="36">
        <v>328084807.57248843</v>
      </c>
      <c r="W2065" s="37">
        <v>0</v>
      </c>
      <c r="X2065" s="37">
        <v>256617950.99000001</v>
      </c>
      <c r="Y2065" s="37">
        <v>0</v>
      </c>
      <c r="Z2065" s="37">
        <v>0</v>
      </c>
      <c r="AA2065" s="37">
        <v>0</v>
      </c>
      <c r="AB2065" s="37">
        <v>0</v>
      </c>
      <c r="AC2065" s="36">
        <v>2.4884343147277832E-3</v>
      </c>
      <c r="AD2065" s="36">
        <v>71466856.579999983</v>
      </c>
      <c r="AE2065" s="37">
        <v>69537708</v>
      </c>
      <c r="AF2065" s="37">
        <v>0</v>
      </c>
      <c r="AG2065" s="37">
        <v>1929148.5799999833</v>
      </c>
      <c r="AH2065" s="37">
        <v>95431.504284421913</v>
      </c>
      <c r="AI2065" s="36">
        <v>95431.504284421913</v>
      </c>
      <c r="AJ2065" s="38">
        <v>1833717.0757155567</v>
      </c>
    </row>
    <row r="2066" spans="1:36" ht="15" customHeight="1" x14ac:dyDescent="0.25">
      <c r="A2066" s="5" t="s">
        <v>2393</v>
      </c>
      <c r="B2066" s="1" t="s">
        <v>34</v>
      </c>
      <c r="C2066" s="7" t="s">
        <v>2028</v>
      </c>
      <c r="D2066" s="3" t="s">
        <v>2029</v>
      </c>
      <c r="E2066" s="3">
        <v>255050744</v>
      </c>
      <c r="F2066" s="4">
        <v>0</v>
      </c>
      <c r="G2066" s="3">
        <v>0</v>
      </c>
      <c r="H2066" s="3">
        <v>0</v>
      </c>
      <c r="I2066" s="3">
        <v>255050744</v>
      </c>
      <c r="J2066" s="3">
        <v>0</v>
      </c>
      <c r="K2066" s="3">
        <v>14836008.498919249</v>
      </c>
      <c r="L2066" s="3">
        <v>0</v>
      </c>
      <c r="M2066" s="3">
        <v>-50158331</v>
      </c>
      <c r="N2066" s="3">
        <v>0</v>
      </c>
      <c r="O2066" s="3">
        <v>0</v>
      </c>
      <c r="P2066" s="3">
        <v>219728421.49891925</v>
      </c>
      <c r="Q2066" s="39">
        <v>266232935.24000001</v>
      </c>
      <c r="R2066" s="37">
        <v>0</v>
      </c>
      <c r="S2066" s="37">
        <v>0</v>
      </c>
      <c r="T2066" s="36">
        <v>0</v>
      </c>
      <c r="U2066" s="37">
        <v>14836008.498919249</v>
      </c>
      <c r="V2066" s="36">
        <v>281068943.73891926</v>
      </c>
      <c r="W2066" s="37">
        <v>0</v>
      </c>
      <c r="X2066" s="37">
        <v>219728421.5</v>
      </c>
      <c r="Y2066" s="37">
        <v>0</v>
      </c>
      <c r="Z2066" s="37">
        <v>0</v>
      </c>
      <c r="AA2066" s="37">
        <v>0</v>
      </c>
      <c r="AB2066" s="37">
        <v>0</v>
      </c>
      <c r="AC2066" s="36">
        <v>-1.0807514190673828E-3</v>
      </c>
      <c r="AD2066" s="36">
        <v>61340522.24000001</v>
      </c>
      <c r="AE2066" s="37">
        <v>59692226</v>
      </c>
      <c r="AF2066" s="37">
        <v>0</v>
      </c>
      <c r="AG2066" s="37">
        <v>1648296.2400000095</v>
      </c>
      <c r="AH2066" s="37">
        <v>81538.245068484452</v>
      </c>
      <c r="AI2066" s="36">
        <v>81538.245068484452</v>
      </c>
      <c r="AJ2066" s="38">
        <v>1566757.9949315265</v>
      </c>
    </row>
    <row r="2067" spans="1:36" ht="15" customHeight="1" x14ac:dyDescent="0.25">
      <c r="A2067" s="5" t="s">
        <v>2393</v>
      </c>
      <c r="B2067" s="1" t="s">
        <v>34</v>
      </c>
      <c r="C2067" s="7" t="s">
        <v>419</v>
      </c>
      <c r="D2067" s="3" t="s">
        <v>420</v>
      </c>
      <c r="E2067" s="3">
        <v>226995746</v>
      </c>
      <c r="F2067" s="4">
        <v>0</v>
      </c>
      <c r="G2067" s="3">
        <v>0</v>
      </c>
      <c r="H2067" s="3">
        <v>0</v>
      </c>
      <c r="I2067" s="3">
        <v>226995746</v>
      </c>
      <c r="J2067" s="3">
        <v>0</v>
      </c>
      <c r="K2067" s="3">
        <v>13116044.722597718</v>
      </c>
      <c r="L2067" s="3">
        <v>0</v>
      </c>
      <c r="M2067" s="3">
        <v>-44683178</v>
      </c>
      <c r="N2067" s="3">
        <v>0</v>
      </c>
      <c r="O2067" s="3">
        <v>0</v>
      </c>
      <c r="P2067" s="3">
        <v>195428612.72259772</v>
      </c>
      <c r="Q2067" s="39">
        <v>236758116.56</v>
      </c>
      <c r="R2067" s="37">
        <v>0</v>
      </c>
      <c r="S2067" s="37">
        <v>0</v>
      </c>
      <c r="T2067" s="36">
        <v>0</v>
      </c>
      <c r="U2067" s="37">
        <v>13116044.722597718</v>
      </c>
      <c r="V2067" s="36">
        <v>249874161.28259772</v>
      </c>
      <c r="W2067" s="37">
        <v>0</v>
      </c>
      <c r="X2067" s="37">
        <v>195428612.72</v>
      </c>
      <c r="Y2067" s="37">
        <v>0</v>
      </c>
      <c r="Z2067" s="37">
        <v>0</v>
      </c>
      <c r="AA2067" s="37">
        <v>0</v>
      </c>
      <c r="AB2067" s="37">
        <v>0</v>
      </c>
      <c r="AC2067" s="36">
        <v>2.5977194309234619E-3</v>
      </c>
      <c r="AD2067" s="36">
        <v>54445548.560000002</v>
      </c>
      <c r="AE2067" s="37">
        <v>52977044</v>
      </c>
      <c r="AF2067" s="37">
        <v>0</v>
      </c>
      <c r="AG2067" s="37">
        <v>1468504.5600000024</v>
      </c>
      <c r="AH2067" s="37">
        <v>72644.274610167427</v>
      </c>
      <c r="AI2067" s="36">
        <v>72644.274610167427</v>
      </c>
      <c r="AJ2067" s="38">
        <v>1395860.2853898332</v>
      </c>
    </row>
    <row r="2068" spans="1:36" ht="15" customHeight="1" x14ac:dyDescent="0.25">
      <c r="A2068" s="5" t="s">
        <v>2393</v>
      </c>
      <c r="B2068" s="1" t="s">
        <v>34</v>
      </c>
      <c r="C2068" s="7" t="s">
        <v>421</v>
      </c>
      <c r="D2068" s="3" t="s">
        <v>422</v>
      </c>
      <c r="E2068" s="3">
        <v>177572841</v>
      </c>
      <c r="F2068" s="4">
        <v>0</v>
      </c>
      <c r="G2068" s="3">
        <v>0</v>
      </c>
      <c r="H2068" s="3">
        <v>0</v>
      </c>
      <c r="I2068" s="3">
        <v>177572841</v>
      </c>
      <c r="J2068" s="3">
        <v>0</v>
      </c>
      <c r="K2068" s="3">
        <v>10330262.093908459</v>
      </c>
      <c r="L2068" s="3">
        <v>0</v>
      </c>
      <c r="M2068" s="3">
        <v>-34915793</v>
      </c>
      <c r="N2068" s="3">
        <v>0</v>
      </c>
      <c r="O2068" s="3">
        <v>0</v>
      </c>
      <c r="P2068" s="3">
        <v>152987310.09390846</v>
      </c>
      <c r="Q2068" s="39">
        <v>185365650.53999999</v>
      </c>
      <c r="R2068" s="37">
        <v>0</v>
      </c>
      <c r="S2068" s="37">
        <v>0</v>
      </c>
      <c r="T2068" s="36">
        <v>0</v>
      </c>
      <c r="U2068" s="37">
        <v>10330262.093908459</v>
      </c>
      <c r="V2068" s="36">
        <v>195695912.63390845</v>
      </c>
      <c r="W2068" s="37">
        <v>0</v>
      </c>
      <c r="X2068" s="37">
        <v>152987310.09</v>
      </c>
      <c r="Y2068" s="37">
        <v>0</v>
      </c>
      <c r="Z2068" s="37">
        <v>0</v>
      </c>
      <c r="AA2068" s="37">
        <v>0</v>
      </c>
      <c r="AB2068" s="37">
        <v>0</v>
      </c>
      <c r="AC2068" s="36">
        <v>3.9084553718566895E-3</v>
      </c>
      <c r="AD2068" s="36">
        <v>42708602.539999992</v>
      </c>
      <c r="AE2068" s="37">
        <v>41561303</v>
      </c>
      <c r="AF2068" s="37">
        <v>0</v>
      </c>
      <c r="AG2068" s="37">
        <v>1147299.5399999917</v>
      </c>
      <c r="AH2068" s="37">
        <v>56754.841022678222</v>
      </c>
      <c r="AI2068" s="36">
        <v>56754.841022678222</v>
      </c>
      <c r="AJ2068" s="38">
        <v>1090544.6989773139</v>
      </c>
    </row>
    <row r="2069" spans="1:36" ht="15" customHeight="1" x14ac:dyDescent="0.25">
      <c r="A2069" s="5" t="s">
        <v>2393</v>
      </c>
      <c r="B2069" s="1" t="s">
        <v>34</v>
      </c>
      <c r="C2069" s="7" t="s">
        <v>423</v>
      </c>
      <c r="D2069" s="3" t="s">
        <v>424</v>
      </c>
      <c r="E2069" s="3">
        <v>216615600</v>
      </c>
      <c r="F2069" s="4">
        <v>0</v>
      </c>
      <c r="G2069" s="3">
        <v>0</v>
      </c>
      <c r="H2069" s="3">
        <v>0</v>
      </c>
      <c r="I2069" s="3">
        <v>216615600</v>
      </c>
      <c r="J2069" s="3">
        <v>0</v>
      </c>
      <c r="K2069" s="3">
        <v>12628179.104616106</v>
      </c>
      <c r="L2069" s="3">
        <v>0</v>
      </c>
      <c r="M2069" s="3">
        <v>-42580282</v>
      </c>
      <c r="N2069" s="3">
        <v>0</v>
      </c>
      <c r="O2069" s="3">
        <v>0</v>
      </c>
      <c r="P2069" s="3">
        <v>186663497.10461611</v>
      </c>
      <c r="Q2069" s="39">
        <v>226180595.31</v>
      </c>
      <c r="R2069" s="37">
        <v>0</v>
      </c>
      <c r="S2069" s="37">
        <v>0</v>
      </c>
      <c r="T2069" s="36">
        <v>0</v>
      </c>
      <c r="U2069" s="37">
        <v>12628179.104616106</v>
      </c>
      <c r="V2069" s="36">
        <v>238808774.41461611</v>
      </c>
      <c r="W2069" s="37">
        <v>0</v>
      </c>
      <c r="X2069" s="37">
        <v>186663497.09999999</v>
      </c>
      <c r="Y2069" s="37">
        <v>0</v>
      </c>
      <c r="Z2069" s="37">
        <v>0</v>
      </c>
      <c r="AA2069" s="37">
        <v>0</v>
      </c>
      <c r="AB2069" s="37">
        <v>0</v>
      </c>
      <c r="AC2069" s="36">
        <v>4.6161115169525146E-3</v>
      </c>
      <c r="AD2069" s="36">
        <v>52145277.310000002</v>
      </c>
      <c r="AE2069" s="37">
        <v>50746169</v>
      </c>
      <c r="AF2069" s="37">
        <v>0</v>
      </c>
      <c r="AG2069" s="37">
        <v>1399108.3100000024</v>
      </c>
      <c r="AH2069" s="37">
        <v>69211.367161847476</v>
      </c>
      <c r="AI2069" s="36">
        <v>69211.367161847476</v>
      </c>
      <c r="AJ2069" s="38">
        <v>1329896.9428381547</v>
      </c>
    </row>
    <row r="2070" spans="1:36" ht="15" customHeight="1" x14ac:dyDescent="0.25">
      <c r="A2070" s="5" t="s">
        <v>2393</v>
      </c>
      <c r="B2070" s="1" t="s">
        <v>34</v>
      </c>
      <c r="C2070" s="7" t="s">
        <v>425</v>
      </c>
      <c r="D2070" s="3" t="s">
        <v>426</v>
      </c>
      <c r="E2070" s="3">
        <v>204464029</v>
      </c>
      <c r="F2070" s="4">
        <v>0</v>
      </c>
      <c r="G2070" s="3">
        <v>0</v>
      </c>
      <c r="H2070" s="3">
        <v>0</v>
      </c>
      <c r="I2070" s="3">
        <v>204464029</v>
      </c>
      <c r="J2070" s="3">
        <v>0</v>
      </c>
      <c r="K2070" s="3">
        <v>11973547.971111715</v>
      </c>
      <c r="L2070" s="3">
        <v>0</v>
      </c>
      <c r="M2070" s="3">
        <v>-40175430</v>
      </c>
      <c r="N2070" s="3">
        <v>0</v>
      </c>
      <c r="O2070" s="3">
        <v>0</v>
      </c>
      <c r="P2070" s="3">
        <v>176262146.97111171</v>
      </c>
      <c r="Q2070" s="39">
        <v>213600015.63</v>
      </c>
      <c r="R2070" s="37">
        <v>0</v>
      </c>
      <c r="S2070" s="37">
        <v>0</v>
      </c>
      <c r="T2070" s="36">
        <v>0</v>
      </c>
      <c r="U2070" s="37">
        <v>11973547.971111715</v>
      </c>
      <c r="V2070" s="36">
        <v>225573563.60111171</v>
      </c>
      <c r="W2070" s="37">
        <v>0</v>
      </c>
      <c r="X2070" s="37">
        <v>176262146.97</v>
      </c>
      <c r="Y2070" s="37">
        <v>0</v>
      </c>
      <c r="Z2070" s="37">
        <v>0</v>
      </c>
      <c r="AA2070" s="37">
        <v>0</v>
      </c>
      <c r="AB2070" s="37">
        <v>0</v>
      </c>
      <c r="AC2070" s="36">
        <v>1.1117160320281982E-3</v>
      </c>
      <c r="AD2070" s="36">
        <v>49311416.629999995</v>
      </c>
      <c r="AE2070" s="37">
        <v>47991243</v>
      </c>
      <c r="AF2070" s="37">
        <v>0</v>
      </c>
      <c r="AG2070" s="37">
        <v>1320173.6299999952</v>
      </c>
      <c r="AH2070" s="37">
        <v>65306.61076791009</v>
      </c>
      <c r="AI2070" s="36">
        <v>65306.61076791009</v>
      </c>
      <c r="AJ2070" s="38">
        <v>1254867.0192320868</v>
      </c>
    </row>
    <row r="2071" spans="1:36" ht="15" customHeight="1" x14ac:dyDescent="0.25">
      <c r="A2071" s="5" t="s">
        <v>2393</v>
      </c>
      <c r="B2071" s="1" t="s">
        <v>34</v>
      </c>
      <c r="C2071" s="7" t="s">
        <v>427</v>
      </c>
      <c r="D2071" s="3" t="s">
        <v>428</v>
      </c>
      <c r="E2071" s="3">
        <v>215807079</v>
      </c>
      <c r="F2071" s="4">
        <v>0</v>
      </c>
      <c r="G2071" s="3">
        <v>0</v>
      </c>
      <c r="H2071" s="3">
        <v>0</v>
      </c>
      <c r="I2071" s="3">
        <v>215807079</v>
      </c>
      <c r="J2071" s="3">
        <v>0</v>
      </c>
      <c r="K2071" s="3">
        <v>12634036.296916723</v>
      </c>
      <c r="L2071" s="3">
        <v>0</v>
      </c>
      <c r="M2071" s="3">
        <v>-42396721</v>
      </c>
      <c r="N2071" s="3">
        <v>0</v>
      </c>
      <c r="O2071" s="3">
        <v>0</v>
      </c>
      <c r="P2071" s="3">
        <v>186044394.29691672</v>
      </c>
      <c r="Q2071" s="39">
        <v>225448631.69999999</v>
      </c>
      <c r="R2071" s="37">
        <v>0</v>
      </c>
      <c r="S2071" s="37">
        <v>0</v>
      </c>
      <c r="T2071" s="36">
        <v>0</v>
      </c>
      <c r="U2071" s="37">
        <v>12634036.296916723</v>
      </c>
      <c r="V2071" s="36">
        <v>238082667.99691671</v>
      </c>
      <c r="W2071" s="37">
        <v>0</v>
      </c>
      <c r="X2071" s="37">
        <v>186044394.30000001</v>
      </c>
      <c r="Y2071" s="37">
        <v>0</v>
      </c>
      <c r="Z2071" s="37">
        <v>0</v>
      </c>
      <c r="AA2071" s="37">
        <v>0</v>
      </c>
      <c r="AB2071" s="37">
        <v>0</v>
      </c>
      <c r="AC2071" s="36">
        <v>-3.0832886695861816E-3</v>
      </c>
      <c r="AD2071" s="36">
        <v>52038273.699999988</v>
      </c>
      <c r="AE2071" s="37">
        <v>50645259</v>
      </c>
      <c r="AF2071" s="37">
        <v>0</v>
      </c>
      <c r="AG2071" s="37">
        <v>1393014.6999999881</v>
      </c>
      <c r="AH2071" s="37">
        <v>68909.927254702547</v>
      </c>
      <c r="AI2071" s="36">
        <v>68909.927254702547</v>
      </c>
      <c r="AJ2071" s="38">
        <v>1324104.7727452889</v>
      </c>
    </row>
    <row r="2072" spans="1:36" ht="15" customHeight="1" x14ac:dyDescent="0.25">
      <c r="A2072" s="5" t="s">
        <v>2393</v>
      </c>
      <c r="B2072" s="1" t="s">
        <v>34</v>
      </c>
      <c r="C2072" s="7" t="s">
        <v>429</v>
      </c>
      <c r="D2072" s="3" t="s">
        <v>430</v>
      </c>
      <c r="E2072" s="3">
        <v>245347485</v>
      </c>
      <c r="F2072" s="4">
        <v>0</v>
      </c>
      <c r="G2072" s="3">
        <v>0</v>
      </c>
      <c r="H2072" s="3">
        <v>0</v>
      </c>
      <c r="I2072" s="3">
        <v>245347485</v>
      </c>
      <c r="J2072" s="3">
        <v>0</v>
      </c>
      <c r="K2072" s="3">
        <v>14179215.824027419</v>
      </c>
      <c r="L2072" s="3">
        <v>0</v>
      </c>
      <c r="M2072" s="3">
        <v>-48294616</v>
      </c>
      <c r="N2072" s="3">
        <v>0</v>
      </c>
      <c r="O2072" s="3">
        <v>0</v>
      </c>
      <c r="P2072" s="3">
        <v>211232084.82402742</v>
      </c>
      <c r="Q2072" s="39">
        <v>255903086.80000001</v>
      </c>
      <c r="R2072" s="37">
        <v>0</v>
      </c>
      <c r="S2072" s="37">
        <v>0</v>
      </c>
      <c r="T2072" s="36">
        <v>0</v>
      </c>
      <c r="U2072" s="37">
        <v>14179215.824027419</v>
      </c>
      <c r="V2072" s="36">
        <v>270082302.62402743</v>
      </c>
      <c r="W2072" s="37">
        <v>0</v>
      </c>
      <c r="X2072" s="37">
        <v>211232084.81999999</v>
      </c>
      <c r="Y2072" s="37">
        <v>0</v>
      </c>
      <c r="Z2072" s="37">
        <v>0</v>
      </c>
      <c r="AA2072" s="37">
        <v>0</v>
      </c>
      <c r="AB2072" s="37">
        <v>0</v>
      </c>
      <c r="AC2072" s="36">
        <v>4.0274262428283691E-3</v>
      </c>
      <c r="AD2072" s="36">
        <v>58850217.800000012</v>
      </c>
      <c r="AE2072" s="37">
        <v>57263017</v>
      </c>
      <c r="AF2072" s="37">
        <v>0</v>
      </c>
      <c r="AG2072" s="37">
        <v>1587200.8000000119</v>
      </c>
      <c r="AH2072" s="37">
        <v>78515.963734343532</v>
      </c>
      <c r="AI2072" s="36">
        <v>78515.963734343532</v>
      </c>
      <c r="AJ2072" s="38">
        <v>1508684.8362656683</v>
      </c>
    </row>
    <row r="2073" spans="1:36" ht="15" customHeight="1" x14ac:dyDescent="0.25">
      <c r="A2073" s="5" t="s">
        <v>2393</v>
      </c>
      <c r="B2073" s="1" t="s">
        <v>34</v>
      </c>
      <c r="C2073" s="7" t="s">
        <v>431</v>
      </c>
      <c r="D2073" s="3" t="s">
        <v>432</v>
      </c>
      <c r="E2073" s="3">
        <v>173359891</v>
      </c>
      <c r="F2073" s="4">
        <v>0</v>
      </c>
      <c r="G2073" s="3">
        <v>0</v>
      </c>
      <c r="H2073" s="3">
        <v>0</v>
      </c>
      <c r="I2073" s="3">
        <v>173359891</v>
      </c>
      <c r="J2073" s="3">
        <v>0</v>
      </c>
      <c r="K2073" s="3">
        <v>10209876.293771982</v>
      </c>
      <c r="L2073" s="3">
        <v>0</v>
      </c>
      <c r="M2073" s="3">
        <v>-34016415</v>
      </c>
      <c r="N2073" s="3">
        <v>0</v>
      </c>
      <c r="O2073" s="3">
        <v>0</v>
      </c>
      <c r="P2073" s="3">
        <v>149553352.29377198</v>
      </c>
      <c r="Q2073" s="39">
        <v>181252287.08000001</v>
      </c>
      <c r="R2073" s="37">
        <v>0</v>
      </c>
      <c r="S2073" s="37">
        <v>0</v>
      </c>
      <c r="T2073" s="36">
        <v>0</v>
      </c>
      <c r="U2073" s="37">
        <v>10209876.293771982</v>
      </c>
      <c r="V2073" s="36">
        <v>191462163.373772</v>
      </c>
      <c r="W2073" s="37">
        <v>0</v>
      </c>
      <c r="X2073" s="37">
        <v>149553352.28999999</v>
      </c>
      <c r="Y2073" s="37">
        <v>0</v>
      </c>
      <c r="Z2073" s="37">
        <v>0</v>
      </c>
      <c r="AA2073" s="37">
        <v>0</v>
      </c>
      <c r="AB2073" s="37">
        <v>0</v>
      </c>
      <c r="AC2073" s="36">
        <v>3.7719905376434326E-3</v>
      </c>
      <c r="AD2073" s="36">
        <v>41908811.080000013</v>
      </c>
      <c r="AE2073" s="37">
        <v>40791469</v>
      </c>
      <c r="AF2073" s="37">
        <v>0</v>
      </c>
      <c r="AG2073" s="37">
        <v>1117342.0800000131</v>
      </c>
      <c r="AH2073" s="37">
        <v>55272.899454269646</v>
      </c>
      <c r="AI2073" s="36">
        <v>55272.899454269646</v>
      </c>
      <c r="AJ2073" s="38">
        <v>1062069.1805457398</v>
      </c>
    </row>
    <row r="2074" spans="1:36" ht="15" customHeight="1" x14ac:dyDescent="0.25">
      <c r="A2074" s="5" t="s">
        <v>2393</v>
      </c>
      <c r="B2074" s="1" t="s">
        <v>34</v>
      </c>
      <c r="C2074" s="7" t="s">
        <v>433</v>
      </c>
      <c r="D2074" s="3" t="s">
        <v>434</v>
      </c>
      <c r="E2074" s="3">
        <v>208092620</v>
      </c>
      <c r="F2074" s="4">
        <v>0</v>
      </c>
      <c r="G2074" s="3">
        <v>0</v>
      </c>
      <c r="H2074" s="3">
        <v>0</v>
      </c>
      <c r="I2074" s="3">
        <v>208092620</v>
      </c>
      <c r="J2074" s="3">
        <v>0</v>
      </c>
      <c r="K2074" s="3">
        <v>12102977.204840064</v>
      </c>
      <c r="L2074" s="3">
        <v>0</v>
      </c>
      <c r="M2074" s="3">
        <v>-40919836</v>
      </c>
      <c r="N2074" s="3">
        <v>0</v>
      </c>
      <c r="O2074" s="3">
        <v>0</v>
      </c>
      <c r="P2074" s="3">
        <v>179275761.20484006</v>
      </c>
      <c r="Q2074" s="39">
        <v>217218593.72</v>
      </c>
      <c r="R2074" s="37">
        <v>0</v>
      </c>
      <c r="S2074" s="37">
        <v>0</v>
      </c>
      <c r="T2074" s="36">
        <v>0</v>
      </c>
      <c r="U2074" s="37">
        <v>12102977.204840064</v>
      </c>
      <c r="V2074" s="36">
        <v>229321570.92484006</v>
      </c>
      <c r="W2074" s="37">
        <v>0</v>
      </c>
      <c r="X2074" s="37">
        <v>179275761.19999999</v>
      </c>
      <c r="Y2074" s="37">
        <v>0</v>
      </c>
      <c r="Z2074" s="37">
        <v>0</v>
      </c>
      <c r="AA2074" s="37">
        <v>0</v>
      </c>
      <c r="AB2074" s="37">
        <v>0</v>
      </c>
      <c r="AC2074" s="36">
        <v>4.8400759696960449E-3</v>
      </c>
      <c r="AD2074" s="36">
        <v>50045809.719999999</v>
      </c>
      <c r="AE2074" s="37">
        <v>48701192</v>
      </c>
      <c r="AF2074" s="37">
        <v>0</v>
      </c>
      <c r="AG2074" s="37">
        <v>1344617.7199999988</v>
      </c>
      <c r="AH2074" s="37">
        <v>66515.81585649075</v>
      </c>
      <c r="AI2074" s="36">
        <v>66515.81585649075</v>
      </c>
      <c r="AJ2074" s="38">
        <v>1278101.9041435048</v>
      </c>
    </row>
    <row r="2075" spans="1:36" ht="15" customHeight="1" x14ac:dyDescent="0.25">
      <c r="A2075" s="5" t="s">
        <v>2393</v>
      </c>
      <c r="B2075" s="1" t="s">
        <v>34</v>
      </c>
      <c r="C2075" s="7" t="s">
        <v>435</v>
      </c>
      <c r="D2075" s="3" t="s">
        <v>436</v>
      </c>
      <c r="E2075" s="3">
        <v>230453599</v>
      </c>
      <c r="F2075" s="4">
        <v>0</v>
      </c>
      <c r="G2075" s="3">
        <v>0</v>
      </c>
      <c r="H2075" s="3">
        <v>0</v>
      </c>
      <c r="I2075" s="3">
        <v>230453599</v>
      </c>
      <c r="J2075" s="3">
        <v>0</v>
      </c>
      <c r="K2075" s="3">
        <v>13559358.553488553</v>
      </c>
      <c r="L2075" s="3">
        <v>0</v>
      </c>
      <c r="M2075" s="3">
        <v>-45231168</v>
      </c>
      <c r="N2075" s="3">
        <v>0</v>
      </c>
      <c r="O2075" s="3">
        <v>0</v>
      </c>
      <c r="P2075" s="3">
        <v>198781789.55348855</v>
      </c>
      <c r="Q2075" s="39">
        <v>240908064.22999999</v>
      </c>
      <c r="R2075" s="37">
        <v>0</v>
      </c>
      <c r="S2075" s="37">
        <v>0</v>
      </c>
      <c r="T2075" s="36">
        <v>0</v>
      </c>
      <c r="U2075" s="37">
        <v>13559358.553488553</v>
      </c>
      <c r="V2075" s="36">
        <v>254467422.78348854</v>
      </c>
      <c r="W2075" s="37">
        <v>0</v>
      </c>
      <c r="X2075" s="37">
        <v>198781789.55000001</v>
      </c>
      <c r="Y2075" s="37">
        <v>0</v>
      </c>
      <c r="Z2075" s="37">
        <v>0</v>
      </c>
      <c r="AA2075" s="37">
        <v>0</v>
      </c>
      <c r="AB2075" s="37">
        <v>0</v>
      </c>
      <c r="AC2075" s="36">
        <v>3.4885406494140625E-3</v>
      </c>
      <c r="AD2075" s="36">
        <v>55685633.229999989</v>
      </c>
      <c r="AE2075" s="37">
        <v>54199790</v>
      </c>
      <c r="AF2075" s="37">
        <v>0</v>
      </c>
      <c r="AG2075" s="37">
        <v>1485843.2299999893</v>
      </c>
      <c r="AH2075" s="37">
        <v>73501.987373997137</v>
      </c>
      <c r="AI2075" s="36">
        <v>73501.987373997137</v>
      </c>
      <c r="AJ2075" s="38">
        <v>1412341.242625989</v>
      </c>
    </row>
    <row r="2076" spans="1:36" ht="15" customHeight="1" x14ac:dyDescent="0.25">
      <c r="A2076" s="5" t="s">
        <v>2393</v>
      </c>
      <c r="B2076" s="1" t="s">
        <v>34</v>
      </c>
      <c r="C2076" s="7" t="s">
        <v>2030</v>
      </c>
      <c r="D2076" s="3" t="s">
        <v>2031</v>
      </c>
      <c r="E2076" s="3">
        <v>323883406</v>
      </c>
      <c r="F2076" s="4">
        <v>0</v>
      </c>
      <c r="G2076" s="3">
        <v>0</v>
      </c>
      <c r="H2076" s="3">
        <v>0</v>
      </c>
      <c r="I2076" s="3">
        <v>323883406</v>
      </c>
      <c r="J2076" s="3">
        <v>0</v>
      </c>
      <c r="K2076" s="3">
        <v>18935171.224265039</v>
      </c>
      <c r="L2076" s="3">
        <v>0</v>
      </c>
      <c r="M2076" s="3">
        <v>-63645164</v>
      </c>
      <c r="N2076" s="3">
        <v>0</v>
      </c>
      <c r="O2076" s="3">
        <v>0</v>
      </c>
      <c r="P2076" s="3">
        <v>279173413.22426504</v>
      </c>
      <c r="Q2076" s="39">
        <v>338292477.43000001</v>
      </c>
      <c r="R2076" s="37">
        <v>0</v>
      </c>
      <c r="S2076" s="37">
        <v>0</v>
      </c>
      <c r="T2076" s="36">
        <v>0</v>
      </c>
      <c r="U2076" s="37">
        <v>18935171.224265039</v>
      </c>
      <c r="V2076" s="36">
        <v>357227648.65426505</v>
      </c>
      <c r="W2076" s="37">
        <v>0</v>
      </c>
      <c r="X2076" s="37">
        <v>279173413.22000003</v>
      </c>
      <c r="Y2076" s="37">
        <v>0</v>
      </c>
      <c r="Z2076" s="37">
        <v>0</v>
      </c>
      <c r="AA2076" s="37">
        <v>0</v>
      </c>
      <c r="AB2076" s="37">
        <v>0</v>
      </c>
      <c r="AC2076" s="36">
        <v>4.2650103569030762E-3</v>
      </c>
      <c r="AD2076" s="36">
        <v>78054235.430000007</v>
      </c>
      <c r="AE2076" s="37">
        <v>75962955</v>
      </c>
      <c r="AF2076" s="37">
        <v>0</v>
      </c>
      <c r="AG2076" s="37">
        <v>2091280.4300000072</v>
      </c>
      <c r="AH2076" s="37">
        <v>103451.87477238021</v>
      </c>
      <c r="AI2076" s="36">
        <v>103451.87477238021</v>
      </c>
      <c r="AJ2076" s="38">
        <v>1987828.5552276224</v>
      </c>
    </row>
    <row r="2077" spans="1:36" ht="15" customHeight="1" x14ac:dyDescent="0.25">
      <c r="A2077" s="5" t="s">
        <v>2393</v>
      </c>
      <c r="B2077" s="1" t="s">
        <v>34</v>
      </c>
      <c r="C2077" s="7" t="s">
        <v>437</v>
      </c>
      <c r="D2077" s="3" t="s">
        <v>438</v>
      </c>
      <c r="E2077" s="3">
        <v>112550609</v>
      </c>
      <c r="F2077" s="4">
        <v>0</v>
      </c>
      <c r="G2077" s="3">
        <v>0</v>
      </c>
      <c r="H2077" s="3">
        <v>0</v>
      </c>
      <c r="I2077" s="3">
        <v>112550609</v>
      </c>
      <c r="J2077" s="3">
        <v>0</v>
      </c>
      <c r="K2077" s="3">
        <v>6476288.0303277373</v>
      </c>
      <c r="L2077" s="3">
        <v>0</v>
      </c>
      <c r="M2077" s="3">
        <v>-22174666</v>
      </c>
      <c r="N2077" s="3">
        <v>0</v>
      </c>
      <c r="O2077" s="3">
        <v>0</v>
      </c>
      <c r="P2077" s="3">
        <v>96852231.030327737</v>
      </c>
      <c r="Q2077" s="39">
        <v>117326663.05</v>
      </c>
      <c r="R2077" s="37">
        <v>0</v>
      </c>
      <c r="S2077" s="37">
        <v>0</v>
      </c>
      <c r="T2077" s="36">
        <v>0</v>
      </c>
      <c r="U2077" s="37">
        <v>6476288.0303277373</v>
      </c>
      <c r="V2077" s="36">
        <v>123802951.08032773</v>
      </c>
      <c r="W2077" s="37">
        <v>0</v>
      </c>
      <c r="X2077" s="37">
        <v>96852231.030000001</v>
      </c>
      <c r="Y2077" s="37">
        <v>0</v>
      </c>
      <c r="Z2077" s="37">
        <v>0</v>
      </c>
      <c r="AA2077" s="37">
        <v>0</v>
      </c>
      <c r="AB2077" s="37">
        <v>0</v>
      </c>
      <c r="AC2077" s="36">
        <v>3.2773613929748535E-4</v>
      </c>
      <c r="AD2077" s="36">
        <v>26950720.049999997</v>
      </c>
      <c r="AE2077" s="37">
        <v>26221798</v>
      </c>
      <c r="AF2077" s="37">
        <v>0</v>
      </c>
      <c r="AG2077" s="37">
        <v>728922.04999999702</v>
      </c>
      <c r="AH2077" s="37">
        <v>36058.460431070023</v>
      </c>
      <c r="AI2077" s="36">
        <v>36058.460431070023</v>
      </c>
      <c r="AJ2077" s="38">
        <v>692863.58956892788</v>
      </c>
    </row>
    <row r="2078" spans="1:36" ht="15" customHeight="1" x14ac:dyDescent="0.25">
      <c r="A2078" s="5" t="s">
        <v>2393</v>
      </c>
      <c r="B2078" s="1" t="s">
        <v>34</v>
      </c>
      <c r="C2078" s="7" t="s">
        <v>439</v>
      </c>
      <c r="D2078" s="3" t="s">
        <v>440</v>
      </c>
      <c r="E2078" s="3">
        <v>255134660</v>
      </c>
      <c r="F2078" s="4">
        <v>0</v>
      </c>
      <c r="G2078" s="3">
        <v>0</v>
      </c>
      <c r="H2078" s="3">
        <v>0</v>
      </c>
      <c r="I2078" s="3">
        <v>255134660</v>
      </c>
      <c r="J2078" s="3">
        <v>0</v>
      </c>
      <c r="K2078" s="3">
        <v>14741720.180783153</v>
      </c>
      <c r="L2078" s="3">
        <v>0</v>
      </c>
      <c r="M2078" s="3">
        <v>-50227483</v>
      </c>
      <c r="N2078" s="3">
        <v>0</v>
      </c>
      <c r="O2078" s="3">
        <v>0</v>
      </c>
      <c r="P2078" s="3">
        <v>219648897.18078315</v>
      </c>
      <c r="Q2078" s="39">
        <v>266099940.00999999</v>
      </c>
      <c r="R2078" s="37">
        <v>0</v>
      </c>
      <c r="S2078" s="37">
        <v>0</v>
      </c>
      <c r="T2078" s="36">
        <v>0</v>
      </c>
      <c r="U2078" s="37">
        <v>14741720.180783153</v>
      </c>
      <c r="V2078" s="36">
        <v>280841660.19078314</v>
      </c>
      <c r="W2078" s="37">
        <v>0</v>
      </c>
      <c r="X2078" s="37">
        <v>219648897.18000001</v>
      </c>
      <c r="Y2078" s="37">
        <v>0</v>
      </c>
      <c r="Z2078" s="37">
        <v>0</v>
      </c>
      <c r="AA2078" s="37">
        <v>0</v>
      </c>
      <c r="AB2078" s="37">
        <v>0</v>
      </c>
      <c r="AC2078" s="36">
        <v>7.8314542770385742E-4</v>
      </c>
      <c r="AD2078" s="36">
        <v>61192763.00999999</v>
      </c>
      <c r="AE2078" s="37">
        <v>59541949</v>
      </c>
      <c r="AF2078" s="37">
        <v>0</v>
      </c>
      <c r="AG2078" s="37">
        <v>1650814.0099999905</v>
      </c>
      <c r="AH2078" s="37">
        <v>81662.794613828635</v>
      </c>
      <c r="AI2078" s="36">
        <v>81662.794613828635</v>
      </c>
      <c r="AJ2078" s="38">
        <v>1569151.2153861597</v>
      </c>
    </row>
    <row r="2079" spans="1:36" ht="15" customHeight="1" x14ac:dyDescent="0.25">
      <c r="A2079" s="5" t="s">
        <v>2393</v>
      </c>
      <c r="B2079" s="1" t="s">
        <v>34</v>
      </c>
      <c r="C2079" s="7" t="s">
        <v>441</v>
      </c>
      <c r="D2079" s="3" t="s">
        <v>442</v>
      </c>
      <c r="E2079" s="3">
        <v>272497412</v>
      </c>
      <c r="F2079" s="4">
        <v>0</v>
      </c>
      <c r="G2079" s="3">
        <v>0</v>
      </c>
      <c r="H2079" s="3">
        <v>0</v>
      </c>
      <c r="I2079" s="3">
        <v>272497412</v>
      </c>
      <c r="J2079" s="3">
        <v>0</v>
      </c>
      <c r="K2079" s="3">
        <v>15965951.411332667</v>
      </c>
      <c r="L2079" s="3">
        <v>0</v>
      </c>
      <c r="M2079" s="3">
        <v>-53512192</v>
      </c>
      <c r="N2079" s="3">
        <v>0</v>
      </c>
      <c r="O2079" s="3">
        <v>0</v>
      </c>
      <c r="P2079" s="3">
        <v>234951171.41133267</v>
      </c>
      <c r="Q2079" s="39">
        <v>284717884.95999998</v>
      </c>
      <c r="R2079" s="37">
        <v>0</v>
      </c>
      <c r="S2079" s="37">
        <v>0</v>
      </c>
      <c r="T2079" s="36">
        <v>0</v>
      </c>
      <c r="U2079" s="37">
        <v>15965951.411332667</v>
      </c>
      <c r="V2079" s="36">
        <v>300683836.37133265</v>
      </c>
      <c r="W2079" s="37">
        <v>0</v>
      </c>
      <c r="X2079" s="37">
        <v>234951171.41</v>
      </c>
      <c r="Y2079" s="37">
        <v>0</v>
      </c>
      <c r="Z2079" s="37">
        <v>0</v>
      </c>
      <c r="AA2079" s="37">
        <v>0</v>
      </c>
      <c r="AB2079" s="37">
        <v>0</v>
      </c>
      <c r="AC2079" s="36">
        <v>1.3326704502105713E-3</v>
      </c>
      <c r="AD2079" s="36">
        <v>65732664.959999979</v>
      </c>
      <c r="AE2079" s="37">
        <v>63974747</v>
      </c>
      <c r="AF2079" s="37">
        <v>0</v>
      </c>
      <c r="AG2079" s="37">
        <v>1757917.9599999785</v>
      </c>
      <c r="AH2079" s="37">
        <v>86961.034038861661</v>
      </c>
      <c r="AI2079" s="36">
        <v>86961.034038861661</v>
      </c>
      <c r="AJ2079" s="38">
        <v>1670956.9259611145</v>
      </c>
    </row>
    <row r="2080" spans="1:36" ht="15" customHeight="1" x14ac:dyDescent="0.25">
      <c r="A2080" s="5" t="s">
        <v>2393</v>
      </c>
      <c r="B2080" s="1" t="s">
        <v>34</v>
      </c>
      <c r="C2080" s="7" t="s">
        <v>2032</v>
      </c>
      <c r="D2080" s="3" t="s">
        <v>2033</v>
      </c>
      <c r="E2080" s="3">
        <v>293400011</v>
      </c>
      <c r="F2080" s="4">
        <v>0</v>
      </c>
      <c r="G2080" s="3">
        <v>0</v>
      </c>
      <c r="H2080" s="3">
        <v>0</v>
      </c>
      <c r="I2080" s="3">
        <v>293400011</v>
      </c>
      <c r="J2080" s="3">
        <v>0</v>
      </c>
      <c r="K2080" s="3">
        <v>17055531.200546026</v>
      </c>
      <c r="L2080" s="3">
        <v>0</v>
      </c>
      <c r="M2080" s="3">
        <v>-57701614</v>
      </c>
      <c r="N2080" s="3">
        <v>0</v>
      </c>
      <c r="O2080" s="3">
        <v>0</v>
      </c>
      <c r="P2080" s="3">
        <v>252753928.20054603</v>
      </c>
      <c r="Q2080" s="39">
        <v>306244043.19</v>
      </c>
      <c r="R2080" s="37">
        <v>0</v>
      </c>
      <c r="S2080" s="37">
        <v>0</v>
      </c>
      <c r="T2080" s="36">
        <v>0</v>
      </c>
      <c r="U2080" s="37">
        <v>17055531.200546026</v>
      </c>
      <c r="V2080" s="36">
        <v>323299574.39054602</v>
      </c>
      <c r="W2080" s="37">
        <v>0</v>
      </c>
      <c r="X2080" s="37">
        <v>252753928.19999999</v>
      </c>
      <c r="Y2080" s="37">
        <v>0</v>
      </c>
      <c r="Z2080" s="37">
        <v>0</v>
      </c>
      <c r="AA2080" s="37">
        <v>0</v>
      </c>
      <c r="AB2080" s="37">
        <v>0</v>
      </c>
      <c r="AC2080" s="36">
        <v>5.4603815078735352E-4</v>
      </c>
      <c r="AD2080" s="36">
        <v>70545646.189999998</v>
      </c>
      <c r="AE2080" s="37">
        <v>68649522</v>
      </c>
      <c r="AF2080" s="37">
        <v>0</v>
      </c>
      <c r="AG2080" s="37">
        <v>1896124.1899999976</v>
      </c>
      <c r="AH2080" s="37">
        <v>93797.847214952388</v>
      </c>
      <c r="AI2080" s="36">
        <v>93797.847214952388</v>
      </c>
      <c r="AJ2080" s="38">
        <v>1802326.3427850455</v>
      </c>
    </row>
    <row r="2081" spans="1:36" ht="15" customHeight="1" x14ac:dyDescent="0.25">
      <c r="A2081" s="5" t="s">
        <v>2393</v>
      </c>
      <c r="B2081" s="1" t="s">
        <v>34</v>
      </c>
      <c r="C2081" s="7" t="s">
        <v>1810</v>
      </c>
      <c r="D2081" s="3" t="s">
        <v>1811</v>
      </c>
      <c r="E2081" s="3">
        <v>118960533</v>
      </c>
      <c r="F2081" s="4">
        <v>0</v>
      </c>
      <c r="G2081" s="3">
        <v>0</v>
      </c>
      <c r="H2081" s="3">
        <v>0</v>
      </c>
      <c r="I2081" s="3">
        <v>118960533</v>
      </c>
      <c r="J2081" s="3">
        <v>0</v>
      </c>
      <c r="K2081" s="3">
        <v>6980023.2628435194</v>
      </c>
      <c r="L2081" s="3">
        <v>0</v>
      </c>
      <c r="M2081" s="3">
        <v>-23363125</v>
      </c>
      <c r="N2081" s="3">
        <v>0</v>
      </c>
      <c r="O2081" s="3">
        <v>0</v>
      </c>
      <c r="P2081" s="3">
        <v>102577431.26284352</v>
      </c>
      <c r="Q2081" s="39">
        <v>124308103.86</v>
      </c>
      <c r="R2081" s="37">
        <v>0</v>
      </c>
      <c r="S2081" s="37">
        <v>0</v>
      </c>
      <c r="T2081" s="36">
        <v>0</v>
      </c>
      <c r="U2081" s="37">
        <v>6980023.2628435194</v>
      </c>
      <c r="V2081" s="36">
        <v>131288127.12284352</v>
      </c>
      <c r="W2081" s="37">
        <v>0</v>
      </c>
      <c r="X2081" s="37">
        <v>102577431.26000001</v>
      </c>
      <c r="Y2081" s="37">
        <v>0</v>
      </c>
      <c r="Z2081" s="37">
        <v>0</v>
      </c>
      <c r="AA2081" s="37">
        <v>0</v>
      </c>
      <c r="AB2081" s="37">
        <v>0</v>
      </c>
      <c r="AC2081" s="36">
        <v>2.843514084815979E-3</v>
      </c>
      <c r="AD2081" s="36">
        <v>28710695.859999999</v>
      </c>
      <c r="AE2081" s="37">
        <v>27943082</v>
      </c>
      <c r="AF2081" s="37">
        <v>0</v>
      </c>
      <c r="AG2081" s="37">
        <v>767613.8599999994</v>
      </c>
      <c r="AH2081" s="37">
        <v>37972.474556299967</v>
      </c>
      <c r="AI2081" s="36">
        <v>37972.474556299967</v>
      </c>
      <c r="AJ2081" s="38">
        <v>729641.38544369861</v>
      </c>
    </row>
    <row r="2082" spans="1:36" ht="15" customHeight="1" x14ac:dyDescent="0.25">
      <c r="A2082" s="5" t="s">
        <v>2393</v>
      </c>
      <c r="B2082" s="1" t="s">
        <v>34</v>
      </c>
      <c r="C2082" s="7" t="s">
        <v>443</v>
      </c>
      <c r="D2082" s="3" t="s">
        <v>444</v>
      </c>
      <c r="E2082" s="3">
        <v>144355919</v>
      </c>
      <c r="F2082" s="4">
        <v>0</v>
      </c>
      <c r="G2082" s="3">
        <v>0</v>
      </c>
      <c r="H2082" s="3">
        <v>0</v>
      </c>
      <c r="I2082" s="3">
        <v>144355919</v>
      </c>
      <c r="J2082" s="3">
        <v>0</v>
      </c>
      <c r="K2082" s="3">
        <v>8355358.6486462057</v>
      </c>
      <c r="L2082" s="3">
        <v>0</v>
      </c>
      <c r="M2082" s="3">
        <v>-28410616</v>
      </c>
      <c r="N2082" s="3">
        <v>0</v>
      </c>
      <c r="O2082" s="3">
        <v>0</v>
      </c>
      <c r="P2082" s="3">
        <v>124300661.64864621</v>
      </c>
      <c r="Q2082" s="39">
        <v>150593066.61000001</v>
      </c>
      <c r="R2082" s="37">
        <v>0</v>
      </c>
      <c r="S2082" s="37">
        <v>0</v>
      </c>
      <c r="T2082" s="36">
        <v>0</v>
      </c>
      <c r="U2082" s="37">
        <v>8355358.6486462057</v>
      </c>
      <c r="V2082" s="36">
        <v>158948425.25864622</v>
      </c>
      <c r="W2082" s="37">
        <v>0</v>
      </c>
      <c r="X2082" s="37">
        <v>124300661.65000001</v>
      </c>
      <c r="Y2082" s="37">
        <v>0</v>
      </c>
      <c r="Z2082" s="37">
        <v>0</v>
      </c>
      <c r="AA2082" s="37">
        <v>0</v>
      </c>
      <c r="AB2082" s="37">
        <v>0</v>
      </c>
      <c r="AC2082" s="36">
        <v>-1.3538002967834473E-3</v>
      </c>
      <c r="AD2082" s="36">
        <v>34647763.610000014</v>
      </c>
      <c r="AE2082" s="37">
        <v>33714046</v>
      </c>
      <c r="AF2082" s="37">
        <v>0</v>
      </c>
      <c r="AG2082" s="37">
        <v>933717.61000001431</v>
      </c>
      <c r="AH2082" s="37">
        <v>46189.327780630214</v>
      </c>
      <c r="AI2082" s="36">
        <v>46189.327780630214</v>
      </c>
      <c r="AJ2082" s="38">
        <v>887528.28221938759</v>
      </c>
    </row>
    <row r="2083" spans="1:36" ht="15" customHeight="1" x14ac:dyDescent="0.25">
      <c r="A2083" s="5" t="s">
        <v>2393</v>
      </c>
      <c r="B2083" s="1" t="s">
        <v>34</v>
      </c>
      <c r="C2083" s="7" t="s">
        <v>445</v>
      </c>
      <c r="D2083" s="3" t="s">
        <v>446</v>
      </c>
      <c r="E2083" s="3">
        <v>174441102</v>
      </c>
      <c r="F2083" s="4">
        <v>0</v>
      </c>
      <c r="G2083" s="3">
        <v>0</v>
      </c>
      <c r="H2083" s="3">
        <v>0</v>
      </c>
      <c r="I2083" s="3">
        <v>174441102</v>
      </c>
      <c r="J2083" s="3">
        <v>0</v>
      </c>
      <c r="K2083" s="3">
        <v>10366679.700314343</v>
      </c>
      <c r="L2083" s="3">
        <v>0</v>
      </c>
      <c r="M2083" s="3">
        <v>-34191994</v>
      </c>
      <c r="N2083" s="3">
        <v>0</v>
      </c>
      <c r="O2083" s="3">
        <v>0</v>
      </c>
      <c r="P2083" s="3">
        <v>150615787.70031434</v>
      </c>
      <c r="Q2083" s="39">
        <v>182573281.49000001</v>
      </c>
      <c r="R2083" s="37">
        <v>0</v>
      </c>
      <c r="S2083" s="37">
        <v>0</v>
      </c>
      <c r="T2083" s="36">
        <v>0</v>
      </c>
      <c r="U2083" s="37">
        <v>10366679.700314343</v>
      </c>
      <c r="V2083" s="36">
        <v>192939961.19031435</v>
      </c>
      <c r="W2083" s="37">
        <v>0</v>
      </c>
      <c r="X2083" s="37">
        <v>150615787.69999999</v>
      </c>
      <c r="Y2083" s="37">
        <v>0</v>
      </c>
      <c r="Z2083" s="37">
        <v>0</v>
      </c>
      <c r="AA2083" s="37">
        <v>0</v>
      </c>
      <c r="AB2083" s="37">
        <v>0</v>
      </c>
      <c r="AC2083" s="36">
        <v>3.1435489654541016E-4</v>
      </c>
      <c r="AD2083" s="36">
        <v>42324173.49000001</v>
      </c>
      <c r="AE2083" s="37">
        <v>41201060</v>
      </c>
      <c r="AF2083" s="37">
        <v>0</v>
      </c>
      <c r="AG2083" s="37">
        <v>1123113.4900000095</v>
      </c>
      <c r="AH2083" s="37">
        <v>55558.400707958368</v>
      </c>
      <c r="AI2083" s="36">
        <v>55558.400707958368</v>
      </c>
      <c r="AJ2083" s="38">
        <v>1067555.0892920494</v>
      </c>
    </row>
    <row r="2084" spans="1:36" ht="15" customHeight="1" x14ac:dyDescent="0.25">
      <c r="A2084" s="5" t="s">
        <v>2393</v>
      </c>
      <c r="B2084" s="1" t="s">
        <v>34</v>
      </c>
      <c r="C2084" s="7" t="s">
        <v>447</v>
      </c>
      <c r="D2084" s="3" t="s">
        <v>448</v>
      </c>
      <c r="E2084" s="3">
        <v>267503654</v>
      </c>
      <c r="F2084" s="4">
        <v>0</v>
      </c>
      <c r="G2084" s="3">
        <v>0</v>
      </c>
      <c r="H2084" s="3">
        <v>0</v>
      </c>
      <c r="I2084" s="3">
        <v>267503654</v>
      </c>
      <c r="J2084" s="3">
        <v>0</v>
      </c>
      <c r="K2084" s="3">
        <v>15151517.527573466</v>
      </c>
      <c r="L2084" s="3">
        <v>0</v>
      </c>
      <c r="M2084" s="3">
        <v>-52826639</v>
      </c>
      <c r="N2084" s="3">
        <v>0</v>
      </c>
      <c r="O2084" s="3">
        <v>0</v>
      </c>
      <c r="P2084" s="3">
        <v>229828532.52757347</v>
      </c>
      <c r="Q2084" s="39">
        <v>278319032.87</v>
      </c>
      <c r="R2084" s="37">
        <v>0</v>
      </c>
      <c r="S2084" s="37">
        <v>0</v>
      </c>
      <c r="T2084" s="36">
        <v>0</v>
      </c>
      <c r="U2084" s="37">
        <v>15151517.527573466</v>
      </c>
      <c r="V2084" s="36">
        <v>293470550.39757347</v>
      </c>
      <c r="W2084" s="37">
        <v>0</v>
      </c>
      <c r="X2084" s="37">
        <v>229828532.53</v>
      </c>
      <c r="Y2084" s="37">
        <v>0</v>
      </c>
      <c r="Z2084" s="37">
        <v>0</v>
      </c>
      <c r="AA2084" s="37">
        <v>0</v>
      </c>
      <c r="AB2084" s="37">
        <v>0</v>
      </c>
      <c r="AC2084" s="36">
        <v>-2.42653489112854E-3</v>
      </c>
      <c r="AD2084" s="36">
        <v>63642017.870000005</v>
      </c>
      <c r="AE2084" s="37">
        <v>61904966</v>
      </c>
      <c r="AF2084" s="37">
        <v>0</v>
      </c>
      <c r="AG2084" s="37">
        <v>1737051.8700000048</v>
      </c>
      <c r="AH2084" s="37">
        <v>85928.826163389647</v>
      </c>
      <c r="AI2084" s="36">
        <v>85928.826163389647</v>
      </c>
      <c r="AJ2084" s="38">
        <v>1651123.043836616</v>
      </c>
    </row>
    <row r="2085" spans="1:36" ht="15" customHeight="1" x14ac:dyDescent="0.25">
      <c r="A2085" s="5" t="s">
        <v>2393</v>
      </c>
      <c r="B2085" s="1" t="s">
        <v>34</v>
      </c>
      <c r="C2085" s="7" t="s">
        <v>449</v>
      </c>
      <c r="D2085" s="3" t="s">
        <v>450</v>
      </c>
      <c r="E2085" s="3">
        <v>191245405</v>
      </c>
      <c r="F2085" s="4">
        <v>0</v>
      </c>
      <c r="G2085" s="3">
        <v>0</v>
      </c>
      <c r="H2085" s="3">
        <v>0</v>
      </c>
      <c r="I2085" s="3">
        <v>191245405</v>
      </c>
      <c r="J2085" s="3">
        <v>0</v>
      </c>
      <c r="K2085" s="3">
        <v>38683387.260145456</v>
      </c>
      <c r="L2085" s="3">
        <v>0</v>
      </c>
      <c r="M2085" s="3">
        <v>-37643248</v>
      </c>
      <c r="N2085" s="3">
        <v>0</v>
      </c>
      <c r="O2085" s="3">
        <v>0</v>
      </c>
      <c r="P2085" s="3">
        <v>192285544.26014546</v>
      </c>
      <c r="Q2085" s="39">
        <v>199483627.21000001</v>
      </c>
      <c r="R2085" s="37">
        <v>0</v>
      </c>
      <c r="S2085" s="37">
        <v>0</v>
      </c>
      <c r="T2085" s="36">
        <v>0</v>
      </c>
      <c r="U2085" s="37">
        <v>38683387.260145456</v>
      </c>
      <c r="V2085" s="36">
        <v>238167014.47014546</v>
      </c>
      <c r="W2085" s="37">
        <v>0</v>
      </c>
      <c r="X2085" s="37">
        <v>192285544.25999999</v>
      </c>
      <c r="Y2085" s="37">
        <v>0</v>
      </c>
      <c r="Z2085" s="37">
        <v>0</v>
      </c>
      <c r="AA2085" s="37">
        <v>0</v>
      </c>
      <c r="AB2085" s="37">
        <v>0</v>
      </c>
      <c r="AC2085" s="36">
        <v>1.4546513557434082E-4</v>
      </c>
      <c r="AD2085" s="36">
        <v>45881470.210000008</v>
      </c>
      <c r="AE2085" s="37">
        <v>44644328</v>
      </c>
      <c r="AF2085" s="37">
        <v>0</v>
      </c>
      <c r="AG2085" s="37">
        <v>1237142.2100000083</v>
      </c>
      <c r="AH2085" s="37">
        <v>61199.196027739868</v>
      </c>
      <c r="AI2085" s="36">
        <v>61199.196027739868</v>
      </c>
      <c r="AJ2085" s="38">
        <v>1175943.0139722675</v>
      </c>
    </row>
    <row r="2086" spans="1:36" ht="15" customHeight="1" x14ac:dyDescent="0.25">
      <c r="A2086" s="5" t="s">
        <v>2393</v>
      </c>
      <c r="B2086" s="1" t="s">
        <v>34</v>
      </c>
      <c r="C2086" s="7" t="s">
        <v>451</v>
      </c>
      <c r="D2086" s="3" t="s">
        <v>452</v>
      </c>
      <c r="E2086" s="3">
        <v>271000319</v>
      </c>
      <c r="F2086" s="4">
        <v>0</v>
      </c>
      <c r="G2086" s="3">
        <v>0</v>
      </c>
      <c r="H2086" s="3">
        <v>0</v>
      </c>
      <c r="I2086" s="3">
        <v>271000319</v>
      </c>
      <c r="J2086" s="3">
        <v>0</v>
      </c>
      <c r="K2086" s="3">
        <v>15752090.544929981</v>
      </c>
      <c r="L2086" s="3">
        <v>0</v>
      </c>
      <c r="M2086" s="3">
        <v>-53305545</v>
      </c>
      <c r="N2086" s="3">
        <v>0</v>
      </c>
      <c r="O2086" s="3">
        <v>0</v>
      </c>
      <c r="P2086" s="3">
        <v>233446864.54492998</v>
      </c>
      <c r="Q2086" s="39">
        <v>282851127.63999999</v>
      </c>
      <c r="R2086" s="37">
        <v>0</v>
      </c>
      <c r="S2086" s="37">
        <v>0</v>
      </c>
      <c r="T2086" s="36">
        <v>0</v>
      </c>
      <c r="U2086" s="37">
        <v>15752090.544929981</v>
      </c>
      <c r="V2086" s="36">
        <v>298603218.18492997</v>
      </c>
      <c r="W2086" s="37">
        <v>0</v>
      </c>
      <c r="X2086" s="37">
        <v>233446864.53999999</v>
      </c>
      <c r="Y2086" s="37">
        <v>0</v>
      </c>
      <c r="Z2086" s="37">
        <v>0</v>
      </c>
      <c r="AA2086" s="37">
        <v>0</v>
      </c>
      <c r="AB2086" s="37">
        <v>0</v>
      </c>
      <c r="AC2086" s="36">
        <v>4.9299895763397217E-3</v>
      </c>
      <c r="AD2086" s="36">
        <v>65156353.639999986</v>
      </c>
      <c r="AE2086" s="37">
        <v>63404525</v>
      </c>
      <c r="AF2086" s="37">
        <v>0</v>
      </c>
      <c r="AG2086" s="37">
        <v>1751828.6399999857</v>
      </c>
      <c r="AH2086" s="37">
        <v>86659.80635028801</v>
      </c>
      <c r="AI2086" s="36">
        <v>86659.80635028801</v>
      </c>
      <c r="AJ2086" s="38">
        <v>1665168.8336496949</v>
      </c>
    </row>
    <row r="2087" spans="1:36" ht="15" customHeight="1" x14ac:dyDescent="0.25">
      <c r="A2087" s="5" t="s">
        <v>2393</v>
      </c>
      <c r="B2087" s="1" t="s">
        <v>34</v>
      </c>
      <c r="C2087" s="7" t="s">
        <v>453</v>
      </c>
      <c r="D2087" s="3" t="s">
        <v>454</v>
      </c>
      <c r="E2087" s="3">
        <v>208086385</v>
      </c>
      <c r="F2087" s="4">
        <v>0</v>
      </c>
      <c r="G2087" s="3">
        <v>0</v>
      </c>
      <c r="H2087" s="3">
        <v>0</v>
      </c>
      <c r="I2087" s="3">
        <v>208086385</v>
      </c>
      <c r="J2087" s="3">
        <v>0</v>
      </c>
      <c r="K2087" s="3">
        <v>12036879.50279671</v>
      </c>
      <c r="L2087" s="3">
        <v>0</v>
      </c>
      <c r="M2087" s="3">
        <v>-40952445</v>
      </c>
      <c r="N2087" s="3">
        <v>0</v>
      </c>
      <c r="O2087" s="3">
        <v>0</v>
      </c>
      <c r="P2087" s="3">
        <v>179170819.50279671</v>
      </c>
      <c r="Q2087" s="39">
        <v>217065916.41</v>
      </c>
      <c r="R2087" s="37">
        <v>0</v>
      </c>
      <c r="S2087" s="37">
        <v>0</v>
      </c>
      <c r="T2087" s="36">
        <v>0</v>
      </c>
      <c r="U2087" s="37">
        <v>12036879.50279671</v>
      </c>
      <c r="V2087" s="36">
        <v>229102795.91279671</v>
      </c>
      <c r="W2087" s="37">
        <v>0</v>
      </c>
      <c r="X2087" s="37">
        <v>179170819.5</v>
      </c>
      <c r="Y2087" s="37">
        <v>0</v>
      </c>
      <c r="Z2087" s="37">
        <v>0</v>
      </c>
      <c r="AA2087" s="37">
        <v>0</v>
      </c>
      <c r="AB2087" s="37">
        <v>0</v>
      </c>
      <c r="AC2087" s="36">
        <v>2.7967095375061035E-3</v>
      </c>
      <c r="AD2087" s="36">
        <v>49931976.409999996</v>
      </c>
      <c r="AE2087" s="37">
        <v>48586137</v>
      </c>
      <c r="AF2087" s="37">
        <v>0</v>
      </c>
      <c r="AG2087" s="37">
        <v>1345839.4099999964</v>
      </c>
      <c r="AH2087" s="37">
        <v>66576.250659531695</v>
      </c>
      <c r="AI2087" s="36">
        <v>66576.250659531695</v>
      </c>
      <c r="AJ2087" s="38">
        <v>1279263.1593404636</v>
      </c>
    </row>
    <row r="2088" spans="1:36" ht="15" customHeight="1" x14ac:dyDescent="0.25">
      <c r="A2088" s="5" t="s">
        <v>2393</v>
      </c>
      <c r="B2088" s="1" t="s">
        <v>34</v>
      </c>
      <c r="C2088" s="7" t="s">
        <v>455</v>
      </c>
      <c r="D2088" s="3" t="s">
        <v>456</v>
      </c>
      <c r="E2088" s="3">
        <v>222752934</v>
      </c>
      <c r="F2088" s="4">
        <v>0</v>
      </c>
      <c r="G2088" s="3">
        <v>0</v>
      </c>
      <c r="H2088" s="3">
        <v>0</v>
      </c>
      <c r="I2088" s="3">
        <v>222752934</v>
      </c>
      <c r="J2088" s="3">
        <v>0</v>
      </c>
      <c r="K2088" s="3">
        <v>12997248.95062834</v>
      </c>
      <c r="L2088" s="3">
        <v>0</v>
      </c>
      <c r="M2088" s="3">
        <v>-43776932</v>
      </c>
      <c r="N2088" s="3">
        <v>0</v>
      </c>
      <c r="O2088" s="3">
        <v>0</v>
      </c>
      <c r="P2088" s="3">
        <v>191973250.95062834</v>
      </c>
      <c r="Q2088" s="39">
        <v>232614852.43000001</v>
      </c>
      <c r="R2088" s="37">
        <v>0</v>
      </c>
      <c r="S2088" s="37">
        <v>0</v>
      </c>
      <c r="T2088" s="36">
        <v>0</v>
      </c>
      <c r="U2088" s="37">
        <v>12997248.95062834</v>
      </c>
      <c r="V2088" s="36">
        <v>245612101.38062835</v>
      </c>
      <c r="W2088" s="37">
        <v>0</v>
      </c>
      <c r="X2088" s="37">
        <v>191973250.94999999</v>
      </c>
      <c r="Y2088" s="37">
        <v>0</v>
      </c>
      <c r="Z2088" s="37">
        <v>0</v>
      </c>
      <c r="AA2088" s="37">
        <v>0</v>
      </c>
      <c r="AB2088" s="37">
        <v>0</v>
      </c>
      <c r="AC2088" s="36">
        <v>6.2835216522216797E-4</v>
      </c>
      <c r="AD2088" s="36">
        <v>53638850.430000007</v>
      </c>
      <c r="AE2088" s="37">
        <v>52200508</v>
      </c>
      <c r="AF2088" s="37">
        <v>0</v>
      </c>
      <c r="AG2088" s="37">
        <v>1438342.4300000072</v>
      </c>
      <c r="AH2088" s="37">
        <v>71152.208385635429</v>
      </c>
      <c r="AI2088" s="36">
        <v>71152.208385635429</v>
      </c>
      <c r="AJ2088" s="38">
        <v>1367190.2216143683</v>
      </c>
    </row>
    <row r="2089" spans="1:36" ht="15" customHeight="1" x14ac:dyDescent="0.25">
      <c r="A2089" s="5" t="s">
        <v>2393</v>
      </c>
      <c r="B2089" s="1" t="s">
        <v>34</v>
      </c>
      <c r="C2089" s="7" t="s">
        <v>457</v>
      </c>
      <c r="D2089" s="3" t="s">
        <v>458</v>
      </c>
      <c r="E2089" s="3">
        <v>176272681</v>
      </c>
      <c r="F2089" s="4">
        <v>0</v>
      </c>
      <c r="G2089" s="3">
        <v>0</v>
      </c>
      <c r="H2089" s="3">
        <v>0</v>
      </c>
      <c r="I2089" s="3">
        <v>176272681</v>
      </c>
      <c r="J2089" s="3">
        <v>0</v>
      </c>
      <c r="K2089" s="3">
        <v>10201767.900308251</v>
      </c>
      <c r="L2089" s="3">
        <v>0</v>
      </c>
      <c r="M2089" s="3">
        <v>-34691363</v>
      </c>
      <c r="N2089" s="3">
        <v>0</v>
      </c>
      <c r="O2089" s="3">
        <v>0</v>
      </c>
      <c r="P2089" s="3">
        <v>151783085.90030825</v>
      </c>
      <c r="Q2089" s="39">
        <v>183887465.63</v>
      </c>
      <c r="R2089" s="37">
        <v>0</v>
      </c>
      <c r="S2089" s="37">
        <v>0</v>
      </c>
      <c r="T2089" s="36">
        <v>0</v>
      </c>
      <c r="U2089" s="37">
        <v>10201767.900308251</v>
      </c>
      <c r="V2089" s="36">
        <v>194089233.53030825</v>
      </c>
      <c r="W2089" s="37">
        <v>0</v>
      </c>
      <c r="X2089" s="37">
        <v>151783085.90000001</v>
      </c>
      <c r="Y2089" s="37">
        <v>0</v>
      </c>
      <c r="Z2089" s="37">
        <v>0</v>
      </c>
      <c r="AA2089" s="37">
        <v>0</v>
      </c>
      <c r="AB2089" s="37">
        <v>0</v>
      </c>
      <c r="AC2089" s="36">
        <v>3.0824542045593262E-4</v>
      </c>
      <c r="AD2089" s="36">
        <v>42306147.629999995</v>
      </c>
      <c r="AE2089" s="37">
        <v>41166031</v>
      </c>
      <c r="AF2089" s="37">
        <v>0</v>
      </c>
      <c r="AG2089" s="37">
        <v>1140116.6299999952</v>
      </c>
      <c r="AH2089" s="37">
        <v>56399.515407250881</v>
      </c>
      <c r="AI2089" s="36">
        <v>56399.515407250881</v>
      </c>
      <c r="AJ2089" s="38">
        <v>1083717.1145927459</v>
      </c>
    </row>
    <row r="2090" spans="1:36" ht="15" customHeight="1" x14ac:dyDescent="0.25">
      <c r="A2090" s="5" t="s">
        <v>2393</v>
      </c>
      <c r="B2090" s="1" t="s">
        <v>34</v>
      </c>
      <c r="C2090" s="7" t="s">
        <v>459</v>
      </c>
      <c r="D2090" s="3" t="s">
        <v>460</v>
      </c>
      <c r="E2090" s="3">
        <v>319507776</v>
      </c>
      <c r="F2090" s="4">
        <v>0</v>
      </c>
      <c r="G2090" s="3">
        <v>0</v>
      </c>
      <c r="H2090" s="3">
        <v>0</v>
      </c>
      <c r="I2090" s="3">
        <v>319507776</v>
      </c>
      <c r="J2090" s="3">
        <v>0</v>
      </c>
      <c r="K2090" s="3">
        <v>18522215.855623305</v>
      </c>
      <c r="L2090" s="3">
        <v>0</v>
      </c>
      <c r="M2090" s="3">
        <v>-62868330</v>
      </c>
      <c r="N2090" s="3">
        <v>0</v>
      </c>
      <c r="O2090" s="3">
        <v>0</v>
      </c>
      <c r="P2090" s="3">
        <v>275161661.8556233</v>
      </c>
      <c r="Q2090" s="39">
        <v>333374557.80000001</v>
      </c>
      <c r="R2090" s="37">
        <v>0</v>
      </c>
      <c r="S2090" s="37">
        <v>0</v>
      </c>
      <c r="T2090" s="36">
        <v>0</v>
      </c>
      <c r="U2090" s="37">
        <v>18522215.855623305</v>
      </c>
      <c r="V2090" s="36">
        <v>351896773.65562332</v>
      </c>
      <c r="W2090" s="37">
        <v>0</v>
      </c>
      <c r="X2090" s="37">
        <v>275161661.86000001</v>
      </c>
      <c r="Y2090" s="37">
        <v>0</v>
      </c>
      <c r="Z2090" s="37">
        <v>0</v>
      </c>
      <c r="AA2090" s="37">
        <v>0</v>
      </c>
      <c r="AB2090" s="37">
        <v>0</v>
      </c>
      <c r="AC2090" s="36">
        <v>-4.3767094612121582E-3</v>
      </c>
      <c r="AD2090" s="36">
        <v>76735111.800000012</v>
      </c>
      <c r="AE2090" s="37">
        <v>74668978</v>
      </c>
      <c r="AF2090" s="37">
        <v>0</v>
      </c>
      <c r="AG2090" s="37">
        <v>2066133.8000000119</v>
      </c>
      <c r="AH2090" s="37">
        <v>102207.91629584682</v>
      </c>
      <c r="AI2090" s="36">
        <v>102207.91629584682</v>
      </c>
      <c r="AJ2090" s="38">
        <v>1963925.8837041706</v>
      </c>
    </row>
    <row r="2091" spans="1:36" ht="15" customHeight="1" x14ac:dyDescent="0.25">
      <c r="A2091" s="5" t="s">
        <v>2393</v>
      </c>
      <c r="B2091" s="1" t="s">
        <v>34</v>
      </c>
      <c r="C2091" s="7" t="s">
        <v>461</v>
      </c>
      <c r="D2091" s="3" t="s">
        <v>462</v>
      </c>
      <c r="E2091" s="3">
        <v>295010816</v>
      </c>
      <c r="F2091" s="4">
        <v>0</v>
      </c>
      <c r="G2091" s="3">
        <v>0</v>
      </c>
      <c r="H2091" s="3">
        <v>0</v>
      </c>
      <c r="I2091" s="3">
        <v>295010816</v>
      </c>
      <c r="J2091" s="3">
        <v>0</v>
      </c>
      <c r="K2091" s="3">
        <v>16873621.016134799</v>
      </c>
      <c r="L2091" s="3">
        <v>0</v>
      </c>
      <c r="M2091" s="3">
        <v>-58167141</v>
      </c>
      <c r="N2091" s="3">
        <v>0</v>
      </c>
      <c r="O2091" s="3">
        <v>0</v>
      </c>
      <c r="P2091" s="3">
        <v>253717296.0161348</v>
      </c>
      <c r="Q2091" s="39">
        <v>307308574.79000002</v>
      </c>
      <c r="R2091" s="37">
        <v>0</v>
      </c>
      <c r="S2091" s="37">
        <v>0</v>
      </c>
      <c r="T2091" s="36">
        <v>0</v>
      </c>
      <c r="U2091" s="37">
        <v>16873621.016134799</v>
      </c>
      <c r="V2091" s="36">
        <v>324182195.80613482</v>
      </c>
      <c r="W2091" s="37">
        <v>0</v>
      </c>
      <c r="X2091" s="37">
        <v>253717296.02000001</v>
      </c>
      <c r="Y2091" s="37">
        <v>0</v>
      </c>
      <c r="Z2091" s="37">
        <v>0</v>
      </c>
      <c r="AA2091" s="37">
        <v>0</v>
      </c>
      <c r="AB2091" s="37">
        <v>0</v>
      </c>
      <c r="AC2091" s="36">
        <v>-3.8652122020721436E-3</v>
      </c>
      <c r="AD2091" s="36">
        <v>70464899.790000021</v>
      </c>
      <c r="AE2091" s="37">
        <v>68552733</v>
      </c>
      <c r="AF2091" s="37">
        <v>0</v>
      </c>
      <c r="AG2091" s="37">
        <v>1912166.7900000215</v>
      </c>
      <c r="AH2091" s="37">
        <v>94591.445731161832</v>
      </c>
      <c r="AI2091" s="36">
        <v>94591.445731161832</v>
      </c>
      <c r="AJ2091" s="38">
        <v>1817575.3442688584</v>
      </c>
    </row>
    <row r="2092" spans="1:36" ht="15" customHeight="1" x14ac:dyDescent="0.25">
      <c r="A2092" s="5" t="s">
        <v>2393</v>
      </c>
      <c r="B2092" s="1" t="s">
        <v>34</v>
      </c>
      <c r="C2092" s="7" t="s">
        <v>463</v>
      </c>
      <c r="D2092" s="3" t="s">
        <v>464</v>
      </c>
      <c r="E2092" s="3">
        <v>282947845</v>
      </c>
      <c r="F2092" s="4">
        <v>0</v>
      </c>
      <c r="G2092" s="3">
        <v>0</v>
      </c>
      <c r="H2092" s="3">
        <v>0</v>
      </c>
      <c r="I2092" s="3">
        <v>282947845</v>
      </c>
      <c r="J2092" s="3">
        <v>0</v>
      </c>
      <c r="K2092" s="3">
        <v>16535616.206705868</v>
      </c>
      <c r="L2092" s="3">
        <v>0</v>
      </c>
      <c r="M2092" s="3">
        <v>-55600825</v>
      </c>
      <c r="N2092" s="3">
        <v>0</v>
      </c>
      <c r="O2092" s="3">
        <v>0</v>
      </c>
      <c r="P2092" s="3">
        <v>243882636.20670587</v>
      </c>
      <c r="Q2092" s="39">
        <v>295526779.05000001</v>
      </c>
      <c r="R2092" s="37">
        <v>0</v>
      </c>
      <c r="S2092" s="37">
        <v>0</v>
      </c>
      <c r="T2092" s="36">
        <v>0</v>
      </c>
      <c r="U2092" s="37">
        <v>16535616.206705868</v>
      </c>
      <c r="V2092" s="36">
        <v>312062395.25670588</v>
      </c>
      <c r="W2092" s="37">
        <v>0</v>
      </c>
      <c r="X2092" s="37">
        <v>243882636.21000001</v>
      </c>
      <c r="Y2092" s="37">
        <v>0</v>
      </c>
      <c r="Z2092" s="37">
        <v>0</v>
      </c>
      <c r="AA2092" s="37">
        <v>0</v>
      </c>
      <c r="AB2092" s="37">
        <v>0</v>
      </c>
      <c r="AC2092" s="36">
        <v>-3.294140100479126E-3</v>
      </c>
      <c r="AD2092" s="36">
        <v>68179759.050000012</v>
      </c>
      <c r="AE2092" s="37">
        <v>66352862</v>
      </c>
      <c r="AF2092" s="37">
        <v>0</v>
      </c>
      <c r="AG2092" s="37">
        <v>1826897.0500000119</v>
      </c>
      <c r="AH2092" s="37">
        <v>90373.305333628261</v>
      </c>
      <c r="AI2092" s="36">
        <v>90373.305333628261</v>
      </c>
      <c r="AJ2092" s="38">
        <v>1736523.7446663827</v>
      </c>
    </row>
    <row r="2093" spans="1:36" ht="15" customHeight="1" x14ac:dyDescent="0.25">
      <c r="A2093" s="5" t="s">
        <v>2393</v>
      </c>
      <c r="B2093" s="1" t="s">
        <v>34</v>
      </c>
      <c r="C2093" s="7" t="s">
        <v>465</v>
      </c>
      <c r="D2093" s="3" t="s">
        <v>466</v>
      </c>
      <c r="E2093" s="3">
        <v>175996899</v>
      </c>
      <c r="F2093" s="4">
        <v>0</v>
      </c>
      <c r="G2093" s="3">
        <v>0</v>
      </c>
      <c r="H2093" s="3">
        <v>0</v>
      </c>
      <c r="I2093" s="3">
        <v>175996899</v>
      </c>
      <c r="J2093" s="3">
        <v>0</v>
      </c>
      <c r="K2093" s="3">
        <v>10146230.63139075</v>
      </c>
      <c r="L2093" s="3">
        <v>0</v>
      </c>
      <c r="M2093" s="3">
        <v>-34657755</v>
      </c>
      <c r="N2093" s="3">
        <v>0</v>
      </c>
      <c r="O2093" s="3">
        <v>0</v>
      </c>
      <c r="P2093" s="3">
        <v>151485374.63139075</v>
      </c>
      <c r="Q2093" s="39">
        <v>183512434.78999999</v>
      </c>
      <c r="R2093" s="37">
        <v>0</v>
      </c>
      <c r="S2093" s="37">
        <v>0</v>
      </c>
      <c r="T2093" s="36">
        <v>0</v>
      </c>
      <c r="U2093" s="37">
        <v>10146230.63139075</v>
      </c>
      <c r="V2093" s="36">
        <v>193658665.42139074</v>
      </c>
      <c r="W2093" s="37">
        <v>0</v>
      </c>
      <c r="X2093" s="37">
        <v>151485374.63</v>
      </c>
      <c r="Y2093" s="37">
        <v>0</v>
      </c>
      <c r="Z2093" s="37">
        <v>0</v>
      </c>
      <c r="AA2093" s="37">
        <v>0</v>
      </c>
      <c r="AB2093" s="37">
        <v>0</v>
      </c>
      <c r="AC2093" s="36">
        <v>1.3907551765441895E-3</v>
      </c>
      <c r="AD2093" s="36">
        <v>42173290.789999992</v>
      </c>
      <c r="AE2093" s="37">
        <v>41034186</v>
      </c>
      <c r="AF2093" s="37">
        <v>0</v>
      </c>
      <c r="AG2093" s="37">
        <v>1139104.7899999917</v>
      </c>
      <c r="AH2093" s="37">
        <v>56349.46150559884</v>
      </c>
      <c r="AI2093" s="36">
        <v>56349.46150559884</v>
      </c>
      <c r="AJ2093" s="38">
        <v>1082755.3284943923</v>
      </c>
    </row>
    <row r="2094" spans="1:36" ht="15" customHeight="1" x14ac:dyDescent="0.25">
      <c r="A2094" s="5" t="s">
        <v>2393</v>
      </c>
      <c r="B2094" s="1" t="s">
        <v>34</v>
      </c>
      <c r="C2094" s="7" t="s">
        <v>467</v>
      </c>
      <c r="D2094" s="3" t="s">
        <v>468</v>
      </c>
      <c r="E2094" s="3">
        <v>191329688</v>
      </c>
      <c r="F2094" s="4">
        <v>0</v>
      </c>
      <c r="G2094" s="3">
        <v>0</v>
      </c>
      <c r="H2094" s="3">
        <v>0</v>
      </c>
      <c r="I2094" s="3">
        <v>191329688</v>
      </c>
      <c r="J2094" s="3">
        <v>0</v>
      </c>
      <c r="K2094" s="3">
        <v>11026308.0836308</v>
      </c>
      <c r="L2094" s="3">
        <v>0</v>
      </c>
      <c r="M2094" s="3">
        <v>-37682584</v>
      </c>
      <c r="N2094" s="3">
        <v>0</v>
      </c>
      <c r="O2094" s="3">
        <v>0</v>
      </c>
      <c r="P2094" s="3">
        <v>164673412.0836308</v>
      </c>
      <c r="Q2094" s="39">
        <v>199488905.16</v>
      </c>
      <c r="R2094" s="37">
        <v>0</v>
      </c>
      <c r="S2094" s="37">
        <v>0</v>
      </c>
      <c r="T2094" s="36">
        <v>0</v>
      </c>
      <c r="U2094" s="37">
        <v>11026308.0836308</v>
      </c>
      <c r="V2094" s="36">
        <v>210515213.2436308</v>
      </c>
      <c r="W2094" s="37">
        <v>0</v>
      </c>
      <c r="X2094" s="37">
        <v>164673412.08000001</v>
      </c>
      <c r="Y2094" s="37">
        <v>0</v>
      </c>
      <c r="Z2094" s="37">
        <v>0</v>
      </c>
      <c r="AA2094" s="37">
        <v>0</v>
      </c>
      <c r="AB2094" s="37">
        <v>0</v>
      </c>
      <c r="AC2094" s="36">
        <v>3.6307871341705322E-3</v>
      </c>
      <c r="AD2094" s="36">
        <v>45841801.159999996</v>
      </c>
      <c r="AE2094" s="37">
        <v>44603212</v>
      </c>
      <c r="AF2094" s="37">
        <v>0</v>
      </c>
      <c r="AG2094" s="37">
        <v>1238589.1599999964</v>
      </c>
      <c r="AH2094" s="37">
        <v>61270.774037103569</v>
      </c>
      <c r="AI2094" s="36">
        <v>61270.774037103569</v>
      </c>
      <c r="AJ2094" s="38">
        <v>1177318.385962896</v>
      </c>
    </row>
    <row r="2095" spans="1:36" ht="15" customHeight="1" x14ac:dyDescent="0.25">
      <c r="A2095" s="5" t="s">
        <v>2393</v>
      </c>
      <c r="B2095" s="1" t="s">
        <v>34</v>
      </c>
      <c r="C2095" s="7" t="s">
        <v>469</v>
      </c>
      <c r="D2095" s="3" t="s">
        <v>470</v>
      </c>
      <c r="E2095" s="3">
        <v>194305557</v>
      </c>
      <c r="F2095" s="4">
        <v>0</v>
      </c>
      <c r="G2095" s="3">
        <v>0</v>
      </c>
      <c r="H2095" s="3">
        <v>0</v>
      </c>
      <c r="I2095" s="3">
        <v>194305557</v>
      </c>
      <c r="J2095" s="3">
        <v>0</v>
      </c>
      <c r="K2095" s="3">
        <v>11237596.87516889</v>
      </c>
      <c r="L2095" s="3">
        <v>0</v>
      </c>
      <c r="M2095" s="3">
        <v>-38244185</v>
      </c>
      <c r="N2095" s="3">
        <v>0</v>
      </c>
      <c r="O2095" s="3">
        <v>0</v>
      </c>
      <c r="P2095" s="3">
        <v>167298968.87516889</v>
      </c>
      <c r="Q2095" s="39">
        <v>202680759.13999999</v>
      </c>
      <c r="R2095" s="37">
        <v>0</v>
      </c>
      <c r="S2095" s="37">
        <v>0</v>
      </c>
      <c r="T2095" s="36">
        <v>0</v>
      </c>
      <c r="U2095" s="37">
        <v>11237596.87516889</v>
      </c>
      <c r="V2095" s="36">
        <v>213918356.01516888</v>
      </c>
      <c r="W2095" s="37">
        <v>0</v>
      </c>
      <c r="X2095" s="37">
        <v>167298968.88</v>
      </c>
      <c r="Y2095" s="37">
        <v>0</v>
      </c>
      <c r="Z2095" s="37">
        <v>0</v>
      </c>
      <c r="AA2095" s="37">
        <v>0</v>
      </c>
      <c r="AB2095" s="37">
        <v>0</v>
      </c>
      <c r="AC2095" s="36">
        <v>-4.8311054706573486E-3</v>
      </c>
      <c r="AD2095" s="36">
        <v>46619387.139999986</v>
      </c>
      <c r="AE2095" s="37">
        <v>45362488</v>
      </c>
      <c r="AF2095" s="37">
        <v>0</v>
      </c>
      <c r="AG2095" s="37">
        <v>1256899.1399999857</v>
      </c>
      <c r="AH2095" s="37">
        <v>62176.5357565128</v>
      </c>
      <c r="AI2095" s="36">
        <v>62176.5357565128</v>
      </c>
      <c r="AJ2095" s="38">
        <v>1194722.6042434722</v>
      </c>
    </row>
    <row r="2096" spans="1:36" ht="15" customHeight="1" x14ac:dyDescent="0.25">
      <c r="A2096" s="5" t="s">
        <v>2393</v>
      </c>
      <c r="B2096" s="1" t="s">
        <v>34</v>
      </c>
      <c r="C2096" s="7" t="s">
        <v>471</v>
      </c>
      <c r="D2096" s="3" t="s">
        <v>472</v>
      </c>
      <c r="E2096" s="3">
        <v>326561303</v>
      </c>
      <c r="F2096" s="4">
        <v>0</v>
      </c>
      <c r="G2096" s="3">
        <v>0</v>
      </c>
      <c r="H2096" s="3">
        <v>0</v>
      </c>
      <c r="I2096" s="3">
        <v>326561303</v>
      </c>
      <c r="J2096" s="3">
        <v>0</v>
      </c>
      <c r="K2096" s="3">
        <v>18884744.915393174</v>
      </c>
      <c r="L2096" s="3">
        <v>0</v>
      </c>
      <c r="M2096" s="3">
        <v>-64275727</v>
      </c>
      <c r="N2096" s="3">
        <v>0</v>
      </c>
      <c r="O2096" s="3">
        <v>0</v>
      </c>
      <c r="P2096" s="3">
        <v>281170320.91539317</v>
      </c>
      <c r="Q2096" s="39">
        <v>340637246.69999999</v>
      </c>
      <c r="R2096" s="37">
        <v>0</v>
      </c>
      <c r="S2096" s="37">
        <v>0</v>
      </c>
      <c r="T2096" s="36">
        <v>0</v>
      </c>
      <c r="U2096" s="37">
        <v>18884744.915393174</v>
      </c>
      <c r="V2096" s="36">
        <v>359521991.61539316</v>
      </c>
      <c r="W2096" s="37">
        <v>0</v>
      </c>
      <c r="X2096" s="37">
        <v>281170320.92000002</v>
      </c>
      <c r="Y2096" s="37">
        <v>0</v>
      </c>
      <c r="Z2096" s="37">
        <v>0</v>
      </c>
      <c r="AA2096" s="37">
        <v>0</v>
      </c>
      <c r="AB2096" s="37">
        <v>0</v>
      </c>
      <c r="AC2096" s="36">
        <v>-4.6068429946899414E-3</v>
      </c>
      <c r="AD2096" s="36">
        <v>78351670.699999988</v>
      </c>
      <c r="AE2096" s="37">
        <v>76239263</v>
      </c>
      <c r="AF2096" s="37">
        <v>0</v>
      </c>
      <c r="AG2096" s="37">
        <v>2112407.6999999881</v>
      </c>
      <c r="AH2096" s="37">
        <v>104497.00275185463</v>
      </c>
      <c r="AI2096" s="36">
        <v>104497.00275185463</v>
      </c>
      <c r="AJ2096" s="38">
        <v>2007910.697248131</v>
      </c>
    </row>
    <row r="2097" spans="1:36" ht="15" customHeight="1" x14ac:dyDescent="0.25">
      <c r="A2097" s="5" t="s">
        <v>2393</v>
      </c>
      <c r="B2097" s="1" t="s">
        <v>34</v>
      </c>
      <c r="C2097" s="7" t="s">
        <v>2034</v>
      </c>
      <c r="D2097" s="3" t="s">
        <v>2035</v>
      </c>
      <c r="E2097" s="3">
        <v>148002982</v>
      </c>
      <c r="F2097" s="4">
        <v>0</v>
      </c>
      <c r="G2097" s="3">
        <v>0</v>
      </c>
      <c r="H2097" s="3">
        <v>0</v>
      </c>
      <c r="I2097" s="3">
        <v>148002982</v>
      </c>
      <c r="J2097" s="3">
        <v>0</v>
      </c>
      <c r="K2097" s="3">
        <v>8705737.064771831</v>
      </c>
      <c r="L2097" s="3">
        <v>0</v>
      </c>
      <c r="M2097" s="3">
        <v>-29061253</v>
      </c>
      <c r="N2097" s="3">
        <v>0</v>
      </c>
      <c r="O2097" s="3">
        <v>0</v>
      </c>
      <c r="P2097" s="3">
        <v>127647466.06477183</v>
      </c>
      <c r="Q2097" s="39">
        <v>154700827.69</v>
      </c>
      <c r="R2097" s="37">
        <v>0</v>
      </c>
      <c r="S2097" s="37">
        <v>0</v>
      </c>
      <c r="T2097" s="36">
        <v>0</v>
      </c>
      <c r="U2097" s="37">
        <v>8705737.064771831</v>
      </c>
      <c r="V2097" s="36">
        <v>163406564.75477183</v>
      </c>
      <c r="W2097" s="37">
        <v>0</v>
      </c>
      <c r="X2097" s="37">
        <v>127647466.06</v>
      </c>
      <c r="Y2097" s="37">
        <v>0</v>
      </c>
      <c r="Z2097" s="37">
        <v>0</v>
      </c>
      <c r="AA2097" s="37">
        <v>0</v>
      </c>
      <c r="AB2097" s="37">
        <v>0</v>
      </c>
      <c r="AC2097" s="36">
        <v>4.7718286514282227E-3</v>
      </c>
      <c r="AD2097" s="36">
        <v>35759098.689999998</v>
      </c>
      <c r="AE2097" s="37">
        <v>34804229</v>
      </c>
      <c r="AF2097" s="37">
        <v>0</v>
      </c>
      <c r="AG2097" s="37">
        <v>954869.68999999762</v>
      </c>
      <c r="AH2097" s="37">
        <v>47235.683066101723</v>
      </c>
      <c r="AI2097" s="36">
        <v>47235.683066101723</v>
      </c>
      <c r="AJ2097" s="38">
        <v>907634.00693389773</v>
      </c>
    </row>
    <row r="2098" spans="1:36" ht="15" customHeight="1" x14ac:dyDescent="0.25">
      <c r="A2098" s="5" t="s">
        <v>2393</v>
      </c>
      <c r="B2098" s="1" t="s">
        <v>34</v>
      </c>
      <c r="C2098" s="7" t="s">
        <v>473</v>
      </c>
      <c r="D2098" s="3" t="s">
        <v>474</v>
      </c>
      <c r="E2098" s="3">
        <v>161486700</v>
      </c>
      <c r="F2098" s="4">
        <v>0</v>
      </c>
      <c r="G2098" s="3">
        <v>0</v>
      </c>
      <c r="H2098" s="3">
        <v>0</v>
      </c>
      <c r="I2098" s="3">
        <v>161486700</v>
      </c>
      <c r="J2098" s="3">
        <v>0</v>
      </c>
      <c r="K2098" s="3">
        <v>9431852.9348837733</v>
      </c>
      <c r="L2098" s="3">
        <v>0</v>
      </c>
      <c r="M2098" s="3">
        <v>-31729252</v>
      </c>
      <c r="N2098" s="3">
        <v>0</v>
      </c>
      <c r="O2098" s="3">
        <v>0</v>
      </c>
      <c r="P2098" s="3">
        <v>139189300.93488377</v>
      </c>
      <c r="Q2098" s="39">
        <v>168656276.03999999</v>
      </c>
      <c r="R2098" s="37">
        <v>0</v>
      </c>
      <c r="S2098" s="37">
        <v>0</v>
      </c>
      <c r="T2098" s="36">
        <v>0</v>
      </c>
      <c r="U2098" s="37">
        <v>9431852.9348837733</v>
      </c>
      <c r="V2098" s="36">
        <v>178088128.97488376</v>
      </c>
      <c r="W2098" s="37">
        <v>0</v>
      </c>
      <c r="X2098" s="37">
        <v>139189300.93000001</v>
      </c>
      <c r="Y2098" s="37">
        <v>0</v>
      </c>
      <c r="Z2098" s="37">
        <v>0</v>
      </c>
      <c r="AA2098" s="37">
        <v>0</v>
      </c>
      <c r="AB2098" s="37">
        <v>0</v>
      </c>
      <c r="AC2098" s="36">
        <v>4.8837661743164063E-3</v>
      </c>
      <c r="AD2098" s="36">
        <v>38898828.039999992</v>
      </c>
      <c r="AE2098" s="37">
        <v>37856375</v>
      </c>
      <c r="AF2098" s="37">
        <v>0</v>
      </c>
      <c r="AG2098" s="37">
        <v>1042453.0399999917</v>
      </c>
      <c r="AH2098" s="37">
        <v>51568.273581638125</v>
      </c>
      <c r="AI2098" s="36">
        <v>51568.273581638125</v>
      </c>
      <c r="AJ2098" s="38">
        <v>990884.76641835272</v>
      </c>
    </row>
    <row r="2099" spans="1:36" ht="15" customHeight="1" x14ac:dyDescent="0.25">
      <c r="A2099" s="5" t="s">
        <v>2393</v>
      </c>
      <c r="B2099" s="1" t="s">
        <v>34</v>
      </c>
      <c r="C2099" s="7" t="s">
        <v>475</v>
      </c>
      <c r="D2099" s="3" t="s">
        <v>476</v>
      </c>
      <c r="E2099" s="3">
        <v>270960988</v>
      </c>
      <c r="F2099" s="4">
        <v>0</v>
      </c>
      <c r="G2099" s="3">
        <v>0</v>
      </c>
      <c r="H2099" s="3">
        <v>0</v>
      </c>
      <c r="I2099" s="3">
        <v>270960988</v>
      </c>
      <c r="J2099" s="3">
        <v>0</v>
      </c>
      <c r="K2099" s="3">
        <v>15580689.09358865</v>
      </c>
      <c r="L2099" s="3">
        <v>0</v>
      </c>
      <c r="M2099" s="3">
        <v>-53381536</v>
      </c>
      <c r="N2099" s="3">
        <v>0</v>
      </c>
      <c r="O2099" s="3">
        <v>0</v>
      </c>
      <c r="P2099" s="3">
        <v>233160141.09358865</v>
      </c>
      <c r="Q2099" s="39">
        <v>282440653.31999999</v>
      </c>
      <c r="R2099" s="37">
        <v>0</v>
      </c>
      <c r="S2099" s="37">
        <v>0</v>
      </c>
      <c r="T2099" s="36">
        <v>0</v>
      </c>
      <c r="U2099" s="37">
        <v>15580689.09358865</v>
      </c>
      <c r="V2099" s="36">
        <v>298021342.41358864</v>
      </c>
      <c r="W2099" s="37">
        <v>0</v>
      </c>
      <c r="X2099" s="37">
        <v>233160141.09</v>
      </c>
      <c r="Y2099" s="37">
        <v>0</v>
      </c>
      <c r="Z2099" s="37">
        <v>0</v>
      </c>
      <c r="AA2099" s="37">
        <v>0</v>
      </c>
      <c r="AB2099" s="37">
        <v>0</v>
      </c>
      <c r="AC2099" s="36">
        <v>3.5886466503143311E-3</v>
      </c>
      <c r="AD2099" s="36">
        <v>64861201.319999993</v>
      </c>
      <c r="AE2099" s="37">
        <v>63106565</v>
      </c>
      <c r="AF2099" s="37">
        <v>0</v>
      </c>
      <c r="AG2099" s="37">
        <v>1754636.3199999928</v>
      </c>
      <c r="AH2099" s="37">
        <v>86798.697220969392</v>
      </c>
      <c r="AI2099" s="36">
        <v>86798.697220969392</v>
      </c>
      <c r="AJ2099" s="38">
        <v>1667837.6227790266</v>
      </c>
    </row>
    <row r="2100" spans="1:36" ht="15" customHeight="1" x14ac:dyDescent="0.25">
      <c r="A2100" s="5" t="s">
        <v>2393</v>
      </c>
      <c r="B2100" s="1" t="s">
        <v>34</v>
      </c>
      <c r="C2100" s="7" t="s">
        <v>2036</v>
      </c>
      <c r="D2100" s="3" t="s">
        <v>2037</v>
      </c>
      <c r="E2100" s="3">
        <v>134811596</v>
      </c>
      <c r="F2100" s="4">
        <v>0</v>
      </c>
      <c r="G2100" s="3">
        <v>0</v>
      </c>
      <c r="H2100" s="3">
        <v>0</v>
      </c>
      <c r="I2100" s="3">
        <v>134811596</v>
      </c>
      <c r="J2100" s="3">
        <v>0</v>
      </c>
      <c r="K2100" s="3">
        <v>8018904.6525604129</v>
      </c>
      <c r="L2100" s="3">
        <v>0</v>
      </c>
      <c r="M2100" s="3">
        <v>-26428787</v>
      </c>
      <c r="N2100" s="3">
        <v>0</v>
      </c>
      <c r="O2100" s="3">
        <v>0</v>
      </c>
      <c r="P2100" s="3">
        <v>116401713.65256041</v>
      </c>
      <c r="Q2100" s="39">
        <v>141111409.75999999</v>
      </c>
      <c r="R2100" s="37">
        <v>0</v>
      </c>
      <c r="S2100" s="37">
        <v>0</v>
      </c>
      <c r="T2100" s="36">
        <v>0</v>
      </c>
      <c r="U2100" s="37">
        <v>8018904.6525604129</v>
      </c>
      <c r="V2100" s="36">
        <v>149130314.4125604</v>
      </c>
      <c r="W2100" s="37">
        <v>0</v>
      </c>
      <c r="X2100" s="37">
        <v>116401713.65000001</v>
      </c>
      <c r="Y2100" s="37">
        <v>0</v>
      </c>
      <c r="Z2100" s="37">
        <v>0</v>
      </c>
      <c r="AA2100" s="37">
        <v>0</v>
      </c>
      <c r="AB2100" s="37">
        <v>0</v>
      </c>
      <c r="AC2100" s="36">
        <v>2.5604069232940674E-3</v>
      </c>
      <c r="AD2100" s="36">
        <v>32728600.75999999</v>
      </c>
      <c r="AE2100" s="37">
        <v>31860387</v>
      </c>
      <c r="AF2100" s="37">
        <v>0</v>
      </c>
      <c r="AG2100" s="37">
        <v>868213.75999999046</v>
      </c>
      <c r="AH2100" s="37">
        <v>42948.970346925722</v>
      </c>
      <c r="AI2100" s="36">
        <v>42948.970346925722</v>
      </c>
      <c r="AJ2100" s="38">
        <v>825264.78965306655</v>
      </c>
    </row>
    <row r="2101" spans="1:36" ht="15" customHeight="1" x14ac:dyDescent="0.25">
      <c r="A2101" s="5" t="s">
        <v>2393</v>
      </c>
      <c r="B2101" s="1" t="s">
        <v>34</v>
      </c>
      <c r="C2101" s="7" t="s">
        <v>477</v>
      </c>
      <c r="D2101" s="3" t="s">
        <v>2038</v>
      </c>
      <c r="E2101" s="3">
        <v>138665253</v>
      </c>
      <c r="F2101" s="4">
        <v>0</v>
      </c>
      <c r="G2101" s="3">
        <v>0</v>
      </c>
      <c r="H2101" s="3">
        <v>0</v>
      </c>
      <c r="I2101" s="3">
        <v>138665253</v>
      </c>
      <c r="J2101" s="3">
        <v>0</v>
      </c>
      <c r="K2101" s="3">
        <v>8141705.7099674046</v>
      </c>
      <c r="L2101" s="3">
        <v>0</v>
      </c>
      <c r="M2101" s="3">
        <v>-27221583</v>
      </c>
      <c r="N2101" s="3">
        <v>0</v>
      </c>
      <c r="O2101" s="3">
        <v>0</v>
      </c>
      <c r="P2101" s="3">
        <v>119585375.7099674</v>
      </c>
      <c r="Q2101" s="39">
        <v>144916835.00999999</v>
      </c>
      <c r="R2101" s="37">
        <v>0</v>
      </c>
      <c r="S2101" s="37">
        <v>0</v>
      </c>
      <c r="T2101" s="36">
        <v>0</v>
      </c>
      <c r="U2101" s="37">
        <v>8141705.7099674046</v>
      </c>
      <c r="V2101" s="36">
        <v>153058540.7199674</v>
      </c>
      <c r="W2101" s="37">
        <v>0</v>
      </c>
      <c r="X2101" s="37">
        <v>119585375.70999999</v>
      </c>
      <c r="Y2101" s="37">
        <v>0</v>
      </c>
      <c r="Z2101" s="37">
        <v>0</v>
      </c>
      <c r="AA2101" s="37">
        <v>0</v>
      </c>
      <c r="AB2101" s="37">
        <v>0</v>
      </c>
      <c r="AC2101" s="36">
        <v>-3.2588839530944824E-5</v>
      </c>
      <c r="AD2101" s="36">
        <v>33473165.00999999</v>
      </c>
      <c r="AE2101" s="37">
        <v>32578939</v>
      </c>
      <c r="AF2101" s="37">
        <v>0</v>
      </c>
      <c r="AG2101" s="37">
        <v>894226.00999999046</v>
      </c>
      <c r="AH2101" s="37">
        <v>44235.749485172542</v>
      </c>
      <c r="AI2101" s="36">
        <v>44235.749485172542</v>
      </c>
      <c r="AJ2101" s="38">
        <v>849990.26051481813</v>
      </c>
    </row>
    <row r="2102" spans="1:36" ht="15" customHeight="1" x14ac:dyDescent="0.25">
      <c r="A2102" s="5" t="s">
        <v>2393</v>
      </c>
      <c r="B2102" s="1" t="s">
        <v>34</v>
      </c>
      <c r="C2102" s="7" t="s">
        <v>479</v>
      </c>
      <c r="D2102" s="3" t="s">
        <v>480</v>
      </c>
      <c r="E2102" s="3">
        <v>369496944</v>
      </c>
      <c r="F2102" s="4">
        <v>0</v>
      </c>
      <c r="G2102" s="3">
        <v>0</v>
      </c>
      <c r="H2102" s="3">
        <v>0</v>
      </c>
      <c r="I2102" s="3">
        <v>369496944</v>
      </c>
      <c r="J2102" s="3">
        <v>0</v>
      </c>
      <c r="K2102" s="3">
        <v>21362254.776602626</v>
      </c>
      <c r="L2102" s="3">
        <v>0</v>
      </c>
      <c r="M2102" s="3">
        <v>-72727250</v>
      </c>
      <c r="N2102" s="3">
        <v>0</v>
      </c>
      <c r="O2102" s="3">
        <v>0</v>
      </c>
      <c r="P2102" s="3">
        <v>318131948.77660263</v>
      </c>
      <c r="Q2102" s="39">
        <v>385415759.98000002</v>
      </c>
      <c r="R2102" s="37">
        <v>0</v>
      </c>
      <c r="S2102" s="37">
        <v>0</v>
      </c>
      <c r="T2102" s="36">
        <v>0</v>
      </c>
      <c r="U2102" s="37">
        <v>21362254.776602626</v>
      </c>
      <c r="V2102" s="36">
        <v>406778014.75660264</v>
      </c>
      <c r="W2102" s="37">
        <v>0</v>
      </c>
      <c r="X2102" s="37">
        <v>318131948.77999997</v>
      </c>
      <c r="Y2102" s="37">
        <v>0</v>
      </c>
      <c r="Z2102" s="37">
        <v>0</v>
      </c>
      <c r="AA2102" s="37">
        <v>0</v>
      </c>
      <c r="AB2102" s="37">
        <v>0</v>
      </c>
      <c r="AC2102" s="36">
        <v>-3.3973455429077148E-3</v>
      </c>
      <c r="AD2102" s="36">
        <v>88646065.980000019</v>
      </c>
      <c r="AE2102" s="37">
        <v>86255933</v>
      </c>
      <c r="AF2102" s="37">
        <v>0</v>
      </c>
      <c r="AG2102" s="37">
        <v>2390132.9800000191</v>
      </c>
      <c r="AH2102" s="37">
        <v>118235.57194397743</v>
      </c>
      <c r="AI2102" s="36">
        <v>118235.57194397743</v>
      </c>
      <c r="AJ2102" s="38">
        <v>2271897.4080560356</v>
      </c>
    </row>
    <row r="2103" spans="1:36" ht="15" customHeight="1" x14ac:dyDescent="0.25">
      <c r="A2103" s="5" t="s">
        <v>2393</v>
      </c>
      <c r="B2103" s="1" t="s">
        <v>34</v>
      </c>
      <c r="C2103" s="7" t="s">
        <v>2039</v>
      </c>
      <c r="D2103" s="3" t="s">
        <v>2040</v>
      </c>
      <c r="E2103" s="3">
        <v>245215870</v>
      </c>
      <c r="F2103" s="4">
        <v>0</v>
      </c>
      <c r="G2103" s="3">
        <v>0</v>
      </c>
      <c r="H2103" s="3">
        <v>0</v>
      </c>
      <c r="I2103" s="3">
        <v>245215870</v>
      </c>
      <c r="J2103" s="3">
        <v>0</v>
      </c>
      <c r="K2103" s="3">
        <v>14243486.566082299</v>
      </c>
      <c r="L2103" s="3">
        <v>0</v>
      </c>
      <c r="M2103" s="3">
        <v>-48228769</v>
      </c>
      <c r="N2103" s="3">
        <v>0</v>
      </c>
      <c r="O2103" s="3">
        <v>0</v>
      </c>
      <c r="P2103" s="3">
        <v>211230587.5660823</v>
      </c>
      <c r="Q2103" s="39">
        <v>255928247.33000001</v>
      </c>
      <c r="R2103" s="37">
        <v>0</v>
      </c>
      <c r="S2103" s="37">
        <v>0</v>
      </c>
      <c r="T2103" s="36">
        <v>0</v>
      </c>
      <c r="U2103" s="37">
        <v>14243486.566082299</v>
      </c>
      <c r="V2103" s="36">
        <v>270171733.89608228</v>
      </c>
      <c r="W2103" s="37">
        <v>0</v>
      </c>
      <c r="X2103" s="37">
        <v>211230587.56999999</v>
      </c>
      <c r="Y2103" s="37">
        <v>0</v>
      </c>
      <c r="Z2103" s="37">
        <v>0</v>
      </c>
      <c r="AA2103" s="37">
        <v>0</v>
      </c>
      <c r="AB2103" s="37">
        <v>0</v>
      </c>
      <c r="AC2103" s="36">
        <v>-3.917694091796875E-3</v>
      </c>
      <c r="AD2103" s="36">
        <v>58941146.329999983</v>
      </c>
      <c r="AE2103" s="37">
        <v>57356325</v>
      </c>
      <c r="AF2103" s="37">
        <v>0</v>
      </c>
      <c r="AG2103" s="37">
        <v>1584821.3299999833</v>
      </c>
      <c r="AH2103" s="37">
        <v>78398.255640806034</v>
      </c>
      <c r="AI2103" s="36">
        <v>78398.255640806034</v>
      </c>
      <c r="AJ2103" s="38">
        <v>1506423.0743591785</v>
      </c>
    </row>
    <row r="2104" spans="1:36" ht="15" customHeight="1" x14ac:dyDescent="0.25">
      <c r="A2104" s="5" t="s">
        <v>2393</v>
      </c>
      <c r="B2104" s="1" t="s">
        <v>34</v>
      </c>
      <c r="C2104" s="7" t="s">
        <v>481</v>
      </c>
      <c r="D2104" s="3" t="s">
        <v>482</v>
      </c>
      <c r="E2104" s="3">
        <v>160955150</v>
      </c>
      <c r="F2104" s="4">
        <v>0</v>
      </c>
      <c r="G2104" s="3">
        <v>0</v>
      </c>
      <c r="H2104" s="3">
        <v>0</v>
      </c>
      <c r="I2104" s="3">
        <v>160955150</v>
      </c>
      <c r="J2104" s="3">
        <v>0</v>
      </c>
      <c r="K2104" s="3">
        <v>9396891.4027168453</v>
      </c>
      <c r="L2104" s="3">
        <v>0</v>
      </c>
      <c r="M2104" s="3">
        <v>-31632340</v>
      </c>
      <c r="N2104" s="3">
        <v>0</v>
      </c>
      <c r="O2104" s="3">
        <v>0</v>
      </c>
      <c r="P2104" s="3">
        <v>138719701.40271685</v>
      </c>
      <c r="Q2104" s="39">
        <v>168090516.40000001</v>
      </c>
      <c r="R2104" s="37">
        <v>0</v>
      </c>
      <c r="S2104" s="37">
        <v>0</v>
      </c>
      <c r="T2104" s="36">
        <v>0</v>
      </c>
      <c r="U2104" s="37">
        <v>9396891.4027168453</v>
      </c>
      <c r="V2104" s="36">
        <v>177487407.80271685</v>
      </c>
      <c r="W2104" s="37">
        <v>0</v>
      </c>
      <c r="X2104" s="37">
        <v>138719701.40000001</v>
      </c>
      <c r="Y2104" s="37">
        <v>0</v>
      </c>
      <c r="Z2104" s="37">
        <v>0</v>
      </c>
      <c r="AA2104" s="37">
        <v>0</v>
      </c>
      <c r="AB2104" s="37">
        <v>0</v>
      </c>
      <c r="AC2104" s="36">
        <v>2.7168393135070801E-3</v>
      </c>
      <c r="AD2104" s="36">
        <v>38767706.400000006</v>
      </c>
      <c r="AE2104" s="37">
        <v>37728348</v>
      </c>
      <c r="AF2104" s="37">
        <v>0</v>
      </c>
      <c r="AG2104" s="37">
        <v>1039358.400000006</v>
      </c>
      <c r="AH2104" s="37">
        <v>51415.187316806529</v>
      </c>
      <c r="AI2104" s="36">
        <v>51415.187316806529</v>
      </c>
      <c r="AJ2104" s="38">
        <v>987943.21268320084</v>
      </c>
    </row>
    <row r="2105" spans="1:36" ht="15" customHeight="1" x14ac:dyDescent="0.25">
      <c r="A2105" s="5" t="s">
        <v>2393</v>
      </c>
      <c r="B2105" s="1" t="s">
        <v>34</v>
      </c>
      <c r="C2105" s="7" t="s">
        <v>483</v>
      </c>
      <c r="D2105" s="3" t="s">
        <v>484</v>
      </c>
      <c r="E2105" s="3">
        <v>283445409</v>
      </c>
      <c r="F2105" s="4">
        <v>0</v>
      </c>
      <c r="G2105" s="3">
        <v>0</v>
      </c>
      <c r="H2105" s="3">
        <v>0</v>
      </c>
      <c r="I2105" s="3">
        <v>283445409</v>
      </c>
      <c r="J2105" s="3">
        <v>0</v>
      </c>
      <c r="K2105" s="3">
        <v>16639374.865891397</v>
      </c>
      <c r="L2105" s="3">
        <v>0</v>
      </c>
      <c r="M2105" s="3">
        <v>-55647038</v>
      </c>
      <c r="N2105" s="3">
        <v>0</v>
      </c>
      <c r="O2105" s="3">
        <v>0</v>
      </c>
      <c r="P2105" s="3">
        <v>244437745.8658914</v>
      </c>
      <c r="Q2105" s="39">
        <v>296221911.70999998</v>
      </c>
      <c r="R2105" s="37">
        <v>0</v>
      </c>
      <c r="S2105" s="37">
        <v>0</v>
      </c>
      <c r="T2105" s="36">
        <v>0</v>
      </c>
      <c r="U2105" s="37">
        <v>16639374.865891397</v>
      </c>
      <c r="V2105" s="36">
        <v>312861286.57589138</v>
      </c>
      <c r="W2105" s="37">
        <v>0</v>
      </c>
      <c r="X2105" s="37">
        <v>244437745.87</v>
      </c>
      <c r="Y2105" s="37">
        <v>0</v>
      </c>
      <c r="Z2105" s="37">
        <v>0</v>
      </c>
      <c r="AA2105" s="37">
        <v>0</v>
      </c>
      <c r="AB2105" s="37">
        <v>0</v>
      </c>
      <c r="AC2105" s="36">
        <v>-4.1086077690124512E-3</v>
      </c>
      <c r="AD2105" s="36">
        <v>68423540.709999979</v>
      </c>
      <c r="AE2105" s="37">
        <v>66595515</v>
      </c>
      <c r="AF2105" s="37">
        <v>0</v>
      </c>
      <c r="AG2105" s="37">
        <v>1828025.7099999785</v>
      </c>
      <c r="AH2105" s="37">
        <v>90429.138110190484</v>
      </c>
      <c r="AI2105" s="36">
        <v>90429.138110190484</v>
      </c>
      <c r="AJ2105" s="38">
        <v>1737596.5718897879</v>
      </c>
    </row>
    <row r="2106" spans="1:36" ht="15" customHeight="1" x14ac:dyDescent="0.25">
      <c r="A2106" s="5" t="s">
        <v>2393</v>
      </c>
      <c r="B2106" s="1" t="s">
        <v>34</v>
      </c>
      <c r="C2106" s="7" t="s">
        <v>2041</v>
      </c>
      <c r="D2106" s="3" t="s">
        <v>2042</v>
      </c>
      <c r="E2106" s="3">
        <v>185712865</v>
      </c>
      <c r="F2106" s="4">
        <v>0</v>
      </c>
      <c r="G2106" s="3">
        <v>0</v>
      </c>
      <c r="H2106" s="3">
        <v>0</v>
      </c>
      <c r="I2106" s="3">
        <v>185712865</v>
      </c>
      <c r="J2106" s="3">
        <v>0</v>
      </c>
      <c r="K2106" s="3">
        <v>10855230.205957919</v>
      </c>
      <c r="L2106" s="3">
        <v>0</v>
      </c>
      <c r="M2106" s="3">
        <v>-36499750</v>
      </c>
      <c r="N2106" s="3">
        <v>0</v>
      </c>
      <c r="O2106" s="3">
        <v>0</v>
      </c>
      <c r="P2106" s="3">
        <v>160068345.20595792</v>
      </c>
      <c r="Q2106" s="39">
        <v>193965908.81</v>
      </c>
      <c r="R2106" s="37">
        <v>0</v>
      </c>
      <c r="S2106" s="37">
        <v>0</v>
      </c>
      <c r="T2106" s="36">
        <v>0</v>
      </c>
      <c r="U2106" s="37">
        <v>10855230.205957919</v>
      </c>
      <c r="V2106" s="36">
        <v>204821139.01595792</v>
      </c>
      <c r="W2106" s="37">
        <v>0</v>
      </c>
      <c r="X2106" s="37">
        <v>160068345.21000001</v>
      </c>
      <c r="Y2106" s="37">
        <v>0</v>
      </c>
      <c r="Z2106" s="37">
        <v>0</v>
      </c>
      <c r="AA2106" s="37">
        <v>0</v>
      </c>
      <c r="AB2106" s="37">
        <v>0</v>
      </c>
      <c r="AC2106" s="36">
        <v>-4.0420889854431152E-3</v>
      </c>
      <c r="AD2106" s="36">
        <v>44752793.810000002</v>
      </c>
      <c r="AE2106" s="37">
        <v>43553379</v>
      </c>
      <c r="AF2106" s="37">
        <v>0</v>
      </c>
      <c r="AG2106" s="37">
        <v>1199414.8100000024</v>
      </c>
      <c r="AH2106" s="37">
        <v>59332.889527521671</v>
      </c>
      <c r="AI2106" s="36">
        <v>59332.889527521671</v>
      </c>
      <c r="AJ2106" s="38">
        <v>1140081.9204724804</v>
      </c>
    </row>
    <row r="2107" spans="1:36" ht="15" customHeight="1" x14ac:dyDescent="0.25">
      <c r="A2107" s="5" t="s">
        <v>2393</v>
      </c>
      <c r="B2107" s="1" t="s">
        <v>34</v>
      </c>
      <c r="C2107" s="7" t="s">
        <v>485</v>
      </c>
      <c r="D2107" s="3" t="s">
        <v>486</v>
      </c>
      <c r="E2107" s="3">
        <v>545276277</v>
      </c>
      <c r="F2107" s="4">
        <v>0</v>
      </c>
      <c r="G2107" s="3">
        <v>0</v>
      </c>
      <c r="H2107" s="3">
        <v>0</v>
      </c>
      <c r="I2107" s="3">
        <v>545276277</v>
      </c>
      <c r="J2107" s="3">
        <v>0</v>
      </c>
      <c r="K2107" s="3">
        <v>31389663.24918592</v>
      </c>
      <c r="L2107" s="3">
        <v>0</v>
      </c>
      <c r="M2107" s="3">
        <v>-107404916</v>
      </c>
      <c r="N2107" s="3">
        <v>0</v>
      </c>
      <c r="O2107" s="3">
        <v>0</v>
      </c>
      <c r="P2107" s="3">
        <v>469261024.24918592</v>
      </c>
      <c r="Q2107" s="39">
        <v>568457973.40999997</v>
      </c>
      <c r="R2107" s="37">
        <v>0</v>
      </c>
      <c r="S2107" s="37">
        <v>0</v>
      </c>
      <c r="T2107" s="36">
        <v>0</v>
      </c>
      <c r="U2107" s="37">
        <v>31389663.24918592</v>
      </c>
      <c r="V2107" s="36">
        <v>599847636.65918589</v>
      </c>
      <c r="W2107" s="37">
        <v>0</v>
      </c>
      <c r="X2107" s="37">
        <v>469261024.25</v>
      </c>
      <c r="Y2107" s="37">
        <v>0</v>
      </c>
      <c r="Z2107" s="37">
        <v>0</v>
      </c>
      <c r="AA2107" s="37">
        <v>0</v>
      </c>
      <c r="AB2107" s="37">
        <v>0</v>
      </c>
      <c r="AC2107" s="36">
        <v>-8.1408023834228516E-4</v>
      </c>
      <c r="AD2107" s="36">
        <v>130586612.40999997</v>
      </c>
      <c r="AE2107" s="37">
        <v>127056337</v>
      </c>
      <c r="AF2107" s="37">
        <v>0</v>
      </c>
      <c r="AG2107" s="37">
        <v>3530275.4099999666</v>
      </c>
      <c r="AH2107" s="37">
        <v>174636.36363073913</v>
      </c>
      <c r="AI2107" s="36">
        <v>174636.36363073913</v>
      </c>
      <c r="AJ2107" s="38">
        <v>3355639.0463692248</v>
      </c>
    </row>
    <row r="2108" spans="1:36" ht="15" customHeight="1" x14ac:dyDescent="0.25">
      <c r="A2108" s="5" t="s">
        <v>2393</v>
      </c>
      <c r="B2108" s="1" t="s">
        <v>34</v>
      </c>
      <c r="C2108" s="7" t="s">
        <v>487</v>
      </c>
      <c r="D2108" s="3" t="s">
        <v>488</v>
      </c>
      <c r="E2108" s="3">
        <v>295690021</v>
      </c>
      <c r="F2108" s="4">
        <v>0</v>
      </c>
      <c r="G2108" s="3">
        <v>0</v>
      </c>
      <c r="H2108" s="3">
        <v>0</v>
      </c>
      <c r="I2108" s="3">
        <v>295690021</v>
      </c>
      <c r="J2108" s="3">
        <v>0</v>
      </c>
      <c r="K2108" s="3">
        <v>17268353.50344348</v>
      </c>
      <c r="L2108" s="3">
        <v>0</v>
      </c>
      <c r="M2108" s="3">
        <v>-58117232</v>
      </c>
      <c r="N2108" s="3">
        <v>0</v>
      </c>
      <c r="O2108" s="3">
        <v>0</v>
      </c>
      <c r="P2108" s="3">
        <v>254841142.50344348</v>
      </c>
      <c r="Q2108" s="39">
        <v>308803572.10000002</v>
      </c>
      <c r="R2108" s="37">
        <v>0</v>
      </c>
      <c r="S2108" s="37">
        <v>0</v>
      </c>
      <c r="T2108" s="36">
        <v>0</v>
      </c>
      <c r="U2108" s="37">
        <v>17268353.50344348</v>
      </c>
      <c r="V2108" s="36">
        <v>326071925.6034435</v>
      </c>
      <c r="W2108" s="37">
        <v>0</v>
      </c>
      <c r="X2108" s="37">
        <v>254841142.5</v>
      </c>
      <c r="Y2108" s="37">
        <v>0</v>
      </c>
      <c r="Z2108" s="37">
        <v>0</v>
      </c>
      <c r="AA2108" s="37">
        <v>0</v>
      </c>
      <c r="AB2108" s="37">
        <v>0</v>
      </c>
      <c r="AC2108" s="36">
        <v>3.4434795379638672E-3</v>
      </c>
      <c r="AD2108" s="36">
        <v>71230783.100000024</v>
      </c>
      <c r="AE2108" s="37">
        <v>69321068</v>
      </c>
      <c r="AF2108" s="37">
        <v>0</v>
      </c>
      <c r="AG2108" s="37">
        <v>1909715.1000000238</v>
      </c>
      <c r="AH2108" s="37">
        <v>94470.165044352922</v>
      </c>
      <c r="AI2108" s="36">
        <v>94470.165044352922</v>
      </c>
      <c r="AJ2108" s="38">
        <v>1815244.9349556714</v>
      </c>
    </row>
    <row r="2109" spans="1:36" ht="15" customHeight="1" x14ac:dyDescent="0.25">
      <c r="A2109" s="5" t="s">
        <v>2393</v>
      </c>
      <c r="B2109" s="1" t="s">
        <v>34</v>
      </c>
      <c r="C2109" s="7" t="s">
        <v>489</v>
      </c>
      <c r="D2109" s="3" t="s">
        <v>490</v>
      </c>
      <c r="E2109" s="3">
        <v>279936836</v>
      </c>
      <c r="F2109" s="4">
        <v>0</v>
      </c>
      <c r="G2109" s="3">
        <v>0</v>
      </c>
      <c r="H2109" s="3">
        <v>0</v>
      </c>
      <c r="I2109" s="3">
        <v>279936836</v>
      </c>
      <c r="J2109" s="3">
        <v>0</v>
      </c>
      <c r="K2109" s="3">
        <v>16293087.145113766</v>
      </c>
      <c r="L2109" s="3">
        <v>0</v>
      </c>
      <c r="M2109" s="3">
        <v>-55041652</v>
      </c>
      <c r="N2109" s="3">
        <v>0</v>
      </c>
      <c r="O2109" s="3">
        <v>0</v>
      </c>
      <c r="P2109" s="3">
        <v>241188271.14511377</v>
      </c>
      <c r="Q2109" s="39">
        <v>292236140.60000002</v>
      </c>
      <c r="R2109" s="37">
        <v>0</v>
      </c>
      <c r="S2109" s="37">
        <v>0</v>
      </c>
      <c r="T2109" s="36">
        <v>0</v>
      </c>
      <c r="U2109" s="37">
        <v>16293087.145113766</v>
      </c>
      <c r="V2109" s="36">
        <v>308529227.74511379</v>
      </c>
      <c r="W2109" s="37">
        <v>0</v>
      </c>
      <c r="X2109" s="37">
        <v>241188271.15000001</v>
      </c>
      <c r="Y2109" s="37">
        <v>0</v>
      </c>
      <c r="Z2109" s="37">
        <v>0</v>
      </c>
      <c r="AA2109" s="37">
        <v>0</v>
      </c>
      <c r="AB2109" s="37">
        <v>0</v>
      </c>
      <c r="AC2109" s="36">
        <v>-4.886239767074585E-3</v>
      </c>
      <c r="AD2109" s="36">
        <v>67340956.600000024</v>
      </c>
      <c r="AE2109" s="37">
        <v>65532311</v>
      </c>
      <c r="AF2109" s="37">
        <v>0</v>
      </c>
      <c r="AG2109" s="37">
        <v>1808645.6000000238</v>
      </c>
      <c r="AH2109" s="37">
        <v>89470.438987858885</v>
      </c>
      <c r="AI2109" s="36">
        <v>89470.438987858885</v>
      </c>
      <c r="AJ2109" s="38">
        <v>1719175.1610121652</v>
      </c>
    </row>
    <row r="2110" spans="1:36" ht="15" customHeight="1" x14ac:dyDescent="0.25">
      <c r="A2110" s="5" t="s">
        <v>2393</v>
      </c>
      <c r="B2110" s="1" t="s">
        <v>34</v>
      </c>
      <c r="C2110" s="7" t="s">
        <v>491</v>
      </c>
      <c r="D2110" s="3" t="s">
        <v>492</v>
      </c>
      <c r="E2110" s="3">
        <v>401946088</v>
      </c>
      <c r="F2110" s="4">
        <v>0</v>
      </c>
      <c r="G2110" s="3">
        <v>0</v>
      </c>
      <c r="H2110" s="3">
        <v>0</v>
      </c>
      <c r="I2110" s="3">
        <v>401946088</v>
      </c>
      <c r="J2110" s="3">
        <v>0</v>
      </c>
      <c r="K2110" s="3">
        <v>23125565.398190022</v>
      </c>
      <c r="L2110" s="3">
        <v>0</v>
      </c>
      <c r="M2110" s="3">
        <v>-79174857</v>
      </c>
      <c r="N2110" s="3">
        <v>0</v>
      </c>
      <c r="O2110" s="3">
        <v>0</v>
      </c>
      <c r="P2110" s="3">
        <v>345896796.39819002</v>
      </c>
      <c r="Q2110" s="39">
        <v>419005686.19999999</v>
      </c>
      <c r="R2110" s="37">
        <v>0</v>
      </c>
      <c r="S2110" s="37">
        <v>0</v>
      </c>
      <c r="T2110" s="36">
        <v>0</v>
      </c>
      <c r="U2110" s="37">
        <v>23125565.398190022</v>
      </c>
      <c r="V2110" s="36">
        <v>442131251.59819001</v>
      </c>
      <c r="W2110" s="37">
        <v>0</v>
      </c>
      <c r="X2110" s="37">
        <v>345896796.39999998</v>
      </c>
      <c r="Y2110" s="37">
        <v>0</v>
      </c>
      <c r="Z2110" s="37">
        <v>0</v>
      </c>
      <c r="AA2110" s="37">
        <v>0</v>
      </c>
      <c r="AB2110" s="37">
        <v>0</v>
      </c>
      <c r="AC2110" s="36">
        <v>-1.8099546432495117E-3</v>
      </c>
      <c r="AD2110" s="36">
        <v>96234455.199999988</v>
      </c>
      <c r="AE2110" s="37">
        <v>93632106</v>
      </c>
      <c r="AF2110" s="37">
        <v>0</v>
      </c>
      <c r="AG2110" s="37">
        <v>2602349.1999999881</v>
      </c>
      <c r="AH2110" s="37">
        <v>128733.52597308131</v>
      </c>
      <c r="AI2110" s="36">
        <v>128733.52597308131</v>
      </c>
      <c r="AJ2110" s="38">
        <v>2473615.6740269065</v>
      </c>
    </row>
    <row r="2111" spans="1:36" ht="15" customHeight="1" x14ac:dyDescent="0.25">
      <c r="A2111" s="5" t="s">
        <v>2393</v>
      </c>
      <c r="B2111" s="1" t="s">
        <v>34</v>
      </c>
      <c r="C2111" s="7" t="s">
        <v>493</v>
      </c>
      <c r="D2111" s="3" t="s">
        <v>494</v>
      </c>
      <c r="E2111" s="3">
        <v>169505231</v>
      </c>
      <c r="F2111" s="4">
        <v>0</v>
      </c>
      <c r="G2111" s="3">
        <v>0</v>
      </c>
      <c r="H2111" s="3">
        <v>0</v>
      </c>
      <c r="I2111" s="3">
        <v>169505231</v>
      </c>
      <c r="J2111" s="3">
        <v>0</v>
      </c>
      <c r="K2111" s="3">
        <v>9843352.4284395278</v>
      </c>
      <c r="L2111" s="3">
        <v>0</v>
      </c>
      <c r="M2111" s="3">
        <v>-33333476</v>
      </c>
      <c r="N2111" s="3">
        <v>0</v>
      </c>
      <c r="O2111" s="3">
        <v>0</v>
      </c>
      <c r="P2111" s="3">
        <v>146015107.42843953</v>
      </c>
      <c r="Q2111" s="39">
        <v>176906487.88999999</v>
      </c>
      <c r="R2111" s="37">
        <v>0</v>
      </c>
      <c r="S2111" s="37">
        <v>0</v>
      </c>
      <c r="T2111" s="36">
        <v>0</v>
      </c>
      <c r="U2111" s="37">
        <v>9843352.4284395278</v>
      </c>
      <c r="V2111" s="36">
        <v>186749840.31843951</v>
      </c>
      <c r="W2111" s="37">
        <v>0</v>
      </c>
      <c r="X2111" s="37">
        <v>146015107.43000001</v>
      </c>
      <c r="Y2111" s="37">
        <v>0</v>
      </c>
      <c r="Z2111" s="37">
        <v>0</v>
      </c>
      <c r="AA2111" s="37">
        <v>0</v>
      </c>
      <c r="AB2111" s="37">
        <v>0</v>
      </c>
      <c r="AC2111" s="36">
        <v>-1.5604794025421143E-3</v>
      </c>
      <c r="AD2111" s="36">
        <v>40734732.889999986</v>
      </c>
      <c r="AE2111" s="37">
        <v>39639460</v>
      </c>
      <c r="AF2111" s="37">
        <v>0</v>
      </c>
      <c r="AG2111" s="37">
        <v>1095272.8899999857</v>
      </c>
      <c r="AH2111" s="37">
        <v>54181.17638955819</v>
      </c>
      <c r="AI2111" s="36">
        <v>54181.17638955819</v>
      </c>
      <c r="AJ2111" s="38">
        <v>1041091.7136104256</v>
      </c>
    </row>
    <row r="2112" spans="1:36" ht="15" customHeight="1" x14ac:dyDescent="0.25">
      <c r="A2112" s="5" t="s">
        <v>2393</v>
      </c>
      <c r="B2112" s="1" t="s">
        <v>34</v>
      </c>
      <c r="C2112" s="7" t="s">
        <v>495</v>
      </c>
      <c r="D2112" s="3" t="s">
        <v>496</v>
      </c>
      <c r="E2112" s="3">
        <v>338407905</v>
      </c>
      <c r="F2112" s="4">
        <v>0</v>
      </c>
      <c r="G2112" s="3">
        <v>0</v>
      </c>
      <c r="H2112" s="3">
        <v>0</v>
      </c>
      <c r="I2112" s="3">
        <v>338407905</v>
      </c>
      <c r="J2112" s="3">
        <v>0</v>
      </c>
      <c r="K2112" s="3">
        <v>19656281.462450385</v>
      </c>
      <c r="L2112" s="3">
        <v>0</v>
      </c>
      <c r="M2112" s="3">
        <v>-66569081</v>
      </c>
      <c r="N2112" s="3">
        <v>0</v>
      </c>
      <c r="O2112" s="3">
        <v>0</v>
      </c>
      <c r="P2112" s="3">
        <v>291495105.46245039</v>
      </c>
      <c r="Q2112" s="39">
        <v>353178738.17000002</v>
      </c>
      <c r="R2112" s="37">
        <v>0</v>
      </c>
      <c r="S2112" s="37">
        <v>0</v>
      </c>
      <c r="T2112" s="36">
        <v>0</v>
      </c>
      <c r="U2112" s="37">
        <v>19656281.462450385</v>
      </c>
      <c r="V2112" s="36">
        <v>372835019.6324504</v>
      </c>
      <c r="W2112" s="37">
        <v>0</v>
      </c>
      <c r="X2112" s="37">
        <v>291495105.45999998</v>
      </c>
      <c r="Y2112" s="37">
        <v>0</v>
      </c>
      <c r="Z2112" s="37">
        <v>0</v>
      </c>
      <c r="AA2112" s="37">
        <v>0</v>
      </c>
      <c r="AB2112" s="37">
        <v>0</v>
      </c>
      <c r="AC2112" s="36">
        <v>2.450406551361084E-3</v>
      </c>
      <c r="AD2112" s="36">
        <v>81339914.170000017</v>
      </c>
      <c r="AE2112" s="37">
        <v>79152215</v>
      </c>
      <c r="AF2112" s="37">
        <v>0</v>
      </c>
      <c r="AG2112" s="37">
        <v>2187699.1700000167</v>
      </c>
      <c r="AH2112" s="37">
        <v>108221.53611148223</v>
      </c>
      <c r="AI2112" s="36">
        <v>108221.53611148223</v>
      </c>
      <c r="AJ2112" s="38">
        <v>2079477.6338885278</v>
      </c>
    </row>
    <row r="2113" spans="1:36" ht="15" customHeight="1" x14ac:dyDescent="0.25">
      <c r="A2113" s="5" t="s">
        <v>2393</v>
      </c>
      <c r="B2113" s="1" t="s">
        <v>34</v>
      </c>
      <c r="C2113" s="7" t="s">
        <v>497</v>
      </c>
      <c r="D2113" s="3" t="s">
        <v>498</v>
      </c>
      <c r="E2113" s="3">
        <v>203227992</v>
      </c>
      <c r="F2113" s="4">
        <v>0</v>
      </c>
      <c r="G2113" s="3">
        <v>0</v>
      </c>
      <c r="H2113" s="3">
        <v>0</v>
      </c>
      <c r="I2113" s="3">
        <v>203227992</v>
      </c>
      <c r="J2113" s="3">
        <v>0</v>
      </c>
      <c r="K2113" s="3">
        <v>11784009.14973554</v>
      </c>
      <c r="L2113" s="3">
        <v>0</v>
      </c>
      <c r="M2113" s="3">
        <v>-39984178</v>
      </c>
      <c r="N2113" s="3">
        <v>0</v>
      </c>
      <c r="O2113" s="3">
        <v>0</v>
      </c>
      <c r="P2113" s="3">
        <v>175027823.14973554</v>
      </c>
      <c r="Q2113" s="39">
        <v>212057417.71000001</v>
      </c>
      <c r="R2113" s="37">
        <v>0</v>
      </c>
      <c r="S2113" s="37">
        <v>0</v>
      </c>
      <c r="T2113" s="36">
        <v>0</v>
      </c>
      <c r="U2113" s="37">
        <v>11784009.14973554</v>
      </c>
      <c r="V2113" s="36">
        <v>223841426.85973555</v>
      </c>
      <c r="W2113" s="37">
        <v>0</v>
      </c>
      <c r="X2113" s="37">
        <v>175027823.15000001</v>
      </c>
      <c r="Y2113" s="37">
        <v>0</v>
      </c>
      <c r="Z2113" s="37">
        <v>0</v>
      </c>
      <c r="AA2113" s="37">
        <v>0</v>
      </c>
      <c r="AB2113" s="37">
        <v>0</v>
      </c>
      <c r="AC2113" s="36">
        <v>-2.644658088684082E-4</v>
      </c>
      <c r="AD2113" s="36">
        <v>48813603.710000008</v>
      </c>
      <c r="AE2113" s="37">
        <v>47499604</v>
      </c>
      <c r="AF2113" s="37">
        <v>0</v>
      </c>
      <c r="AG2113" s="37">
        <v>1313999.7100000083</v>
      </c>
      <c r="AH2113" s="37">
        <v>65001.198069770253</v>
      </c>
      <c r="AI2113" s="36">
        <v>65001.198069770253</v>
      </c>
      <c r="AJ2113" s="38">
        <v>1248998.5119302347</v>
      </c>
    </row>
    <row r="2114" spans="1:36" ht="15" customHeight="1" x14ac:dyDescent="0.25">
      <c r="A2114" s="5" t="s">
        <v>2393</v>
      </c>
      <c r="B2114" s="1" t="s">
        <v>34</v>
      </c>
      <c r="C2114" s="7" t="s">
        <v>499</v>
      </c>
      <c r="D2114" s="3" t="s">
        <v>500</v>
      </c>
      <c r="E2114" s="3">
        <v>314440905</v>
      </c>
      <c r="F2114" s="4">
        <v>0</v>
      </c>
      <c r="G2114" s="3">
        <v>0</v>
      </c>
      <c r="H2114" s="3">
        <v>0</v>
      </c>
      <c r="I2114" s="3">
        <v>314440905</v>
      </c>
      <c r="J2114" s="3">
        <v>0</v>
      </c>
      <c r="K2114" s="3">
        <v>18059672.017415822</v>
      </c>
      <c r="L2114" s="3">
        <v>0</v>
      </c>
      <c r="M2114" s="3">
        <v>-61957796</v>
      </c>
      <c r="N2114" s="3">
        <v>0</v>
      </c>
      <c r="O2114" s="3">
        <v>0</v>
      </c>
      <c r="P2114" s="3">
        <v>270542781.01741582</v>
      </c>
      <c r="Q2114" s="39">
        <v>327716770.35000002</v>
      </c>
      <c r="R2114" s="37">
        <v>0</v>
      </c>
      <c r="S2114" s="37">
        <v>0</v>
      </c>
      <c r="T2114" s="36">
        <v>0</v>
      </c>
      <c r="U2114" s="37">
        <v>18059672.017415822</v>
      </c>
      <c r="V2114" s="36">
        <v>345776442.36741585</v>
      </c>
      <c r="W2114" s="37">
        <v>0</v>
      </c>
      <c r="X2114" s="37">
        <v>270542781.01999998</v>
      </c>
      <c r="Y2114" s="37">
        <v>0</v>
      </c>
      <c r="Z2114" s="37">
        <v>0</v>
      </c>
      <c r="AA2114" s="37">
        <v>0</v>
      </c>
      <c r="AB2114" s="37">
        <v>0</v>
      </c>
      <c r="AC2114" s="36">
        <v>-2.5841593742370605E-3</v>
      </c>
      <c r="AD2114" s="36">
        <v>75233661.350000024</v>
      </c>
      <c r="AE2114" s="37">
        <v>73197088</v>
      </c>
      <c r="AF2114" s="37">
        <v>0</v>
      </c>
      <c r="AG2114" s="37">
        <v>2036573.3500000238</v>
      </c>
      <c r="AH2114" s="37">
        <v>100745.61409679934</v>
      </c>
      <c r="AI2114" s="36">
        <v>100745.61409679934</v>
      </c>
      <c r="AJ2114" s="38">
        <v>1935827.7359032184</v>
      </c>
    </row>
    <row r="2115" spans="1:36" ht="15" customHeight="1" x14ac:dyDescent="0.25">
      <c r="A2115" s="5" t="s">
        <v>2393</v>
      </c>
      <c r="B2115" s="1" t="s">
        <v>34</v>
      </c>
      <c r="C2115" s="7" t="s">
        <v>1812</v>
      </c>
      <c r="D2115" s="3" t="s">
        <v>1813</v>
      </c>
      <c r="E2115" s="3">
        <v>120122639</v>
      </c>
      <c r="F2115" s="4">
        <v>0</v>
      </c>
      <c r="G2115" s="3">
        <v>0</v>
      </c>
      <c r="H2115" s="3">
        <v>0</v>
      </c>
      <c r="I2115" s="3">
        <v>120122639</v>
      </c>
      <c r="J2115" s="3">
        <v>0</v>
      </c>
      <c r="K2115" s="3">
        <v>6967942.5572332144</v>
      </c>
      <c r="L2115" s="3">
        <v>0</v>
      </c>
      <c r="M2115" s="3">
        <v>-23629933</v>
      </c>
      <c r="N2115" s="3">
        <v>0</v>
      </c>
      <c r="O2115" s="3">
        <v>0</v>
      </c>
      <c r="P2115" s="3">
        <v>103460648.55723321</v>
      </c>
      <c r="Q2115" s="39">
        <v>125350060.7</v>
      </c>
      <c r="R2115" s="37">
        <v>0</v>
      </c>
      <c r="S2115" s="37">
        <v>0</v>
      </c>
      <c r="T2115" s="36">
        <v>0</v>
      </c>
      <c r="U2115" s="37">
        <v>6967942.5572332144</v>
      </c>
      <c r="V2115" s="36">
        <v>132318003.25723322</v>
      </c>
      <c r="W2115" s="37">
        <v>0</v>
      </c>
      <c r="X2115" s="37">
        <v>103460648.56</v>
      </c>
      <c r="Y2115" s="37">
        <v>0</v>
      </c>
      <c r="Z2115" s="37">
        <v>0</v>
      </c>
      <c r="AA2115" s="37">
        <v>0</v>
      </c>
      <c r="AB2115" s="37">
        <v>0</v>
      </c>
      <c r="AC2115" s="36">
        <v>-2.7667880058288574E-3</v>
      </c>
      <c r="AD2115" s="36">
        <v>28857354.700000003</v>
      </c>
      <c r="AE2115" s="37">
        <v>28080860</v>
      </c>
      <c r="AF2115" s="37">
        <v>0</v>
      </c>
      <c r="AG2115" s="37">
        <v>776494.70000000298</v>
      </c>
      <c r="AH2115" s="37">
        <v>38411.793709472513</v>
      </c>
      <c r="AI2115" s="36">
        <v>38411.793709472513</v>
      </c>
      <c r="AJ2115" s="38">
        <v>738082.90629053116</v>
      </c>
    </row>
    <row r="2116" spans="1:36" ht="15" customHeight="1" x14ac:dyDescent="0.25">
      <c r="A2116" s="5" t="s">
        <v>2393</v>
      </c>
      <c r="B2116" s="1" t="s">
        <v>34</v>
      </c>
      <c r="C2116" s="7" t="s">
        <v>2043</v>
      </c>
      <c r="D2116" s="3" t="s">
        <v>2044</v>
      </c>
      <c r="E2116" s="3">
        <v>224981154</v>
      </c>
      <c r="F2116" s="4">
        <v>0</v>
      </c>
      <c r="G2116" s="3">
        <v>0</v>
      </c>
      <c r="H2116" s="3">
        <v>0</v>
      </c>
      <c r="I2116" s="3">
        <v>224981154</v>
      </c>
      <c r="J2116" s="3">
        <v>0</v>
      </c>
      <c r="K2116" s="3">
        <v>13137059.381749511</v>
      </c>
      <c r="L2116" s="3">
        <v>0</v>
      </c>
      <c r="M2116" s="3">
        <v>-44213095</v>
      </c>
      <c r="N2116" s="3">
        <v>0</v>
      </c>
      <c r="O2116" s="3">
        <v>0</v>
      </c>
      <c r="P2116" s="3">
        <v>193905118.38174951</v>
      </c>
      <c r="Q2116" s="39">
        <v>234963556.72</v>
      </c>
      <c r="R2116" s="37">
        <v>0</v>
      </c>
      <c r="S2116" s="37">
        <v>0</v>
      </c>
      <c r="T2116" s="36">
        <v>0</v>
      </c>
      <c r="U2116" s="37">
        <v>13137059.381749511</v>
      </c>
      <c r="V2116" s="36">
        <v>248100616.10174951</v>
      </c>
      <c r="W2116" s="37">
        <v>0</v>
      </c>
      <c r="X2116" s="37">
        <v>193905118.38</v>
      </c>
      <c r="Y2116" s="37">
        <v>0</v>
      </c>
      <c r="Z2116" s="37">
        <v>0</v>
      </c>
      <c r="AA2116" s="37">
        <v>0</v>
      </c>
      <c r="AB2116" s="37">
        <v>0</v>
      </c>
      <c r="AC2116" s="36">
        <v>1.7495155334472656E-3</v>
      </c>
      <c r="AD2116" s="36">
        <v>54195497.719999999</v>
      </c>
      <c r="AE2116" s="37">
        <v>52742800</v>
      </c>
      <c r="AF2116" s="37">
        <v>0</v>
      </c>
      <c r="AG2116" s="37">
        <v>1452697.7199999988</v>
      </c>
      <c r="AH2116" s="37">
        <v>71862.338716363171</v>
      </c>
      <c r="AI2116" s="36">
        <v>71862.338716363171</v>
      </c>
      <c r="AJ2116" s="38">
        <v>1380835.3812836334</v>
      </c>
    </row>
    <row r="2117" spans="1:36" ht="15" customHeight="1" x14ac:dyDescent="0.25">
      <c r="A2117" s="5" t="s">
        <v>2393</v>
      </c>
      <c r="B2117" s="1" t="s">
        <v>34</v>
      </c>
      <c r="C2117" s="7" t="s">
        <v>501</v>
      </c>
      <c r="D2117" s="3" t="s">
        <v>502</v>
      </c>
      <c r="E2117" s="3">
        <v>185527405</v>
      </c>
      <c r="F2117" s="4">
        <v>0</v>
      </c>
      <c r="G2117" s="3">
        <v>0</v>
      </c>
      <c r="H2117" s="3">
        <v>0</v>
      </c>
      <c r="I2117" s="3">
        <v>185527405</v>
      </c>
      <c r="J2117" s="3">
        <v>0</v>
      </c>
      <c r="K2117" s="3">
        <v>10907150.678531885</v>
      </c>
      <c r="L2117" s="3">
        <v>0</v>
      </c>
      <c r="M2117" s="3">
        <v>-36415056</v>
      </c>
      <c r="N2117" s="3">
        <v>0</v>
      </c>
      <c r="O2117" s="3">
        <v>0</v>
      </c>
      <c r="P2117" s="3">
        <v>160019499.67853189</v>
      </c>
      <c r="Q2117" s="39">
        <v>193924773.50999999</v>
      </c>
      <c r="R2117" s="37">
        <v>0</v>
      </c>
      <c r="S2117" s="37">
        <v>0</v>
      </c>
      <c r="T2117" s="36">
        <v>0</v>
      </c>
      <c r="U2117" s="37">
        <v>10907150.678531885</v>
      </c>
      <c r="V2117" s="36">
        <v>204831924.18853188</v>
      </c>
      <c r="W2117" s="37">
        <v>0</v>
      </c>
      <c r="X2117" s="37">
        <v>160019499.68000001</v>
      </c>
      <c r="Y2117" s="37">
        <v>0</v>
      </c>
      <c r="Z2117" s="37">
        <v>0</v>
      </c>
      <c r="AA2117" s="37">
        <v>0</v>
      </c>
      <c r="AB2117" s="37">
        <v>0</v>
      </c>
      <c r="AC2117" s="36">
        <v>-1.4681220054626465E-3</v>
      </c>
      <c r="AD2117" s="36">
        <v>44812424.50999999</v>
      </c>
      <c r="AE2117" s="37">
        <v>43616213</v>
      </c>
      <c r="AF2117" s="37">
        <v>0</v>
      </c>
      <c r="AG2117" s="37">
        <v>1196211.5099999905</v>
      </c>
      <c r="AH2117" s="37">
        <v>59174.428048273956</v>
      </c>
      <c r="AI2117" s="36">
        <v>59174.428048273956</v>
      </c>
      <c r="AJ2117" s="38">
        <v>1137037.0819517151</v>
      </c>
    </row>
    <row r="2118" spans="1:36" ht="15" customHeight="1" x14ac:dyDescent="0.25">
      <c r="A2118" s="5" t="s">
        <v>2393</v>
      </c>
      <c r="B2118" s="1" t="s">
        <v>34</v>
      </c>
      <c r="C2118" s="7" t="s">
        <v>503</v>
      </c>
      <c r="D2118" s="3" t="s">
        <v>504</v>
      </c>
      <c r="E2118" s="3">
        <v>210935314</v>
      </c>
      <c r="F2118" s="4">
        <v>0</v>
      </c>
      <c r="G2118" s="3">
        <v>0</v>
      </c>
      <c r="H2118" s="3">
        <v>0</v>
      </c>
      <c r="I2118" s="3">
        <v>210935314</v>
      </c>
      <c r="J2118" s="3">
        <v>0</v>
      </c>
      <c r="K2118" s="3">
        <v>12441036.925897598</v>
      </c>
      <c r="L2118" s="3">
        <v>0</v>
      </c>
      <c r="M2118" s="3">
        <v>-41383656</v>
      </c>
      <c r="N2118" s="3">
        <v>0</v>
      </c>
      <c r="O2118" s="3">
        <v>0</v>
      </c>
      <c r="P2118" s="3">
        <v>181992694.9258976</v>
      </c>
      <c r="Q2118" s="39">
        <v>220569965.12</v>
      </c>
      <c r="R2118" s="37">
        <v>0</v>
      </c>
      <c r="S2118" s="37">
        <v>0</v>
      </c>
      <c r="T2118" s="36">
        <v>0</v>
      </c>
      <c r="U2118" s="37">
        <v>12441036.925897598</v>
      </c>
      <c r="V2118" s="36">
        <v>233011002.0458976</v>
      </c>
      <c r="W2118" s="37">
        <v>0</v>
      </c>
      <c r="X2118" s="37">
        <v>181992694.93000001</v>
      </c>
      <c r="Y2118" s="37">
        <v>0</v>
      </c>
      <c r="Z2118" s="37">
        <v>0</v>
      </c>
      <c r="AA2118" s="37">
        <v>0</v>
      </c>
      <c r="AB2118" s="37">
        <v>0</v>
      </c>
      <c r="AC2118" s="36">
        <v>-4.1024088859558105E-3</v>
      </c>
      <c r="AD2118" s="36">
        <v>51018307.120000005</v>
      </c>
      <c r="AE2118" s="37">
        <v>49658934</v>
      </c>
      <c r="AF2118" s="37">
        <v>0</v>
      </c>
      <c r="AG2118" s="37">
        <v>1359373.1200000048</v>
      </c>
      <c r="AH2118" s="37">
        <v>67245.738907995124</v>
      </c>
      <c r="AI2118" s="36">
        <v>67245.738907995124</v>
      </c>
      <c r="AJ2118" s="38">
        <v>1292127.3810920119</v>
      </c>
    </row>
    <row r="2119" spans="1:36" ht="15" customHeight="1" x14ac:dyDescent="0.25">
      <c r="A2119" s="5" t="s">
        <v>2393</v>
      </c>
      <c r="B2119" s="1" t="s">
        <v>34</v>
      </c>
      <c r="C2119" s="7" t="s">
        <v>1766</v>
      </c>
      <c r="D2119" s="3" t="s">
        <v>1767</v>
      </c>
      <c r="E2119" s="3">
        <v>174078748</v>
      </c>
      <c r="F2119" s="4">
        <v>0</v>
      </c>
      <c r="G2119" s="3">
        <v>0</v>
      </c>
      <c r="H2119" s="3">
        <v>0</v>
      </c>
      <c r="I2119" s="3">
        <v>174078748</v>
      </c>
      <c r="J2119" s="3">
        <v>0</v>
      </c>
      <c r="K2119" s="3">
        <v>10086182.008646905</v>
      </c>
      <c r="L2119" s="3">
        <v>0</v>
      </c>
      <c r="M2119" s="3">
        <v>-34252779</v>
      </c>
      <c r="N2119" s="3">
        <v>0</v>
      </c>
      <c r="O2119" s="3">
        <v>0</v>
      </c>
      <c r="P2119" s="3">
        <v>149912151.00864691</v>
      </c>
      <c r="Q2119" s="39">
        <v>181625189.91</v>
      </c>
      <c r="R2119" s="37">
        <v>0</v>
      </c>
      <c r="S2119" s="37">
        <v>0</v>
      </c>
      <c r="T2119" s="36">
        <v>0</v>
      </c>
      <c r="U2119" s="37">
        <v>10086182.008646905</v>
      </c>
      <c r="V2119" s="36">
        <v>191711371.9186469</v>
      </c>
      <c r="W2119" s="37">
        <v>0</v>
      </c>
      <c r="X2119" s="37">
        <v>149912151.00999999</v>
      </c>
      <c r="Y2119" s="37">
        <v>0</v>
      </c>
      <c r="Z2119" s="37">
        <v>0</v>
      </c>
      <c r="AA2119" s="37">
        <v>0</v>
      </c>
      <c r="AB2119" s="37">
        <v>0</v>
      </c>
      <c r="AC2119" s="36">
        <v>-1.3530850410461426E-3</v>
      </c>
      <c r="AD2119" s="36">
        <v>41799220.909999996</v>
      </c>
      <c r="AE2119" s="37">
        <v>40673561</v>
      </c>
      <c r="AF2119" s="37">
        <v>0</v>
      </c>
      <c r="AG2119" s="37">
        <v>1125659.9099999964</v>
      </c>
      <c r="AH2119" s="37">
        <v>55684.367517180857</v>
      </c>
      <c r="AI2119" s="36">
        <v>55684.367517180857</v>
      </c>
      <c r="AJ2119" s="38">
        <v>1069975.5424828157</v>
      </c>
    </row>
    <row r="2120" spans="1:36" ht="15" customHeight="1" x14ac:dyDescent="0.25">
      <c r="A2120" s="5" t="s">
        <v>2393</v>
      </c>
      <c r="B2120" s="1" t="s">
        <v>34</v>
      </c>
      <c r="C2120" s="7" t="s">
        <v>505</v>
      </c>
      <c r="D2120" s="3" t="s">
        <v>506</v>
      </c>
      <c r="E2120" s="3">
        <v>307775020</v>
      </c>
      <c r="F2120" s="4">
        <v>0</v>
      </c>
      <c r="G2120" s="3">
        <v>0</v>
      </c>
      <c r="H2120" s="3">
        <v>0</v>
      </c>
      <c r="I2120" s="3">
        <v>307775020</v>
      </c>
      <c r="J2120" s="3">
        <v>0</v>
      </c>
      <c r="K2120" s="3">
        <v>17867458.725610554</v>
      </c>
      <c r="L2120" s="3">
        <v>0</v>
      </c>
      <c r="M2120" s="3">
        <v>-60541925</v>
      </c>
      <c r="N2120" s="3">
        <v>0</v>
      </c>
      <c r="O2120" s="3">
        <v>0</v>
      </c>
      <c r="P2120" s="3">
        <v>265100553.72561055</v>
      </c>
      <c r="Q2120" s="39">
        <v>321193751.91000003</v>
      </c>
      <c r="R2120" s="37">
        <v>0</v>
      </c>
      <c r="S2120" s="37">
        <v>0</v>
      </c>
      <c r="T2120" s="36">
        <v>0</v>
      </c>
      <c r="U2120" s="37">
        <v>17867458.725610554</v>
      </c>
      <c r="V2120" s="36">
        <v>339061210.63561058</v>
      </c>
      <c r="W2120" s="37">
        <v>0</v>
      </c>
      <c r="X2120" s="37">
        <v>265100553.72999999</v>
      </c>
      <c r="Y2120" s="37">
        <v>0</v>
      </c>
      <c r="Z2120" s="37">
        <v>0</v>
      </c>
      <c r="AA2120" s="37">
        <v>0</v>
      </c>
      <c r="AB2120" s="37">
        <v>0</v>
      </c>
      <c r="AC2120" s="36">
        <v>-4.3894350528717041E-3</v>
      </c>
      <c r="AD2120" s="36">
        <v>73960656.910000026</v>
      </c>
      <c r="AE2120" s="37">
        <v>71971125</v>
      </c>
      <c r="AF2120" s="37">
        <v>0</v>
      </c>
      <c r="AG2120" s="37">
        <v>1989531.9100000262</v>
      </c>
      <c r="AH2120" s="37">
        <v>98418.558819955302</v>
      </c>
      <c r="AI2120" s="36">
        <v>98418.558819955302</v>
      </c>
      <c r="AJ2120" s="38">
        <v>1891113.3511800766</v>
      </c>
    </row>
    <row r="2121" spans="1:36" ht="15" customHeight="1" x14ac:dyDescent="0.25">
      <c r="A2121" s="5" t="s">
        <v>2393</v>
      </c>
      <c r="B2121" s="1" t="s">
        <v>34</v>
      </c>
      <c r="C2121" s="7" t="s">
        <v>507</v>
      </c>
      <c r="D2121" s="3" t="s">
        <v>508</v>
      </c>
      <c r="E2121" s="3">
        <v>256826033</v>
      </c>
      <c r="F2121" s="4">
        <v>0</v>
      </c>
      <c r="G2121" s="3">
        <v>0</v>
      </c>
      <c r="H2121" s="3">
        <v>0</v>
      </c>
      <c r="I2121" s="3">
        <v>256826033</v>
      </c>
      <c r="J2121" s="3">
        <v>0</v>
      </c>
      <c r="K2121" s="3">
        <v>14890604.400832057</v>
      </c>
      <c r="L2121" s="3">
        <v>0</v>
      </c>
      <c r="M2121" s="3">
        <v>-50529589</v>
      </c>
      <c r="N2121" s="3">
        <v>0</v>
      </c>
      <c r="O2121" s="3">
        <v>0</v>
      </c>
      <c r="P2121" s="3">
        <v>221187048.40083206</v>
      </c>
      <c r="Q2121" s="39">
        <v>267981576.11000001</v>
      </c>
      <c r="R2121" s="37">
        <v>0</v>
      </c>
      <c r="S2121" s="37">
        <v>0</v>
      </c>
      <c r="T2121" s="36">
        <v>0</v>
      </c>
      <c r="U2121" s="37">
        <v>14890604.400832057</v>
      </c>
      <c r="V2121" s="36">
        <v>282872180.51083207</v>
      </c>
      <c r="W2121" s="37">
        <v>0</v>
      </c>
      <c r="X2121" s="37">
        <v>221187048.40000001</v>
      </c>
      <c r="Y2121" s="37">
        <v>0</v>
      </c>
      <c r="Z2121" s="37">
        <v>0</v>
      </c>
      <c r="AA2121" s="37">
        <v>0</v>
      </c>
      <c r="AB2121" s="37">
        <v>0</v>
      </c>
      <c r="AC2121" s="36">
        <v>8.3205103874206543E-4</v>
      </c>
      <c r="AD2121" s="36">
        <v>61685132.110000014</v>
      </c>
      <c r="AE2121" s="37">
        <v>60024583</v>
      </c>
      <c r="AF2121" s="37">
        <v>0</v>
      </c>
      <c r="AG2121" s="37">
        <v>1660549.1100000143</v>
      </c>
      <c r="AH2121" s="37">
        <v>82144.372469983995</v>
      </c>
      <c r="AI2121" s="36">
        <v>82144.372469983995</v>
      </c>
      <c r="AJ2121" s="38">
        <v>1578404.7375300303</v>
      </c>
    </row>
    <row r="2122" spans="1:36" ht="15" customHeight="1" x14ac:dyDescent="0.25">
      <c r="A2122" s="5" t="s">
        <v>2393</v>
      </c>
      <c r="B2122" s="1" t="s">
        <v>34</v>
      </c>
      <c r="C2122" s="7" t="s">
        <v>509</v>
      </c>
      <c r="D2122" s="3" t="s">
        <v>510</v>
      </c>
      <c r="E2122" s="3">
        <v>166535859</v>
      </c>
      <c r="F2122" s="4">
        <v>0</v>
      </c>
      <c r="G2122" s="3">
        <v>0</v>
      </c>
      <c r="H2122" s="3">
        <v>0</v>
      </c>
      <c r="I2122" s="3">
        <v>166535859</v>
      </c>
      <c r="J2122" s="3">
        <v>0</v>
      </c>
      <c r="K2122" s="3">
        <v>9747887.495736599</v>
      </c>
      <c r="L2122" s="3">
        <v>0</v>
      </c>
      <c r="M2122" s="3">
        <v>-32724264</v>
      </c>
      <c r="N2122" s="3">
        <v>0</v>
      </c>
      <c r="O2122" s="3">
        <v>0</v>
      </c>
      <c r="P2122" s="3">
        <v>143559482.4957366</v>
      </c>
      <c r="Q2122" s="39">
        <v>173967012.56</v>
      </c>
      <c r="R2122" s="37">
        <v>0</v>
      </c>
      <c r="S2122" s="37">
        <v>0</v>
      </c>
      <c r="T2122" s="36">
        <v>0</v>
      </c>
      <c r="U2122" s="37">
        <v>9747887.495736599</v>
      </c>
      <c r="V2122" s="36">
        <v>183714900.0557366</v>
      </c>
      <c r="W2122" s="37">
        <v>0</v>
      </c>
      <c r="X2122" s="37">
        <v>143559482.5</v>
      </c>
      <c r="Y2122" s="37">
        <v>0</v>
      </c>
      <c r="Z2122" s="37">
        <v>0</v>
      </c>
      <c r="AA2122" s="37">
        <v>0</v>
      </c>
      <c r="AB2122" s="37">
        <v>0</v>
      </c>
      <c r="AC2122" s="36">
        <v>-4.2634010314941406E-3</v>
      </c>
      <c r="AD2122" s="36">
        <v>40155417.560000002</v>
      </c>
      <c r="AE2122" s="37">
        <v>39080094</v>
      </c>
      <c r="AF2122" s="37">
        <v>0</v>
      </c>
      <c r="AG2122" s="37">
        <v>1075323.5600000024</v>
      </c>
      <c r="AH2122" s="37">
        <v>53194.318979454103</v>
      </c>
      <c r="AI2122" s="36">
        <v>53194.318979454103</v>
      </c>
      <c r="AJ2122" s="38">
        <v>1022129.2410205454</v>
      </c>
    </row>
    <row r="2123" spans="1:36" ht="15" customHeight="1" x14ac:dyDescent="0.25">
      <c r="A2123" s="5" t="s">
        <v>2393</v>
      </c>
      <c r="B2123" s="1" t="s">
        <v>34</v>
      </c>
      <c r="C2123" s="7" t="s">
        <v>511</v>
      </c>
      <c r="D2123" s="3" t="s">
        <v>512</v>
      </c>
      <c r="E2123" s="3">
        <v>186582394</v>
      </c>
      <c r="F2123" s="4">
        <v>0</v>
      </c>
      <c r="G2123" s="3">
        <v>0</v>
      </c>
      <c r="H2123" s="3">
        <v>0</v>
      </c>
      <c r="I2123" s="3">
        <v>186582394</v>
      </c>
      <c r="J2123" s="3">
        <v>0</v>
      </c>
      <c r="K2123" s="3">
        <v>10797642.615176916</v>
      </c>
      <c r="L2123" s="3">
        <v>0</v>
      </c>
      <c r="M2123" s="3">
        <v>-36722103</v>
      </c>
      <c r="N2123" s="3">
        <v>0</v>
      </c>
      <c r="O2123" s="3">
        <v>0</v>
      </c>
      <c r="P2123" s="3">
        <v>160657933.61517692</v>
      </c>
      <c r="Q2123" s="39">
        <v>194640176.33000001</v>
      </c>
      <c r="R2123" s="37">
        <v>0</v>
      </c>
      <c r="S2123" s="37">
        <v>0</v>
      </c>
      <c r="T2123" s="36">
        <v>0</v>
      </c>
      <c r="U2123" s="37">
        <v>10797642.615176916</v>
      </c>
      <c r="V2123" s="36">
        <v>205437818.94517693</v>
      </c>
      <c r="W2123" s="37">
        <v>0</v>
      </c>
      <c r="X2123" s="37">
        <v>160657933.62</v>
      </c>
      <c r="Y2123" s="37">
        <v>0</v>
      </c>
      <c r="Z2123" s="37">
        <v>0</v>
      </c>
      <c r="AA2123" s="37">
        <v>0</v>
      </c>
      <c r="AB2123" s="37">
        <v>0</v>
      </c>
      <c r="AC2123" s="36">
        <v>-4.8230886459350586E-3</v>
      </c>
      <c r="AD2123" s="36">
        <v>44779885.330000013</v>
      </c>
      <c r="AE2123" s="37">
        <v>43573006</v>
      </c>
      <c r="AF2123" s="37">
        <v>0</v>
      </c>
      <c r="AG2123" s="37">
        <v>1206879.3300000131</v>
      </c>
      <c r="AH2123" s="37">
        <v>59702.1458822407</v>
      </c>
      <c r="AI2123" s="36">
        <v>59702.1458822407</v>
      </c>
      <c r="AJ2123" s="38">
        <v>1147177.1841177717</v>
      </c>
    </row>
    <row r="2124" spans="1:36" ht="15" customHeight="1" x14ac:dyDescent="0.25">
      <c r="A2124" s="5" t="s">
        <v>2393</v>
      </c>
      <c r="B2124" s="1" t="s">
        <v>34</v>
      </c>
      <c r="C2124" s="7" t="s">
        <v>2045</v>
      </c>
      <c r="D2124" s="3" t="s">
        <v>2046</v>
      </c>
      <c r="E2124" s="3">
        <v>150795572</v>
      </c>
      <c r="F2124" s="4">
        <v>0</v>
      </c>
      <c r="G2124" s="3">
        <v>0</v>
      </c>
      <c r="H2124" s="3">
        <v>0</v>
      </c>
      <c r="I2124" s="3">
        <v>150795572</v>
      </c>
      <c r="J2124" s="3">
        <v>0</v>
      </c>
      <c r="K2124" s="3">
        <v>8809013.3304920197</v>
      </c>
      <c r="L2124" s="3">
        <v>0</v>
      </c>
      <c r="M2124" s="3">
        <v>-29622198</v>
      </c>
      <c r="N2124" s="3">
        <v>0</v>
      </c>
      <c r="O2124" s="3">
        <v>0</v>
      </c>
      <c r="P2124" s="3">
        <v>129982387.33049202</v>
      </c>
      <c r="Q2124" s="39">
        <v>157499884.11000001</v>
      </c>
      <c r="R2124" s="37">
        <v>0</v>
      </c>
      <c r="S2124" s="37">
        <v>0</v>
      </c>
      <c r="T2124" s="36">
        <v>0</v>
      </c>
      <c r="U2124" s="37">
        <v>8809013.3304920197</v>
      </c>
      <c r="V2124" s="36">
        <v>166308897.44049203</v>
      </c>
      <c r="W2124" s="37">
        <v>0</v>
      </c>
      <c r="X2124" s="37">
        <v>129982387.33</v>
      </c>
      <c r="Y2124" s="37">
        <v>0</v>
      </c>
      <c r="Z2124" s="37">
        <v>0</v>
      </c>
      <c r="AA2124" s="37">
        <v>0</v>
      </c>
      <c r="AB2124" s="37">
        <v>0</v>
      </c>
      <c r="AC2124" s="36">
        <v>4.9202144145965576E-4</v>
      </c>
      <c r="AD2124" s="36">
        <v>36326510.110000014</v>
      </c>
      <c r="AE2124" s="37">
        <v>35353392</v>
      </c>
      <c r="AF2124" s="37">
        <v>0</v>
      </c>
      <c r="AG2124" s="37">
        <v>973118.11000001431</v>
      </c>
      <c r="AH2124" s="37">
        <v>48138.399523232016</v>
      </c>
      <c r="AI2124" s="36">
        <v>48138.399523232016</v>
      </c>
      <c r="AJ2124" s="38">
        <v>924979.7104767859</v>
      </c>
    </row>
    <row r="2125" spans="1:36" ht="15" customHeight="1" x14ac:dyDescent="0.25">
      <c r="A2125" s="5" t="s">
        <v>2393</v>
      </c>
      <c r="B2125" s="1" t="s">
        <v>34</v>
      </c>
      <c r="C2125" s="7" t="s">
        <v>513</v>
      </c>
      <c r="D2125" s="3" t="s">
        <v>514</v>
      </c>
      <c r="E2125" s="3">
        <v>193984604</v>
      </c>
      <c r="F2125" s="4">
        <v>0</v>
      </c>
      <c r="G2125" s="3">
        <v>0</v>
      </c>
      <c r="H2125" s="3">
        <v>0</v>
      </c>
      <c r="I2125" s="3">
        <v>193984604</v>
      </c>
      <c r="J2125" s="3">
        <v>0</v>
      </c>
      <c r="K2125" s="3">
        <v>11389184.277670264</v>
      </c>
      <c r="L2125" s="3">
        <v>0</v>
      </c>
      <c r="M2125" s="3">
        <v>-38107553</v>
      </c>
      <c r="N2125" s="3">
        <v>0</v>
      </c>
      <c r="O2125" s="3">
        <v>0</v>
      </c>
      <c r="P2125" s="3">
        <v>167266235.27767026</v>
      </c>
      <c r="Q2125" s="39">
        <v>202715358.72999999</v>
      </c>
      <c r="R2125" s="37">
        <v>0</v>
      </c>
      <c r="S2125" s="37">
        <v>0</v>
      </c>
      <c r="T2125" s="36">
        <v>0</v>
      </c>
      <c r="U2125" s="37">
        <v>11389184.277670264</v>
      </c>
      <c r="V2125" s="36">
        <v>214104543.00767025</v>
      </c>
      <c r="W2125" s="37">
        <v>0</v>
      </c>
      <c r="X2125" s="37">
        <v>167266235.28</v>
      </c>
      <c r="Y2125" s="37">
        <v>0</v>
      </c>
      <c r="Z2125" s="37">
        <v>0</v>
      </c>
      <c r="AA2125" s="37">
        <v>0</v>
      </c>
      <c r="AB2125" s="37">
        <v>0</v>
      </c>
      <c r="AC2125" s="36">
        <v>-2.3297369480133057E-3</v>
      </c>
      <c r="AD2125" s="36">
        <v>46838307.729999989</v>
      </c>
      <c r="AE2125" s="37">
        <v>45586049</v>
      </c>
      <c r="AF2125" s="37">
        <v>0</v>
      </c>
      <c r="AG2125" s="37">
        <v>1252258.7299999893</v>
      </c>
      <c r="AH2125" s="37">
        <v>61946.983034971701</v>
      </c>
      <c r="AI2125" s="36">
        <v>61946.983034971701</v>
      </c>
      <c r="AJ2125" s="38">
        <v>1190311.7469650209</v>
      </c>
    </row>
    <row r="2126" spans="1:36" ht="15" customHeight="1" x14ac:dyDescent="0.25">
      <c r="A2126" s="5" t="s">
        <v>2393</v>
      </c>
      <c r="B2126" s="1" t="s">
        <v>34</v>
      </c>
      <c r="C2126" s="7" t="s">
        <v>515</v>
      </c>
      <c r="D2126" s="3" t="s">
        <v>516</v>
      </c>
      <c r="E2126" s="3">
        <v>122101382</v>
      </c>
      <c r="F2126" s="4">
        <v>0</v>
      </c>
      <c r="G2126" s="3">
        <v>0</v>
      </c>
      <c r="H2126" s="3">
        <v>0</v>
      </c>
      <c r="I2126" s="3">
        <v>122101382</v>
      </c>
      <c r="J2126" s="3">
        <v>0</v>
      </c>
      <c r="K2126" s="3">
        <v>7192119.67090258</v>
      </c>
      <c r="L2126" s="3">
        <v>0</v>
      </c>
      <c r="M2126" s="3">
        <v>-23959445</v>
      </c>
      <c r="N2126" s="3">
        <v>0</v>
      </c>
      <c r="O2126" s="3">
        <v>0</v>
      </c>
      <c r="P2126" s="3">
        <v>105334056.67090258</v>
      </c>
      <c r="Q2126" s="39">
        <v>127665133.45</v>
      </c>
      <c r="R2126" s="37">
        <v>0</v>
      </c>
      <c r="S2126" s="37">
        <v>0</v>
      </c>
      <c r="T2126" s="36">
        <v>0</v>
      </c>
      <c r="U2126" s="37">
        <v>7192119.67090258</v>
      </c>
      <c r="V2126" s="36">
        <v>134857253.1209026</v>
      </c>
      <c r="W2126" s="37">
        <v>0</v>
      </c>
      <c r="X2126" s="37">
        <v>105334056.67</v>
      </c>
      <c r="Y2126" s="37">
        <v>0</v>
      </c>
      <c r="Z2126" s="37">
        <v>0</v>
      </c>
      <c r="AA2126" s="37">
        <v>0</v>
      </c>
      <c r="AB2126" s="37">
        <v>0</v>
      </c>
      <c r="AC2126" s="36">
        <v>9.0257823467254639E-4</v>
      </c>
      <c r="AD2126" s="36">
        <v>29523196.450000018</v>
      </c>
      <c r="AE2126" s="37">
        <v>28736196</v>
      </c>
      <c r="AF2126" s="37">
        <v>0</v>
      </c>
      <c r="AG2126" s="37">
        <v>787000.45000001788</v>
      </c>
      <c r="AH2126" s="37">
        <v>38931.494232558973</v>
      </c>
      <c r="AI2126" s="36">
        <v>38931.494232558973</v>
      </c>
      <c r="AJ2126" s="38">
        <v>748068.95576746017</v>
      </c>
    </row>
    <row r="2127" spans="1:36" ht="15" customHeight="1" x14ac:dyDescent="0.25">
      <c r="A2127" s="5" t="s">
        <v>2393</v>
      </c>
      <c r="B2127" s="1" t="s">
        <v>34</v>
      </c>
      <c r="C2127" s="7" t="s">
        <v>2047</v>
      </c>
      <c r="D2127" s="3" t="s">
        <v>2048</v>
      </c>
      <c r="E2127" s="3">
        <v>304999717</v>
      </c>
      <c r="F2127" s="4">
        <v>0</v>
      </c>
      <c r="G2127" s="3">
        <v>0</v>
      </c>
      <c r="H2127" s="3">
        <v>0</v>
      </c>
      <c r="I2127" s="3">
        <v>304999717</v>
      </c>
      <c r="J2127" s="3">
        <v>0</v>
      </c>
      <c r="K2127" s="3">
        <v>17645346.785610855</v>
      </c>
      <c r="L2127" s="3">
        <v>0</v>
      </c>
      <c r="M2127" s="3">
        <v>-60028333</v>
      </c>
      <c r="N2127" s="3">
        <v>0</v>
      </c>
      <c r="O2127" s="3">
        <v>0</v>
      </c>
      <c r="P2127" s="3">
        <v>262616730.78561085</v>
      </c>
      <c r="Q2127" s="39">
        <v>318162005.89999998</v>
      </c>
      <c r="R2127" s="37">
        <v>0</v>
      </c>
      <c r="S2127" s="37">
        <v>0</v>
      </c>
      <c r="T2127" s="36">
        <v>0</v>
      </c>
      <c r="U2127" s="37">
        <v>17645346.785610855</v>
      </c>
      <c r="V2127" s="36">
        <v>335807352.68561083</v>
      </c>
      <c r="W2127" s="37">
        <v>0</v>
      </c>
      <c r="X2127" s="37">
        <v>262616730.78999999</v>
      </c>
      <c r="Y2127" s="37">
        <v>0</v>
      </c>
      <c r="Z2127" s="37">
        <v>0</v>
      </c>
      <c r="AA2127" s="37">
        <v>0</v>
      </c>
      <c r="AB2127" s="37">
        <v>0</v>
      </c>
      <c r="AC2127" s="36">
        <v>-4.3891370296478271E-3</v>
      </c>
      <c r="AD2127" s="36">
        <v>73190621.899999976</v>
      </c>
      <c r="AE2127" s="37">
        <v>71217813</v>
      </c>
      <c r="AF2127" s="37">
        <v>0</v>
      </c>
      <c r="AG2127" s="37">
        <v>1972808.8999999762</v>
      </c>
      <c r="AH2127" s="37">
        <v>97591.301647017273</v>
      </c>
      <c r="AI2127" s="36">
        <v>97591.301647017273</v>
      </c>
      <c r="AJ2127" s="38">
        <v>1875217.5983529538</v>
      </c>
    </row>
    <row r="2128" spans="1:36" ht="15" customHeight="1" x14ac:dyDescent="0.25">
      <c r="A2128" s="5" t="s">
        <v>2393</v>
      </c>
      <c r="B2128" s="1" t="s">
        <v>34</v>
      </c>
      <c r="C2128" s="7" t="s">
        <v>517</v>
      </c>
      <c r="D2128" s="3" t="s">
        <v>518</v>
      </c>
      <c r="E2128" s="3">
        <v>236805355</v>
      </c>
      <c r="F2128" s="4">
        <v>0</v>
      </c>
      <c r="G2128" s="3">
        <v>0</v>
      </c>
      <c r="H2128" s="3">
        <v>0</v>
      </c>
      <c r="I2128" s="3">
        <v>236805355</v>
      </c>
      <c r="J2128" s="3">
        <v>0</v>
      </c>
      <c r="K2128" s="3">
        <v>13958336.566694558</v>
      </c>
      <c r="L2128" s="3">
        <v>0</v>
      </c>
      <c r="M2128" s="3">
        <v>-46477193</v>
      </c>
      <c r="N2128" s="3">
        <v>0</v>
      </c>
      <c r="O2128" s="3">
        <v>0</v>
      </c>
      <c r="P2128" s="3">
        <v>204286498.56669456</v>
      </c>
      <c r="Q2128" s="39">
        <v>247590275.50999999</v>
      </c>
      <c r="R2128" s="37">
        <v>0</v>
      </c>
      <c r="S2128" s="37">
        <v>0</v>
      </c>
      <c r="T2128" s="36">
        <v>0</v>
      </c>
      <c r="U2128" s="37">
        <v>13958336.566694558</v>
      </c>
      <c r="V2128" s="36">
        <v>261548612.07669455</v>
      </c>
      <c r="W2128" s="37">
        <v>0</v>
      </c>
      <c r="X2128" s="37">
        <v>204286498.56999999</v>
      </c>
      <c r="Y2128" s="37">
        <v>0</v>
      </c>
      <c r="Z2128" s="37">
        <v>0</v>
      </c>
      <c r="AA2128" s="37">
        <v>0</v>
      </c>
      <c r="AB2128" s="37">
        <v>0</v>
      </c>
      <c r="AC2128" s="36">
        <v>-3.3054351806640625E-3</v>
      </c>
      <c r="AD2128" s="36">
        <v>57262113.50999999</v>
      </c>
      <c r="AE2128" s="37">
        <v>55735165</v>
      </c>
      <c r="AF2128" s="37">
        <v>0</v>
      </c>
      <c r="AG2128" s="37">
        <v>1526948.5099999905</v>
      </c>
      <c r="AH2128" s="37">
        <v>75535.39151150141</v>
      </c>
      <c r="AI2128" s="36">
        <v>75535.39151150141</v>
      </c>
      <c r="AJ2128" s="38">
        <v>1451413.1184884906</v>
      </c>
    </row>
    <row r="2129" spans="1:36" ht="15" customHeight="1" x14ac:dyDescent="0.25">
      <c r="A2129" s="5" t="s">
        <v>2393</v>
      </c>
      <c r="B2129" s="1" t="s">
        <v>34</v>
      </c>
      <c r="C2129" s="7" t="s">
        <v>519</v>
      </c>
      <c r="D2129" s="3" t="s">
        <v>520</v>
      </c>
      <c r="E2129" s="3">
        <v>353592657</v>
      </c>
      <c r="F2129" s="4">
        <v>0</v>
      </c>
      <c r="G2129" s="3">
        <v>0</v>
      </c>
      <c r="H2129" s="3">
        <v>0</v>
      </c>
      <c r="I2129" s="3">
        <v>353592657</v>
      </c>
      <c r="J2129" s="3">
        <v>0</v>
      </c>
      <c r="K2129" s="3">
        <v>20823226.339902997</v>
      </c>
      <c r="L2129" s="3">
        <v>0</v>
      </c>
      <c r="M2129" s="3">
        <v>-69397664</v>
      </c>
      <c r="N2129" s="3">
        <v>0</v>
      </c>
      <c r="O2129" s="3">
        <v>0</v>
      </c>
      <c r="P2129" s="3">
        <v>305018219.339903</v>
      </c>
      <c r="Q2129" s="39">
        <v>369665116.31999999</v>
      </c>
      <c r="R2129" s="37">
        <v>0</v>
      </c>
      <c r="S2129" s="37">
        <v>0</v>
      </c>
      <c r="T2129" s="36">
        <v>0</v>
      </c>
      <c r="U2129" s="37">
        <v>20823226.339902997</v>
      </c>
      <c r="V2129" s="36">
        <v>390488342.65990299</v>
      </c>
      <c r="W2129" s="37">
        <v>0</v>
      </c>
      <c r="X2129" s="37">
        <v>305018219.33999997</v>
      </c>
      <c r="Y2129" s="37">
        <v>0</v>
      </c>
      <c r="Z2129" s="37">
        <v>0</v>
      </c>
      <c r="AA2129" s="37">
        <v>0</v>
      </c>
      <c r="AB2129" s="37">
        <v>0</v>
      </c>
      <c r="AC2129" s="36">
        <v>-9.6976757049560547E-5</v>
      </c>
      <c r="AD2129" s="36">
        <v>85470123.319999993</v>
      </c>
      <c r="AE2129" s="37">
        <v>83190308</v>
      </c>
      <c r="AF2129" s="37">
        <v>0</v>
      </c>
      <c r="AG2129" s="37">
        <v>2279815.3199999928</v>
      </c>
      <c r="AH2129" s="37">
        <v>112778.35607575229</v>
      </c>
      <c r="AI2129" s="36">
        <v>112778.35607575229</v>
      </c>
      <c r="AJ2129" s="38">
        <v>2167036.963924244</v>
      </c>
    </row>
    <row r="2130" spans="1:36" ht="15" customHeight="1" x14ac:dyDescent="0.25">
      <c r="A2130" s="5" t="s">
        <v>2393</v>
      </c>
      <c r="B2130" s="1" t="s">
        <v>34</v>
      </c>
      <c r="C2130" s="7" t="s">
        <v>521</v>
      </c>
      <c r="D2130" s="3" t="s">
        <v>522</v>
      </c>
      <c r="E2130" s="3">
        <v>197876713</v>
      </c>
      <c r="F2130" s="4">
        <v>0</v>
      </c>
      <c r="G2130" s="3">
        <v>0</v>
      </c>
      <c r="H2130" s="3">
        <v>0</v>
      </c>
      <c r="I2130" s="3">
        <v>197876713</v>
      </c>
      <c r="J2130" s="3">
        <v>0</v>
      </c>
      <c r="K2130" s="3">
        <v>11517506.097508103</v>
      </c>
      <c r="L2130" s="3">
        <v>0</v>
      </c>
      <c r="M2130" s="3">
        <v>-38907466</v>
      </c>
      <c r="N2130" s="3">
        <v>0</v>
      </c>
      <c r="O2130" s="3">
        <v>0</v>
      </c>
      <c r="P2130" s="3">
        <v>170486753.0975081</v>
      </c>
      <c r="Q2130" s="39">
        <v>206573134.66</v>
      </c>
      <c r="R2130" s="37">
        <v>0</v>
      </c>
      <c r="S2130" s="37">
        <v>0</v>
      </c>
      <c r="T2130" s="36">
        <v>0</v>
      </c>
      <c r="U2130" s="37">
        <v>11517506.097508103</v>
      </c>
      <c r="V2130" s="36">
        <v>218090640.7575081</v>
      </c>
      <c r="W2130" s="37">
        <v>0</v>
      </c>
      <c r="X2130" s="37">
        <v>170486753.09999999</v>
      </c>
      <c r="Y2130" s="37">
        <v>0</v>
      </c>
      <c r="Z2130" s="37">
        <v>0</v>
      </c>
      <c r="AA2130" s="37">
        <v>0</v>
      </c>
      <c r="AB2130" s="37">
        <v>0</v>
      </c>
      <c r="AC2130" s="36">
        <v>-2.4918913841247559E-3</v>
      </c>
      <c r="AD2130" s="36">
        <v>47603887.659999996</v>
      </c>
      <c r="AE2130" s="37">
        <v>46325399</v>
      </c>
      <c r="AF2130" s="37">
        <v>0</v>
      </c>
      <c r="AG2130" s="37">
        <v>1278488.6599999964</v>
      </c>
      <c r="AH2130" s="37">
        <v>63244.530410599858</v>
      </c>
      <c r="AI2130" s="36">
        <v>63244.530410599858</v>
      </c>
      <c r="AJ2130" s="38">
        <v>1215244.1295893937</v>
      </c>
    </row>
    <row r="2131" spans="1:36" ht="15" customHeight="1" x14ac:dyDescent="0.25">
      <c r="A2131" s="5" t="s">
        <v>2393</v>
      </c>
      <c r="B2131" s="1" t="s">
        <v>34</v>
      </c>
      <c r="C2131" s="7" t="s">
        <v>523</v>
      </c>
      <c r="D2131" s="3" t="s">
        <v>524</v>
      </c>
      <c r="E2131" s="3">
        <v>345183196</v>
      </c>
      <c r="F2131" s="4">
        <v>0</v>
      </c>
      <c r="G2131" s="3">
        <v>0</v>
      </c>
      <c r="H2131" s="3">
        <v>0</v>
      </c>
      <c r="I2131" s="3">
        <v>345183196</v>
      </c>
      <c r="J2131" s="3">
        <v>0</v>
      </c>
      <c r="K2131" s="3">
        <v>20036628.050310314</v>
      </c>
      <c r="L2131" s="3">
        <v>0</v>
      </c>
      <c r="M2131" s="3">
        <v>-67902373</v>
      </c>
      <c r="N2131" s="3">
        <v>0</v>
      </c>
      <c r="O2131" s="3">
        <v>0</v>
      </c>
      <c r="P2131" s="3">
        <v>297317451.05031031</v>
      </c>
      <c r="Q2131" s="39">
        <v>360226987.47000003</v>
      </c>
      <c r="R2131" s="37">
        <v>0</v>
      </c>
      <c r="S2131" s="37">
        <v>0</v>
      </c>
      <c r="T2131" s="36">
        <v>0</v>
      </c>
      <c r="U2131" s="37">
        <v>20036628.050310314</v>
      </c>
      <c r="V2131" s="36">
        <v>380263615.52031034</v>
      </c>
      <c r="W2131" s="37">
        <v>0</v>
      </c>
      <c r="X2131" s="37">
        <v>297317451.05000001</v>
      </c>
      <c r="Y2131" s="37">
        <v>0</v>
      </c>
      <c r="Z2131" s="37">
        <v>0</v>
      </c>
      <c r="AA2131" s="37">
        <v>0</v>
      </c>
      <c r="AB2131" s="37">
        <v>0</v>
      </c>
      <c r="AC2131" s="36">
        <v>3.1030178070068359E-4</v>
      </c>
      <c r="AD2131" s="36">
        <v>82946164.470000029</v>
      </c>
      <c r="AE2131" s="37">
        <v>80714733</v>
      </c>
      <c r="AF2131" s="37">
        <v>0</v>
      </c>
      <c r="AG2131" s="37">
        <v>2231431.4700000286</v>
      </c>
      <c r="AH2131" s="37">
        <v>110384.89419498391</v>
      </c>
      <c r="AI2131" s="36">
        <v>110384.89419498391</v>
      </c>
      <c r="AJ2131" s="38">
        <v>2121046.5758050382</v>
      </c>
    </row>
    <row r="2132" spans="1:36" ht="15" customHeight="1" x14ac:dyDescent="0.25">
      <c r="A2132" s="5" t="s">
        <v>2393</v>
      </c>
      <c r="B2132" s="1" t="s">
        <v>34</v>
      </c>
      <c r="C2132" s="7" t="s">
        <v>525</v>
      </c>
      <c r="D2132" s="3" t="s">
        <v>526</v>
      </c>
      <c r="E2132" s="3">
        <v>171672895</v>
      </c>
      <c r="F2132" s="4">
        <v>0</v>
      </c>
      <c r="G2132" s="3">
        <v>0</v>
      </c>
      <c r="H2132" s="3">
        <v>0</v>
      </c>
      <c r="I2132" s="3">
        <v>171672895</v>
      </c>
      <c r="J2132" s="3">
        <v>0</v>
      </c>
      <c r="K2132" s="3">
        <v>10079737.771817207</v>
      </c>
      <c r="L2132" s="3">
        <v>0</v>
      </c>
      <c r="M2132" s="3">
        <v>-33709310</v>
      </c>
      <c r="N2132" s="3">
        <v>0</v>
      </c>
      <c r="O2132" s="3">
        <v>0</v>
      </c>
      <c r="P2132" s="3">
        <v>148043322.77181721</v>
      </c>
      <c r="Q2132" s="39">
        <v>179410139.05000001</v>
      </c>
      <c r="R2132" s="37">
        <v>0</v>
      </c>
      <c r="S2132" s="37">
        <v>0</v>
      </c>
      <c r="T2132" s="36">
        <v>0</v>
      </c>
      <c r="U2132" s="37">
        <v>10079737.771817207</v>
      </c>
      <c r="V2132" s="36">
        <v>189489876.82181722</v>
      </c>
      <c r="W2132" s="37">
        <v>0</v>
      </c>
      <c r="X2132" s="37">
        <v>148043322.77000001</v>
      </c>
      <c r="Y2132" s="37">
        <v>0</v>
      </c>
      <c r="Z2132" s="37">
        <v>0</v>
      </c>
      <c r="AA2132" s="37">
        <v>0</v>
      </c>
      <c r="AB2132" s="37">
        <v>0</v>
      </c>
      <c r="AC2132" s="36">
        <v>1.8171966075897217E-3</v>
      </c>
      <c r="AD2132" s="36">
        <v>41446554.050000012</v>
      </c>
      <c r="AE2132" s="37">
        <v>40339075</v>
      </c>
      <c r="AF2132" s="37">
        <v>0</v>
      </c>
      <c r="AG2132" s="37">
        <v>1107479.0500000119</v>
      </c>
      <c r="AH2132" s="37">
        <v>54784.993131521551</v>
      </c>
      <c r="AI2132" s="36">
        <v>54784.993131521551</v>
      </c>
      <c r="AJ2132" s="38">
        <v>1052694.0568684936</v>
      </c>
    </row>
    <row r="2133" spans="1:36" ht="15" customHeight="1" x14ac:dyDescent="0.25">
      <c r="A2133" s="5" t="s">
        <v>2393</v>
      </c>
      <c r="B2133" s="1" t="s">
        <v>34</v>
      </c>
      <c r="C2133" s="7" t="s">
        <v>2049</v>
      </c>
      <c r="D2133" s="3" t="s">
        <v>2050</v>
      </c>
      <c r="E2133" s="3">
        <v>186858771</v>
      </c>
      <c r="F2133" s="4">
        <v>0</v>
      </c>
      <c r="G2133" s="3">
        <v>0</v>
      </c>
      <c r="H2133" s="3">
        <v>0</v>
      </c>
      <c r="I2133" s="3">
        <v>186858771</v>
      </c>
      <c r="J2133" s="3">
        <v>0</v>
      </c>
      <c r="K2133" s="3">
        <v>10809791.494239897</v>
      </c>
      <c r="L2133" s="3">
        <v>0</v>
      </c>
      <c r="M2133" s="3">
        <v>-36776933</v>
      </c>
      <c r="N2133" s="3">
        <v>0</v>
      </c>
      <c r="O2133" s="3">
        <v>0</v>
      </c>
      <c r="P2133" s="3">
        <v>160891629.4942399</v>
      </c>
      <c r="Q2133" s="39">
        <v>194921664.93000001</v>
      </c>
      <c r="R2133" s="37">
        <v>0</v>
      </c>
      <c r="S2133" s="37">
        <v>0</v>
      </c>
      <c r="T2133" s="36">
        <v>0</v>
      </c>
      <c r="U2133" s="37">
        <v>10809791.494239897</v>
      </c>
      <c r="V2133" s="36">
        <v>205731456.4242399</v>
      </c>
      <c r="W2133" s="37">
        <v>0</v>
      </c>
      <c r="X2133" s="37">
        <v>160891629.49000001</v>
      </c>
      <c r="Y2133" s="37">
        <v>0</v>
      </c>
      <c r="Z2133" s="37">
        <v>0</v>
      </c>
      <c r="AA2133" s="37">
        <v>0</v>
      </c>
      <c r="AB2133" s="37">
        <v>0</v>
      </c>
      <c r="AC2133" s="36">
        <v>4.239886999130249E-3</v>
      </c>
      <c r="AD2133" s="36">
        <v>44839826.930000007</v>
      </c>
      <c r="AE2133" s="37">
        <v>43631165</v>
      </c>
      <c r="AF2133" s="37">
        <v>0</v>
      </c>
      <c r="AG2133" s="37">
        <v>1208661.9300000072</v>
      </c>
      <c r="AH2133" s="37">
        <v>59790.327892325608</v>
      </c>
      <c r="AI2133" s="36">
        <v>59790.327892325608</v>
      </c>
      <c r="AJ2133" s="38">
        <v>1148871.6021076813</v>
      </c>
    </row>
    <row r="2134" spans="1:36" ht="15" customHeight="1" x14ac:dyDescent="0.25">
      <c r="A2134" s="5" t="s">
        <v>2393</v>
      </c>
      <c r="B2134" s="1" t="s">
        <v>34</v>
      </c>
      <c r="C2134" s="7" t="s">
        <v>527</v>
      </c>
      <c r="D2134" s="3" t="s">
        <v>528</v>
      </c>
      <c r="E2134" s="3">
        <v>235264401</v>
      </c>
      <c r="F2134" s="4">
        <v>0</v>
      </c>
      <c r="G2134" s="3">
        <v>0</v>
      </c>
      <c r="H2134" s="3">
        <v>0</v>
      </c>
      <c r="I2134" s="3">
        <v>235264401</v>
      </c>
      <c r="J2134" s="3">
        <v>0</v>
      </c>
      <c r="K2134" s="3">
        <v>13768204.588144183</v>
      </c>
      <c r="L2134" s="3">
        <v>0</v>
      </c>
      <c r="M2134" s="3">
        <v>-46218620</v>
      </c>
      <c r="N2134" s="3">
        <v>0</v>
      </c>
      <c r="O2134" s="3">
        <v>0</v>
      </c>
      <c r="P2134" s="3">
        <v>202813985.58814418</v>
      </c>
      <c r="Q2134" s="39">
        <v>245766359.34999999</v>
      </c>
      <c r="R2134" s="37">
        <v>0</v>
      </c>
      <c r="S2134" s="37">
        <v>0</v>
      </c>
      <c r="T2134" s="36">
        <v>0</v>
      </c>
      <c r="U2134" s="37">
        <v>13768204.588144183</v>
      </c>
      <c r="V2134" s="36">
        <v>259534563.93814418</v>
      </c>
      <c r="W2134" s="37">
        <v>0</v>
      </c>
      <c r="X2134" s="37">
        <v>202813985.59</v>
      </c>
      <c r="Y2134" s="37">
        <v>0</v>
      </c>
      <c r="Z2134" s="37">
        <v>0</v>
      </c>
      <c r="AA2134" s="37">
        <v>0</v>
      </c>
      <c r="AB2134" s="37">
        <v>0</v>
      </c>
      <c r="AC2134" s="36">
        <v>-1.8558204174041748E-3</v>
      </c>
      <c r="AD2134" s="36">
        <v>56720578.349999994</v>
      </c>
      <c r="AE2134" s="37">
        <v>55202031</v>
      </c>
      <c r="AF2134" s="37">
        <v>0</v>
      </c>
      <c r="AG2134" s="37">
        <v>1518547.349999994</v>
      </c>
      <c r="AH2134" s="37">
        <v>75119.80126363477</v>
      </c>
      <c r="AI2134" s="36">
        <v>75119.80126363477</v>
      </c>
      <c r="AJ2134" s="38">
        <v>1443427.5487363562</v>
      </c>
    </row>
    <row r="2135" spans="1:36" ht="15" customHeight="1" x14ac:dyDescent="0.25">
      <c r="A2135" s="5" t="s">
        <v>2393</v>
      </c>
      <c r="B2135" s="1" t="s">
        <v>34</v>
      </c>
      <c r="C2135" s="7" t="s">
        <v>529</v>
      </c>
      <c r="D2135" s="3" t="s">
        <v>530</v>
      </c>
      <c r="E2135" s="3">
        <v>231735995</v>
      </c>
      <c r="F2135" s="4">
        <v>0</v>
      </c>
      <c r="G2135" s="3">
        <v>0</v>
      </c>
      <c r="H2135" s="3">
        <v>0</v>
      </c>
      <c r="I2135" s="3">
        <v>231735995</v>
      </c>
      <c r="J2135" s="3">
        <v>0</v>
      </c>
      <c r="K2135" s="3">
        <v>13511325.291304588</v>
      </c>
      <c r="L2135" s="3">
        <v>0</v>
      </c>
      <c r="M2135" s="3">
        <v>-45550161</v>
      </c>
      <c r="N2135" s="3">
        <v>0</v>
      </c>
      <c r="O2135" s="3">
        <v>0</v>
      </c>
      <c r="P2135" s="3">
        <v>199697159.29130459</v>
      </c>
      <c r="Q2135" s="39">
        <v>241969965.66999999</v>
      </c>
      <c r="R2135" s="37">
        <v>0</v>
      </c>
      <c r="S2135" s="37">
        <v>0</v>
      </c>
      <c r="T2135" s="36">
        <v>0</v>
      </c>
      <c r="U2135" s="37">
        <v>13511325.291304588</v>
      </c>
      <c r="V2135" s="36">
        <v>255481290.96130458</v>
      </c>
      <c r="W2135" s="37">
        <v>0</v>
      </c>
      <c r="X2135" s="37">
        <v>199697159.28999999</v>
      </c>
      <c r="Y2135" s="37">
        <v>0</v>
      </c>
      <c r="Z2135" s="37">
        <v>0</v>
      </c>
      <c r="AA2135" s="37">
        <v>0</v>
      </c>
      <c r="AB2135" s="37">
        <v>0</v>
      </c>
      <c r="AC2135" s="36">
        <v>1.3045966625213623E-3</v>
      </c>
      <c r="AD2135" s="36">
        <v>55784131.669999987</v>
      </c>
      <c r="AE2135" s="37">
        <v>54287456</v>
      </c>
      <c r="AF2135" s="37">
        <v>0</v>
      </c>
      <c r="AG2135" s="37">
        <v>1496675.6699999869</v>
      </c>
      <c r="AH2135" s="37">
        <v>74037.8486627479</v>
      </c>
      <c r="AI2135" s="36">
        <v>74037.8486627479</v>
      </c>
      <c r="AJ2135" s="38">
        <v>1422637.821337238</v>
      </c>
    </row>
    <row r="2136" spans="1:36" ht="15" customHeight="1" x14ac:dyDescent="0.25">
      <c r="A2136" s="5" t="s">
        <v>2393</v>
      </c>
      <c r="B2136" s="1" t="s">
        <v>34</v>
      </c>
      <c r="C2136" s="7" t="s">
        <v>531</v>
      </c>
      <c r="D2136" s="3" t="s">
        <v>532</v>
      </c>
      <c r="E2136" s="3">
        <v>206989930</v>
      </c>
      <c r="F2136" s="4">
        <v>0</v>
      </c>
      <c r="G2136" s="3">
        <v>0</v>
      </c>
      <c r="H2136" s="3">
        <v>0</v>
      </c>
      <c r="I2136" s="3">
        <v>206989930</v>
      </c>
      <c r="J2136" s="3">
        <v>0</v>
      </c>
      <c r="K2136" s="3">
        <v>12133052.044626594</v>
      </c>
      <c r="L2136" s="3">
        <v>0</v>
      </c>
      <c r="M2136" s="3">
        <v>-40629770</v>
      </c>
      <c r="N2136" s="3">
        <v>0</v>
      </c>
      <c r="O2136" s="3">
        <v>0</v>
      </c>
      <c r="P2136" s="3">
        <v>178493212.04462659</v>
      </c>
      <c r="Q2136" s="39">
        <v>216295589.22</v>
      </c>
      <c r="R2136" s="37">
        <v>0</v>
      </c>
      <c r="S2136" s="37">
        <v>0</v>
      </c>
      <c r="T2136" s="36">
        <v>0</v>
      </c>
      <c r="U2136" s="37">
        <v>12133052.044626594</v>
      </c>
      <c r="V2136" s="36">
        <v>228428641.26462659</v>
      </c>
      <c r="W2136" s="37">
        <v>0</v>
      </c>
      <c r="X2136" s="37">
        <v>178493212.03999999</v>
      </c>
      <c r="Y2136" s="37">
        <v>0</v>
      </c>
      <c r="Z2136" s="37">
        <v>0</v>
      </c>
      <c r="AA2136" s="37">
        <v>0</v>
      </c>
      <c r="AB2136" s="37">
        <v>0</v>
      </c>
      <c r="AC2136" s="36">
        <v>4.6266019344329834E-3</v>
      </c>
      <c r="AD2136" s="36">
        <v>49935429.219999999</v>
      </c>
      <c r="AE2136" s="37">
        <v>48600983</v>
      </c>
      <c r="AF2136" s="37">
        <v>0</v>
      </c>
      <c r="AG2136" s="37">
        <v>1334446.2199999988</v>
      </c>
      <c r="AH2136" s="37">
        <v>66012.650078648483</v>
      </c>
      <c r="AI2136" s="36">
        <v>66012.650078648483</v>
      </c>
      <c r="AJ2136" s="38">
        <v>1268433.569921352</v>
      </c>
    </row>
    <row r="2137" spans="1:36" ht="15" customHeight="1" x14ac:dyDescent="0.25">
      <c r="A2137" s="5" t="s">
        <v>2393</v>
      </c>
      <c r="B2137" s="1" t="s">
        <v>34</v>
      </c>
      <c r="C2137" s="7" t="s">
        <v>2051</v>
      </c>
      <c r="D2137" s="3" t="s">
        <v>2052</v>
      </c>
      <c r="E2137" s="3">
        <v>206867375</v>
      </c>
      <c r="F2137" s="4">
        <v>0</v>
      </c>
      <c r="G2137" s="3">
        <v>0</v>
      </c>
      <c r="H2137" s="3">
        <v>0</v>
      </c>
      <c r="I2137" s="3">
        <v>206867375</v>
      </c>
      <c r="J2137" s="3">
        <v>0</v>
      </c>
      <c r="K2137" s="3">
        <v>12010933.575780928</v>
      </c>
      <c r="L2137" s="3">
        <v>0</v>
      </c>
      <c r="M2137" s="3">
        <v>-40690974</v>
      </c>
      <c r="N2137" s="3">
        <v>0</v>
      </c>
      <c r="O2137" s="3">
        <v>0</v>
      </c>
      <c r="P2137" s="3">
        <v>178187334.57578093</v>
      </c>
      <c r="Q2137" s="39">
        <v>215891439.83000001</v>
      </c>
      <c r="R2137" s="37">
        <v>0</v>
      </c>
      <c r="S2137" s="37">
        <v>0</v>
      </c>
      <c r="T2137" s="36">
        <v>0</v>
      </c>
      <c r="U2137" s="37">
        <v>12010933.575780928</v>
      </c>
      <c r="V2137" s="36">
        <v>227902373.40578094</v>
      </c>
      <c r="W2137" s="37">
        <v>0</v>
      </c>
      <c r="X2137" s="37">
        <v>178187334.58000001</v>
      </c>
      <c r="Y2137" s="37">
        <v>0</v>
      </c>
      <c r="Z2137" s="37">
        <v>0</v>
      </c>
      <c r="AA2137" s="37">
        <v>0</v>
      </c>
      <c r="AB2137" s="37">
        <v>0</v>
      </c>
      <c r="AC2137" s="36">
        <v>-4.2190849781036377E-3</v>
      </c>
      <c r="AD2137" s="36">
        <v>49715038.830000013</v>
      </c>
      <c r="AE2137" s="37">
        <v>48377868</v>
      </c>
      <c r="AF2137" s="37">
        <v>0</v>
      </c>
      <c r="AG2137" s="37">
        <v>1337170.8300000131</v>
      </c>
      <c r="AH2137" s="37">
        <v>66147.431626106976</v>
      </c>
      <c r="AI2137" s="36">
        <v>66147.431626106976</v>
      </c>
      <c r="AJ2137" s="38">
        <v>1271023.3983739093</v>
      </c>
    </row>
    <row r="2138" spans="1:36" ht="15" customHeight="1" x14ac:dyDescent="0.25">
      <c r="A2138" s="5" t="s">
        <v>2393</v>
      </c>
      <c r="B2138" s="1" t="s">
        <v>34</v>
      </c>
      <c r="C2138" s="7" t="s">
        <v>533</v>
      </c>
      <c r="D2138" s="3" t="s">
        <v>534</v>
      </c>
      <c r="E2138" s="3">
        <v>237421122</v>
      </c>
      <c r="F2138" s="4">
        <v>0</v>
      </c>
      <c r="G2138" s="3">
        <v>0</v>
      </c>
      <c r="H2138" s="3">
        <v>0</v>
      </c>
      <c r="I2138" s="3">
        <v>237421122</v>
      </c>
      <c r="J2138" s="3">
        <v>0</v>
      </c>
      <c r="K2138" s="3">
        <v>13851903.904969692</v>
      </c>
      <c r="L2138" s="3">
        <v>0</v>
      </c>
      <c r="M2138" s="3">
        <v>-46662380</v>
      </c>
      <c r="N2138" s="3">
        <v>0</v>
      </c>
      <c r="O2138" s="3">
        <v>0</v>
      </c>
      <c r="P2138" s="3">
        <v>204610645.90496969</v>
      </c>
      <c r="Q2138" s="39">
        <v>247928765.28999999</v>
      </c>
      <c r="R2138" s="37">
        <v>0</v>
      </c>
      <c r="S2138" s="37">
        <v>0</v>
      </c>
      <c r="T2138" s="36">
        <v>0</v>
      </c>
      <c r="U2138" s="37">
        <v>13851903.904969692</v>
      </c>
      <c r="V2138" s="36">
        <v>261780669.19496968</v>
      </c>
      <c r="W2138" s="37">
        <v>0</v>
      </c>
      <c r="X2138" s="37">
        <v>204610645.90000001</v>
      </c>
      <c r="Y2138" s="37">
        <v>0</v>
      </c>
      <c r="Z2138" s="37">
        <v>0</v>
      </c>
      <c r="AA2138" s="37">
        <v>0</v>
      </c>
      <c r="AB2138" s="37">
        <v>0</v>
      </c>
      <c r="AC2138" s="36">
        <v>4.9696862697601318E-3</v>
      </c>
      <c r="AD2138" s="36">
        <v>57170023.289999992</v>
      </c>
      <c r="AE2138" s="37">
        <v>55636839</v>
      </c>
      <c r="AF2138" s="37">
        <v>0</v>
      </c>
      <c r="AG2138" s="37">
        <v>1533184.2899999917</v>
      </c>
      <c r="AH2138" s="37">
        <v>75843.864312381702</v>
      </c>
      <c r="AI2138" s="36">
        <v>75843.864312381702</v>
      </c>
      <c r="AJ2138" s="38">
        <v>1457340.4256876111</v>
      </c>
    </row>
    <row r="2139" spans="1:36" ht="15" customHeight="1" x14ac:dyDescent="0.25">
      <c r="A2139" s="5" t="s">
        <v>2393</v>
      </c>
      <c r="B2139" s="1" t="s">
        <v>34</v>
      </c>
      <c r="C2139" s="7" t="s">
        <v>535</v>
      </c>
      <c r="D2139" s="3" t="s">
        <v>536</v>
      </c>
      <c r="E2139" s="3">
        <v>226259723</v>
      </c>
      <c r="F2139" s="4">
        <v>0</v>
      </c>
      <c r="G2139" s="3">
        <v>0</v>
      </c>
      <c r="H2139" s="3">
        <v>0</v>
      </c>
      <c r="I2139" s="3">
        <v>226259723</v>
      </c>
      <c r="J2139" s="3">
        <v>0</v>
      </c>
      <c r="K2139" s="3">
        <v>13182035.582841933</v>
      </c>
      <c r="L2139" s="3">
        <v>0</v>
      </c>
      <c r="M2139" s="3">
        <v>-44480506</v>
      </c>
      <c r="N2139" s="3">
        <v>0</v>
      </c>
      <c r="O2139" s="3">
        <v>0</v>
      </c>
      <c r="P2139" s="3">
        <v>194961252.58284193</v>
      </c>
      <c r="Q2139" s="39">
        <v>236230056.84999999</v>
      </c>
      <c r="R2139" s="37">
        <v>0</v>
      </c>
      <c r="S2139" s="37">
        <v>0</v>
      </c>
      <c r="T2139" s="36">
        <v>0</v>
      </c>
      <c r="U2139" s="37">
        <v>13182035.582841933</v>
      </c>
      <c r="V2139" s="36">
        <v>249412092.43284193</v>
      </c>
      <c r="W2139" s="37">
        <v>0</v>
      </c>
      <c r="X2139" s="37">
        <v>194961252.58000001</v>
      </c>
      <c r="Y2139" s="37">
        <v>0</v>
      </c>
      <c r="Z2139" s="37">
        <v>0</v>
      </c>
      <c r="AA2139" s="37">
        <v>0</v>
      </c>
      <c r="AB2139" s="37">
        <v>0</v>
      </c>
      <c r="AC2139" s="36">
        <v>2.8419196605682373E-3</v>
      </c>
      <c r="AD2139" s="36">
        <v>54450839.849999994</v>
      </c>
      <c r="AE2139" s="37">
        <v>52989263</v>
      </c>
      <c r="AF2139" s="37">
        <v>0</v>
      </c>
      <c r="AG2139" s="37">
        <v>1461576.849999994</v>
      </c>
      <c r="AH2139" s="37">
        <v>72301.573278916403</v>
      </c>
      <c r="AI2139" s="36">
        <v>72301.573278916403</v>
      </c>
      <c r="AJ2139" s="38">
        <v>1389275.2767210752</v>
      </c>
    </row>
    <row r="2140" spans="1:36" ht="15" customHeight="1" x14ac:dyDescent="0.25">
      <c r="A2140" s="5" t="s">
        <v>2393</v>
      </c>
      <c r="B2140" s="1" t="s">
        <v>34</v>
      </c>
      <c r="C2140" s="7" t="s">
        <v>537</v>
      </c>
      <c r="D2140" s="3" t="s">
        <v>538</v>
      </c>
      <c r="E2140" s="3">
        <v>154818413</v>
      </c>
      <c r="F2140" s="4">
        <v>0</v>
      </c>
      <c r="G2140" s="3">
        <v>0</v>
      </c>
      <c r="H2140" s="3">
        <v>0</v>
      </c>
      <c r="I2140" s="3">
        <v>154818413</v>
      </c>
      <c r="J2140" s="3">
        <v>0</v>
      </c>
      <c r="K2140" s="3">
        <v>9040496.5418985486</v>
      </c>
      <c r="L2140" s="3">
        <v>0</v>
      </c>
      <c r="M2140" s="3">
        <v>-30425341</v>
      </c>
      <c r="N2140" s="3">
        <v>0</v>
      </c>
      <c r="O2140" s="3">
        <v>0</v>
      </c>
      <c r="P2140" s="3">
        <v>133433568.54189855</v>
      </c>
      <c r="Q2140" s="39">
        <v>161684209.65000001</v>
      </c>
      <c r="R2140" s="37">
        <v>0</v>
      </c>
      <c r="S2140" s="37">
        <v>0</v>
      </c>
      <c r="T2140" s="36">
        <v>0</v>
      </c>
      <c r="U2140" s="37">
        <v>9040496.5418985486</v>
      </c>
      <c r="V2140" s="36">
        <v>170724706.19189855</v>
      </c>
      <c r="W2140" s="37">
        <v>0</v>
      </c>
      <c r="X2140" s="37">
        <v>133433568.54000001</v>
      </c>
      <c r="Y2140" s="37">
        <v>0</v>
      </c>
      <c r="Z2140" s="37">
        <v>0</v>
      </c>
      <c r="AA2140" s="37">
        <v>0</v>
      </c>
      <c r="AB2140" s="37">
        <v>0</v>
      </c>
      <c r="AC2140" s="36">
        <v>1.898542046546936E-3</v>
      </c>
      <c r="AD2140" s="36">
        <v>37291137.650000006</v>
      </c>
      <c r="AE2140" s="37">
        <v>36291431</v>
      </c>
      <c r="AF2140" s="37">
        <v>0</v>
      </c>
      <c r="AG2140" s="37">
        <v>999706.65000000596</v>
      </c>
      <c r="AH2140" s="37">
        <v>49453.686689410657</v>
      </c>
      <c r="AI2140" s="36">
        <v>49453.686689410657</v>
      </c>
      <c r="AJ2140" s="38">
        <v>950252.96331059188</v>
      </c>
    </row>
    <row r="2141" spans="1:36" ht="15" customHeight="1" x14ac:dyDescent="0.25">
      <c r="A2141" s="5" t="s">
        <v>2393</v>
      </c>
      <c r="B2141" s="1" t="s">
        <v>34</v>
      </c>
      <c r="C2141" s="7" t="s">
        <v>539</v>
      </c>
      <c r="D2141" s="3" t="s">
        <v>540</v>
      </c>
      <c r="E2141" s="3">
        <v>287980094</v>
      </c>
      <c r="F2141" s="4">
        <v>0</v>
      </c>
      <c r="G2141" s="3">
        <v>0</v>
      </c>
      <c r="H2141" s="3">
        <v>0</v>
      </c>
      <c r="I2141" s="3">
        <v>287980094</v>
      </c>
      <c r="J2141" s="3">
        <v>0</v>
      </c>
      <c r="K2141" s="3">
        <v>16736874.189282179</v>
      </c>
      <c r="L2141" s="3">
        <v>0</v>
      </c>
      <c r="M2141" s="3">
        <v>-56637462</v>
      </c>
      <c r="N2141" s="3">
        <v>0</v>
      </c>
      <c r="O2141" s="3">
        <v>0</v>
      </c>
      <c r="P2141" s="3">
        <v>248079506.18928218</v>
      </c>
      <c r="Q2141" s="39">
        <v>300578237.70999998</v>
      </c>
      <c r="R2141" s="37">
        <v>0</v>
      </c>
      <c r="S2141" s="37">
        <v>0</v>
      </c>
      <c r="T2141" s="36">
        <v>0</v>
      </c>
      <c r="U2141" s="37">
        <v>16736874.189282179</v>
      </c>
      <c r="V2141" s="36">
        <v>317315111.89928216</v>
      </c>
      <c r="W2141" s="37">
        <v>0</v>
      </c>
      <c r="X2141" s="37">
        <v>248079506.19</v>
      </c>
      <c r="Y2141" s="37">
        <v>0</v>
      </c>
      <c r="Z2141" s="37">
        <v>0</v>
      </c>
      <c r="AA2141" s="37">
        <v>0</v>
      </c>
      <c r="AB2141" s="37">
        <v>0</v>
      </c>
      <c r="AC2141" s="36">
        <v>-7.178187370300293E-4</v>
      </c>
      <c r="AD2141" s="36">
        <v>69235605.709999979</v>
      </c>
      <c r="AE2141" s="37">
        <v>67374440</v>
      </c>
      <c r="AF2141" s="37">
        <v>0</v>
      </c>
      <c r="AG2141" s="37">
        <v>1861165.7099999785</v>
      </c>
      <c r="AH2141" s="37">
        <v>92068.51419805293</v>
      </c>
      <c r="AI2141" s="36">
        <v>92068.51419805293</v>
      </c>
      <c r="AJ2141" s="38">
        <v>1769097.1958019286</v>
      </c>
    </row>
    <row r="2142" spans="1:36" ht="15" customHeight="1" x14ac:dyDescent="0.25">
      <c r="A2142" s="5" t="s">
        <v>2393</v>
      </c>
      <c r="B2142" s="1" t="s">
        <v>34</v>
      </c>
      <c r="C2142" s="7" t="s">
        <v>541</v>
      </c>
      <c r="D2142" s="3" t="s">
        <v>542</v>
      </c>
      <c r="E2142" s="3">
        <v>185575258</v>
      </c>
      <c r="F2142" s="4">
        <v>0</v>
      </c>
      <c r="G2142" s="3">
        <v>0</v>
      </c>
      <c r="H2142" s="3">
        <v>0</v>
      </c>
      <c r="I2142" s="3">
        <v>185575258</v>
      </c>
      <c r="J2142" s="3">
        <v>0</v>
      </c>
      <c r="K2142" s="3">
        <v>10666380.44458884</v>
      </c>
      <c r="L2142" s="3">
        <v>0</v>
      </c>
      <c r="M2142" s="3">
        <v>-36561669</v>
      </c>
      <c r="N2142" s="3">
        <v>0</v>
      </c>
      <c r="O2142" s="3">
        <v>0</v>
      </c>
      <c r="P2142" s="3">
        <v>159679969.44458884</v>
      </c>
      <c r="Q2142" s="39">
        <v>193427556.44</v>
      </c>
      <c r="R2142" s="37">
        <v>0</v>
      </c>
      <c r="S2142" s="37">
        <v>0</v>
      </c>
      <c r="T2142" s="36">
        <v>0</v>
      </c>
      <c r="U2142" s="37">
        <v>10666380.44458884</v>
      </c>
      <c r="V2142" s="36">
        <v>204093936.88458884</v>
      </c>
      <c r="W2142" s="37">
        <v>0</v>
      </c>
      <c r="X2142" s="37">
        <v>159679969.44</v>
      </c>
      <c r="Y2142" s="37">
        <v>0</v>
      </c>
      <c r="Z2142" s="37">
        <v>0</v>
      </c>
      <c r="AA2142" s="37">
        <v>0</v>
      </c>
      <c r="AB2142" s="37">
        <v>0</v>
      </c>
      <c r="AC2142" s="36">
        <v>4.5888423919677734E-3</v>
      </c>
      <c r="AD2142" s="36">
        <v>44413967.439999998</v>
      </c>
      <c r="AE2142" s="37">
        <v>43212191</v>
      </c>
      <c r="AF2142" s="37">
        <v>0</v>
      </c>
      <c r="AG2142" s="37">
        <v>1201776.4399999976</v>
      </c>
      <c r="AH2142" s="37">
        <v>59449.715108401899</v>
      </c>
      <c r="AI2142" s="36">
        <v>59449.715108401899</v>
      </c>
      <c r="AJ2142" s="38">
        <v>1142326.7248915955</v>
      </c>
    </row>
    <row r="2143" spans="1:36" ht="15" customHeight="1" x14ac:dyDescent="0.25">
      <c r="A2143" s="5" t="s">
        <v>2393</v>
      </c>
      <c r="B2143" s="1" t="s">
        <v>34</v>
      </c>
      <c r="C2143" s="7" t="s">
        <v>2053</v>
      </c>
      <c r="D2143" s="3" t="s">
        <v>2054</v>
      </c>
      <c r="E2143" s="3">
        <v>191370250</v>
      </c>
      <c r="F2143" s="4">
        <v>0</v>
      </c>
      <c r="G2143" s="3">
        <v>0</v>
      </c>
      <c r="H2143" s="3">
        <v>0</v>
      </c>
      <c r="I2143" s="3">
        <v>191370250</v>
      </c>
      <c r="J2143" s="3">
        <v>0</v>
      </c>
      <c r="K2143" s="3">
        <v>11066277.462706447</v>
      </c>
      <c r="L2143" s="3">
        <v>0</v>
      </c>
      <c r="M2143" s="3">
        <v>-37666241</v>
      </c>
      <c r="N2143" s="3">
        <v>0</v>
      </c>
      <c r="O2143" s="3">
        <v>0</v>
      </c>
      <c r="P2143" s="3">
        <v>164770286.46270645</v>
      </c>
      <c r="Q2143" s="39">
        <v>199619218.63999999</v>
      </c>
      <c r="R2143" s="37">
        <v>0</v>
      </c>
      <c r="S2143" s="37">
        <v>0</v>
      </c>
      <c r="T2143" s="36">
        <v>0</v>
      </c>
      <c r="U2143" s="37">
        <v>11066277.462706447</v>
      </c>
      <c r="V2143" s="36">
        <v>210685496.10270643</v>
      </c>
      <c r="W2143" s="37">
        <v>0</v>
      </c>
      <c r="X2143" s="37">
        <v>164770286.46000001</v>
      </c>
      <c r="Y2143" s="37">
        <v>0</v>
      </c>
      <c r="Z2143" s="37">
        <v>0</v>
      </c>
      <c r="AA2143" s="37">
        <v>0</v>
      </c>
      <c r="AB2143" s="37">
        <v>0</v>
      </c>
      <c r="AC2143" s="36">
        <v>2.7064383029937744E-3</v>
      </c>
      <c r="AD2143" s="36">
        <v>45915209.639999986</v>
      </c>
      <c r="AE2143" s="37">
        <v>44677329</v>
      </c>
      <c r="AF2143" s="37">
        <v>0</v>
      </c>
      <c r="AG2143" s="37">
        <v>1237880.6399999857</v>
      </c>
      <c r="AH2143" s="37">
        <v>61235.724829324754</v>
      </c>
      <c r="AI2143" s="36">
        <v>61235.724829324754</v>
      </c>
      <c r="AJ2143" s="38">
        <v>1176644.9151706621</v>
      </c>
    </row>
    <row r="2144" spans="1:36" ht="15" customHeight="1" x14ac:dyDescent="0.25">
      <c r="A2144" s="5" t="s">
        <v>2393</v>
      </c>
      <c r="B2144" s="1" t="s">
        <v>34</v>
      </c>
      <c r="C2144" s="7" t="s">
        <v>2055</v>
      </c>
      <c r="D2144" s="3" t="s">
        <v>2056</v>
      </c>
      <c r="E2144" s="3">
        <v>226154798</v>
      </c>
      <c r="F2144" s="4">
        <v>0</v>
      </c>
      <c r="G2144" s="3">
        <v>0</v>
      </c>
      <c r="H2144" s="3">
        <v>0</v>
      </c>
      <c r="I2144" s="3">
        <v>226154798</v>
      </c>
      <c r="J2144" s="3">
        <v>0</v>
      </c>
      <c r="K2144" s="3">
        <v>13269838.145161748</v>
      </c>
      <c r="L2144" s="3">
        <v>0</v>
      </c>
      <c r="M2144" s="3">
        <v>-44425340</v>
      </c>
      <c r="N2144" s="3">
        <v>0</v>
      </c>
      <c r="O2144" s="3">
        <v>0</v>
      </c>
      <c r="P2144" s="3">
        <v>194999296.14516175</v>
      </c>
      <c r="Q2144" s="39">
        <v>236315318.28</v>
      </c>
      <c r="R2144" s="37">
        <v>0</v>
      </c>
      <c r="S2144" s="37">
        <v>0</v>
      </c>
      <c r="T2144" s="36">
        <v>0</v>
      </c>
      <c r="U2144" s="37">
        <v>13269838.145161748</v>
      </c>
      <c r="V2144" s="36">
        <v>249585156.42516175</v>
      </c>
      <c r="W2144" s="37">
        <v>0</v>
      </c>
      <c r="X2144" s="37">
        <v>194999296.15000001</v>
      </c>
      <c r="Y2144" s="37">
        <v>0</v>
      </c>
      <c r="Z2144" s="37">
        <v>0</v>
      </c>
      <c r="AA2144" s="37">
        <v>0</v>
      </c>
      <c r="AB2144" s="37">
        <v>0</v>
      </c>
      <c r="AC2144" s="36">
        <v>-4.8382580280303955E-3</v>
      </c>
      <c r="AD2144" s="36">
        <v>54585860.280000001</v>
      </c>
      <c r="AE2144" s="37">
        <v>53126067</v>
      </c>
      <c r="AF2144" s="37">
        <v>0</v>
      </c>
      <c r="AG2144" s="37">
        <v>1459793.2800000012</v>
      </c>
      <c r="AH2144" s="37">
        <v>72213.343284679315</v>
      </c>
      <c r="AI2144" s="36">
        <v>72213.343284679315</v>
      </c>
      <c r="AJ2144" s="38">
        <v>1387579.9367153198</v>
      </c>
    </row>
    <row r="2145" spans="1:36" ht="15" customHeight="1" x14ac:dyDescent="0.25">
      <c r="A2145" s="5" t="s">
        <v>2393</v>
      </c>
      <c r="B2145" s="1" t="s">
        <v>34</v>
      </c>
      <c r="C2145" s="7" t="s">
        <v>543</v>
      </c>
      <c r="D2145" s="3" t="s">
        <v>544</v>
      </c>
      <c r="E2145" s="3">
        <v>294347326</v>
      </c>
      <c r="F2145" s="4">
        <v>0</v>
      </c>
      <c r="G2145" s="3">
        <v>0</v>
      </c>
      <c r="H2145" s="3">
        <v>0</v>
      </c>
      <c r="I2145" s="3">
        <v>294347326</v>
      </c>
      <c r="J2145" s="3">
        <v>0</v>
      </c>
      <c r="K2145" s="3">
        <v>17094092.347053051</v>
      </c>
      <c r="L2145" s="3">
        <v>0</v>
      </c>
      <c r="M2145" s="3">
        <v>-57902683</v>
      </c>
      <c r="N2145" s="3">
        <v>0</v>
      </c>
      <c r="O2145" s="3">
        <v>0</v>
      </c>
      <c r="P2145" s="3">
        <v>253538735.34705305</v>
      </c>
      <c r="Q2145" s="39">
        <v>307189085.05000001</v>
      </c>
      <c r="R2145" s="37">
        <v>0</v>
      </c>
      <c r="S2145" s="37">
        <v>0</v>
      </c>
      <c r="T2145" s="36">
        <v>0</v>
      </c>
      <c r="U2145" s="37">
        <v>17094092.347053051</v>
      </c>
      <c r="V2145" s="36">
        <v>324283177.39705306</v>
      </c>
      <c r="W2145" s="37">
        <v>0</v>
      </c>
      <c r="X2145" s="37">
        <v>253538735.34999999</v>
      </c>
      <c r="Y2145" s="37">
        <v>0</v>
      </c>
      <c r="Z2145" s="37">
        <v>0</v>
      </c>
      <c r="AA2145" s="37">
        <v>0</v>
      </c>
      <c r="AB2145" s="37">
        <v>0</v>
      </c>
      <c r="AC2145" s="36">
        <v>-2.9469430446624756E-3</v>
      </c>
      <c r="AD2145" s="36">
        <v>70744442.050000012</v>
      </c>
      <c r="AE2145" s="37">
        <v>68841559</v>
      </c>
      <c r="AF2145" s="37">
        <v>0</v>
      </c>
      <c r="AG2145" s="37">
        <v>1902883.0500000119</v>
      </c>
      <c r="AH2145" s="37">
        <v>94132.195840940127</v>
      </c>
      <c r="AI2145" s="36">
        <v>94132.195840940127</v>
      </c>
      <c r="AJ2145" s="38">
        <v>1808750.854159072</v>
      </c>
    </row>
    <row r="2146" spans="1:36" ht="15" customHeight="1" x14ac:dyDescent="0.25">
      <c r="A2146" s="5" t="s">
        <v>2393</v>
      </c>
      <c r="B2146" s="1" t="s">
        <v>34</v>
      </c>
      <c r="C2146" s="7" t="s">
        <v>2057</v>
      </c>
      <c r="D2146" s="3" t="s">
        <v>2058</v>
      </c>
      <c r="E2146" s="3">
        <v>219220893</v>
      </c>
      <c r="F2146" s="4">
        <v>0</v>
      </c>
      <c r="G2146" s="3">
        <v>0</v>
      </c>
      <c r="H2146" s="3">
        <v>0</v>
      </c>
      <c r="I2146" s="3">
        <v>219220893</v>
      </c>
      <c r="J2146" s="3">
        <v>0</v>
      </c>
      <c r="K2146" s="3">
        <v>12751735.296108663</v>
      </c>
      <c r="L2146" s="3">
        <v>0</v>
      </c>
      <c r="M2146" s="3">
        <v>-43107300</v>
      </c>
      <c r="N2146" s="3">
        <v>0</v>
      </c>
      <c r="O2146" s="3">
        <v>0</v>
      </c>
      <c r="P2146" s="3">
        <v>188865328.29610866</v>
      </c>
      <c r="Q2146" s="39">
        <v>228837754.25999999</v>
      </c>
      <c r="R2146" s="37">
        <v>0</v>
      </c>
      <c r="S2146" s="37">
        <v>0</v>
      </c>
      <c r="T2146" s="36">
        <v>0</v>
      </c>
      <c r="U2146" s="37">
        <v>12751735.296108663</v>
      </c>
      <c r="V2146" s="36">
        <v>241589489.55610865</v>
      </c>
      <c r="W2146" s="37">
        <v>0</v>
      </c>
      <c r="X2146" s="37">
        <v>188865328.30000001</v>
      </c>
      <c r="Y2146" s="37">
        <v>0</v>
      </c>
      <c r="Z2146" s="37">
        <v>0</v>
      </c>
      <c r="AA2146" s="37">
        <v>0</v>
      </c>
      <c r="AB2146" s="37">
        <v>0</v>
      </c>
      <c r="AC2146" s="36">
        <v>-3.8913488388061523E-3</v>
      </c>
      <c r="AD2146" s="36">
        <v>52724161.25999999</v>
      </c>
      <c r="AE2146" s="37">
        <v>51307666</v>
      </c>
      <c r="AF2146" s="37">
        <v>0</v>
      </c>
      <c r="AG2146" s="37">
        <v>1416495.2599999905</v>
      </c>
      <c r="AH2146" s="37">
        <v>70071.468250285616</v>
      </c>
      <c r="AI2146" s="36">
        <v>70071.468250285616</v>
      </c>
      <c r="AJ2146" s="38">
        <v>1346423.7917497084</v>
      </c>
    </row>
    <row r="2147" spans="1:36" ht="15" customHeight="1" x14ac:dyDescent="0.25">
      <c r="A2147" s="5" t="s">
        <v>2393</v>
      </c>
      <c r="B2147" s="1" t="s">
        <v>34</v>
      </c>
      <c r="C2147" s="7" t="s">
        <v>545</v>
      </c>
      <c r="D2147" s="3" t="s">
        <v>546</v>
      </c>
      <c r="E2147" s="3">
        <v>154024352</v>
      </c>
      <c r="F2147" s="4">
        <v>0</v>
      </c>
      <c r="G2147" s="3">
        <v>0</v>
      </c>
      <c r="H2147" s="3">
        <v>0</v>
      </c>
      <c r="I2147" s="3">
        <v>154024352</v>
      </c>
      <c r="J2147" s="3">
        <v>0</v>
      </c>
      <c r="K2147" s="3">
        <v>8914317.4412476718</v>
      </c>
      <c r="L2147" s="3">
        <v>0</v>
      </c>
      <c r="M2147" s="3">
        <v>-30312542</v>
      </c>
      <c r="N2147" s="3">
        <v>0</v>
      </c>
      <c r="O2147" s="3">
        <v>0</v>
      </c>
      <c r="P2147" s="3">
        <v>132626127.44124767</v>
      </c>
      <c r="Q2147" s="39">
        <v>160678925.02000001</v>
      </c>
      <c r="R2147" s="37">
        <v>0</v>
      </c>
      <c r="S2147" s="37">
        <v>0</v>
      </c>
      <c r="T2147" s="36">
        <v>0</v>
      </c>
      <c r="U2147" s="37">
        <v>8914317.4412476718</v>
      </c>
      <c r="V2147" s="36">
        <v>169593242.46124768</v>
      </c>
      <c r="W2147" s="37">
        <v>0</v>
      </c>
      <c r="X2147" s="37">
        <v>132626127.44</v>
      </c>
      <c r="Y2147" s="37">
        <v>0</v>
      </c>
      <c r="Z2147" s="37">
        <v>0</v>
      </c>
      <c r="AA2147" s="37">
        <v>0</v>
      </c>
      <c r="AB2147" s="37">
        <v>0</v>
      </c>
      <c r="AC2147" s="36">
        <v>1.2476742267608643E-3</v>
      </c>
      <c r="AD2147" s="36">
        <v>36967115.020000011</v>
      </c>
      <c r="AE2147" s="37">
        <v>35970911</v>
      </c>
      <c r="AF2147" s="37">
        <v>0</v>
      </c>
      <c r="AG2147" s="37">
        <v>996204.02000001073</v>
      </c>
      <c r="AH2147" s="37">
        <v>49280.417894400947</v>
      </c>
      <c r="AI2147" s="36">
        <v>49280.417894400947</v>
      </c>
      <c r="AJ2147" s="38">
        <v>946923.60210561007</v>
      </c>
    </row>
    <row r="2148" spans="1:36" ht="15" customHeight="1" x14ac:dyDescent="0.25">
      <c r="A2148" s="5" t="s">
        <v>2393</v>
      </c>
      <c r="B2148" s="1" t="s">
        <v>34</v>
      </c>
      <c r="C2148" s="7" t="s">
        <v>547</v>
      </c>
      <c r="D2148" s="3" t="s">
        <v>548</v>
      </c>
      <c r="E2148" s="3">
        <v>274497742</v>
      </c>
      <c r="F2148" s="4">
        <v>0</v>
      </c>
      <c r="G2148" s="3">
        <v>0</v>
      </c>
      <c r="H2148" s="3">
        <v>0</v>
      </c>
      <c r="I2148" s="3">
        <v>274497742</v>
      </c>
      <c r="J2148" s="3">
        <v>0</v>
      </c>
      <c r="K2148" s="3">
        <v>15968212.761549175</v>
      </c>
      <c r="L2148" s="3">
        <v>0</v>
      </c>
      <c r="M2148" s="3">
        <v>-53977101</v>
      </c>
      <c r="N2148" s="3">
        <v>0</v>
      </c>
      <c r="O2148" s="3">
        <v>0</v>
      </c>
      <c r="P2148" s="3">
        <v>236488853.76154917</v>
      </c>
      <c r="Q2148" s="39">
        <v>286541213.94</v>
      </c>
      <c r="R2148" s="37">
        <v>0</v>
      </c>
      <c r="S2148" s="37">
        <v>0</v>
      </c>
      <c r="T2148" s="36">
        <v>0</v>
      </c>
      <c r="U2148" s="37">
        <v>15968212.761549175</v>
      </c>
      <c r="V2148" s="36">
        <v>302509426.70154917</v>
      </c>
      <c r="W2148" s="37">
        <v>0</v>
      </c>
      <c r="X2148" s="37">
        <v>236488853.75999999</v>
      </c>
      <c r="Y2148" s="37">
        <v>0</v>
      </c>
      <c r="Z2148" s="37">
        <v>0</v>
      </c>
      <c r="AA2148" s="37">
        <v>0</v>
      </c>
      <c r="AB2148" s="37">
        <v>0</v>
      </c>
      <c r="AC2148" s="36">
        <v>1.5491843223571777E-3</v>
      </c>
      <c r="AD2148" s="36">
        <v>66020572.939999998</v>
      </c>
      <c r="AE2148" s="37">
        <v>64246887</v>
      </c>
      <c r="AF2148" s="37">
        <v>0</v>
      </c>
      <c r="AG2148" s="37">
        <v>1773685.9399999976</v>
      </c>
      <c r="AH2148" s="37">
        <v>87741.047598485209</v>
      </c>
      <c r="AI2148" s="36">
        <v>87741.047598485209</v>
      </c>
      <c r="AJ2148" s="38">
        <v>1685944.892401509</v>
      </c>
    </row>
    <row r="2149" spans="1:36" ht="15" customHeight="1" x14ac:dyDescent="0.25">
      <c r="A2149" s="5" t="s">
        <v>2393</v>
      </c>
      <c r="B2149" s="1" t="s">
        <v>34</v>
      </c>
      <c r="C2149" s="7" t="s">
        <v>549</v>
      </c>
      <c r="D2149" s="3" t="s">
        <v>550</v>
      </c>
      <c r="E2149" s="3">
        <v>101006066</v>
      </c>
      <c r="F2149" s="4">
        <v>0</v>
      </c>
      <c r="G2149" s="3">
        <v>0</v>
      </c>
      <c r="H2149" s="3">
        <v>0</v>
      </c>
      <c r="I2149" s="3">
        <v>101006066</v>
      </c>
      <c r="J2149" s="3">
        <v>0</v>
      </c>
      <c r="K2149" s="3">
        <v>5791510.9701459557</v>
      </c>
      <c r="L2149" s="3">
        <v>0</v>
      </c>
      <c r="M2149" s="3">
        <v>-19913944</v>
      </c>
      <c r="N2149" s="3">
        <v>0</v>
      </c>
      <c r="O2149" s="3">
        <v>0</v>
      </c>
      <c r="P2149" s="3">
        <v>86883632.970145956</v>
      </c>
      <c r="Q2149" s="39">
        <v>105241419.28</v>
      </c>
      <c r="R2149" s="37">
        <v>0</v>
      </c>
      <c r="S2149" s="37">
        <v>0</v>
      </c>
      <c r="T2149" s="36">
        <v>0</v>
      </c>
      <c r="U2149" s="37">
        <v>5791510.9701459557</v>
      </c>
      <c r="V2149" s="36">
        <v>111032930.25014596</v>
      </c>
      <c r="W2149" s="37">
        <v>0</v>
      </c>
      <c r="X2149" s="37">
        <v>86883632.969999999</v>
      </c>
      <c r="Y2149" s="37">
        <v>0</v>
      </c>
      <c r="Z2149" s="37">
        <v>0</v>
      </c>
      <c r="AA2149" s="37">
        <v>0</v>
      </c>
      <c r="AB2149" s="37">
        <v>0</v>
      </c>
      <c r="AC2149" s="36">
        <v>1.4595687389373779E-4</v>
      </c>
      <c r="AD2149" s="36">
        <v>24149297.280000001</v>
      </c>
      <c r="AE2149" s="37">
        <v>23494573</v>
      </c>
      <c r="AF2149" s="37">
        <v>0</v>
      </c>
      <c r="AG2149" s="37">
        <v>654724.28000000119</v>
      </c>
      <c r="AH2149" s="37">
        <v>32388.030439799357</v>
      </c>
      <c r="AI2149" s="36">
        <v>32388.030439799357</v>
      </c>
      <c r="AJ2149" s="38">
        <v>622336.2495602034</v>
      </c>
    </row>
    <row r="2150" spans="1:36" ht="15" customHeight="1" x14ac:dyDescent="0.25">
      <c r="A2150" s="5" t="s">
        <v>2393</v>
      </c>
      <c r="B2150" s="1" t="s">
        <v>34</v>
      </c>
      <c r="C2150" s="7" t="s">
        <v>551</v>
      </c>
      <c r="D2150" s="3" t="s">
        <v>552</v>
      </c>
      <c r="E2150" s="3">
        <v>195209917</v>
      </c>
      <c r="F2150" s="4">
        <v>0</v>
      </c>
      <c r="G2150" s="3">
        <v>0</v>
      </c>
      <c r="H2150" s="3">
        <v>0</v>
      </c>
      <c r="I2150" s="3">
        <v>195209917</v>
      </c>
      <c r="J2150" s="3">
        <v>0</v>
      </c>
      <c r="K2150" s="3">
        <v>11472698.789736062</v>
      </c>
      <c r="L2150" s="3">
        <v>0</v>
      </c>
      <c r="M2150" s="3">
        <v>-38321182</v>
      </c>
      <c r="N2150" s="3">
        <v>0</v>
      </c>
      <c r="O2150" s="3">
        <v>0</v>
      </c>
      <c r="P2150" s="3">
        <v>168361433.78973606</v>
      </c>
      <c r="Q2150" s="39">
        <v>204035704.97</v>
      </c>
      <c r="R2150" s="37">
        <v>0</v>
      </c>
      <c r="S2150" s="37">
        <v>0</v>
      </c>
      <c r="T2150" s="36">
        <v>0</v>
      </c>
      <c r="U2150" s="37">
        <v>11472698.789736062</v>
      </c>
      <c r="V2150" s="36">
        <v>215508403.75973606</v>
      </c>
      <c r="W2150" s="37">
        <v>0</v>
      </c>
      <c r="X2150" s="37">
        <v>168361433.78999999</v>
      </c>
      <c r="Y2150" s="37">
        <v>0</v>
      </c>
      <c r="Z2150" s="37">
        <v>0</v>
      </c>
      <c r="AA2150" s="37">
        <v>0</v>
      </c>
      <c r="AB2150" s="37">
        <v>0</v>
      </c>
      <c r="AC2150" s="36">
        <v>-2.6392936706542969E-4</v>
      </c>
      <c r="AD2150" s="36">
        <v>47146969.969999999</v>
      </c>
      <c r="AE2150" s="37">
        <v>45888074</v>
      </c>
      <c r="AF2150" s="37">
        <v>0</v>
      </c>
      <c r="AG2150" s="37">
        <v>1258895.9699999988</v>
      </c>
      <c r="AH2150" s="37">
        <v>62275.315338695895</v>
      </c>
      <c r="AI2150" s="36">
        <v>62275.315338695895</v>
      </c>
      <c r="AJ2150" s="38">
        <v>1196620.6546613052</v>
      </c>
    </row>
    <row r="2151" spans="1:36" ht="15" customHeight="1" x14ac:dyDescent="0.25">
      <c r="A2151" s="5" t="s">
        <v>2393</v>
      </c>
      <c r="B2151" s="1" t="s">
        <v>34</v>
      </c>
      <c r="C2151" s="7" t="s">
        <v>553</v>
      </c>
      <c r="D2151" s="3" t="s">
        <v>554</v>
      </c>
      <c r="E2151" s="3">
        <v>241803966</v>
      </c>
      <c r="F2151" s="4">
        <v>0</v>
      </c>
      <c r="G2151" s="3">
        <v>0</v>
      </c>
      <c r="H2151" s="3">
        <v>0</v>
      </c>
      <c r="I2151" s="3">
        <v>241803966</v>
      </c>
      <c r="J2151" s="3">
        <v>0</v>
      </c>
      <c r="K2151" s="3">
        <v>13929423.058697879</v>
      </c>
      <c r="L2151" s="3">
        <v>0</v>
      </c>
      <c r="M2151" s="3">
        <v>-47619518</v>
      </c>
      <c r="N2151" s="3">
        <v>0</v>
      </c>
      <c r="O2151" s="3">
        <v>0</v>
      </c>
      <c r="P2151" s="3">
        <v>208113871.05869788</v>
      </c>
      <c r="Q2151" s="39">
        <v>252108582.40000001</v>
      </c>
      <c r="R2151" s="37">
        <v>0</v>
      </c>
      <c r="S2151" s="37">
        <v>0</v>
      </c>
      <c r="T2151" s="36">
        <v>0</v>
      </c>
      <c r="U2151" s="37">
        <v>13929423.058697879</v>
      </c>
      <c r="V2151" s="36">
        <v>266038005.45869789</v>
      </c>
      <c r="W2151" s="37">
        <v>0</v>
      </c>
      <c r="X2151" s="37">
        <v>208113871.06</v>
      </c>
      <c r="Y2151" s="37">
        <v>0</v>
      </c>
      <c r="Z2151" s="37">
        <v>0</v>
      </c>
      <c r="AA2151" s="37">
        <v>0</v>
      </c>
      <c r="AB2151" s="37">
        <v>0</v>
      </c>
      <c r="AC2151" s="36">
        <v>-1.3021230697631836E-3</v>
      </c>
      <c r="AD2151" s="36">
        <v>57924134.400000006</v>
      </c>
      <c r="AE2151" s="37">
        <v>56359034</v>
      </c>
      <c r="AF2151" s="37">
        <v>0</v>
      </c>
      <c r="AG2151" s="37">
        <v>1565100.400000006</v>
      </c>
      <c r="AH2151" s="37">
        <v>77422.69676716777</v>
      </c>
      <c r="AI2151" s="36">
        <v>77422.69676716777</v>
      </c>
      <c r="AJ2151" s="38">
        <v>1487677.7032328397</v>
      </c>
    </row>
    <row r="2152" spans="1:36" ht="15" customHeight="1" x14ac:dyDescent="0.25">
      <c r="A2152" s="5" t="s">
        <v>2393</v>
      </c>
      <c r="B2152" s="1" t="s">
        <v>34</v>
      </c>
      <c r="C2152" s="7" t="s">
        <v>2059</v>
      </c>
      <c r="D2152" s="3" t="s">
        <v>2060</v>
      </c>
      <c r="E2152" s="3">
        <v>152663718</v>
      </c>
      <c r="F2152" s="4">
        <v>0</v>
      </c>
      <c r="G2152" s="3">
        <v>0</v>
      </c>
      <c r="H2152" s="3">
        <v>0</v>
      </c>
      <c r="I2152" s="3">
        <v>152663718</v>
      </c>
      <c r="J2152" s="3">
        <v>0</v>
      </c>
      <c r="K2152" s="3">
        <v>8944918.3619945943</v>
      </c>
      <c r="L2152" s="3">
        <v>0</v>
      </c>
      <c r="M2152" s="3">
        <v>-29993775</v>
      </c>
      <c r="N2152" s="3">
        <v>0</v>
      </c>
      <c r="O2152" s="3">
        <v>0</v>
      </c>
      <c r="P2152" s="3">
        <v>131614861.36199459</v>
      </c>
      <c r="Q2152" s="39">
        <v>159493163.09</v>
      </c>
      <c r="R2152" s="37">
        <v>0</v>
      </c>
      <c r="S2152" s="37">
        <v>0</v>
      </c>
      <c r="T2152" s="36">
        <v>0</v>
      </c>
      <c r="U2152" s="37">
        <v>8944918.3619945943</v>
      </c>
      <c r="V2152" s="36">
        <v>168438081.4519946</v>
      </c>
      <c r="W2152" s="37">
        <v>0</v>
      </c>
      <c r="X2152" s="37">
        <v>131614861.36</v>
      </c>
      <c r="Y2152" s="37">
        <v>0</v>
      </c>
      <c r="Z2152" s="37">
        <v>0</v>
      </c>
      <c r="AA2152" s="37">
        <v>0</v>
      </c>
      <c r="AB2152" s="37">
        <v>0</v>
      </c>
      <c r="AC2152" s="36">
        <v>1.994594931602478E-3</v>
      </c>
      <c r="AD2152" s="36">
        <v>36823220.090000004</v>
      </c>
      <c r="AE2152" s="37">
        <v>35837634</v>
      </c>
      <c r="AF2152" s="37">
        <v>0</v>
      </c>
      <c r="AG2152" s="37">
        <v>985586.09000000358</v>
      </c>
      <c r="AH2152" s="37">
        <v>48755.16802884244</v>
      </c>
      <c r="AI2152" s="36">
        <v>48755.16802884244</v>
      </c>
      <c r="AJ2152" s="38">
        <v>936830.92197116464</v>
      </c>
    </row>
    <row r="2153" spans="1:36" ht="15" customHeight="1" x14ac:dyDescent="0.25">
      <c r="A2153" s="5" t="s">
        <v>2393</v>
      </c>
      <c r="B2153" s="1" t="s">
        <v>34</v>
      </c>
      <c r="C2153" s="7" t="s">
        <v>555</v>
      </c>
      <c r="D2153" s="3" t="s">
        <v>556</v>
      </c>
      <c r="E2153" s="3">
        <v>309434565</v>
      </c>
      <c r="F2153" s="4">
        <v>0</v>
      </c>
      <c r="G2153" s="3">
        <v>0</v>
      </c>
      <c r="H2153" s="3">
        <v>0</v>
      </c>
      <c r="I2153" s="3">
        <v>309434565</v>
      </c>
      <c r="J2153" s="3">
        <v>0</v>
      </c>
      <c r="K2153" s="3">
        <v>17896855.625784993</v>
      </c>
      <c r="L2153" s="3">
        <v>0</v>
      </c>
      <c r="M2153" s="3">
        <v>-60904257</v>
      </c>
      <c r="N2153" s="3">
        <v>0</v>
      </c>
      <c r="O2153" s="3">
        <v>0</v>
      </c>
      <c r="P2153" s="3">
        <v>266427163.62578499</v>
      </c>
      <c r="Q2153" s="39">
        <v>322775784.32999998</v>
      </c>
      <c r="R2153" s="37">
        <v>0</v>
      </c>
      <c r="S2153" s="37">
        <v>0</v>
      </c>
      <c r="T2153" s="36">
        <v>0</v>
      </c>
      <c r="U2153" s="37">
        <v>17896855.625784993</v>
      </c>
      <c r="V2153" s="36">
        <v>340672639.95578498</v>
      </c>
      <c r="W2153" s="37">
        <v>0</v>
      </c>
      <c r="X2153" s="37">
        <v>266427163.63</v>
      </c>
      <c r="Y2153" s="37">
        <v>0</v>
      </c>
      <c r="Z2153" s="37">
        <v>0</v>
      </c>
      <c r="AA2153" s="37">
        <v>0</v>
      </c>
      <c r="AB2153" s="37">
        <v>0</v>
      </c>
      <c r="AC2153" s="36">
        <v>-4.2150020599365234E-3</v>
      </c>
      <c r="AD2153" s="36">
        <v>74245476.329999983</v>
      </c>
      <c r="AE2153" s="37">
        <v>72243858</v>
      </c>
      <c r="AF2153" s="37">
        <v>0</v>
      </c>
      <c r="AG2153" s="37">
        <v>2001618.3299999833</v>
      </c>
      <c r="AH2153" s="37">
        <v>99016.452239864535</v>
      </c>
      <c r="AI2153" s="36">
        <v>99016.452239864535</v>
      </c>
      <c r="AJ2153" s="38">
        <v>1902601.8777601123</v>
      </c>
    </row>
    <row r="2154" spans="1:36" ht="15" customHeight="1" x14ac:dyDescent="0.25">
      <c r="A2154" s="5" t="s">
        <v>2393</v>
      </c>
      <c r="B2154" s="1" t="s">
        <v>34</v>
      </c>
      <c r="C2154" s="7" t="s">
        <v>557</v>
      </c>
      <c r="D2154" s="3" t="s">
        <v>558</v>
      </c>
      <c r="E2154" s="3">
        <v>269302312</v>
      </c>
      <c r="F2154" s="4">
        <v>0</v>
      </c>
      <c r="G2154" s="3">
        <v>0</v>
      </c>
      <c r="H2154" s="3">
        <v>0</v>
      </c>
      <c r="I2154" s="3">
        <v>269302312</v>
      </c>
      <c r="J2154" s="3">
        <v>0</v>
      </c>
      <c r="K2154" s="3">
        <v>15515563.42402035</v>
      </c>
      <c r="L2154" s="3">
        <v>0</v>
      </c>
      <c r="M2154" s="3">
        <v>-53039658</v>
      </c>
      <c r="N2154" s="3">
        <v>0</v>
      </c>
      <c r="O2154" s="3">
        <v>0</v>
      </c>
      <c r="P2154" s="3">
        <v>231778217.42402035</v>
      </c>
      <c r="Q2154" s="39">
        <v>280776906.08999997</v>
      </c>
      <c r="R2154" s="37">
        <v>0</v>
      </c>
      <c r="S2154" s="37">
        <v>0</v>
      </c>
      <c r="T2154" s="36">
        <v>0</v>
      </c>
      <c r="U2154" s="37">
        <v>15515563.42402035</v>
      </c>
      <c r="V2154" s="36">
        <v>296292469.51402032</v>
      </c>
      <c r="W2154" s="37">
        <v>0</v>
      </c>
      <c r="X2154" s="37">
        <v>231778217.41999999</v>
      </c>
      <c r="Y2154" s="37">
        <v>0</v>
      </c>
      <c r="Z2154" s="37">
        <v>0</v>
      </c>
      <c r="AA2154" s="37">
        <v>0</v>
      </c>
      <c r="AB2154" s="37">
        <v>0</v>
      </c>
      <c r="AC2154" s="36">
        <v>4.0203630924224854E-3</v>
      </c>
      <c r="AD2154" s="36">
        <v>64514252.089999974</v>
      </c>
      <c r="AE2154" s="37">
        <v>62770907</v>
      </c>
      <c r="AF2154" s="37">
        <v>0</v>
      </c>
      <c r="AG2154" s="37">
        <v>1743345.0899999738</v>
      </c>
      <c r="AH2154" s="37">
        <v>86240.140417572111</v>
      </c>
      <c r="AI2154" s="36">
        <v>86240.140417572111</v>
      </c>
      <c r="AJ2154" s="38">
        <v>1657104.9495823979</v>
      </c>
    </row>
    <row r="2155" spans="1:36" ht="15" customHeight="1" x14ac:dyDescent="0.25">
      <c r="A2155" s="5" t="s">
        <v>2393</v>
      </c>
      <c r="B2155" s="1" t="s">
        <v>34</v>
      </c>
      <c r="C2155" s="7" t="s">
        <v>2061</v>
      </c>
      <c r="D2155" s="3" t="s">
        <v>2062</v>
      </c>
      <c r="E2155" s="3">
        <v>168815661</v>
      </c>
      <c r="F2155" s="4">
        <v>0</v>
      </c>
      <c r="G2155" s="3">
        <v>0</v>
      </c>
      <c r="H2155" s="3">
        <v>0</v>
      </c>
      <c r="I2155" s="3">
        <v>168815661</v>
      </c>
      <c r="J2155" s="3">
        <v>0</v>
      </c>
      <c r="K2155" s="3">
        <v>9828490.2317810655</v>
      </c>
      <c r="L2155" s="3">
        <v>0</v>
      </c>
      <c r="M2155" s="3">
        <v>-33194065</v>
      </c>
      <c r="N2155" s="3">
        <v>0</v>
      </c>
      <c r="O2155" s="3">
        <v>0</v>
      </c>
      <c r="P2155" s="3">
        <v>145450086.23178107</v>
      </c>
      <c r="Q2155" s="39">
        <v>176237989.00999999</v>
      </c>
      <c r="R2155" s="37">
        <v>0</v>
      </c>
      <c r="S2155" s="37">
        <v>0</v>
      </c>
      <c r="T2155" s="36">
        <v>0</v>
      </c>
      <c r="U2155" s="37">
        <v>9828490.2317810655</v>
      </c>
      <c r="V2155" s="36">
        <v>186066479.24178106</v>
      </c>
      <c r="W2155" s="37">
        <v>0</v>
      </c>
      <c r="X2155" s="37">
        <v>145450086.22999999</v>
      </c>
      <c r="Y2155" s="37">
        <v>0</v>
      </c>
      <c r="Z2155" s="37">
        <v>0</v>
      </c>
      <c r="AA2155" s="37">
        <v>0</v>
      </c>
      <c r="AB2155" s="37">
        <v>0</v>
      </c>
      <c r="AC2155" s="36">
        <v>1.781076192855835E-3</v>
      </c>
      <c r="AD2155" s="36">
        <v>40616393.00999999</v>
      </c>
      <c r="AE2155" s="37">
        <v>39525615</v>
      </c>
      <c r="AF2155" s="37">
        <v>0</v>
      </c>
      <c r="AG2155" s="37">
        <v>1090778.0099999905</v>
      </c>
      <c r="AH2155" s="37">
        <v>53958.822774899068</v>
      </c>
      <c r="AI2155" s="36">
        <v>53958.822774899068</v>
      </c>
      <c r="AJ2155" s="38">
        <v>1036819.1872250885</v>
      </c>
    </row>
    <row r="2156" spans="1:36" ht="15" customHeight="1" x14ac:dyDescent="0.25">
      <c r="A2156" s="5" t="s">
        <v>2393</v>
      </c>
      <c r="B2156" s="1" t="s">
        <v>34</v>
      </c>
      <c r="C2156" s="7" t="s">
        <v>2063</v>
      </c>
      <c r="D2156" s="3" t="s">
        <v>2064</v>
      </c>
      <c r="E2156" s="3">
        <v>193038171</v>
      </c>
      <c r="F2156" s="4">
        <v>0</v>
      </c>
      <c r="G2156" s="3">
        <v>0</v>
      </c>
      <c r="H2156" s="3">
        <v>0</v>
      </c>
      <c r="I2156" s="3">
        <v>193038171</v>
      </c>
      <c r="J2156" s="3">
        <v>0</v>
      </c>
      <c r="K2156" s="3">
        <v>11269031.033248097</v>
      </c>
      <c r="L2156" s="3">
        <v>0</v>
      </c>
      <c r="M2156" s="3">
        <v>-37927407</v>
      </c>
      <c r="N2156" s="3">
        <v>0</v>
      </c>
      <c r="O2156" s="3">
        <v>0</v>
      </c>
      <c r="P2156" s="3">
        <v>166379795.0332481</v>
      </c>
      <c r="Q2156" s="39">
        <v>201603137.80000001</v>
      </c>
      <c r="R2156" s="37">
        <v>0</v>
      </c>
      <c r="S2156" s="37">
        <v>0</v>
      </c>
      <c r="T2156" s="36">
        <v>0</v>
      </c>
      <c r="U2156" s="37">
        <v>11269031.033248097</v>
      </c>
      <c r="V2156" s="36">
        <v>212872168.83324811</v>
      </c>
      <c r="W2156" s="37">
        <v>0</v>
      </c>
      <c r="X2156" s="37">
        <v>166379795.03</v>
      </c>
      <c r="Y2156" s="37">
        <v>0</v>
      </c>
      <c r="Z2156" s="37">
        <v>0</v>
      </c>
      <c r="AA2156" s="37">
        <v>0</v>
      </c>
      <c r="AB2156" s="37">
        <v>0</v>
      </c>
      <c r="AC2156" s="36">
        <v>3.2480955123901367E-3</v>
      </c>
      <c r="AD2156" s="36">
        <v>46492373.800000012</v>
      </c>
      <c r="AE2156" s="37">
        <v>45246358</v>
      </c>
      <c r="AF2156" s="37">
        <v>0</v>
      </c>
      <c r="AG2156" s="37">
        <v>1246015.8000000119</v>
      </c>
      <c r="AH2156" s="37">
        <v>61638.156536475566</v>
      </c>
      <c r="AI2156" s="36">
        <v>61638.156536475566</v>
      </c>
      <c r="AJ2156" s="38">
        <v>1184377.6434635371</v>
      </c>
    </row>
    <row r="2157" spans="1:36" ht="15" customHeight="1" x14ac:dyDescent="0.25">
      <c r="A2157" s="5" t="s">
        <v>2393</v>
      </c>
      <c r="B2157" s="1" t="s">
        <v>36</v>
      </c>
      <c r="C2157" s="7" t="s">
        <v>37</v>
      </c>
      <c r="D2157" s="3" t="s">
        <v>2403</v>
      </c>
      <c r="E2157" s="3">
        <v>14956187103</v>
      </c>
      <c r="F2157" s="4">
        <v>0</v>
      </c>
      <c r="G2157" s="3">
        <v>0</v>
      </c>
      <c r="H2157" s="3">
        <v>0</v>
      </c>
      <c r="I2157" s="3">
        <v>14956187103</v>
      </c>
      <c r="J2157" s="3">
        <v>0</v>
      </c>
      <c r="K2157" s="3">
        <v>805851799.46652412</v>
      </c>
      <c r="L2157" s="3">
        <v>0</v>
      </c>
      <c r="M2157" s="3">
        <v>-2942808290</v>
      </c>
      <c r="N2157" s="3">
        <v>0</v>
      </c>
      <c r="O2157" s="3">
        <v>0</v>
      </c>
      <c r="P2157" s="3">
        <v>12819230612.466524</v>
      </c>
      <c r="Q2157" s="39">
        <v>15507978246.209999</v>
      </c>
      <c r="R2157" s="37">
        <v>0</v>
      </c>
      <c r="S2157" s="37">
        <v>0</v>
      </c>
      <c r="T2157" s="36">
        <v>0</v>
      </c>
      <c r="U2157" s="37">
        <v>805851799.46652412</v>
      </c>
      <c r="V2157" s="36">
        <v>16313830045.676523</v>
      </c>
      <c r="W2157" s="37">
        <v>0</v>
      </c>
      <c r="X2157" s="37">
        <v>12819230612.469999</v>
      </c>
      <c r="Y2157" s="37">
        <v>0</v>
      </c>
      <c r="Z2157" s="37">
        <v>0</v>
      </c>
      <c r="AA2157" s="37">
        <v>0</v>
      </c>
      <c r="AB2157" s="37">
        <v>0</v>
      </c>
      <c r="AC2157" s="36">
        <v>-3.475189208984375E-3</v>
      </c>
      <c r="AD2157" s="36">
        <v>3494599433.2099991</v>
      </c>
      <c r="AE2157" s="37">
        <v>3398350108</v>
      </c>
      <c r="AF2157" s="37">
        <v>0</v>
      </c>
      <c r="AG2157" s="37">
        <v>96249325.209999084</v>
      </c>
      <c r="AH2157" s="37">
        <v>4761280.6946942499</v>
      </c>
      <c r="AI2157" s="36">
        <v>4761280.6946942499</v>
      </c>
      <c r="AJ2157" s="38">
        <v>91488044.515305042</v>
      </c>
    </row>
    <row r="2158" spans="1:36" ht="15" customHeight="1" x14ac:dyDescent="0.25">
      <c r="A2158" s="5" t="s">
        <v>2393</v>
      </c>
      <c r="B2158" s="1" t="s">
        <v>36</v>
      </c>
      <c r="C2158" s="7" t="s">
        <v>560</v>
      </c>
      <c r="D2158" s="3" t="s">
        <v>561</v>
      </c>
      <c r="E2158" s="3">
        <v>526104704</v>
      </c>
      <c r="F2158" s="4">
        <v>0</v>
      </c>
      <c r="G2158" s="3">
        <v>0</v>
      </c>
      <c r="H2158" s="3">
        <v>0</v>
      </c>
      <c r="I2158" s="3">
        <v>526104704</v>
      </c>
      <c r="J2158" s="3">
        <v>0</v>
      </c>
      <c r="K2158" s="3">
        <v>30370740.479707956</v>
      </c>
      <c r="L2158" s="3">
        <v>0</v>
      </c>
      <c r="M2158" s="3">
        <v>-103580106</v>
      </c>
      <c r="N2158" s="3">
        <v>0</v>
      </c>
      <c r="O2158" s="3">
        <v>0</v>
      </c>
      <c r="P2158" s="3">
        <v>452895338.47970796</v>
      </c>
      <c r="Q2158" s="39">
        <v>548661960.33000004</v>
      </c>
      <c r="R2158" s="37">
        <v>0</v>
      </c>
      <c r="S2158" s="37">
        <v>0</v>
      </c>
      <c r="T2158" s="36">
        <v>0</v>
      </c>
      <c r="U2158" s="37">
        <v>30370740.479707956</v>
      </c>
      <c r="V2158" s="36">
        <v>579032700.809708</v>
      </c>
      <c r="W2158" s="37">
        <v>0</v>
      </c>
      <c r="X2158" s="37">
        <v>452895338.48000002</v>
      </c>
      <c r="Y2158" s="37">
        <v>0</v>
      </c>
      <c r="Z2158" s="37">
        <v>0</v>
      </c>
      <c r="AA2158" s="37">
        <v>0</v>
      </c>
      <c r="AB2158" s="37">
        <v>0</v>
      </c>
      <c r="AC2158" s="36">
        <v>-2.9206275939941406E-4</v>
      </c>
      <c r="AD2158" s="36">
        <v>126137362.33000004</v>
      </c>
      <c r="AE2158" s="37">
        <v>122733077</v>
      </c>
      <c r="AF2158" s="37">
        <v>0</v>
      </c>
      <c r="AG2158" s="37">
        <v>3404285.3300000429</v>
      </c>
      <c r="AH2158" s="37">
        <v>168403.86138391506</v>
      </c>
      <c r="AI2158" s="36">
        <v>168403.86138391506</v>
      </c>
      <c r="AJ2158" s="38">
        <v>3235881.468616128</v>
      </c>
    </row>
    <row r="2159" spans="1:36" ht="15" customHeight="1" x14ac:dyDescent="0.25">
      <c r="A2159" s="5" t="s">
        <v>2393</v>
      </c>
      <c r="B2159" s="1" t="s">
        <v>36</v>
      </c>
      <c r="C2159" s="7" t="s">
        <v>562</v>
      </c>
      <c r="D2159" s="3" t="s">
        <v>563</v>
      </c>
      <c r="E2159" s="3">
        <v>269069722</v>
      </c>
      <c r="F2159" s="4">
        <v>0</v>
      </c>
      <c r="G2159" s="3">
        <v>0</v>
      </c>
      <c r="H2159" s="3">
        <v>0</v>
      </c>
      <c r="I2159" s="3">
        <v>269069722</v>
      </c>
      <c r="J2159" s="3">
        <v>0</v>
      </c>
      <c r="K2159" s="3">
        <v>15678048.41464752</v>
      </c>
      <c r="L2159" s="3">
        <v>0</v>
      </c>
      <c r="M2159" s="3">
        <v>-52896888</v>
      </c>
      <c r="N2159" s="3">
        <v>0</v>
      </c>
      <c r="O2159" s="3">
        <v>0</v>
      </c>
      <c r="P2159" s="3">
        <v>231850882.41464752</v>
      </c>
      <c r="Q2159" s="39">
        <v>280929589.14999998</v>
      </c>
      <c r="R2159" s="37">
        <v>0</v>
      </c>
      <c r="S2159" s="37">
        <v>0</v>
      </c>
      <c r="T2159" s="36">
        <v>0</v>
      </c>
      <c r="U2159" s="37">
        <v>15678048.41464752</v>
      </c>
      <c r="V2159" s="36">
        <v>296607637.5646475</v>
      </c>
      <c r="W2159" s="37">
        <v>0</v>
      </c>
      <c r="X2159" s="37">
        <v>231850882.41</v>
      </c>
      <c r="Y2159" s="37">
        <v>0</v>
      </c>
      <c r="Z2159" s="37">
        <v>0</v>
      </c>
      <c r="AA2159" s="37">
        <v>0</v>
      </c>
      <c r="AB2159" s="37">
        <v>0</v>
      </c>
      <c r="AC2159" s="36">
        <v>4.6475231647491455E-3</v>
      </c>
      <c r="AD2159" s="36">
        <v>64756755.149999976</v>
      </c>
      <c r="AE2159" s="37">
        <v>63018610</v>
      </c>
      <c r="AF2159" s="37">
        <v>0</v>
      </c>
      <c r="AG2159" s="37">
        <v>1738145.1499999762</v>
      </c>
      <c r="AH2159" s="37">
        <v>85982.908755100303</v>
      </c>
      <c r="AI2159" s="36">
        <v>85982.908755100303</v>
      </c>
      <c r="AJ2159" s="38">
        <v>1652162.2412448749</v>
      </c>
    </row>
    <row r="2160" spans="1:36" ht="15" customHeight="1" x14ac:dyDescent="0.25">
      <c r="A2160" s="5" t="s">
        <v>2393</v>
      </c>
      <c r="B2160" s="1" t="s">
        <v>36</v>
      </c>
      <c r="C2160" s="7" t="s">
        <v>564</v>
      </c>
      <c r="D2160" s="3" t="s">
        <v>565</v>
      </c>
      <c r="E2160" s="3">
        <v>286916668</v>
      </c>
      <c r="F2160" s="4">
        <v>0</v>
      </c>
      <c r="G2160" s="3">
        <v>0</v>
      </c>
      <c r="H2160" s="3">
        <v>0</v>
      </c>
      <c r="I2160" s="3">
        <v>286916668</v>
      </c>
      <c r="J2160" s="3">
        <v>0</v>
      </c>
      <c r="K2160" s="3">
        <v>16649722.02519381</v>
      </c>
      <c r="L2160" s="3">
        <v>0</v>
      </c>
      <c r="M2160" s="3">
        <v>-56441990</v>
      </c>
      <c r="N2160" s="3">
        <v>0</v>
      </c>
      <c r="O2160" s="3">
        <v>0</v>
      </c>
      <c r="P2160" s="3">
        <v>247124400.02519381</v>
      </c>
      <c r="Q2160" s="39">
        <v>299411669.33999997</v>
      </c>
      <c r="R2160" s="37">
        <v>0</v>
      </c>
      <c r="S2160" s="37">
        <v>0</v>
      </c>
      <c r="T2160" s="36">
        <v>0</v>
      </c>
      <c r="U2160" s="37">
        <v>16649722.02519381</v>
      </c>
      <c r="V2160" s="36">
        <v>316061391.36519378</v>
      </c>
      <c r="W2160" s="37">
        <v>0</v>
      </c>
      <c r="X2160" s="37">
        <v>247124400.03</v>
      </c>
      <c r="Y2160" s="37">
        <v>0</v>
      </c>
      <c r="Z2160" s="37">
        <v>0</v>
      </c>
      <c r="AA2160" s="37">
        <v>0</v>
      </c>
      <c r="AB2160" s="37">
        <v>0</v>
      </c>
      <c r="AC2160" s="36">
        <v>-4.8061907291412354E-3</v>
      </c>
      <c r="AD2160" s="36">
        <v>68936991.339999974</v>
      </c>
      <c r="AE2160" s="37">
        <v>67082184</v>
      </c>
      <c r="AF2160" s="37">
        <v>0</v>
      </c>
      <c r="AG2160" s="37">
        <v>1854807.3399999738</v>
      </c>
      <c r="AH2160" s="37">
        <v>91753.977090756918</v>
      </c>
      <c r="AI2160" s="36">
        <v>91753.977090756918</v>
      </c>
      <c r="AJ2160" s="38">
        <v>1763053.3629092127</v>
      </c>
    </row>
    <row r="2161" spans="1:36" ht="15" customHeight="1" x14ac:dyDescent="0.25">
      <c r="A2161" s="5" t="s">
        <v>2393</v>
      </c>
      <c r="B2161" s="1" t="s">
        <v>36</v>
      </c>
      <c r="C2161" s="7" t="s">
        <v>1814</v>
      </c>
      <c r="D2161" s="3" t="s">
        <v>1815</v>
      </c>
      <c r="E2161" s="3">
        <v>191688339</v>
      </c>
      <c r="F2161" s="4">
        <v>0</v>
      </c>
      <c r="G2161" s="3">
        <v>0</v>
      </c>
      <c r="H2161" s="3">
        <v>0</v>
      </c>
      <c r="I2161" s="3">
        <v>191688339</v>
      </c>
      <c r="J2161" s="3">
        <v>0</v>
      </c>
      <c r="K2161" s="3">
        <v>11185190.697186649</v>
      </c>
      <c r="L2161" s="3">
        <v>0</v>
      </c>
      <c r="M2161" s="3">
        <v>-37673814</v>
      </c>
      <c r="N2161" s="3">
        <v>0</v>
      </c>
      <c r="O2161" s="3">
        <v>0</v>
      </c>
      <c r="P2161" s="3">
        <v>165199715.69718665</v>
      </c>
      <c r="Q2161" s="39">
        <v>200174711.81999999</v>
      </c>
      <c r="R2161" s="37">
        <v>0</v>
      </c>
      <c r="S2161" s="37">
        <v>0</v>
      </c>
      <c r="T2161" s="36">
        <v>0</v>
      </c>
      <c r="U2161" s="37">
        <v>11185190.697186649</v>
      </c>
      <c r="V2161" s="36">
        <v>211359902.51718664</v>
      </c>
      <c r="W2161" s="37">
        <v>0</v>
      </c>
      <c r="X2161" s="37">
        <v>165199715.69999999</v>
      </c>
      <c r="Y2161" s="37">
        <v>0</v>
      </c>
      <c r="Z2161" s="37">
        <v>0</v>
      </c>
      <c r="AA2161" s="37">
        <v>0</v>
      </c>
      <c r="AB2161" s="37">
        <v>0</v>
      </c>
      <c r="AC2161" s="36">
        <v>-2.8133392333984375E-3</v>
      </c>
      <c r="AD2161" s="36">
        <v>46160186.819999993</v>
      </c>
      <c r="AE2161" s="37">
        <v>44922335</v>
      </c>
      <c r="AF2161" s="37">
        <v>0</v>
      </c>
      <c r="AG2161" s="37">
        <v>1237851.8199999928</v>
      </c>
      <c r="AH2161" s="37">
        <v>61234.299155853405</v>
      </c>
      <c r="AI2161" s="36">
        <v>61234.299155853405</v>
      </c>
      <c r="AJ2161" s="38">
        <v>1176617.5208441392</v>
      </c>
    </row>
    <row r="2162" spans="1:36" ht="15" customHeight="1" x14ac:dyDescent="0.25">
      <c r="A2162" s="5" t="s">
        <v>2393</v>
      </c>
      <c r="B2162" s="1" t="s">
        <v>36</v>
      </c>
      <c r="C2162" s="7" t="s">
        <v>566</v>
      </c>
      <c r="D2162" s="3" t="s">
        <v>567</v>
      </c>
      <c r="E2162" s="3">
        <v>231858485</v>
      </c>
      <c r="F2162" s="4">
        <v>0</v>
      </c>
      <c r="G2162" s="3">
        <v>0</v>
      </c>
      <c r="H2162" s="3">
        <v>0</v>
      </c>
      <c r="I2162" s="3">
        <v>231858485</v>
      </c>
      <c r="J2162" s="3">
        <v>0</v>
      </c>
      <c r="K2162" s="3">
        <v>13508085.200696647</v>
      </c>
      <c r="L2162" s="3">
        <v>0</v>
      </c>
      <c r="M2162" s="3">
        <v>-45587856</v>
      </c>
      <c r="N2162" s="3">
        <v>0</v>
      </c>
      <c r="O2162" s="3">
        <v>0</v>
      </c>
      <c r="P2162" s="3">
        <v>199778714.20069665</v>
      </c>
      <c r="Q2162" s="39">
        <v>242069265.19999999</v>
      </c>
      <c r="R2162" s="37">
        <v>0</v>
      </c>
      <c r="S2162" s="37">
        <v>0</v>
      </c>
      <c r="T2162" s="36">
        <v>0</v>
      </c>
      <c r="U2162" s="37">
        <v>13508085.200696647</v>
      </c>
      <c r="V2162" s="36">
        <v>255577350.40069664</v>
      </c>
      <c r="W2162" s="37">
        <v>0</v>
      </c>
      <c r="X2162" s="37">
        <v>199778714.19999999</v>
      </c>
      <c r="Y2162" s="37">
        <v>0</v>
      </c>
      <c r="Z2162" s="37">
        <v>0</v>
      </c>
      <c r="AA2162" s="37">
        <v>0</v>
      </c>
      <c r="AB2162" s="37">
        <v>0</v>
      </c>
      <c r="AC2162" s="36">
        <v>6.9665908813476563E-4</v>
      </c>
      <c r="AD2162" s="36">
        <v>55798636.199999988</v>
      </c>
      <c r="AE2162" s="37">
        <v>54300560</v>
      </c>
      <c r="AF2162" s="37">
        <v>0</v>
      </c>
      <c r="AG2162" s="37">
        <v>1498076.1999999881</v>
      </c>
      <c r="AH2162" s="37">
        <v>74107.130358352486</v>
      </c>
      <c r="AI2162" s="36">
        <v>74107.130358352486</v>
      </c>
      <c r="AJ2162" s="38">
        <v>1423969.0696416348</v>
      </c>
    </row>
    <row r="2163" spans="1:36" ht="15" customHeight="1" x14ac:dyDescent="0.25">
      <c r="A2163" s="5" t="s">
        <v>2393</v>
      </c>
      <c r="B2163" s="1" t="s">
        <v>36</v>
      </c>
      <c r="C2163" s="7" t="s">
        <v>568</v>
      </c>
      <c r="D2163" s="3" t="s">
        <v>569</v>
      </c>
      <c r="E2163" s="3">
        <v>334203530</v>
      </c>
      <c r="F2163" s="4">
        <v>0</v>
      </c>
      <c r="G2163" s="3">
        <v>0</v>
      </c>
      <c r="H2163" s="3">
        <v>0</v>
      </c>
      <c r="I2163" s="3">
        <v>334203530</v>
      </c>
      <c r="J2163" s="3">
        <v>0</v>
      </c>
      <c r="K2163" s="3">
        <v>19393077.3042081</v>
      </c>
      <c r="L2163" s="3">
        <v>0</v>
      </c>
      <c r="M2163" s="3">
        <v>-65746261</v>
      </c>
      <c r="N2163" s="3">
        <v>0</v>
      </c>
      <c r="O2163" s="3">
        <v>0</v>
      </c>
      <c r="P2163" s="3">
        <v>287850346.3042081</v>
      </c>
      <c r="Q2163" s="39">
        <v>348753811.18000001</v>
      </c>
      <c r="R2163" s="37">
        <v>0</v>
      </c>
      <c r="S2163" s="37">
        <v>0</v>
      </c>
      <c r="T2163" s="36">
        <v>0</v>
      </c>
      <c r="U2163" s="37">
        <v>19393077.3042081</v>
      </c>
      <c r="V2163" s="36">
        <v>368146888.48420811</v>
      </c>
      <c r="W2163" s="37">
        <v>0</v>
      </c>
      <c r="X2163" s="37">
        <v>287850346.30000001</v>
      </c>
      <c r="Y2163" s="37">
        <v>0</v>
      </c>
      <c r="Z2163" s="37">
        <v>0</v>
      </c>
      <c r="AA2163" s="37">
        <v>0</v>
      </c>
      <c r="AB2163" s="37">
        <v>0</v>
      </c>
      <c r="AC2163" s="36">
        <v>4.2080879211425781E-3</v>
      </c>
      <c r="AD2163" s="36">
        <v>80296542.180000007</v>
      </c>
      <c r="AE2163" s="37">
        <v>78135940</v>
      </c>
      <c r="AF2163" s="37">
        <v>0</v>
      </c>
      <c r="AG2163" s="37">
        <v>2160602.1800000072</v>
      </c>
      <c r="AH2163" s="37">
        <v>106881.09683993536</v>
      </c>
      <c r="AI2163" s="36">
        <v>106881.09683993536</v>
      </c>
      <c r="AJ2163" s="38">
        <v>2053721.0831600726</v>
      </c>
    </row>
    <row r="2164" spans="1:36" ht="15" customHeight="1" x14ac:dyDescent="0.25">
      <c r="A2164" s="5" t="s">
        <v>2393</v>
      </c>
      <c r="B2164" s="1" t="s">
        <v>36</v>
      </c>
      <c r="C2164" s="7" t="s">
        <v>570</v>
      </c>
      <c r="D2164" s="3" t="s">
        <v>571</v>
      </c>
      <c r="E2164" s="3">
        <v>221227022</v>
      </c>
      <c r="F2164" s="4">
        <v>0</v>
      </c>
      <c r="G2164" s="3">
        <v>0</v>
      </c>
      <c r="H2164" s="3">
        <v>0</v>
      </c>
      <c r="I2164" s="3">
        <v>221227022</v>
      </c>
      <c r="J2164" s="3">
        <v>0</v>
      </c>
      <c r="K2164" s="3">
        <v>12938577.862906814</v>
      </c>
      <c r="L2164" s="3">
        <v>0</v>
      </c>
      <c r="M2164" s="3">
        <v>-43464293</v>
      </c>
      <c r="N2164" s="3">
        <v>0</v>
      </c>
      <c r="O2164" s="3">
        <v>0</v>
      </c>
      <c r="P2164" s="3">
        <v>190701306.86290681</v>
      </c>
      <c r="Q2164" s="39">
        <v>231086897.18000001</v>
      </c>
      <c r="R2164" s="37">
        <v>0</v>
      </c>
      <c r="S2164" s="37">
        <v>0</v>
      </c>
      <c r="T2164" s="36">
        <v>0</v>
      </c>
      <c r="U2164" s="37">
        <v>12938577.862906814</v>
      </c>
      <c r="V2164" s="36">
        <v>244025475.04290682</v>
      </c>
      <c r="W2164" s="37">
        <v>0</v>
      </c>
      <c r="X2164" s="37">
        <v>190701306.86000001</v>
      </c>
      <c r="Y2164" s="37">
        <v>0</v>
      </c>
      <c r="Z2164" s="37">
        <v>0</v>
      </c>
      <c r="AA2164" s="37">
        <v>0</v>
      </c>
      <c r="AB2164" s="37">
        <v>0</v>
      </c>
      <c r="AC2164" s="36">
        <v>2.90679931640625E-3</v>
      </c>
      <c r="AD2164" s="36">
        <v>53324168.180000007</v>
      </c>
      <c r="AE2164" s="37">
        <v>51896120</v>
      </c>
      <c r="AF2164" s="37">
        <v>0</v>
      </c>
      <c r="AG2164" s="37">
        <v>1428048.1800000072</v>
      </c>
      <c r="AH2164" s="37">
        <v>70642.97038646591</v>
      </c>
      <c r="AI2164" s="36">
        <v>70642.97038646591</v>
      </c>
      <c r="AJ2164" s="38">
        <v>1357405.2096135393</v>
      </c>
    </row>
    <row r="2165" spans="1:36" ht="15" customHeight="1" x14ac:dyDescent="0.25">
      <c r="A2165" s="5" t="s">
        <v>2393</v>
      </c>
      <c r="B2165" s="1" t="s">
        <v>36</v>
      </c>
      <c r="C2165" s="7" t="s">
        <v>572</v>
      </c>
      <c r="D2165" s="3" t="s">
        <v>573</v>
      </c>
      <c r="E2165" s="3">
        <v>474126350</v>
      </c>
      <c r="F2165" s="4">
        <v>0</v>
      </c>
      <c r="G2165" s="3">
        <v>0</v>
      </c>
      <c r="H2165" s="3">
        <v>0</v>
      </c>
      <c r="I2165" s="3">
        <v>474126350</v>
      </c>
      <c r="J2165" s="3">
        <v>0</v>
      </c>
      <c r="K2165" s="3">
        <v>27339560.904189348</v>
      </c>
      <c r="L2165" s="3">
        <v>0</v>
      </c>
      <c r="M2165" s="3">
        <v>-93365910</v>
      </c>
      <c r="N2165" s="3">
        <v>0</v>
      </c>
      <c r="O2165" s="3">
        <v>0</v>
      </c>
      <c r="P2165" s="3">
        <v>408100000.90418935</v>
      </c>
      <c r="Q2165" s="39">
        <v>494383158.00999999</v>
      </c>
      <c r="R2165" s="37">
        <v>0</v>
      </c>
      <c r="S2165" s="37">
        <v>0</v>
      </c>
      <c r="T2165" s="36">
        <v>0</v>
      </c>
      <c r="U2165" s="37">
        <v>27339560.904189348</v>
      </c>
      <c r="V2165" s="36">
        <v>521722718.91418934</v>
      </c>
      <c r="W2165" s="37">
        <v>0</v>
      </c>
      <c r="X2165" s="37">
        <v>408100000.89999998</v>
      </c>
      <c r="Y2165" s="37">
        <v>0</v>
      </c>
      <c r="Z2165" s="37">
        <v>0</v>
      </c>
      <c r="AA2165" s="37">
        <v>0</v>
      </c>
      <c r="AB2165" s="37">
        <v>0</v>
      </c>
      <c r="AC2165" s="36">
        <v>4.1893720626831055E-3</v>
      </c>
      <c r="AD2165" s="36">
        <v>113622718.00999999</v>
      </c>
      <c r="AE2165" s="37">
        <v>110554000</v>
      </c>
      <c r="AF2165" s="37">
        <v>0</v>
      </c>
      <c r="AG2165" s="37">
        <v>3068718.0099999905</v>
      </c>
      <c r="AH2165" s="37">
        <v>151803.95069362636</v>
      </c>
      <c r="AI2165" s="36">
        <v>151803.95069362636</v>
      </c>
      <c r="AJ2165" s="38">
        <v>2916914.0593063682</v>
      </c>
    </row>
    <row r="2166" spans="1:36" ht="15" customHeight="1" x14ac:dyDescent="0.25">
      <c r="A2166" s="5" t="s">
        <v>2393</v>
      </c>
      <c r="B2166" s="1" t="s">
        <v>36</v>
      </c>
      <c r="C2166" s="7" t="s">
        <v>574</v>
      </c>
      <c r="D2166" s="3" t="s">
        <v>575</v>
      </c>
      <c r="E2166" s="3">
        <v>163517681</v>
      </c>
      <c r="F2166" s="4">
        <v>0</v>
      </c>
      <c r="G2166" s="3">
        <v>0</v>
      </c>
      <c r="H2166" s="3">
        <v>0</v>
      </c>
      <c r="I2166" s="3">
        <v>163517681</v>
      </c>
      <c r="J2166" s="3">
        <v>0</v>
      </c>
      <c r="K2166" s="3">
        <v>9603019.4079363048</v>
      </c>
      <c r="L2166" s="3">
        <v>0</v>
      </c>
      <c r="M2166" s="3">
        <v>-32107056</v>
      </c>
      <c r="N2166" s="3">
        <v>0</v>
      </c>
      <c r="O2166" s="3">
        <v>0</v>
      </c>
      <c r="P2166" s="3">
        <v>141013644.4079363</v>
      </c>
      <c r="Q2166" s="39">
        <v>170891104.77000001</v>
      </c>
      <c r="R2166" s="37">
        <v>0</v>
      </c>
      <c r="S2166" s="37">
        <v>0</v>
      </c>
      <c r="T2166" s="36">
        <v>0</v>
      </c>
      <c r="U2166" s="37">
        <v>9603019.4079363048</v>
      </c>
      <c r="V2166" s="36">
        <v>180494124.17793632</v>
      </c>
      <c r="W2166" s="37">
        <v>0</v>
      </c>
      <c r="X2166" s="37">
        <v>141013644.41</v>
      </c>
      <c r="Y2166" s="37">
        <v>0</v>
      </c>
      <c r="Z2166" s="37">
        <v>0</v>
      </c>
      <c r="AA2166" s="37">
        <v>0</v>
      </c>
      <c r="AB2166" s="37">
        <v>0</v>
      </c>
      <c r="AC2166" s="36">
        <v>-2.0636916160583496E-3</v>
      </c>
      <c r="AD2166" s="36">
        <v>39480479.770000011</v>
      </c>
      <c r="AE2166" s="37">
        <v>38425644</v>
      </c>
      <c r="AF2166" s="37">
        <v>0</v>
      </c>
      <c r="AG2166" s="37">
        <v>1054835.7700000107</v>
      </c>
      <c r="AH2166" s="37">
        <v>52180.824923354725</v>
      </c>
      <c r="AI2166" s="36">
        <v>52180.824923354725</v>
      </c>
      <c r="AJ2166" s="38">
        <v>1002654.9450766593</v>
      </c>
    </row>
    <row r="2167" spans="1:36" ht="15" customHeight="1" x14ac:dyDescent="0.25">
      <c r="A2167" s="5" t="s">
        <v>2393</v>
      </c>
      <c r="B2167" s="1" t="s">
        <v>36</v>
      </c>
      <c r="C2167" s="7" t="s">
        <v>576</v>
      </c>
      <c r="D2167" s="3" t="s">
        <v>577</v>
      </c>
      <c r="E2167" s="3">
        <v>310986854</v>
      </c>
      <c r="F2167" s="4">
        <v>0</v>
      </c>
      <c r="G2167" s="3">
        <v>0</v>
      </c>
      <c r="H2167" s="3">
        <v>0</v>
      </c>
      <c r="I2167" s="3">
        <v>310986854</v>
      </c>
      <c r="J2167" s="3">
        <v>0</v>
      </c>
      <c r="K2167" s="3">
        <v>18087514.515111387</v>
      </c>
      <c r="L2167" s="3">
        <v>0</v>
      </c>
      <c r="M2167" s="3">
        <v>-61155668</v>
      </c>
      <c r="N2167" s="3">
        <v>0</v>
      </c>
      <c r="O2167" s="3">
        <v>0</v>
      </c>
      <c r="P2167" s="3">
        <v>267918700.51511139</v>
      </c>
      <c r="Q2167" s="39">
        <v>324619791.51999998</v>
      </c>
      <c r="R2167" s="37">
        <v>0</v>
      </c>
      <c r="S2167" s="37">
        <v>0</v>
      </c>
      <c r="T2167" s="36">
        <v>0</v>
      </c>
      <c r="U2167" s="37">
        <v>18087514.515111387</v>
      </c>
      <c r="V2167" s="36">
        <v>342707306.03511137</v>
      </c>
      <c r="W2167" s="37">
        <v>0</v>
      </c>
      <c r="X2167" s="37">
        <v>267918700.52000001</v>
      </c>
      <c r="Y2167" s="37">
        <v>0</v>
      </c>
      <c r="Z2167" s="37">
        <v>0</v>
      </c>
      <c r="AA2167" s="37">
        <v>0</v>
      </c>
      <c r="AB2167" s="37">
        <v>0</v>
      </c>
      <c r="AC2167" s="36">
        <v>-4.8886239528656006E-3</v>
      </c>
      <c r="AD2167" s="36">
        <v>74788605.519999981</v>
      </c>
      <c r="AE2167" s="37">
        <v>72778988</v>
      </c>
      <c r="AF2167" s="37">
        <v>0</v>
      </c>
      <c r="AG2167" s="37">
        <v>2009617.5199999809</v>
      </c>
      <c r="AH2167" s="37">
        <v>99412.157756106666</v>
      </c>
      <c r="AI2167" s="36">
        <v>99412.157756106666</v>
      </c>
      <c r="AJ2167" s="38">
        <v>1910205.3622438759</v>
      </c>
    </row>
    <row r="2168" spans="1:36" ht="15" customHeight="1" x14ac:dyDescent="0.25">
      <c r="A2168" s="5" t="s">
        <v>2393</v>
      </c>
      <c r="B2168" s="1" t="s">
        <v>36</v>
      </c>
      <c r="C2168" s="7" t="s">
        <v>578</v>
      </c>
      <c r="D2168" s="3" t="s">
        <v>579</v>
      </c>
      <c r="E2168" s="3">
        <v>251107054</v>
      </c>
      <c r="F2168" s="4">
        <v>0</v>
      </c>
      <c r="G2168" s="3">
        <v>0</v>
      </c>
      <c r="H2168" s="3">
        <v>0</v>
      </c>
      <c r="I2168" s="3">
        <v>251107054</v>
      </c>
      <c r="J2168" s="3">
        <v>0</v>
      </c>
      <c r="K2168" s="3">
        <v>14462929.554415822</v>
      </c>
      <c r="L2168" s="3">
        <v>0</v>
      </c>
      <c r="M2168" s="3">
        <v>-49465467</v>
      </c>
      <c r="N2168" s="3">
        <v>0</v>
      </c>
      <c r="O2168" s="3">
        <v>0</v>
      </c>
      <c r="P2168" s="3">
        <v>216104516.55441582</v>
      </c>
      <c r="Q2168" s="39">
        <v>261791145.05000001</v>
      </c>
      <c r="R2168" s="37">
        <v>0</v>
      </c>
      <c r="S2168" s="37">
        <v>0</v>
      </c>
      <c r="T2168" s="36">
        <v>0</v>
      </c>
      <c r="U2168" s="37">
        <v>14462929.554415822</v>
      </c>
      <c r="V2168" s="36">
        <v>276254074.60441583</v>
      </c>
      <c r="W2168" s="37">
        <v>0</v>
      </c>
      <c r="X2168" s="37">
        <v>216104516.55000001</v>
      </c>
      <c r="Y2168" s="37">
        <v>0</v>
      </c>
      <c r="Z2168" s="37">
        <v>0</v>
      </c>
      <c r="AA2168" s="37">
        <v>0</v>
      </c>
      <c r="AB2168" s="37">
        <v>0</v>
      </c>
      <c r="AC2168" s="36">
        <v>4.4158101081848145E-3</v>
      </c>
      <c r="AD2168" s="36">
        <v>60149558.050000012</v>
      </c>
      <c r="AE2168" s="37">
        <v>58523561</v>
      </c>
      <c r="AF2168" s="37">
        <v>0</v>
      </c>
      <c r="AG2168" s="37">
        <v>1625997.0500000119</v>
      </c>
      <c r="AH2168" s="37">
        <v>80435.144318191844</v>
      </c>
      <c r="AI2168" s="36">
        <v>80435.144318191844</v>
      </c>
      <c r="AJ2168" s="38">
        <v>1545561.9056818187</v>
      </c>
    </row>
    <row r="2169" spans="1:36" ht="15" customHeight="1" x14ac:dyDescent="0.25">
      <c r="A2169" s="5" t="s">
        <v>2393</v>
      </c>
      <c r="B2169" s="1" t="s">
        <v>36</v>
      </c>
      <c r="C2169" s="7" t="s">
        <v>1816</v>
      </c>
      <c r="D2169" s="3" t="s">
        <v>1817</v>
      </c>
      <c r="E2169" s="3">
        <v>255864111</v>
      </c>
      <c r="F2169" s="4">
        <v>0</v>
      </c>
      <c r="G2169" s="3">
        <v>0</v>
      </c>
      <c r="H2169" s="3">
        <v>0</v>
      </c>
      <c r="I2169" s="3">
        <v>255864111</v>
      </c>
      <c r="J2169" s="3">
        <v>0</v>
      </c>
      <c r="K2169" s="3">
        <v>14801805.511711419</v>
      </c>
      <c r="L2169" s="3">
        <v>0</v>
      </c>
      <c r="M2169" s="3">
        <v>-50357982</v>
      </c>
      <c r="N2169" s="3">
        <v>0</v>
      </c>
      <c r="O2169" s="3">
        <v>0</v>
      </c>
      <c r="P2169" s="3">
        <v>220307934.51171142</v>
      </c>
      <c r="Q2169" s="39">
        <v>266904604.33000001</v>
      </c>
      <c r="R2169" s="37">
        <v>0</v>
      </c>
      <c r="S2169" s="37">
        <v>0</v>
      </c>
      <c r="T2169" s="36">
        <v>0</v>
      </c>
      <c r="U2169" s="37">
        <v>14801805.511711419</v>
      </c>
      <c r="V2169" s="36">
        <v>281706409.8417114</v>
      </c>
      <c r="W2169" s="37">
        <v>0</v>
      </c>
      <c r="X2169" s="37">
        <v>220307934.50999999</v>
      </c>
      <c r="Y2169" s="37">
        <v>0</v>
      </c>
      <c r="Z2169" s="37">
        <v>0</v>
      </c>
      <c r="AA2169" s="37">
        <v>0</v>
      </c>
      <c r="AB2169" s="37">
        <v>0</v>
      </c>
      <c r="AC2169" s="36">
        <v>1.711428165435791E-3</v>
      </c>
      <c r="AD2169" s="36">
        <v>61398475.329999983</v>
      </c>
      <c r="AE2169" s="37">
        <v>59743481</v>
      </c>
      <c r="AF2169" s="37">
        <v>0</v>
      </c>
      <c r="AG2169" s="37">
        <v>1654994.3299999833</v>
      </c>
      <c r="AH2169" s="37">
        <v>81869.587512066457</v>
      </c>
      <c r="AI2169" s="36">
        <v>81869.587512066457</v>
      </c>
      <c r="AJ2169" s="38">
        <v>1573124.7424879149</v>
      </c>
    </row>
    <row r="2170" spans="1:36" ht="15" customHeight="1" x14ac:dyDescent="0.25">
      <c r="A2170" s="5" t="s">
        <v>2393</v>
      </c>
      <c r="B2170" s="1" t="s">
        <v>36</v>
      </c>
      <c r="C2170" s="7" t="s">
        <v>1818</v>
      </c>
      <c r="D2170" s="3" t="s">
        <v>1819</v>
      </c>
      <c r="E2170" s="3">
        <v>123076839</v>
      </c>
      <c r="F2170" s="4">
        <v>0</v>
      </c>
      <c r="G2170" s="3">
        <v>0</v>
      </c>
      <c r="H2170" s="3">
        <v>0</v>
      </c>
      <c r="I2170" s="3">
        <v>123076839</v>
      </c>
      <c r="J2170" s="3">
        <v>0</v>
      </c>
      <c r="K2170" s="3">
        <v>7131157.5605452359</v>
      </c>
      <c r="L2170" s="3">
        <v>0</v>
      </c>
      <c r="M2170" s="3">
        <v>-24213930</v>
      </c>
      <c r="N2170" s="3">
        <v>0</v>
      </c>
      <c r="O2170" s="3">
        <v>0</v>
      </c>
      <c r="P2170" s="3">
        <v>105994066.56054524</v>
      </c>
      <c r="Q2170" s="39">
        <v>128414838.84999999</v>
      </c>
      <c r="R2170" s="37">
        <v>0</v>
      </c>
      <c r="S2170" s="37">
        <v>0</v>
      </c>
      <c r="T2170" s="36">
        <v>0</v>
      </c>
      <c r="U2170" s="37">
        <v>7131157.5605452359</v>
      </c>
      <c r="V2170" s="36">
        <v>135545996.41054523</v>
      </c>
      <c r="W2170" s="37">
        <v>0</v>
      </c>
      <c r="X2170" s="37">
        <v>105994066.56</v>
      </c>
      <c r="Y2170" s="37">
        <v>0</v>
      </c>
      <c r="Z2170" s="37">
        <v>0</v>
      </c>
      <c r="AA2170" s="37">
        <v>0</v>
      </c>
      <c r="AB2170" s="37">
        <v>0</v>
      </c>
      <c r="AC2170" s="36">
        <v>5.4523348808288574E-4</v>
      </c>
      <c r="AD2170" s="36">
        <v>29551929.849999994</v>
      </c>
      <c r="AE2170" s="37">
        <v>28756239</v>
      </c>
      <c r="AF2170" s="37">
        <v>0</v>
      </c>
      <c r="AG2170" s="37">
        <v>795690.84999999404</v>
      </c>
      <c r="AH2170" s="37">
        <v>39361.392662067738</v>
      </c>
      <c r="AI2170" s="36">
        <v>39361.392662067738</v>
      </c>
      <c r="AJ2170" s="38">
        <v>756329.45733792707</v>
      </c>
    </row>
    <row r="2171" spans="1:36" ht="15" customHeight="1" x14ac:dyDescent="0.25">
      <c r="A2171" s="5" t="s">
        <v>2393</v>
      </c>
      <c r="B2171" s="1" t="s">
        <v>36</v>
      </c>
      <c r="C2171" s="7" t="s">
        <v>580</v>
      </c>
      <c r="D2171" s="3" t="s">
        <v>581</v>
      </c>
      <c r="E2171" s="3">
        <v>308017914</v>
      </c>
      <c r="F2171" s="4">
        <v>0</v>
      </c>
      <c r="G2171" s="3">
        <v>0</v>
      </c>
      <c r="H2171" s="3">
        <v>0</v>
      </c>
      <c r="I2171" s="3">
        <v>308017914</v>
      </c>
      <c r="J2171" s="3">
        <v>0</v>
      </c>
      <c r="K2171" s="3">
        <v>17733709.164358139</v>
      </c>
      <c r="L2171" s="3">
        <v>0</v>
      </c>
      <c r="M2171" s="3">
        <v>-60668004</v>
      </c>
      <c r="N2171" s="3">
        <v>0</v>
      </c>
      <c r="O2171" s="3">
        <v>0</v>
      </c>
      <c r="P2171" s="3">
        <v>265083619.16435814</v>
      </c>
      <c r="Q2171" s="39">
        <v>321119375.98000002</v>
      </c>
      <c r="R2171" s="37">
        <v>0</v>
      </c>
      <c r="S2171" s="37">
        <v>0</v>
      </c>
      <c r="T2171" s="36">
        <v>0</v>
      </c>
      <c r="U2171" s="37">
        <v>17733709.164358139</v>
      </c>
      <c r="V2171" s="36">
        <v>338853085.14435816</v>
      </c>
      <c r="W2171" s="37">
        <v>0</v>
      </c>
      <c r="X2171" s="37">
        <v>265083619.16</v>
      </c>
      <c r="Y2171" s="37">
        <v>0</v>
      </c>
      <c r="Z2171" s="37">
        <v>0</v>
      </c>
      <c r="AA2171" s="37">
        <v>0</v>
      </c>
      <c r="AB2171" s="37">
        <v>0</v>
      </c>
      <c r="AC2171" s="36">
        <v>4.358142614364624E-3</v>
      </c>
      <c r="AD2171" s="36">
        <v>73769465.980000019</v>
      </c>
      <c r="AE2171" s="37">
        <v>71775422</v>
      </c>
      <c r="AF2171" s="37">
        <v>0</v>
      </c>
      <c r="AG2171" s="37">
        <v>1994043.9800000191</v>
      </c>
      <c r="AH2171" s="37">
        <v>98641.76279294111</v>
      </c>
      <c r="AI2171" s="36">
        <v>98641.76279294111</v>
      </c>
      <c r="AJ2171" s="38">
        <v>1895402.2172070742</v>
      </c>
    </row>
    <row r="2172" spans="1:36" ht="15" customHeight="1" x14ac:dyDescent="0.25">
      <c r="A2172" s="5" t="s">
        <v>2393</v>
      </c>
      <c r="B2172" s="1" t="s">
        <v>36</v>
      </c>
      <c r="C2172" s="7" t="s">
        <v>582</v>
      </c>
      <c r="D2172" s="3" t="s">
        <v>583</v>
      </c>
      <c r="E2172" s="3">
        <v>217018398</v>
      </c>
      <c r="F2172" s="4">
        <v>0</v>
      </c>
      <c r="G2172" s="3">
        <v>0</v>
      </c>
      <c r="H2172" s="3">
        <v>0</v>
      </c>
      <c r="I2172" s="3">
        <v>217018398</v>
      </c>
      <c r="J2172" s="3">
        <v>0</v>
      </c>
      <c r="K2172" s="3">
        <v>12110310.670126468</v>
      </c>
      <c r="L2172" s="3">
        <v>0</v>
      </c>
      <c r="M2172" s="3">
        <v>-42677788</v>
      </c>
      <c r="N2172" s="3">
        <v>0</v>
      </c>
      <c r="O2172" s="3">
        <v>0</v>
      </c>
      <c r="P2172" s="3">
        <v>186450920.67012647</v>
      </c>
      <c r="Q2172" s="39">
        <v>226355238.63</v>
      </c>
      <c r="R2172" s="37">
        <v>0</v>
      </c>
      <c r="S2172" s="37">
        <v>0</v>
      </c>
      <c r="T2172" s="36">
        <v>0</v>
      </c>
      <c r="U2172" s="37">
        <v>12110310.670126468</v>
      </c>
      <c r="V2172" s="36">
        <v>238465549.30012646</v>
      </c>
      <c r="W2172" s="37">
        <v>0</v>
      </c>
      <c r="X2172" s="37">
        <v>186450920.66999999</v>
      </c>
      <c r="Y2172" s="37">
        <v>0</v>
      </c>
      <c r="Z2172" s="37">
        <v>0</v>
      </c>
      <c r="AA2172" s="37">
        <v>0</v>
      </c>
      <c r="AB2172" s="37">
        <v>0</v>
      </c>
      <c r="AC2172" s="36">
        <v>1.2648105621337891E-4</v>
      </c>
      <c r="AD2172" s="36">
        <v>52014628.629999995</v>
      </c>
      <c r="AE2172" s="37">
        <v>50619581</v>
      </c>
      <c r="AF2172" s="37">
        <v>0</v>
      </c>
      <c r="AG2172" s="37">
        <v>1395047.6299999952</v>
      </c>
      <c r="AH2172" s="37">
        <v>69010.492638839845</v>
      </c>
      <c r="AI2172" s="36">
        <v>69010.492638839845</v>
      </c>
      <c r="AJ2172" s="38">
        <v>1326037.137361154</v>
      </c>
    </row>
    <row r="2173" spans="1:36" ht="15" customHeight="1" x14ac:dyDescent="0.25">
      <c r="A2173" s="5" t="s">
        <v>2393</v>
      </c>
      <c r="B2173" s="1" t="s">
        <v>36</v>
      </c>
      <c r="C2173" s="7" t="s">
        <v>1820</v>
      </c>
      <c r="D2173" s="3" t="s">
        <v>1821</v>
      </c>
      <c r="E2173" s="3">
        <v>217641032</v>
      </c>
      <c r="F2173" s="4">
        <v>0</v>
      </c>
      <c r="G2173" s="3">
        <v>0</v>
      </c>
      <c r="H2173" s="3">
        <v>0</v>
      </c>
      <c r="I2173" s="3">
        <v>217641032</v>
      </c>
      <c r="J2173" s="3">
        <v>0</v>
      </c>
      <c r="K2173" s="3">
        <v>12807651.700499117</v>
      </c>
      <c r="L2173" s="3">
        <v>0</v>
      </c>
      <c r="M2173" s="3">
        <v>-42719853</v>
      </c>
      <c r="N2173" s="3">
        <v>0</v>
      </c>
      <c r="O2173" s="3">
        <v>0</v>
      </c>
      <c r="P2173" s="3">
        <v>187728830.70049912</v>
      </c>
      <c r="Q2173" s="39">
        <v>227512945.44999999</v>
      </c>
      <c r="R2173" s="37">
        <v>0</v>
      </c>
      <c r="S2173" s="37">
        <v>0</v>
      </c>
      <c r="T2173" s="36">
        <v>0</v>
      </c>
      <c r="U2173" s="37">
        <v>12807651.700499117</v>
      </c>
      <c r="V2173" s="36">
        <v>240320597.15049911</v>
      </c>
      <c r="W2173" s="37">
        <v>0</v>
      </c>
      <c r="X2173" s="37">
        <v>187728830.69999999</v>
      </c>
      <c r="Y2173" s="37">
        <v>0</v>
      </c>
      <c r="Z2173" s="37">
        <v>0</v>
      </c>
      <c r="AA2173" s="37">
        <v>0</v>
      </c>
      <c r="AB2173" s="37">
        <v>0</v>
      </c>
      <c r="AC2173" s="36">
        <v>4.9912929534912109E-4</v>
      </c>
      <c r="AD2173" s="36">
        <v>52591766.449999988</v>
      </c>
      <c r="AE2173" s="37">
        <v>51188336</v>
      </c>
      <c r="AF2173" s="37">
        <v>0</v>
      </c>
      <c r="AG2173" s="37">
        <v>1403430.4499999881</v>
      </c>
      <c r="AH2173" s="37">
        <v>69425.175639951587</v>
      </c>
      <c r="AI2173" s="36">
        <v>69425.175639951587</v>
      </c>
      <c r="AJ2173" s="38">
        <v>1334005.2743600383</v>
      </c>
    </row>
    <row r="2174" spans="1:36" ht="15" customHeight="1" x14ac:dyDescent="0.25">
      <c r="A2174" s="5" t="s">
        <v>2393</v>
      </c>
      <c r="B2174" s="1" t="s">
        <v>36</v>
      </c>
      <c r="C2174" s="7" t="s">
        <v>584</v>
      </c>
      <c r="D2174" s="3" t="s">
        <v>585</v>
      </c>
      <c r="E2174" s="3">
        <v>266624562</v>
      </c>
      <c r="F2174" s="4">
        <v>0</v>
      </c>
      <c r="G2174" s="3">
        <v>0</v>
      </c>
      <c r="H2174" s="3">
        <v>0</v>
      </c>
      <c r="I2174" s="3">
        <v>266624562</v>
      </c>
      <c r="J2174" s="3">
        <v>0</v>
      </c>
      <c r="K2174" s="3">
        <v>15453242.089720905</v>
      </c>
      <c r="L2174" s="3">
        <v>0</v>
      </c>
      <c r="M2174" s="3">
        <v>-52462661</v>
      </c>
      <c r="N2174" s="3">
        <v>0</v>
      </c>
      <c r="O2174" s="3">
        <v>0</v>
      </c>
      <c r="P2174" s="3">
        <v>229615143.0897209</v>
      </c>
      <c r="Q2174" s="39">
        <v>278191034.06</v>
      </c>
      <c r="R2174" s="37">
        <v>0</v>
      </c>
      <c r="S2174" s="37">
        <v>0</v>
      </c>
      <c r="T2174" s="36">
        <v>0</v>
      </c>
      <c r="U2174" s="37">
        <v>15453242.089720905</v>
      </c>
      <c r="V2174" s="36">
        <v>293644276.14972091</v>
      </c>
      <c r="W2174" s="37">
        <v>0</v>
      </c>
      <c r="X2174" s="37">
        <v>229615143.09</v>
      </c>
      <c r="Y2174" s="37">
        <v>0</v>
      </c>
      <c r="Z2174" s="37">
        <v>0</v>
      </c>
      <c r="AA2174" s="37">
        <v>0</v>
      </c>
      <c r="AB2174" s="37">
        <v>0</v>
      </c>
      <c r="AC2174" s="36">
        <v>-2.790987491607666E-4</v>
      </c>
      <c r="AD2174" s="36">
        <v>64029133.060000002</v>
      </c>
      <c r="AE2174" s="37">
        <v>62305001</v>
      </c>
      <c r="AF2174" s="37">
        <v>0</v>
      </c>
      <c r="AG2174" s="37">
        <v>1724132.0600000024</v>
      </c>
      <c r="AH2174" s="37">
        <v>85289.706441792485</v>
      </c>
      <c r="AI2174" s="36">
        <v>85289.706441792485</v>
      </c>
      <c r="AJ2174" s="38">
        <v>1638842.3535582125</v>
      </c>
    </row>
    <row r="2175" spans="1:36" ht="15" customHeight="1" x14ac:dyDescent="0.25">
      <c r="A2175" s="5" t="s">
        <v>2393</v>
      </c>
      <c r="B2175" s="1" t="s">
        <v>36</v>
      </c>
      <c r="C2175" s="7" t="s">
        <v>1768</v>
      </c>
      <c r="D2175" s="12" t="s">
        <v>1769</v>
      </c>
      <c r="E2175" s="3">
        <v>296314138</v>
      </c>
      <c r="F2175" s="4">
        <v>0</v>
      </c>
      <c r="G2175" s="3">
        <v>0</v>
      </c>
      <c r="H2175" s="3">
        <v>0</v>
      </c>
      <c r="I2175" s="3">
        <v>296314138</v>
      </c>
      <c r="J2175" s="3">
        <v>0</v>
      </c>
      <c r="K2175" s="3">
        <v>17146618.677763522</v>
      </c>
      <c r="L2175" s="3">
        <v>0</v>
      </c>
      <c r="M2175" s="3">
        <v>-58316698</v>
      </c>
      <c r="N2175" s="3">
        <v>0</v>
      </c>
      <c r="O2175" s="3">
        <v>0</v>
      </c>
      <c r="P2175" s="3">
        <v>255144058.67776352</v>
      </c>
      <c r="Q2175" s="39">
        <v>309108971.99000001</v>
      </c>
      <c r="R2175" s="37">
        <v>0</v>
      </c>
      <c r="S2175" s="37">
        <v>0</v>
      </c>
      <c r="T2175" s="36">
        <v>0</v>
      </c>
      <c r="U2175" s="37">
        <v>17146618.677763522</v>
      </c>
      <c r="V2175" s="36">
        <v>326255590.66776353</v>
      </c>
      <c r="W2175" s="37">
        <v>0</v>
      </c>
      <c r="X2175" s="37">
        <v>255144058.68000001</v>
      </c>
      <c r="Y2175" s="37">
        <v>0</v>
      </c>
      <c r="Z2175" s="37">
        <v>0</v>
      </c>
      <c r="AA2175" s="37">
        <v>0</v>
      </c>
      <c r="AB2175" s="37">
        <v>0</v>
      </c>
      <c r="AC2175" s="36">
        <v>-2.236485481262207E-3</v>
      </c>
      <c r="AD2175" s="36">
        <v>71111531.99000001</v>
      </c>
      <c r="AE2175" s="37">
        <v>69194983</v>
      </c>
      <c r="AF2175" s="37">
        <v>0</v>
      </c>
      <c r="AG2175" s="37">
        <v>1916548.9900000095</v>
      </c>
      <c r="AH2175" s="37">
        <v>94808.225269249073</v>
      </c>
      <c r="AI2175" s="36">
        <v>94808.225269249073</v>
      </c>
      <c r="AJ2175" s="38">
        <v>1821740.7647307664</v>
      </c>
    </row>
    <row r="2176" spans="1:36" ht="15" customHeight="1" x14ac:dyDescent="0.25">
      <c r="A2176" s="5" t="s">
        <v>2393</v>
      </c>
      <c r="B2176" s="1" t="s">
        <v>36</v>
      </c>
      <c r="C2176" s="7" t="s">
        <v>586</v>
      </c>
      <c r="D2176" s="12" t="s">
        <v>587</v>
      </c>
      <c r="E2176" s="3">
        <v>423442537</v>
      </c>
      <c r="F2176" s="4">
        <v>0</v>
      </c>
      <c r="G2176" s="3">
        <v>0</v>
      </c>
      <c r="H2176" s="3">
        <v>0</v>
      </c>
      <c r="I2176" s="3">
        <v>423442537</v>
      </c>
      <c r="J2176" s="3">
        <v>0</v>
      </c>
      <c r="K2176" s="3">
        <v>24295450.035295486</v>
      </c>
      <c r="L2176" s="3">
        <v>0</v>
      </c>
      <c r="M2176" s="3">
        <v>-83451198</v>
      </c>
      <c r="N2176" s="3">
        <v>0</v>
      </c>
      <c r="O2176" s="3">
        <v>0</v>
      </c>
      <c r="P2176" s="3">
        <v>364286789.03529549</v>
      </c>
      <c r="Q2176" s="39">
        <v>441262035.31999999</v>
      </c>
      <c r="R2176" s="37">
        <v>0</v>
      </c>
      <c r="S2176" s="37">
        <v>0</v>
      </c>
      <c r="T2176" s="36">
        <v>0</v>
      </c>
      <c r="U2176" s="37">
        <v>24295450.035295486</v>
      </c>
      <c r="V2176" s="36">
        <v>465557485.35529548</v>
      </c>
      <c r="W2176" s="37">
        <v>0</v>
      </c>
      <c r="X2176" s="37">
        <v>364286789.04000002</v>
      </c>
      <c r="Y2176" s="37">
        <v>0</v>
      </c>
      <c r="Z2176" s="37">
        <v>0</v>
      </c>
      <c r="AA2176" s="37">
        <v>0</v>
      </c>
      <c r="AB2176" s="37">
        <v>0</v>
      </c>
      <c r="AC2176" s="36">
        <v>-4.7045350074768066E-3</v>
      </c>
      <c r="AD2176" s="36">
        <v>101270696.31999999</v>
      </c>
      <c r="AE2176" s="37">
        <v>98527519</v>
      </c>
      <c r="AF2176" s="37">
        <v>0</v>
      </c>
      <c r="AG2176" s="37">
        <v>2743177.3199999928</v>
      </c>
      <c r="AH2176" s="37">
        <v>135700.03932331153</v>
      </c>
      <c r="AI2176" s="36">
        <v>135700.03932331153</v>
      </c>
      <c r="AJ2176" s="38">
        <v>2607477.2806766778</v>
      </c>
    </row>
    <row r="2177" spans="1:36" ht="15" customHeight="1" x14ac:dyDescent="0.25">
      <c r="A2177" s="5" t="s">
        <v>2393</v>
      </c>
      <c r="B2177" s="1" t="s">
        <v>36</v>
      </c>
      <c r="C2177" s="7" t="s">
        <v>588</v>
      </c>
      <c r="D2177" s="12" t="s">
        <v>589</v>
      </c>
      <c r="E2177" s="3">
        <v>200332898</v>
      </c>
      <c r="F2177" s="4">
        <v>0</v>
      </c>
      <c r="G2177" s="3">
        <v>0</v>
      </c>
      <c r="H2177" s="3">
        <v>0</v>
      </c>
      <c r="I2177" s="3">
        <v>200332898</v>
      </c>
      <c r="J2177" s="3">
        <v>0</v>
      </c>
      <c r="K2177" s="3">
        <v>11687594.358175159</v>
      </c>
      <c r="L2177" s="3">
        <v>0</v>
      </c>
      <c r="M2177" s="3">
        <v>-39376455</v>
      </c>
      <c r="N2177" s="3">
        <v>0</v>
      </c>
      <c r="O2177" s="3">
        <v>0</v>
      </c>
      <c r="P2177" s="3">
        <v>172644037.35817516</v>
      </c>
      <c r="Q2177" s="39">
        <v>209195125.38999999</v>
      </c>
      <c r="R2177" s="37">
        <v>0</v>
      </c>
      <c r="S2177" s="37">
        <v>0</v>
      </c>
      <c r="T2177" s="36">
        <v>0</v>
      </c>
      <c r="U2177" s="37">
        <v>11687594.358175159</v>
      </c>
      <c r="V2177" s="36">
        <v>220882719.74817514</v>
      </c>
      <c r="W2177" s="37">
        <v>0</v>
      </c>
      <c r="X2177" s="37">
        <v>172644037.36000001</v>
      </c>
      <c r="Y2177" s="37">
        <v>0</v>
      </c>
      <c r="Z2177" s="37">
        <v>0</v>
      </c>
      <c r="AA2177" s="37">
        <v>0</v>
      </c>
      <c r="AB2177" s="37">
        <v>0</v>
      </c>
      <c r="AC2177" s="36">
        <v>-1.8248558044433594E-3</v>
      </c>
      <c r="AD2177" s="36">
        <v>48238682.389999986</v>
      </c>
      <c r="AE2177" s="37">
        <v>46944835</v>
      </c>
      <c r="AF2177" s="37">
        <v>0</v>
      </c>
      <c r="AG2177" s="37">
        <v>1293847.3899999857</v>
      </c>
      <c r="AH2177" s="37">
        <v>64004.299110114582</v>
      </c>
      <c r="AI2177" s="36">
        <v>64004.299110114582</v>
      </c>
      <c r="AJ2177" s="38">
        <v>1229843.0908898711</v>
      </c>
    </row>
    <row r="2178" spans="1:36" ht="15" customHeight="1" x14ac:dyDescent="0.25">
      <c r="A2178" s="5" t="s">
        <v>2393</v>
      </c>
      <c r="B2178" s="1" t="s">
        <v>36</v>
      </c>
      <c r="C2178" s="7" t="s">
        <v>590</v>
      </c>
      <c r="D2178" s="12" t="s">
        <v>591</v>
      </c>
      <c r="E2178" s="3">
        <v>211200888</v>
      </c>
      <c r="F2178" s="4">
        <v>0</v>
      </c>
      <c r="G2178" s="3">
        <v>0</v>
      </c>
      <c r="H2178" s="3">
        <v>0</v>
      </c>
      <c r="I2178" s="3">
        <v>211200888</v>
      </c>
      <c r="J2178" s="3">
        <v>0</v>
      </c>
      <c r="K2178" s="3">
        <v>12389377.615345299</v>
      </c>
      <c r="L2178" s="3">
        <v>0</v>
      </c>
      <c r="M2178" s="3">
        <v>-41476357</v>
      </c>
      <c r="N2178" s="3">
        <v>0</v>
      </c>
      <c r="O2178" s="3">
        <v>0</v>
      </c>
      <c r="P2178" s="3">
        <v>182113908.6153453</v>
      </c>
      <c r="Q2178" s="39">
        <v>220693861.13</v>
      </c>
      <c r="R2178" s="37">
        <v>0</v>
      </c>
      <c r="S2178" s="37">
        <v>0</v>
      </c>
      <c r="T2178" s="36">
        <v>0</v>
      </c>
      <c r="U2178" s="37">
        <v>12389377.615345299</v>
      </c>
      <c r="V2178" s="36">
        <v>233083238.74534529</v>
      </c>
      <c r="W2178" s="37">
        <v>0</v>
      </c>
      <c r="X2178" s="37">
        <v>182113908.62</v>
      </c>
      <c r="Y2178" s="37">
        <v>0</v>
      </c>
      <c r="Z2178" s="37">
        <v>0</v>
      </c>
      <c r="AA2178" s="37">
        <v>0</v>
      </c>
      <c r="AB2178" s="37">
        <v>0</v>
      </c>
      <c r="AC2178" s="36">
        <v>-4.6547055244445801E-3</v>
      </c>
      <c r="AD2178" s="36">
        <v>50969330.129999995</v>
      </c>
      <c r="AE2178" s="37">
        <v>49606656</v>
      </c>
      <c r="AF2178" s="37">
        <v>0</v>
      </c>
      <c r="AG2178" s="37">
        <v>1362674.1299999952</v>
      </c>
      <c r="AH2178" s="37">
        <v>67409.033924886477</v>
      </c>
      <c r="AI2178" s="36">
        <v>67409.033924886477</v>
      </c>
      <c r="AJ2178" s="38">
        <v>1295265.0960751101</v>
      </c>
    </row>
    <row r="2179" spans="1:36" ht="15" customHeight="1" x14ac:dyDescent="0.25">
      <c r="A2179" s="5" t="s">
        <v>2393</v>
      </c>
      <c r="B2179" s="1" t="s">
        <v>36</v>
      </c>
      <c r="C2179" s="7" t="s">
        <v>592</v>
      </c>
      <c r="D2179" s="12" t="s">
        <v>593</v>
      </c>
      <c r="E2179" s="3">
        <v>358741626</v>
      </c>
      <c r="F2179" s="4">
        <v>0</v>
      </c>
      <c r="G2179" s="3">
        <v>0</v>
      </c>
      <c r="H2179" s="3">
        <v>0</v>
      </c>
      <c r="I2179" s="3">
        <v>358741626</v>
      </c>
      <c r="J2179" s="3">
        <v>0</v>
      </c>
      <c r="K2179" s="3">
        <v>20756028.648362637</v>
      </c>
      <c r="L2179" s="3">
        <v>0</v>
      </c>
      <c r="M2179" s="3">
        <v>-70605284</v>
      </c>
      <c r="N2179" s="3">
        <v>0</v>
      </c>
      <c r="O2179" s="3">
        <v>0</v>
      </c>
      <c r="P2179" s="3">
        <v>308892370.64836264</v>
      </c>
      <c r="Q2179" s="39">
        <v>374225896.72000003</v>
      </c>
      <c r="R2179" s="37">
        <v>0</v>
      </c>
      <c r="S2179" s="37">
        <v>0</v>
      </c>
      <c r="T2179" s="36">
        <v>0</v>
      </c>
      <c r="U2179" s="37">
        <v>20756028.648362637</v>
      </c>
      <c r="V2179" s="36">
        <v>394981925.36836267</v>
      </c>
      <c r="W2179" s="37">
        <v>0</v>
      </c>
      <c r="X2179" s="37">
        <v>308892370.64999998</v>
      </c>
      <c r="Y2179" s="37">
        <v>0</v>
      </c>
      <c r="Z2179" s="37">
        <v>0</v>
      </c>
      <c r="AA2179" s="37">
        <v>0</v>
      </c>
      <c r="AB2179" s="37">
        <v>0</v>
      </c>
      <c r="AC2179" s="36">
        <v>-1.6373395919799805E-3</v>
      </c>
      <c r="AD2179" s="36">
        <v>86089554.720000029</v>
      </c>
      <c r="AE2179" s="37">
        <v>83769131</v>
      </c>
      <c r="AF2179" s="37">
        <v>0</v>
      </c>
      <c r="AG2179" s="37">
        <v>2320423.7200000286</v>
      </c>
      <c r="AH2179" s="37">
        <v>114787.18045494395</v>
      </c>
      <c r="AI2179" s="36">
        <v>114787.18045494395</v>
      </c>
      <c r="AJ2179" s="38">
        <v>2205636.539545089</v>
      </c>
    </row>
    <row r="2180" spans="1:36" ht="15" customHeight="1" x14ac:dyDescent="0.25">
      <c r="A2180" s="5" t="s">
        <v>2393</v>
      </c>
      <c r="B2180" s="1" t="s">
        <v>36</v>
      </c>
      <c r="C2180" s="7" t="s">
        <v>1822</v>
      </c>
      <c r="D2180" s="12" t="s">
        <v>1823</v>
      </c>
      <c r="E2180" s="3">
        <v>0</v>
      </c>
      <c r="F2180" s="4">
        <v>0</v>
      </c>
      <c r="G2180" s="3">
        <v>0</v>
      </c>
      <c r="H2180" s="3">
        <v>0</v>
      </c>
      <c r="I2180" s="3">
        <v>0</v>
      </c>
      <c r="J2180" s="3">
        <v>0</v>
      </c>
      <c r="K2180" s="3">
        <v>10850455.629783541</v>
      </c>
      <c r="L2180" s="3">
        <v>0</v>
      </c>
      <c r="M2180" s="3">
        <v>0</v>
      </c>
      <c r="N2180" s="3">
        <v>0</v>
      </c>
      <c r="O2180" s="3">
        <v>0</v>
      </c>
      <c r="P2180" s="3">
        <v>10850455.629783541</v>
      </c>
      <c r="Q2180" s="39">
        <v>20531403.120000001</v>
      </c>
      <c r="R2180" s="37">
        <v>0</v>
      </c>
      <c r="S2180" s="37">
        <v>0</v>
      </c>
      <c r="T2180" s="36">
        <v>0</v>
      </c>
      <c r="U2180" s="37">
        <v>10850455.629783541</v>
      </c>
      <c r="V2180" s="36">
        <v>31381858.749783542</v>
      </c>
      <c r="W2180" s="37">
        <v>0</v>
      </c>
      <c r="X2180" s="37">
        <v>10850455.630000001</v>
      </c>
      <c r="Y2180" s="37">
        <v>0</v>
      </c>
      <c r="Z2180" s="37">
        <v>0</v>
      </c>
      <c r="AA2180" s="37">
        <v>0</v>
      </c>
      <c r="AB2180" s="37">
        <v>0</v>
      </c>
      <c r="AC2180" s="36">
        <v>-2.1645985543727875E-4</v>
      </c>
      <c r="AD2180" s="36">
        <v>20531403.120000001</v>
      </c>
      <c r="AE2180" s="37">
        <v>20463589</v>
      </c>
      <c r="AF2180" s="37">
        <v>0</v>
      </c>
      <c r="AG2180" s="37">
        <v>67814.120000001043</v>
      </c>
      <c r="AH2180" s="37">
        <v>3354.6423279250253</v>
      </c>
      <c r="AI2180" s="36">
        <v>3354.6423279250253</v>
      </c>
      <c r="AJ2180" s="38">
        <v>64459.477672077715</v>
      </c>
    </row>
    <row r="2181" spans="1:36" ht="15" customHeight="1" x14ac:dyDescent="0.25">
      <c r="A2181" s="5" t="s">
        <v>2393</v>
      </c>
      <c r="B2181" s="1" t="s">
        <v>36</v>
      </c>
      <c r="C2181" s="7" t="s">
        <v>594</v>
      </c>
      <c r="D2181" s="12" t="s">
        <v>595</v>
      </c>
      <c r="E2181" s="3">
        <v>305390304</v>
      </c>
      <c r="F2181" s="4">
        <v>0</v>
      </c>
      <c r="G2181" s="3">
        <v>0</v>
      </c>
      <c r="H2181" s="3">
        <v>0</v>
      </c>
      <c r="I2181" s="3">
        <v>305390304</v>
      </c>
      <c r="J2181" s="3">
        <v>0</v>
      </c>
      <c r="K2181" s="3">
        <v>17583511.038746178</v>
      </c>
      <c r="L2181" s="3">
        <v>0</v>
      </c>
      <c r="M2181" s="3">
        <v>-60153181</v>
      </c>
      <c r="N2181" s="3">
        <v>0</v>
      </c>
      <c r="O2181" s="3">
        <v>0</v>
      </c>
      <c r="P2181" s="3">
        <v>262820634.03874618</v>
      </c>
      <c r="Q2181" s="39">
        <v>318377798.95999998</v>
      </c>
      <c r="R2181" s="37">
        <v>0</v>
      </c>
      <c r="S2181" s="37">
        <v>0</v>
      </c>
      <c r="T2181" s="36">
        <v>0</v>
      </c>
      <c r="U2181" s="37">
        <v>17583511.038746178</v>
      </c>
      <c r="V2181" s="36">
        <v>335961309.99874616</v>
      </c>
      <c r="W2181" s="37">
        <v>0</v>
      </c>
      <c r="X2181" s="37">
        <v>262820634.03999999</v>
      </c>
      <c r="Y2181" s="37">
        <v>0</v>
      </c>
      <c r="Z2181" s="37">
        <v>0</v>
      </c>
      <c r="AA2181" s="37">
        <v>0</v>
      </c>
      <c r="AB2181" s="37">
        <v>0</v>
      </c>
      <c r="AC2181" s="36">
        <v>-1.2538135051727295E-3</v>
      </c>
      <c r="AD2181" s="36">
        <v>73140675.959999979</v>
      </c>
      <c r="AE2181" s="37">
        <v>71163492</v>
      </c>
      <c r="AF2181" s="37">
        <v>0</v>
      </c>
      <c r="AG2181" s="37">
        <v>1977183.9599999785</v>
      </c>
      <c r="AH2181" s="37">
        <v>97807.727982170181</v>
      </c>
      <c r="AI2181" s="36">
        <v>97807.727982170181</v>
      </c>
      <c r="AJ2181" s="38">
        <v>1879376.2320178151</v>
      </c>
    </row>
    <row r="2182" spans="1:36" ht="15" customHeight="1" x14ac:dyDescent="0.25">
      <c r="A2182" s="5" t="s">
        <v>2393</v>
      </c>
      <c r="B2182" s="1" t="s">
        <v>36</v>
      </c>
      <c r="C2182" s="7" t="s">
        <v>596</v>
      </c>
      <c r="D2182" s="12" t="s">
        <v>597</v>
      </c>
      <c r="E2182" s="3">
        <v>217019466</v>
      </c>
      <c r="F2182" s="4">
        <v>0</v>
      </c>
      <c r="G2182" s="3">
        <v>0</v>
      </c>
      <c r="H2182" s="3">
        <v>0</v>
      </c>
      <c r="I2182" s="3">
        <v>217019466</v>
      </c>
      <c r="J2182" s="3">
        <v>0</v>
      </c>
      <c r="K2182" s="3">
        <v>12662591.240588546</v>
      </c>
      <c r="L2182" s="3">
        <v>0</v>
      </c>
      <c r="M2182" s="3">
        <v>-42653283</v>
      </c>
      <c r="N2182" s="3">
        <v>0</v>
      </c>
      <c r="O2182" s="3">
        <v>0</v>
      </c>
      <c r="P2182" s="3">
        <v>187028774.24058855</v>
      </c>
      <c r="Q2182" s="39">
        <v>226627240.55000001</v>
      </c>
      <c r="R2182" s="37">
        <v>0</v>
      </c>
      <c r="S2182" s="37">
        <v>0</v>
      </c>
      <c r="T2182" s="36">
        <v>0</v>
      </c>
      <c r="U2182" s="37">
        <v>12662591.240588546</v>
      </c>
      <c r="V2182" s="36">
        <v>239289831.79058856</v>
      </c>
      <c r="W2182" s="37">
        <v>0</v>
      </c>
      <c r="X2182" s="37">
        <v>187028774.24000001</v>
      </c>
      <c r="Y2182" s="37">
        <v>0</v>
      </c>
      <c r="Z2182" s="37">
        <v>0</v>
      </c>
      <c r="AA2182" s="37">
        <v>0</v>
      </c>
      <c r="AB2182" s="37">
        <v>0</v>
      </c>
      <c r="AC2182" s="36">
        <v>5.8853626251220703E-4</v>
      </c>
      <c r="AD2182" s="36">
        <v>52261057.550000012</v>
      </c>
      <c r="AE2182" s="37">
        <v>50859589</v>
      </c>
      <c r="AF2182" s="37">
        <v>0</v>
      </c>
      <c r="AG2182" s="37">
        <v>1401468.5500000119</v>
      </c>
      <c r="AH2182" s="37">
        <v>69328.123981932935</v>
      </c>
      <c r="AI2182" s="36">
        <v>69328.123981932935</v>
      </c>
      <c r="AJ2182" s="38">
        <v>1332140.4260180816</v>
      </c>
    </row>
    <row r="2183" spans="1:36" ht="15" customHeight="1" x14ac:dyDescent="0.25">
      <c r="A2183" s="5" t="s">
        <v>2393</v>
      </c>
      <c r="B2183" s="1" t="s">
        <v>36</v>
      </c>
      <c r="C2183" s="7" t="s">
        <v>598</v>
      </c>
      <c r="D2183" s="12" t="s">
        <v>599</v>
      </c>
      <c r="E2183" s="3">
        <v>279470456</v>
      </c>
      <c r="F2183" s="4">
        <v>0</v>
      </c>
      <c r="G2183" s="3">
        <v>0</v>
      </c>
      <c r="H2183" s="3">
        <v>0</v>
      </c>
      <c r="I2183" s="3">
        <v>279470456</v>
      </c>
      <c r="J2183" s="3">
        <v>0</v>
      </c>
      <c r="K2183" s="3">
        <v>15957165.716008782</v>
      </c>
      <c r="L2183" s="3">
        <v>0</v>
      </c>
      <c r="M2183" s="3">
        <v>-55118323</v>
      </c>
      <c r="N2183" s="3">
        <v>0</v>
      </c>
      <c r="O2183" s="3">
        <v>0</v>
      </c>
      <c r="P2183" s="3">
        <v>240309298.71600878</v>
      </c>
      <c r="Q2183" s="39">
        <v>291058739.43000001</v>
      </c>
      <c r="R2183" s="37">
        <v>0</v>
      </c>
      <c r="S2183" s="37">
        <v>0</v>
      </c>
      <c r="T2183" s="36">
        <v>0</v>
      </c>
      <c r="U2183" s="37">
        <v>15957165.716008782</v>
      </c>
      <c r="V2183" s="36">
        <v>307015905.14600879</v>
      </c>
      <c r="W2183" s="37">
        <v>0</v>
      </c>
      <c r="X2183" s="37">
        <v>240309298.72</v>
      </c>
      <c r="Y2183" s="37">
        <v>0</v>
      </c>
      <c r="Z2183" s="37">
        <v>0</v>
      </c>
      <c r="AA2183" s="37">
        <v>0</v>
      </c>
      <c r="AB2183" s="37">
        <v>0</v>
      </c>
      <c r="AC2183" s="36">
        <v>-3.9912164211273193E-3</v>
      </c>
      <c r="AD2183" s="36">
        <v>66706606.430000007</v>
      </c>
      <c r="AE2183" s="37">
        <v>64894589</v>
      </c>
      <c r="AF2183" s="37">
        <v>0</v>
      </c>
      <c r="AG2183" s="37">
        <v>1812017.4300000072</v>
      </c>
      <c r="AH2183" s="37">
        <v>89637.237342545355</v>
      </c>
      <c r="AI2183" s="36">
        <v>89637.237342545355</v>
      </c>
      <c r="AJ2183" s="38">
        <v>1722380.1926574633</v>
      </c>
    </row>
    <row r="2184" spans="1:36" ht="15" customHeight="1" x14ac:dyDescent="0.25">
      <c r="A2184" s="5" t="s">
        <v>2393</v>
      </c>
      <c r="B2184" s="1" t="s">
        <v>36</v>
      </c>
      <c r="C2184" s="7" t="s">
        <v>600</v>
      </c>
      <c r="D2184" s="12" t="s">
        <v>601</v>
      </c>
      <c r="E2184" s="3">
        <v>203348772</v>
      </c>
      <c r="F2184" s="4">
        <v>0</v>
      </c>
      <c r="G2184" s="3">
        <v>0</v>
      </c>
      <c r="H2184" s="3">
        <v>0</v>
      </c>
      <c r="I2184" s="3">
        <v>203348772</v>
      </c>
      <c r="J2184" s="3">
        <v>0</v>
      </c>
      <c r="K2184" s="3">
        <v>11782744.487915754</v>
      </c>
      <c r="L2184" s="3">
        <v>0</v>
      </c>
      <c r="M2184" s="3">
        <v>-40015221</v>
      </c>
      <c r="N2184" s="3">
        <v>0</v>
      </c>
      <c r="O2184" s="3">
        <v>0</v>
      </c>
      <c r="P2184" s="3">
        <v>175116295.48791575</v>
      </c>
      <c r="Q2184" s="39">
        <v>212159645.46000001</v>
      </c>
      <c r="R2184" s="37">
        <v>0</v>
      </c>
      <c r="S2184" s="37">
        <v>0</v>
      </c>
      <c r="T2184" s="36">
        <v>0</v>
      </c>
      <c r="U2184" s="37">
        <v>11782744.487915754</v>
      </c>
      <c r="V2184" s="36">
        <v>223942389.94791576</v>
      </c>
      <c r="W2184" s="37">
        <v>0</v>
      </c>
      <c r="X2184" s="37">
        <v>175116295.49000001</v>
      </c>
      <c r="Y2184" s="37">
        <v>0</v>
      </c>
      <c r="Z2184" s="37">
        <v>0</v>
      </c>
      <c r="AA2184" s="37">
        <v>0</v>
      </c>
      <c r="AB2184" s="37">
        <v>0</v>
      </c>
      <c r="AC2184" s="36">
        <v>-2.0842552185058594E-3</v>
      </c>
      <c r="AD2184" s="36">
        <v>48826094.460000008</v>
      </c>
      <c r="AE2184" s="37">
        <v>47510994</v>
      </c>
      <c r="AF2184" s="37">
        <v>0</v>
      </c>
      <c r="AG2184" s="37">
        <v>1315100.4600000083</v>
      </c>
      <c r="AH2184" s="37">
        <v>65055.65018892278</v>
      </c>
      <c r="AI2184" s="36">
        <v>65055.65018892278</v>
      </c>
      <c r="AJ2184" s="38">
        <v>1250044.8098110855</v>
      </c>
    </row>
    <row r="2185" spans="1:36" ht="15" customHeight="1" x14ac:dyDescent="0.25">
      <c r="A2185" s="5" t="s">
        <v>2393</v>
      </c>
      <c r="B2185" s="6" t="s">
        <v>38</v>
      </c>
      <c r="C2185" s="7" t="s">
        <v>39</v>
      </c>
      <c r="D2185" s="12" t="s">
        <v>2404</v>
      </c>
      <c r="E2185" s="3">
        <v>18872073198</v>
      </c>
      <c r="F2185" s="4">
        <v>0</v>
      </c>
      <c r="G2185" s="3">
        <v>0</v>
      </c>
      <c r="H2185" s="3">
        <v>0</v>
      </c>
      <c r="I2185" s="3">
        <v>18872073198</v>
      </c>
      <c r="J2185" s="3">
        <v>0</v>
      </c>
      <c r="K2185" s="3">
        <v>1009363400.7312813</v>
      </c>
      <c r="L2185" s="3">
        <v>0</v>
      </c>
      <c r="M2185" s="3">
        <v>-3717658013</v>
      </c>
      <c r="N2185" s="3">
        <v>0</v>
      </c>
      <c r="O2185" s="3">
        <v>0</v>
      </c>
      <c r="P2185" s="3">
        <v>16163778585.731281</v>
      </c>
      <c r="Q2185" s="39">
        <v>19550914769.790001</v>
      </c>
      <c r="R2185" s="37">
        <v>0</v>
      </c>
      <c r="S2185" s="37">
        <v>0</v>
      </c>
      <c r="T2185" s="36">
        <v>0</v>
      </c>
      <c r="U2185" s="37">
        <v>1009363400.7312813</v>
      </c>
      <c r="V2185" s="36">
        <v>20560278170.521282</v>
      </c>
      <c r="W2185" s="37">
        <v>0</v>
      </c>
      <c r="X2185" s="37">
        <v>16163778585.73</v>
      </c>
      <c r="Y2185" s="37">
        <v>0</v>
      </c>
      <c r="Z2185" s="37">
        <v>0</v>
      </c>
      <c r="AA2185" s="37">
        <v>0</v>
      </c>
      <c r="AB2185" s="37">
        <v>0</v>
      </c>
      <c r="AC2185" s="36">
        <v>1.28173828125E-3</v>
      </c>
      <c r="AD2185" s="36">
        <v>4396499584.7900009</v>
      </c>
      <c r="AE2185" s="37">
        <v>4274879669</v>
      </c>
      <c r="AF2185" s="37">
        <v>0</v>
      </c>
      <c r="AG2185" s="37">
        <v>121619915.79000092</v>
      </c>
      <c r="AH2185" s="37">
        <v>6016318.0975851035</v>
      </c>
      <c r="AI2185" s="36">
        <v>6016318.0975851035</v>
      </c>
      <c r="AJ2185" s="38">
        <v>115603597.69241571</v>
      </c>
    </row>
    <row r="2186" spans="1:36" ht="15" customHeight="1" x14ac:dyDescent="0.25">
      <c r="A2186" s="5" t="s">
        <v>2393</v>
      </c>
      <c r="B2186" s="6" t="s">
        <v>38</v>
      </c>
      <c r="C2186" s="7" t="s">
        <v>603</v>
      </c>
      <c r="D2186" s="12" t="s">
        <v>604</v>
      </c>
      <c r="E2186" s="3">
        <v>690471371</v>
      </c>
      <c r="F2186" s="4">
        <v>0</v>
      </c>
      <c r="G2186" s="3">
        <v>0</v>
      </c>
      <c r="H2186" s="3">
        <v>0</v>
      </c>
      <c r="I2186" s="3">
        <v>690471371</v>
      </c>
      <c r="J2186" s="3">
        <v>0</v>
      </c>
      <c r="K2186" s="3">
        <v>39474248.225605249</v>
      </c>
      <c r="L2186" s="3">
        <v>0</v>
      </c>
      <c r="M2186" s="3">
        <v>-136147197</v>
      </c>
      <c r="N2186" s="3">
        <v>0</v>
      </c>
      <c r="O2186" s="3">
        <v>0</v>
      </c>
      <c r="P2186" s="3">
        <v>593798422.22560525</v>
      </c>
      <c r="Q2186" s="39">
        <v>719218815.23000002</v>
      </c>
      <c r="R2186" s="37">
        <v>0</v>
      </c>
      <c r="S2186" s="37">
        <v>0</v>
      </c>
      <c r="T2186" s="36">
        <v>0</v>
      </c>
      <c r="U2186" s="37">
        <v>39474248.225605249</v>
      </c>
      <c r="V2186" s="36">
        <v>758693063.45560527</v>
      </c>
      <c r="W2186" s="37">
        <v>0</v>
      </c>
      <c r="X2186" s="37">
        <v>593798422.23000002</v>
      </c>
      <c r="Y2186" s="37">
        <v>0</v>
      </c>
      <c r="Z2186" s="37">
        <v>0</v>
      </c>
      <c r="AA2186" s="37">
        <v>0</v>
      </c>
      <c r="AB2186" s="37">
        <v>0</v>
      </c>
      <c r="AC2186" s="36">
        <v>-4.3947696685791016E-3</v>
      </c>
      <c r="AD2186" s="36">
        <v>164894641.23000002</v>
      </c>
      <c r="AE2186" s="37">
        <v>160419000</v>
      </c>
      <c r="AF2186" s="37">
        <v>0</v>
      </c>
      <c r="AG2186" s="37">
        <v>4475641.2300000191</v>
      </c>
      <c r="AH2186" s="37">
        <v>221401.90737215578</v>
      </c>
      <c r="AI2186" s="36">
        <v>221401.90737215578</v>
      </c>
      <c r="AJ2186" s="38">
        <v>4254239.3226278722</v>
      </c>
    </row>
    <row r="2187" spans="1:36" ht="15" customHeight="1" x14ac:dyDescent="0.25">
      <c r="A2187" s="5" t="s">
        <v>2393</v>
      </c>
      <c r="B2187" s="6" t="s">
        <v>38</v>
      </c>
      <c r="C2187" s="7" t="s">
        <v>1770</v>
      </c>
      <c r="D2187" s="12" t="s">
        <v>1771</v>
      </c>
      <c r="E2187" s="3">
        <v>213656355</v>
      </c>
      <c r="F2187" s="4">
        <v>0</v>
      </c>
      <c r="G2187" s="3">
        <v>0</v>
      </c>
      <c r="H2187" s="3">
        <v>0</v>
      </c>
      <c r="I2187" s="3">
        <v>213656355</v>
      </c>
      <c r="J2187" s="3">
        <v>0</v>
      </c>
      <c r="K2187" s="3">
        <v>12361253.722026944</v>
      </c>
      <c r="L2187" s="3">
        <v>0</v>
      </c>
      <c r="M2187" s="3">
        <v>-42048873</v>
      </c>
      <c r="N2187" s="3">
        <v>0</v>
      </c>
      <c r="O2187" s="3">
        <v>0</v>
      </c>
      <c r="P2187" s="3">
        <v>183968735.72202694</v>
      </c>
      <c r="Q2187" s="39">
        <v>222879170.11000001</v>
      </c>
      <c r="R2187" s="37">
        <v>0</v>
      </c>
      <c r="S2187" s="37">
        <v>0</v>
      </c>
      <c r="T2187" s="36">
        <v>0</v>
      </c>
      <c r="U2187" s="37">
        <v>12361253.722026944</v>
      </c>
      <c r="V2187" s="36">
        <v>235240423.83202696</v>
      </c>
      <c r="W2187" s="37">
        <v>0</v>
      </c>
      <c r="X2187" s="37">
        <v>183968735.72</v>
      </c>
      <c r="Y2187" s="37">
        <v>0</v>
      </c>
      <c r="Z2187" s="37">
        <v>0</v>
      </c>
      <c r="AA2187" s="37">
        <v>0</v>
      </c>
      <c r="AB2187" s="37">
        <v>0</v>
      </c>
      <c r="AC2187" s="36">
        <v>2.0269453525543213E-3</v>
      </c>
      <c r="AD2187" s="36">
        <v>51271688.110000014</v>
      </c>
      <c r="AE2187" s="37">
        <v>49889796</v>
      </c>
      <c r="AF2187" s="37">
        <v>0</v>
      </c>
      <c r="AG2187" s="37">
        <v>1381892.1100000143</v>
      </c>
      <c r="AH2187" s="37">
        <v>68359.712768249476</v>
      </c>
      <c r="AI2187" s="36">
        <v>68359.712768249476</v>
      </c>
      <c r="AJ2187" s="38">
        <v>1313532.3972317651</v>
      </c>
    </row>
    <row r="2188" spans="1:36" ht="15" customHeight="1" x14ac:dyDescent="0.25">
      <c r="A2188" s="5" t="s">
        <v>2393</v>
      </c>
      <c r="B2188" s="6" t="s">
        <v>38</v>
      </c>
      <c r="C2188" s="7" t="s">
        <v>2065</v>
      </c>
      <c r="D2188" s="12" t="s">
        <v>2066</v>
      </c>
      <c r="E2188" s="3">
        <v>327069858</v>
      </c>
      <c r="F2188" s="4">
        <v>0</v>
      </c>
      <c r="G2188" s="3">
        <v>0</v>
      </c>
      <c r="H2188" s="3">
        <v>0</v>
      </c>
      <c r="I2188" s="3">
        <v>327069858</v>
      </c>
      <c r="J2188" s="3">
        <v>0</v>
      </c>
      <c r="K2188" s="3">
        <v>18857483.019225657</v>
      </c>
      <c r="L2188" s="3">
        <v>0</v>
      </c>
      <c r="M2188" s="3">
        <v>-64406020</v>
      </c>
      <c r="N2188" s="3">
        <v>0</v>
      </c>
      <c r="O2188" s="3">
        <v>0</v>
      </c>
      <c r="P2188" s="3">
        <v>281521321.01922566</v>
      </c>
      <c r="Q2188" s="39">
        <v>341040140.02999997</v>
      </c>
      <c r="R2188" s="37">
        <v>0</v>
      </c>
      <c r="S2188" s="37">
        <v>0</v>
      </c>
      <c r="T2188" s="36">
        <v>0</v>
      </c>
      <c r="U2188" s="37">
        <v>18857483.019225657</v>
      </c>
      <c r="V2188" s="36">
        <v>359897623.04922563</v>
      </c>
      <c r="W2188" s="37">
        <v>0</v>
      </c>
      <c r="X2188" s="37">
        <v>281521321.01999998</v>
      </c>
      <c r="Y2188" s="37">
        <v>0</v>
      </c>
      <c r="Z2188" s="37">
        <v>0</v>
      </c>
      <c r="AA2188" s="37">
        <v>0</v>
      </c>
      <c r="AB2188" s="37">
        <v>0</v>
      </c>
      <c r="AC2188" s="36">
        <v>-7.7432394027709961E-4</v>
      </c>
      <c r="AD2188" s="36">
        <v>78376302.029999971</v>
      </c>
      <c r="AE2188" s="37">
        <v>76259464</v>
      </c>
      <c r="AF2188" s="37">
        <v>0</v>
      </c>
      <c r="AG2188" s="37">
        <v>2116838.0299999714</v>
      </c>
      <c r="AH2188" s="37">
        <v>104716.1631943203</v>
      </c>
      <c r="AI2188" s="36">
        <v>104716.1631943203</v>
      </c>
      <c r="AJ2188" s="38">
        <v>2012121.8668056577</v>
      </c>
    </row>
    <row r="2189" spans="1:36" ht="15" customHeight="1" x14ac:dyDescent="0.25">
      <c r="A2189" s="5" t="s">
        <v>2393</v>
      </c>
      <c r="B2189" s="6" t="s">
        <v>38</v>
      </c>
      <c r="C2189" s="7" t="s">
        <v>2067</v>
      </c>
      <c r="D2189" s="12" t="s">
        <v>2068</v>
      </c>
      <c r="E2189" s="3">
        <v>528720912</v>
      </c>
      <c r="F2189" s="4">
        <v>0</v>
      </c>
      <c r="G2189" s="3">
        <v>0</v>
      </c>
      <c r="H2189" s="3">
        <v>0</v>
      </c>
      <c r="I2189" s="3">
        <v>528720912</v>
      </c>
      <c r="J2189" s="3">
        <v>0</v>
      </c>
      <c r="K2189" s="3">
        <v>30268909.668062687</v>
      </c>
      <c r="L2189" s="3">
        <v>0</v>
      </c>
      <c r="M2189" s="3">
        <v>-104232335</v>
      </c>
      <c r="N2189" s="3">
        <v>0</v>
      </c>
      <c r="O2189" s="3">
        <v>0</v>
      </c>
      <c r="P2189" s="3">
        <v>454757486.66806269</v>
      </c>
      <c r="Q2189" s="39">
        <v>550823915.19000006</v>
      </c>
      <c r="R2189" s="37">
        <v>0</v>
      </c>
      <c r="S2189" s="37">
        <v>0</v>
      </c>
      <c r="T2189" s="36">
        <v>0</v>
      </c>
      <c r="U2189" s="37">
        <v>30268909.668062687</v>
      </c>
      <c r="V2189" s="36">
        <v>581092824.85806274</v>
      </c>
      <c r="W2189" s="37">
        <v>0</v>
      </c>
      <c r="X2189" s="37">
        <v>454757486.67000002</v>
      </c>
      <c r="Y2189" s="37">
        <v>0</v>
      </c>
      <c r="Z2189" s="37">
        <v>0</v>
      </c>
      <c r="AA2189" s="37">
        <v>0</v>
      </c>
      <c r="AB2189" s="37">
        <v>0</v>
      </c>
      <c r="AC2189" s="36">
        <v>-1.9373297691345215E-3</v>
      </c>
      <c r="AD2189" s="36">
        <v>126335338.19000006</v>
      </c>
      <c r="AE2189" s="37">
        <v>122908926</v>
      </c>
      <c r="AF2189" s="37">
        <v>0</v>
      </c>
      <c r="AG2189" s="37">
        <v>3426412.1900000572</v>
      </c>
      <c r="AH2189" s="37">
        <v>169498.4372796152</v>
      </c>
      <c r="AI2189" s="36">
        <v>169498.4372796152</v>
      </c>
      <c r="AJ2189" s="38">
        <v>3256913.7527204454</v>
      </c>
    </row>
    <row r="2190" spans="1:36" ht="15" customHeight="1" x14ac:dyDescent="0.25">
      <c r="A2190" s="5" t="s">
        <v>2393</v>
      </c>
      <c r="B2190" s="6" t="s">
        <v>38</v>
      </c>
      <c r="C2190" s="7" t="s">
        <v>2069</v>
      </c>
      <c r="D2190" s="12" t="s">
        <v>2070</v>
      </c>
      <c r="E2190" s="3">
        <v>314779231</v>
      </c>
      <c r="F2190" s="4">
        <v>0</v>
      </c>
      <c r="G2190" s="3">
        <v>0</v>
      </c>
      <c r="H2190" s="3">
        <v>0</v>
      </c>
      <c r="I2190" s="3">
        <v>314779231</v>
      </c>
      <c r="J2190" s="3">
        <v>0</v>
      </c>
      <c r="K2190" s="3">
        <v>18162018.193365335</v>
      </c>
      <c r="L2190" s="3">
        <v>0</v>
      </c>
      <c r="M2190" s="3">
        <v>-61974916</v>
      </c>
      <c r="N2190" s="3">
        <v>0</v>
      </c>
      <c r="O2190" s="3">
        <v>0</v>
      </c>
      <c r="P2190" s="3">
        <v>270966333.19336534</v>
      </c>
      <c r="Q2190" s="39">
        <v>328259729.95999998</v>
      </c>
      <c r="R2190" s="37">
        <v>0</v>
      </c>
      <c r="S2190" s="37">
        <v>0</v>
      </c>
      <c r="T2190" s="36">
        <v>0</v>
      </c>
      <c r="U2190" s="37">
        <v>18162018.193365335</v>
      </c>
      <c r="V2190" s="36">
        <v>346421748.15336531</v>
      </c>
      <c r="W2190" s="37">
        <v>0</v>
      </c>
      <c r="X2190" s="37">
        <v>270966333.19</v>
      </c>
      <c r="Y2190" s="37">
        <v>0</v>
      </c>
      <c r="Z2190" s="37">
        <v>0</v>
      </c>
      <c r="AA2190" s="37">
        <v>0</v>
      </c>
      <c r="AB2190" s="37">
        <v>0</v>
      </c>
      <c r="AC2190" s="36">
        <v>3.3653378486633301E-3</v>
      </c>
      <c r="AD2190" s="36">
        <v>75455414.959999979</v>
      </c>
      <c r="AE2190" s="37">
        <v>73418588</v>
      </c>
      <c r="AF2190" s="37">
        <v>0</v>
      </c>
      <c r="AG2190" s="37">
        <v>2036826.9599999785</v>
      </c>
      <c r="AH2190" s="37">
        <v>100758.15972653888</v>
      </c>
      <c r="AI2190" s="36">
        <v>100758.15972653888</v>
      </c>
      <c r="AJ2190" s="38">
        <v>1936068.8002734333</v>
      </c>
    </row>
    <row r="2191" spans="1:36" ht="15" customHeight="1" x14ac:dyDescent="0.25">
      <c r="A2191" s="5" t="s">
        <v>2393</v>
      </c>
      <c r="B2191" s="6" t="s">
        <v>38</v>
      </c>
      <c r="C2191" s="7" t="s">
        <v>605</v>
      </c>
      <c r="D2191" s="12" t="s">
        <v>606</v>
      </c>
      <c r="E2191" s="3">
        <v>393190679</v>
      </c>
      <c r="F2191" s="4">
        <v>0</v>
      </c>
      <c r="G2191" s="3">
        <v>0</v>
      </c>
      <c r="H2191" s="3">
        <v>0</v>
      </c>
      <c r="I2191" s="3">
        <v>393190679</v>
      </c>
      <c r="J2191" s="3">
        <v>0</v>
      </c>
      <c r="K2191" s="3">
        <v>22721223.070210516</v>
      </c>
      <c r="L2191" s="3">
        <v>0</v>
      </c>
      <c r="M2191" s="3">
        <v>-77399159</v>
      </c>
      <c r="N2191" s="3">
        <v>0</v>
      </c>
      <c r="O2191" s="3">
        <v>0</v>
      </c>
      <c r="P2191" s="3">
        <v>338512743.07021052</v>
      </c>
      <c r="Q2191" s="39">
        <v>410101188.88</v>
      </c>
      <c r="R2191" s="37">
        <v>0</v>
      </c>
      <c r="S2191" s="37">
        <v>0</v>
      </c>
      <c r="T2191" s="36">
        <v>0</v>
      </c>
      <c r="U2191" s="37">
        <v>22721223.070210516</v>
      </c>
      <c r="V2191" s="36">
        <v>432822411.95021051</v>
      </c>
      <c r="W2191" s="37">
        <v>0</v>
      </c>
      <c r="X2191" s="37">
        <v>338512743.06999999</v>
      </c>
      <c r="Y2191" s="37">
        <v>0</v>
      </c>
      <c r="Z2191" s="37">
        <v>0</v>
      </c>
      <c r="AA2191" s="37">
        <v>0</v>
      </c>
      <c r="AB2191" s="37">
        <v>0</v>
      </c>
      <c r="AC2191" s="36">
        <v>2.1052360534667969E-4</v>
      </c>
      <c r="AD2191" s="36">
        <v>94309668.879999995</v>
      </c>
      <c r="AE2191" s="37">
        <v>91765916</v>
      </c>
      <c r="AF2191" s="37">
        <v>0</v>
      </c>
      <c r="AG2191" s="37">
        <v>2543752.8799999952</v>
      </c>
      <c r="AH2191" s="37">
        <v>125834.8716023896</v>
      </c>
      <c r="AI2191" s="36">
        <v>125834.8716023896</v>
      </c>
      <c r="AJ2191" s="38">
        <v>2417918.008397609</v>
      </c>
    </row>
    <row r="2192" spans="1:36" ht="15" customHeight="1" x14ac:dyDescent="0.25">
      <c r="A2192" s="5" t="s">
        <v>2393</v>
      </c>
      <c r="B2192" s="6" t="s">
        <v>38</v>
      </c>
      <c r="C2192" s="7" t="s">
        <v>607</v>
      </c>
      <c r="D2192" s="12" t="s">
        <v>608</v>
      </c>
      <c r="E2192" s="3">
        <v>445706096</v>
      </c>
      <c r="F2192" s="4">
        <v>0</v>
      </c>
      <c r="G2192" s="3">
        <v>0</v>
      </c>
      <c r="H2192" s="3">
        <v>0</v>
      </c>
      <c r="I2192" s="3">
        <v>445706096</v>
      </c>
      <c r="J2192" s="3">
        <v>0</v>
      </c>
      <c r="K2192" s="3">
        <v>25523636.508599401</v>
      </c>
      <c r="L2192" s="3">
        <v>0</v>
      </c>
      <c r="M2192" s="3">
        <v>-87866260</v>
      </c>
      <c r="N2192" s="3">
        <v>0</v>
      </c>
      <c r="O2192" s="3">
        <v>0</v>
      </c>
      <c r="P2192" s="3">
        <v>383363472.5085994</v>
      </c>
      <c r="Q2192" s="39">
        <v>464350741.18000001</v>
      </c>
      <c r="R2192" s="37">
        <v>0</v>
      </c>
      <c r="S2192" s="37">
        <v>0</v>
      </c>
      <c r="T2192" s="36">
        <v>0</v>
      </c>
      <c r="U2192" s="37">
        <v>25523636.508599401</v>
      </c>
      <c r="V2192" s="36">
        <v>489874377.68859941</v>
      </c>
      <c r="W2192" s="37">
        <v>0</v>
      </c>
      <c r="X2192" s="37">
        <v>383363472.50999999</v>
      </c>
      <c r="Y2192" s="37">
        <v>0</v>
      </c>
      <c r="Z2192" s="37">
        <v>0</v>
      </c>
      <c r="AA2192" s="37">
        <v>0</v>
      </c>
      <c r="AB2192" s="37">
        <v>0</v>
      </c>
      <c r="AC2192" s="36">
        <v>-1.4005899429321289E-3</v>
      </c>
      <c r="AD2192" s="36">
        <v>106510905.18000001</v>
      </c>
      <c r="AE2192" s="37">
        <v>103622447</v>
      </c>
      <c r="AF2192" s="37">
        <v>0</v>
      </c>
      <c r="AG2192" s="37">
        <v>2888458.1800000072</v>
      </c>
      <c r="AH2192" s="37">
        <v>142886.82169833005</v>
      </c>
      <c r="AI2192" s="36">
        <v>142886.82169833005</v>
      </c>
      <c r="AJ2192" s="38">
        <v>2745571.3583016843</v>
      </c>
    </row>
    <row r="2193" spans="1:36" ht="15" customHeight="1" x14ac:dyDescent="0.25">
      <c r="A2193" s="5" t="s">
        <v>2393</v>
      </c>
      <c r="B2193" s="6" t="s">
        <v>38</v>
      </c>
      <c r="C2193" s="7" t="s">
        <v>609</v>
      </c>
      <c r="D2193" s="12" t="s">
        <v>610</v>
      </c>
      <c r="E2193" s="3">
        <v>526058974</v>
      </c>
      <c r="F2193" s="4">
        <v>0</v>
      </c>
      <c r="G2193" s="3">
        <v>0</v>
      </c>
      <c r="H2193" s="3">
        <v>0</v>
      </c>
      <c r="I2193" s="3">
        <v>526058974</v>
      </c>
      <c r="J2193" s="3">
        <v>0</v>
      </c>
      <c r="K2193" s="3">
        <v>30285737.145421267</v>
      </c>
      <c r="L2193" s="3">
        <v>0</v>
      </c>
      <c r="M2193" s="3">
        <v>-103618743</v>
      </c>
      <c r="N2193" s="3">
        <v>0</v>
      </c>
      <c r="O2193" s="3">
        <v>0</v>
      </c>
      <c r="P2193" s="3">
        <v>452725968.14542127</v>
      </c>
      <c r="Q2193" s="39">
        <v>548424845.62</v>
      </c>
      <c r="R2193" s="37">
        <v>0</v>
      </c>
      <c r="S2193" s="37">
        <v>0</v>
      </c>
      <c r="T2193" s="36">
        <v>0</v>
      </c>
      <c r="U2193" s="37">
        <v>30285737.145421267</v>
      </c>
      <c r="V2193" s="36">
        <v>578710582.76542127</v>
      </c>
      <c r="W2193" s="37">
        <v>0</v>
      </c>
      <c r="X2193" s="37">
        <v>452725968.14999998</v>
      </c>
      <c r="Y2193" s="37">
        <v>0</v>
      </c>
      <c r="Z2193" s="37">
        <v>0</v>
      </c>
      <c r="AA2193" s="37">
        <v>0</v>
      </c>
      <c r="AB2193" s="37">
        <v>0</v>
      </c>
      <c r="AC2193" s="36">
        <v>-4.578709602355957E-3</v>
      </c>
      <c r="AD2193" s="36">
        <v>125984614.62</v>
      </c>
      <c r="AE2193" s="37">
        <v>122578775</v>
      </c>
      <c r="AF2193" s="37">
        <v>0</v>
      </c>
      <c r="AG2193" s="37">
        <v>3405839.6200000048</v>
      </c>
      <c r="AH2193" s="37">
        <v>168480.74930967067</v>
      </c>
      <c r="AI2193" s="36">
        <v>168480.74930967067</v>
      </c>
      <c r="AJ2193" s="38">
        <v>3237358.8706903309</v>
      </c>
    </row>
    <row r="2194" spans="1:36" ht="15" customHeight="1" x14ac:dyDescent="0.25">
      <c r="A2194" s="5" t="s">
        <v>2393</v>
      </c>
      <c r="B2194" s="6" t="s">
        <v>38</v>
      </c>
      <c r="C2194" s="7" t="s">
        <v>2071</v>
      </c>
      <c r="D2194" s="12" t="s">
        <v>2072</v>
      </c>
      <c r="E2194" s="3">
        <v>379172668</v>
      </c>
      <c r="F2194" s="4">
        <v>0</v>
      </c>
      <c r="G2194" s="3">
        <v>0</v>
      </c>
      <c r="H2194" s="3">
        <v>0</v>
      </c>
      <c r="I2194" s="3">
        <v>379172668</v>
      </c>
      <c r="J2194" s="3">
        <v>0</v>
      </c>
      <c r="K2194" s="3">
        <v>21904985.696805298</v>
      </c>
      <c r="L2194" s="3">
        <v>0</v>
      </c>
      <c r="M2194" s="3">
        <v>-74643777</v>
      </c>
      <c r="N2194" s="3">
        <v>0</v>
      </c>
      <c r="O2194" s="3">
        <v>0</v>
      </c>
      <c r="P2194" s="3">
        <v>326433876.6968053</v>
      </c>
      <c r="Q2194" s="39">
        <v>395465194.07999998</v>
      </c>
      <c r="R2194" s="37">
        <v>0</v>
      </c>
      <c r="S2194" s="37">
        <v>0</v>
      </c>
      <c r="T2194" s="36">
        <v>0</v>
      </c>
      <c r="U2194" s="37">
        <v>21904985.696805298</v>
      </c>
      <c r="V2194" s="36">
        <v>417370179.77680528</v>
      </c>
      <c r="W2194" s="37">
        <v>0</v>
      </c>
      <c r="X2194" s="37">
        <v>326433876.69999999</v>
      </c>
      <c r="Y2194" s="37">
        <v>0</v>
      </c>
      <c r="Z2194" s="37">
        <v>0</v>
      </c>
      <c r="AA2194" s="37">
        <v>0</v>
      </c>
      <c r="AB2194" s="37">
        <v>0</v>
      </c>
      <c r="AC2194" s="36">
        <v>-3.1946897506713867E-3</v>
      </c>
      <c r="AD2194" s="36">
        <v>90936303.079999983</v>
      </c>
      <c r="AE2194" s="37">
        <v>88483076</v>
      </c>
      <c r="AF2194" s="37">
        <v>0</v>
      </c>
      <c r="AG2194" s="37">
        <v>2453227.0799999833</v>
      </c>
      <c r="AH2194" s="37">
        <v>121356.72338710183</v>
      </c>
      <c r="AI2194" s="36">
        <v>121356.72338710183</v>
      </c>
      <c r="AJ2194" s="38">
        <v>2331870.3566128761</v>
      </c>
    </row>
    <row r="2195" spans="1:36" ht="15" customHeight="1" x14ac:dyDescent="0.25">
      <c r="A2195" s="5" t="s">
        <v>2393</v>
      </c>
      <c r="B2195" s="6" t="s">
        <v>38</v>
      </c>
      <c r="C2195" s="7" t="s">
        <v>2073</v>
      </c>
      <c r="D2195" s="12" t="s">
        <v>2074</v>
      </c>
      <c r="E2195" s="3">
        <v>189724490</v>
      </c>
      <c r="F2195" s="4">
        <v>0</v>
      </c>
      <c r="G2195" s="3">
        <v>0</v>
      </c>
      <c r="H2195" s="3">
        <v>0</v>
      </c>
      <c r="I2195" s="3">
        <v>189724490</v>
      </c>
      <c r="J2195" s="3">
        <v>0</v>
      </c>
      <c r="K2195" s="3">
        <v>10924986.60637632</v>
      </c>
      <c r="L2195" s="3">
        <v>0</v>
      </c>
      <c r="M2195" s="3">
        <v>-37370685</v>
      </c>
      <c r="N2195" s="3">
        <v>0</v>
      </c>
      <c r="O2195" s="3">
        <v>0</v>
      </c>
      <c r="P2195" s="3">
        <v>163278791.60637632</v>
      </c>
      <c r="Q2195" s="39">
        <v>197792509.52000001</v>
      </c>
      <c r="R2195" s="37">
        <v>0</v>
      </c>
      <c r="S2195" s="37">
        <v>0</v>
      </c>
      <c r="T2195" s="36">
        <v>0</v>
      </c>
      <c r="U2195" s="37">
        <v>10924986.60637632</v>
      </c>
      <c r="V2195" s="36">
        <v>208717496.12637633</v>
      </c>
      <c r="W2195" s="37">
        <v>0</v>
      </c>
      <c r="X2195" s="37">
        <v>163278791.61000001</v>
      </c>
      <c r="Y2195" s="37">
        <v>0</v>
      </c>
      <c r="Z2195" s="37">
        <v>0</v>
      </c>
      <c r="AA2195" s="37">
        <v>0</v>
      </c>
      <c r="AB2195" s="37">
        <v>0</v>
      </c>
      <c r="AC2195" s="36">
        <v>-3.6236941814422607E-3</v>
      </c>
      <c r="AD2195" s="36">
        <v>45438704.520000011</v>
      </c>
      <c r="AE2195" s="37">
        <v>44210340</v>
      </c>
      <c r="AF2195" s="37">
        <v>0</v>
      </c>
      <c r="AG2195" s="37">
        <v>1228364.5200000107</v>
      </c>
      <c r="AH2195" s="37">
        <v>60764.979519210436</v>
      </c>
      <c r="AI2195" s="36">
        <v>60764.979519210436</v>
      </c>
      <c r="AJ2195" s="38">
        <v>1167599.5404808</v>
      </c>
    </row>
    <row r="2196" spans="1:36" ht="15" customHeight="1" x14ac:dyDescent="0.25">
      <c r="A2196" s="5" t="s">
        <v>2393</v>
      </c>
      <c r="B2196" s="6" t="s">
        <v>38</v>
      </c>
      <c r="C2196" s="7" t="s">
        <v>611</v>
      </c>
      <c r="D2196" s="12" t="s">
        <v>2075</v>
      </c>
      <c r="E2196" s="3">
        <v>488559936</v>
      </c>
      <c r="F2196" s="4">
        <v>0</v>
      </c>
      <c r="G2196" s="3">
        <v>0</v>
      </c>
      <c r="H2196" s="3">
        <v>0</v>
      </c>
      <c r="I2196" s="3">
        <v>488559936</v>
      </c>
      <c r="J2196" s="3">
        <v>0</v>
      </c>
      <c r="K2196" s="3">
        <v>28217051.153357983</v>
      </c>
      <c r="L2196" s="3">
        <v>0</v>
      </c>
      <c r="M2196" s="3">
        <v>-96178748</v>
      </c>
      <c r="N2196" s="3">
        <v>0</v>
      </c>
      <c r="O2196" s="3">
        <v>0</v>
      </c>
      <c r="P2196" s="3">
        <v>420598239.15335798</v>
      </c>
      <c r="Q2196" s="39">
        <v>509539606.39999998</v>
      </c>
      <c r="R2196" s="37">
        <v>0</v>
      </c>
      <c r="S2196" s="37">
        <v>0</v>
      </c>
      <c r="T2196" s="36">
        <v>0</v>
      </c>
      <c r="U2196" s="37">
        <v>28217051.153357983</v>
      </c>
      <c r="V2196" s="36">
        <v>537756657.55335796</v>
      </c>
      <c r="W2196" s="37">
        <v>0</v>
      </c>
      <c r="X2196" s="37">
        <v>420598239.14999998</v>
      </c>
      <c r="Y2196" s="37">
        <v>0</v>
      </c>
      <c r="Z2196" s="37">
        <v>0</v>
      </c>
      <c r="AA2196" s="37">
        <v>0</v>
      </c>
      <c r="AB2196" s="37">
        <v>0</v>
      </c>
      <c r="AC2196" s="36">
        <v>3.358006477355957E-3</v>
      </c>
      <c r="AD2196" s="36">
        <v>117158418.39999998</v>
      </c>
      <c r="AE2196" s="37">
        <v>113997461</v>
      </c>
      <c r="AF2196" s="37">
        <v>0</v>
      </c>
      <c r="AG2196" s="37">
        <v>3160957.3999999762</v>
      </c>
      <c r="AH2196" s="37">
        <v>156366.86711864127</v>
      </c>
      <c r="AI2196" s="36">
        <v>156366.86711864127</v>
      </c>
      <c r="AJ2196" s="38">
        <v>3004590.5328813344</v>
      </c>
    </row>
    <row r="2197" spans="1:36" ht="15" customHeight="1" x14ac:dyDescent="0.25">
      <c r="A2197" s="5" t="s">
        <v>2393</v>
      </c>
      <c r="B2197" s="6" t="s">
        <v>38</v>
      </c>
      <c r="C2197" s="7" t="s">
        <v>613</v>
      </c>
      <c r="D2197" s="12" t="s">
        <v>614</v>
      </c>
      <c r="E2197" s="3">
        <v>371572736</v>
      </c>
      <c r="F2197" s="4">
        <v>0</v>
      </c>
      <c r="G2197" s="3">
        <v>0</v>
      </c>
      <c r="H2197" s="3">
        <v>0</v>
      </c>
      <c r="I2197" s="3">
        <v>371572736</v>
      </c>
      <c r="J2197" s="3">
        <v>0</v>
      </c>
      <c r="K2197" s="3">
        <v>21403398.59532845</v>
      </c>
      <c r="L2197" s="3">
        <v>0</v>
      </c>
      <c r="M2197" s="3">
        <v>-73181646</v>
      </c>
      <c r="N2197" s="3">
        <v>0</v>
      </c>
      <c r="O2197" s="3">
        <v>0</v>
      </c>
      <c r="P2197" s="3">
        <v>319794488.59532845</v>
      </c>
      <c r="Q2197" s="39">
        <v>387400494.25</v>
      </c>
      <c r="R2197" s="37">
        <v>0</v>
      </c>
      <c r="S2197" s="37">
        <v>0</v>
      </c>
      <c r="T2197" s="36">
        <v>0</v>
      </c>
      <c r="U2197" s="37">
        <v>21403398.59532845</v>
      </c>
      <c r="V2197" s="36">
        <v>408803892.84532845</v>
      </c>
      <c r="W2197" s="37">
        <v>0</v>
      </c>
      <c r="X2197" s="37">
        <v>319794488.60000002</v>
      </c>
      <c r="Y2197" s="37">
        <v>0</v>
      </c>
      <c r="Z2197" s="37">
        <v>0</v>
      </c>
      <c r="AA2197" s="37">
        <v>0</v>
      </c>
      <c r="AB2197" s="37">
        <v>0</v>
      </c>
      <c r="AC2197" s="36">
        <v>-4.6715736389160156E-3</v>
      </c>
      <c r="AD2197" s="36">
        <v>89009404.25</v>
      </c>
      <c r="AE2197" s="37">
        <v>86604066</v>
      </c>
      <c r="AF2197" s="37">
        <v>0</v>
      </c>
      <c r="AG2197" s="37">
        <v>2405338.25</v>
      </c>
      <c r="AH2197" s="37">
        <v>118987.74925379822</v>
      </c>
      <c r="AI2197" s="36">
        <v>118987.74925379822</v>
      </c>
      <c r="AJ2197" s="38">
        <v>2286350.5007462054</v>
      </c>
    </row>
    <row r="2198" spans="1:36" ht="15" customHeight="1" x14ac:dyDescent="0.25">
      <c r="A2198" s="5" t="s">
        <v>2393</v>
      </c>
      <c r="B2198" s="6" t="s">
        <v>38</v>
      </c>
      <c r="C2198" s="7" t="s">
        <v>615</v>
      </c>
      <c r="D2198" s="12" t="s">
        <v>2076</v>
      </c>
      <c r="E2198" s="3">
        <v>724061448</v>
      </c>
      <c r="F2198" s="4">
        <v>0</v>
      </c>
      <c r="G2198" s="3">
        <v>0</v>
      </c>
      <c r="H2198" s="3">
        <v>0</v>
      </c>
      <c r="I2198" s="3">
        <v>724061448</v>
      </c>
      <c r="J2198" s="3">
        <v>0</v>
      </c>
      <c r="K2198" s="3">
        <v>41378652.564215302</v>
      </c>
      <c r="L2198" s="3">
        <v>0</v>
      </c>
      <c r="M2198" s="3">
        <v>-142781472</v>
      </c>
      <c r="N2198" s="3">
        <v>0</v>
      </c>
      <c r="O2198" s="3">
        <v>0</v>
      </c>
      <c r="P2198" s="3">
        <v>622658628.5642153</v>
      </c>
      <c r="Q2198" s="39">
        <v>754167434.04999995</v>
      </c>
      <c r="R2198" s="37">
        <v>0</v>
      </c>
      <c r="S2198" s="37">
        <v>0</v>
      </c>
      <c r="T2198" s="36">
        <v>0</v>
      </c>
      <c r="U2198" s="37">
        <v>41378652.564215302</v>
      </c>
      <c r="V2198" s="36">
        <v>795546086.61421525</v>
      </c>
      <c r="W2198" s="37">
        <v>0</v>
      </c>
      <c r="X2198" s="37">
        <v>622658628.55999994</v>
      </c>
      <c r="Y2198" s="37">
        <v>0</v>
      </c>
      <c r="Z2198" s="37">
        <v>0</v>
      </c>
      <c r="AA2198" s="37">
        <v>0</v>
      </c>
      <c r="AB2198" s="37">
        <v>0</v>
      </c>
      <c r="AC2198" s="36">
        <v>4.2153596878051758E-3</v>
      </c>
      <c r="AD2198" s="36">
        <v>172887458.04999995</v>
      </c>
      <c r="AE2198" s="37">
        <v>168193631</v>
      </c>
      <c r="AF2198" s="37">
        <v>0</v>
      </c>
      <c r="AG2198" s="37">
        <v>4693827.0499999523</v>
      </c>
      <c r="AH2198" s="37">
        <v>232195.16675714514</v>
      </c>
      <c r="AI2198" s="36">
        <v>232195.16675714514</v>
      </c>
      <c r="AJ2198" s="38">
        <v>4461631.8832428157</v>
      </c>
    </row>
    <row r="2199" spans="1:36" ht="15" customHeight="1" x14ac:dyDescent="0.25">
      <c r="A2199" s="5" t="s">
        <v>2393</v>
      </c>
      <c r="B2199" s="6" t="s">
        <v>38</v>
      </c>
      <c r="C2199" s="7" t="s">
        <v>617</v>
      </c>
      <c r="D2199" s="12" t="s">
        <v>618</v>
      </c>
      <c r="E2199" s="3">
        <v>688326028</v>
      </c>
      <c r="F2199" s="4">
        <v>0</v>
      </c>
      <c r="G2199" s="3">
        <v>0</v>
      </c>
      <c r="H2199" s="3">
        <v>0</v>
      </c>
      <c r="I2199" s="3">
        <v>688326028</v>
      </c>
      <c r="J2199" s="3">
        <v>0</v>
      </c>
      <c r="K2199" s="3">
        <v>39293704.995180488</v>
      </c>
      <c r="L2199" s="3">
        <v>0</v>
      </c>
      <c r="M2199" s="3">
        <v>-135755164</v>
      </c>
      <c r="N2199" s="3">
        <v>0</v>
      </c>
      <c r="O2199" s="3">
        <v>0</v>
      </c>
      <c r="P2199" s="3">
        <v>591864568.99518049</v>
      </c>
      <c r="Q2199" s="39">
        <v>716853253.83000004</v>
      </c>
      <c r="R2199" s="37">
        <v>0</v>
      </c>
      <c r="S2199" s="37">
        <v>0</v>
      </c>
      <c r="T2199" s="36">
        <v>0</v>
      </c>
      <c r="U2199" s="37">
        <v>39293704.995180488</v>
      </c>
      <c r="V2199" s="36">
        <v>756146958.82518053</v>
      </c>
      <c r="W2199" s="37">
        <v>0</v>
      </c>
      <c r="X2199" s="37">
        <v>591864569</v>
      </c>
      <c r="Y2199" s="37">
        <v>0</v>
      </c>
      <c r="Z2199" s="37">
        <v>0</v>
      </c>
      <c r="AA2199" s="37">
        <v>0</v>
      </c>
      <c r="AB2199" s="37">
        <v>0</v>
      </c>
      <c r="AC2199" s="36">
        <v>-4.8195123672485352E-3</v>
      </c>
      <c r="AD2199" s="36">
        <v>164282389.83000004</v>
      </c>
      <c r="AE2199" s="37">
        <v>159819479</v>
      </c>
      <c r="AF2199" s="37">
        <v>0</v>
      </c>
      <c r="AG2199" s="37">
        <v>4462910.8300000429</v>
      </c>
      <c r="AH2199" s="37">
        <v>220772.15742197822</v>
      </c>
      <c r="AI2199" s="36">
        <v>220772.15742197822</v>
      </c>
      <c r="AJ2199" s="38">
        <v>4242138.6725780666</v>
      </c>
    </row>
    <row r="2200" spans="1:36" ht="15" customHeight="1" x14ac:dyDescent="0.25">
      <c r="A2200" s="5" t="s">
        <v>2393</v>
      </c>
      <c r="B2200" s="6" t="s">
        <v>38</v>
      </c>
      <c r="C2200" s="7" t="s">
        <v>2077</v>
      </c>
      <c r="D2200" s="12" t="s">
        <v>2078</v>
      </c>
      <c r="E2200" s="3">
        <v>314804676</v>
      </c>
      <c r="F2200" s="4">
        <v>0</v>
      </c>
      <c r="G2200" s="3">
        <v>0</v>
      </c>
      <c r="H2200" s="3">
        <v>0</v>
      </c>
      <c r="I2200" s="3">
        <v>314804676</v>
      </c>
      <c r="J2200" s="3">
        <v>0</v>
      </c>
      <c r="K2200" s="3">
        <v>18216178.991423249</v>
      </c>
      <c r="L2200" s="3">
        <v>0</v>
      </c>
      <c r="M2200" s="3">
        <v>-61949004</v>
      </c>
      <c r="N2200" s="3">
        <v>0</v>
      </c>
      <c r="O2200" s="3">
        <v>0</v>
      </c>
      <c r="P2200" s="3">
        <v>271071850.99142325</v>
      </c>
      <c r="Q2200" s="39">
        <v>328404641.16000003</v>
      </c>
      <c r="R2200" s="37">
        <v>0</v>
      </c>
      <c r="S2200" s="37">
        <v>0</v>
      </c>
      <c r="T2200" s="36">
        <v>0</v>
      </c>
      <c r="U2200" s="37">
        <v>18216178.991423249</v>
      </c>
      <c r="V2200" s="36">
        <v>346620820.15142328</v>
      </c>
      <c r="W2200" s="37">
        <v>0</v>
      </c>
      <c r="X2200" s="37">
        <v>271071850.99000001</v>
      </c>
      <c r="Y2200" s="37">
        <v>0</v>
      </c>
      <c r="Z2200" s="37">
        <v>0</v>
      </c>
      <c r="AA2200" s="37">
        <v>0</v>
      </c>
      <c r="AB2200" s="37">
        <v>0</v>
      </c>
      <c r="AC2200" s="36">
        <v>1.4232397079467773E-3</v>
      </c>
      <c r="AD2200" s="36">
        <v>75548969.160000026</v>
      </c>
      <c r="AE2200" s="37">
        <v>73513172</v>
      </c>
      <c r="AF2200" s="37">
        <v>0</v>
      </c>
      <c r="AG2200" s="37">
        <v>2035797.1600000262</v>
      </c>
      <c r="AH2200" s="37">
        <v>100707.21737604997</v>
      </c>
      <c r="AI2200" s="36">
        <v>100707.21737604997</v>
      </c>
      <c r="AJ2200" s="38">
        <v>1935089.9426239729</v>
      </c>
    </row>
    <row r="2201" spans="1:36" ht="15" customHeight="1" x14ac:dyDescent="0.25">
      <c r="A2201" s="5" t="s">
        <v>2393</v>
      </c>
      <c r="B2201" s="6" t="s">
        <v>38</v>
      </c>
      <c r="C2201" s="7" t="s">
        <v>2079</v>
      </c>
      <c r="D2201" s="12" t="s">
        <v>2080</v>
      </c>
      <c r="E2201" s="3">
        <v>324045907</v>
      </c>
      <c r="F2201" s="4">
        <v>0</v>
      </c>
      <c r="G2201" s="3">
        <v>0</v>
      </c>
      <c r="H2201" s="3">
        <v>0</v>
      </c>
      <c r="I2201" s="3">
        <v>324045907</v>
      </c>
      <c r="J2201" s="3">
        <v>0</v>
      </c>
      <c r="K2201" s="3">
        <v>18701200.091599047</v>
      </c>
      <c r="L2201" s="3">
        <v>0</v>
      </c>
      <c r="M2201" s="3">
        <v>-63800095</v>
      </c>
      <c r="N2201" s="3">
        <v>0</v>
      </c>
      <c r="O2201" s="3">
        <v>0</v>
      </c>
      <c r="P2201" s="3">
        <v>278947012.09159905</v>
      </c>
      <c r="Q2201" s="39">
        <v>337931032.76999998</v>
      </c>
      <c r="R2201" s="37">
        <v>0</v>
      </c>
      <c r="S2201" s="37">
        <v>0</v>
      </c>
      <c r="T2201" s="36">
        <v>0</v>
      </c>
      <c r="U2201" s="37">
        <v>18701200.091599047</v>
      </c>
      <c r="V2201" s="36">
        <v>356632232.86159903</v>
      </c>
      <c r="W2201" s="37">
        <v>0</v>
      </c>
      <c r="X2201" s="37">
        <v>278947012.08999997</v>
      </c>
      <c r="Y2201" s="37">
        <v>0</v>
      </c>
      <c r="Z2201" s="37">
        <v>0</v>
      </c>
      <c r="AA2201" s="37">
        <v>0</v>
      </c>
      <c r="AB2201" s="37">
        <v>0</v>
      </c>
      <c r="AC2201" s="36">
        <v>1.5990734100341797E-3</v>
      </c>
      <c r="AD2201" s="36">
        <v>77685220.769999981</v>
      </c>
      <c r="AE2201" s="37">
        <v>75588370</v>
      </c>
      <c r="AF2201" s="37">
        <v>0</v>
      </c>
      <c r="AG2201" s="37">
        <v>2096850.7699999809</v>
      </c>
      <c r="AH2201" s="37">
        <v>103727.42945545868</v>
      </c>
      <c r="AI2201" s="36">
        <v>103727.42945545868</v>
      </c>
      <c r="AJ2201" s="38">
        <v>1993123.3405445218</v>
      </c>
    </row>
    <row r="2202" spans="1:36" ht="15" customHeight="1" x14ac:dyDescent="0.25">
      <c r="A2202" s="5" t="s">
        <v>2393</v>
      </c>
      <c r="B2202" s="6" t="s">
        <v>40</v>
      </c>
      <c r="C2202" s="7" t="s">
        <v>41</v>
      </c>
      <c r="D2202" s="12" t="s">
        <v>2405</v>
      </c>
      <c r="E2202" s="3">
        <v>30703568429</v>
      </c>
      <c r="F2202" s="4">
        <v>0</v>
      </c>
      <c r="G2202" s="3">
        <v>0</v>
      </c>
      <c r="H2202" s="3">
        <v>0</v>
      </c>
      <c r="I2202" s="3">
        <v>30703568429</v>
      </c>
      <c r="J2202" s="3">
        <v>0</v>
      </c>
      <c r="K2202" s="3">
        <v>1646689225.8117065</v>
      </c>
      <c r="L2202" s="3">
        <v>0</v>
      </c>
      <c r="M2202" s="3">
        <v>-6045531570</v>
      </c>
      <c r="N2202" s="3">
        <v>0</v>
      </c>
      <c r="O2202" s="3">
        <v>0</v>
      </c>
      <c r="P2202" s="3">
        <v>26304726084.811707</v>
      </c>
      <c r="Q2202" s="39">
        <v>31818786247.34</v>
      </c>
      <c r="R2202" s="37">
        <v>0</v>
      </c>
      <c r="S2202" s="37">
        <v>0</v>
      </c>
      <c r="T2202" s="36">
        <v>0</v>
      </c>
      <c r="U2202" s="37">
        <v>1646689225.8117065</v>
      </c>
      <c r="V2202" s="36">
        <v>33465475473.151707</v>
      </c>
      <c r="W2202" s="37">
        <v>0</v>
      </c>
      <c r="X2202" s="37">
        <v>26304726084.810001</v>
      </c>
      <c r="Y2202" s="37">
        <v>0</v>
      </c>
      <c r="Z2202" s="37">
        <v>0</v>
      </c>
      <c r="AA2202" s="37">
        <v>0</v>
      </c>
      <c r="AB2202" s="37">
        <v>0</v>
      </c>
      <c r="AC2202" s="36">
        <v>1.705169677734375E-3</v>
      </c>
      <c r="AD2202" s="36">
        <v>7160749388.3400002</v>
      </c>
      <c r="AE2202" s="37">
        <v>6962995971</v>
      </c>
      <c r="AF2202" s="37">
        <v>0</v>
      </c>
      <c r="AG2202" s="37">
        <v>197753417.34000015</v>
      </c>
      <c r="AH2202" s="37">
        <v>9782505.2408049684</v>
      </c>
      <c r="AI2202" s="36">
        <v>9782505.2408049684</v>
      </c>
      <c r="AJ2202" s="38">
        <v>187970912.09919548</v>
      </c>
    </row>
    <row r="2203" spans="1:36" ht="15" customHeight="1" x14ac:dyDescent="0.25">
      <c r="A2203" s="5" t="s">
        <v>2393</v>
      </c>
      <c r="B2203" s="6" t="s">
        <v>40</v>
      </c>
      <c r="C2203" s="7" t="s">
        <v>620</v>
      </c>
      <c r="D2203" s="12" t="s">
        <v>621</v>
      </c>
      <c r="E2203" s="3">
        <v>653124751</v>
      </c>
      <c r="F2203" s="4">
        <v>0</v>
      </c>
      <c r="G2203" s="3">
        <v>0</v>
      </c>
      <c r="H2203" s="3">
        <v>0</v>
      </c>
      <c r="I2203" s="3">
        <v>653124751</v>
      </c>
      <c r="J2203" s="3">
        <v>0</v>
      </c>
      <c r="K2203" s="3">
        <v>37570002.988829613</v>
      </c>
      <c r="L2203" s="3">
        <v>0</v>
      </c>
      <c r="M2203" s="3">
        <v>-128656452</v>
      </c>
      <c r="N2203" s="3">
        <v>0</v>
      </c>
      <c r="O2203" s="3">
        <v>0</v>
      </c>
      <c r="P2203" s="3">
        <v>562038301.98882961</v>
      </c>
      <c r="Q2203" s="39">
        <v>680834855.78999996</v>
      </c>
      <c r="R2203" s="37">
        <v>0</v>
      </c>
      <c r="S2203" s="37">
        <v>0</v>
      </c>
      <c r="T2203" s="36">
        <v>0</v>
      </c>
      <c r="U2203" s="37">
        <v>37570002.988829613</v>
      </c>
      <c r="V2203" s="36">
        <v>718404858.77882957</v>
      </c>
      <c r="W2203" s="37">
        <v>0</v>
      </c>
      <c r="X2203" s="37">
        <v>562038301.99000001</v>
      </c>
      <c r="Y2203" s="37">
        <v>0</v>
      </c>
      <c r="Z2203" s="37">
        <v>0</v>
      </c>
      <c r="AA2203" s="37">
        <v>0</v>
      </c>
      <c r="AB2203" s="37">
        <v>0</v>
      </c>
      <c r="AC2203" s="36">
        <v>-1.1703968048095703E-3</v>
      </c>
      <c r="AD2203" s="36">
        <v>156366556.78999996</v>
      </c>
      <c r="AE2203" s="37">
        <v>152137818</v>
      </c>
      <c r="AF2203" s="37">
        <v>0</v>
      </c>
      <c r="AG2203" s="37">
        <v>4228738.7899999619</v>
      </c>
      <c r="AH2203" s="37">
        <v>209188.08853778694</v>
      </c>
      <c r="AI2203" s="36">
        <v>209188.08853778694</v>
      </c>
      <c r="AJ2203" s="38">
        <v>4019550.7014621794</v>
      </c>
    </row>
    <row r="2204" spans="1:36" ht="15" customHeight="1" x14ac:dyDescent="0.25">
      <c r="A2204" s="5" t="s">
        <v>2393</v>
      </c>
      <c r="B2204" s="6" t="s">
        <v>40</v>
      </c>
      <c r="C2204" s="7" t="s">
        <v>622</v>
      </c>
      <c r="D2204" s="12" t="s">
        <v>623</v>
      </c>
      <c r="E2204" s="3">
        <v>601974164</v>
      </c>
      <c r="F2204" s="4">
        <v>0</v>
      </c>
      <c r="G2204" s="3">
        <v>0</v>
      </c>
      <c r="H2204" s="3">
        <v>0</v>
      </c>
      <c r="I2204" s="3">
        <v>601974164</v>
      </c>
      <c r="J2204" s="3">
        <v>0</v>
      </c>
      <c r="K2204" s="3">
        <v>34792959.704559565</v>
      </c>
      <c r="L2204" s="3">
        <v>0</v>
      </c>
      <c r="M2204" s="3">
        <v>-118492170</v>
      </c>
      <c r="N2204" s="3">
        <v>0</v>
      </c>
      <c r="O2204" s="3">
        <v>0</v>
      </c>
      <c r="P2204" s="3">
        <v>518274953.70455956</v>
      </c>
      <c r="Q2204" s="39">
        <v>627883695</v>
      </c>
      <c r="R2204" s="37">
        <v>0</v>
      </c>
      <c r="S2204" s="37">
        <v>0</v>
      </c>
      <c r="T2204" s="36">
        <v>0</v>
      </c>
      <c r="U2204" s="37">
        <v>34792959.704559565</v>
      </c>
      <c r="V2204" s="36">
        <v>662676654.70455956</v>
      </c>
      <c r="W2204" s="37">
        <v>0</v>
      </c>
      <c r="X2204" s="37">
        <v>518274953.69999999</v>
      </c>
      <c r="Y2204" s="37">
        <v>0</v>
      </c>
      <c r="Z2204" s="37">
        <v>0</v>
      </c>
      <c r="AA2204" s="37">
        <v>0</v>
      </c>
      <c r="AB2204" s="37">
        <v>0</v>
      </c>
      <c r="AC2204" s="36">
        <v>4.5595765113830566E-3</v>
      </c>
      <c r="AD2204" s="36">
        <v>144401701</v>
      </c>
      <c r="AE2204" s="37">
        <v>140507474</v>
      </c>
      <c r="AF2204" s="37">
        <v>0</v>
      </c>
      <c r="AG2204" s="37">
        <v>3894227</v>
      </c>
      <c r="AH2204" s="37">
        <v>192640.39301473333</v>
      </c>
      <c r="AI2204" s="36">
        <v>192640.39301473333</v>
      </c>
      <c r="AJ2204" s="38">
        <v>3701586.606985271</v>
      </c>
    </row>
    <row r="2205" spans="1:36" ht="15" customHeight="1" x14ac:dyDescent="0.25">
      <c r="A2205" s="5" t="s">
        <v>2393</v>
      </c>
      <c r="B2205" s="6" t="s">
        <v>40</v>
      </c>
      <c r="C2205" s="7" t="s">
        <v>624</v>
      </c>
      <c r="D2205" s="12" t="s">
        <v>625</v>
      </c>
      <c r="E2205" s="3">
        <v>715146376</v>
      </c>
      <c r="F2205" s="4">
        <v>0</v>
      </c>
      <c r="G2205" s="3">
        <v>0</v>
      </c>
      <c r="H2205" s="3">
        <v>0</v>
      </c>
      <c r="I2205" s="3">
        <v>715146376</v>
      </c>
      <c r="J2205" s="3">
        <v>0</v>
      </c>
      <c r="K2205" s="3">
        <v>41122960.084825039</v>
      </c>
      <c r="L2205" s="3">
        <v>0</v>
      </c>
      <c r="M2205" s="3">
        <v>-140881202</v>
      </c>
      <c r="N2205" s="3">
        <v>0</v>
      </c>
      <c r="O2205" s="3">
        <v>0</v>
      </c>
      <c r="P2205" s="3">
        <v>615388134.08482504</v>
      </c>
      <c r="Q2205" s="39">
        <v>745455945.78999996</v>
      </c>
      <c r="R2205" s="37">
        <v>0</v>
      </c>
      <c r="S2205" s="37">
        <v>0</v>
      </c>
      <c r="T2205" s="36">
        <v>0</v>
      </c>
      <c r="U2205" s="37">
        <v>41122960.084825039</v>
      </c>
      <c r="V2205" s="36">
        <v>786578905.874825</v>
      </c>
      <c r="W2205" s="37">
        <v>0</v>
      </c>
      <c r="X2205" s="37">
        <v>615388134.08000004</v>
      </c>
      <c r="Y2205" s="37">
        <v>0</v>
      </c>
      <c r="Z2205" s="37">
        <v>0</v>
      </c>
      <c r="AA2205" s="37">
        <v>0</v>
      </c>
      <c r="AB2205" s="37">
        <v>0</v>
      </c>
      <c r="AC2205" s="36">
        <v>4.8249959945678711E-3</v>
      </c>
      <c r="AD2205" s="36">
        <v>171190771.78999996</v>
      </c>
      <c r="AE2205" s="37">
        <v>166560197</v>
      </c>
      <c r="AF2205" s="37">
        <v>0</v>
      </c>
      <c r="AG2205" s="37">
        <v>4630574.7899999619</v>
      </c>
      <c r="AH2205" s="37">
        <v>229066.19142379446</v>
      </c>
      <c r="AI2205" s="36">
        <v>229066.19142379446</v>
      </c>
      <c r="AJ2205" s="38">
        <v>4401508.5985761583</v>
      </c>
    </row>
    <row r="2206" spans="1:36" ht="15" customHeight="1" x14ac:dyDescent="0.25">
      <c r="A2206" s="5" t="s">
        <v>2393</v>
      </c>
      <c r="B2206" s="6" t="s">
        <v>40</v>
      </c>
      <c r="C2206" s="7" t="s">
        <v>626</v>
      </c>
      <c r="D2206" s="12" t="s">
        <v>2081</v>
      </c>
      <c r="E2206" s="3">
        <v>527680453</v>
      </c>
      <c r="F2206" s="4">
        <v>0</v>
      </c>
      <c r="G2206" s="3">
        <v>0</v>
      </c>
      <c r="H2206" s="3">
        <v>0</v>
      </c>
      <c r="I2206" s="3">
        <v>527680453</v>
      </c>
      <c r="J2206" s="3">
        <v>0</v>
      </c>
      <c r="K2206" s="3">
        <v>30366365.356099486</v>
      </c>
      <c r="L2206" s="3">
        <v>0</v>
      </c>
      <c r="M2206" s="3">
        <v>-103943347</v>
      </c>
      <c r="N2206" s="3">
        <v>0</v>
      </c>
      <c r="O2206" s="3">
        <v>0</v>
      </c>
      <c r="P2206" s="3">
        <v>454103471.35609949</v>
      </c>
      <c r="Q2206" s="39">
        <v>550091469.33000004</v>
      </c>
      <c r="R2206" s="37">
        <v>0</v>
      </c>
      <c r="S2206" s="37">
        <v>0</v>
      </c>
      <c r="T2206" s="36">
        <v>0</v>
      </c>
      <c r="U2206" s="37">
        <v>30366365.356099486</v>
      </c>
      <c r="V2206" s="36">
        <v>580457834.68609953</v>
      </c>
      <c r="W2206" s="37">
        <v>0</v>
      </c>
      <c r="X2206" s="37">
        <v>454103471.36000001</v>
      </c>
      <c r="Y2206" s="37">
        <v>0</v>
      </c>
      <c r="Z2206" s="37">
        <v>0</v>
      </c>
      <c r="AA2206" s="37">
        <v>0</v>
      </c>
      <c r="AB2206" s="37">
        <v>0</v>
      </c>
      <c r="AC2206" s="36">
        <v>-3.9005279541015625E-3</v>
      </c>
      <c r="AD2206" s="36">
        <v>126354363.33000004</v>
      </c>
      <c r="AE2206" s="37">
        <v>122937861</v>
      </c>
      <c r="AF2206" s="37">
        <v>0</v>
      </c>
      <c r="AG2206" s="37">
        <v>3416502.3300000429</v>
      </c>
      <c r="AH2206" s="37">
        <v>169008.21436114545</v>
      </c>
      <c r="AI2206" s="36">
        <v>169008.21436114545</v>
      </c>
      <c r="AJ2206" s="38">
        <v>3247494.1156388968</v>
      </c>
    </row>
    <row r="2207" spans="1:36" ht="15" customHeight="1" x14ac:dyDescent="0.25">
      <c r="A2207" s="5" t="s">
        <v>2393</v>
      </c>
      <c r="B2207" s="6" t="s">
        <v>40</v>
      </c>
      <c r="C2207" s="7" t="s">
        <v>628</v>
      </c>
      <c r="D2207" s="12" t="s">
        <v>629</v>
      </c>
      <c r="E2207" s="3">
        <v>685277153</v>
      </c>
      <c r="F2207" s="4">
        <v>0</v>
      </c>
      <c r="G2207" s="3">
        <v>0</v>
      </c>
      <c r="H2207" s="3">
        <v>0</v>
      </c>
      <c r="I2207" s="3">
        <v>685277153</v>
      </c>
      <c r="J2207" s="3">
        <v>0</v>
      </c>
      <c r="K2207" s="3">
        <v>39606348.520590186</v>
      </c>
      <c r="L2207" s="3">
        <v>0</v>
      </c>
      <c r="M2207" s="3">
        <v>-134883468</v>
      </c>
      <c r="N2207" s="3">
        <v>0</v>
      </c>
      <c r="O2207" s="3">
        <v>0</v>
      </c>
      <c r="P2207" s="3">
        <v>590000033.52059019</v>
      </c>
      <c r="Q2207" s="39">
        <v>714773170.02999997</v>
      </c>
      <c r="R2207" s="37">
        <v>0</v>
      </c>
      <c r="S2207" s="37">
        <v>0</v>
      </c>
      <c r="T2207" s="36">
        <v>0</v>
      </c>
      <c r="U2207" s="37">
        <v>39606348.520590186</v>
      </c>
      <c r="V2207" s="36">
        <v>754379518.55059016</v>
      </c>
      <c r="W2207" s="37">
        <v>0</v>
      </c>
      <c r="X2207" s="37">
        <v>590000033.51999998</v>
      </c>
      <c r="Y2207" s="37">
        <v>0</v>
      </c>
      <c r="Z2207" s="37">
        <v>0</v>
      </c>
      <c r="AA2207" s="37">
        <v>0</v>
      </c>
      <c r="AB2207" s="37">
        <v>0</v>
      </c>
      <c r="AC2207" s="36">
        <v>5.9020519256591797E-4</v>
      </c>
      <c r="AD2207" s="36">
        <v>164379485.02999997</v>
      </c>
      <c r="AE2207" s="37">
        <v>159946671</v>
      </c>
      <c r="AF2207" s="37">
        <v>0</v>
      </c>
      <c r="AG2207" s="37">
        <v>4432814.0299999714</v>
      </c>
      <c r="AH2207" s="37">
        <v>219283.3229548299</v>
      </c>
      <c r="AI2207" s="36">
        <v>219283.3229548299</v>
      </c>
      <c r="AJ2207" s="38">
        <v>4213530.7070451379</v>
      </c>
    </row>
    <row r="2208" spans="1:36" ht="15" customHeight="1" x14ac:dyDescent="0.25">
      <c r="A2208" s="5" t="s">
        <v>2393</v>
      </c>
      <c r="B2208" s="6" t="s">
        <v>40</v>
      </c>
      <c r="C2208" s="7" t="s">
        <v>630</v>
      </c>
      <c r="D2208" s="12" t="s">
        <v>631</v>
      </c>
      <c r="E2208" s="3">
        <v>560468433</v>
      </c>
      <c r="F2208" s="4">
        <v>0</v>
      </c>
      <c r="G2208" s="3">
        <v>0</v>
      </c>
      <c r="H2208" s="3">
        <v>0</v>
      </c>
      <c r="I2208" s="3">
        <v>560468433</v>
      </c>
      <c r="J2208" s="3">
        <v>0</v>
      </c>
      <c r="K2208" s="3">
        <v>32021208.121196747</v>
      </c>
      <c r="L2208" s="3">
        <v>0</v>
      </c>
      <c r="M2208" s="3">
        <v>-110524706</v>
      </c>
      <c r="N2208" s="3">
        <v>0</v>
      </c>
      <c r="O2208" s="3">
        <v>0</v>
      </c>
      <c r="P2208" s="3">
        <v>481964935.12119675</v>
      </c>
      <c r="Q2208" s="39">
        <v>583755817.88999999</v>
      </c>
      <c r="R2208" s="37">
        <v>0</v>
      </c>
      <c r="S2208" s="37">
        <v>0</v>
      </c>
      <c r="T2208" s="36">
        <v>0</v>
      </c>
      <c r="U2208" s="37">
        <v>32021208.121196747</v>
      </c>
      <c r="V2208" s="36">
        <v>615777026.01119673</v>
      </c>
      <c r="W2208" s="37">
        <v>0</v>
      </c>
      <c r="X2208" s="37">
        <v>481964935.12</v>
      </c>
      <c r="Y2208" s="37">
        <v>0</v>
      </c>
      <c r="Z2208" s="37">
        <v>0</v>
      </c>
      <c r="AA2208" s="37">
        <v>0</v>
      </c>
      <c r="AB2208" s="37">
        <v>0</v>
      </c>
      <c r="AC2208" s="36">
        <v>1.196742057800293E-3</v>
      </c>
      <c r="AD2208" s="36">
        <v>133812090.88999999</v>
      </c>
      <c r="AE2208" s="37">
        <v>130178689</v>
      </c>
      <c r="AF2208" s="37">
        <v>0</v>
      </c>
      <c r="AG2208" s="37">
        <v>3633401.8899999857</v>
      </c>
      <c r="AH2208" s="37">
        <v>179737.84478153739</v>
      </c>
      <c r="AI2208" s="36">
        <v>179737.84478153739</v>
      </c>
      <c r="AJ2208" s="38">
        <v>3453664.0452184528</v>
      </c>
    </row>
    <row r="2209" spans="1:36" ht="15" customHeight="1" x14ac:dyDescent="0.25">
      <c r="A2209" s="5" t="s">
        <v>2393</v>
      </c>
      <c r="B2209" s="6" t="s">
        <v>40</v>
      </c>
      <c r="C2209" s="7" t="s">
        <v>632</v>
      </c>
      <c r="D2209" s="12" t="s">
        <v>633</v>
      </c>
      <c r="E2209" s="3">
        <v>624535265</v>
      </c>
      <c r="F2209" s="4">
        <v>0</v>
      </c>
      <c r="G2209" s="3">
        <v>0</v>
      </c>
      <c r="H2209" s="3">
        <v>0</v>
      </c>
      <c r="I2209" s="3">
        <v>624535265</v>
      </c>
      <c r="J2209" s="3">
        <v>0</v>
      </c>
      <c r="K2209" s="3">
        <v>35941511.733766079</v>
      </c>
      <c r="L2209" s="3">
        <v>0</v>
      </c>
      <c r="M2209" s="3">
        <v>-123014225</v>
      </c>
      <c r="N2209" s="3">
        <v>0</v>
      </c>
      <c r="O2209" s="3">
        <v>0</v>
      </c>
      <c r="P2209" s="3">
        <v>537462551.73376608</v>
      </c>
      <c r="Q2209" s="39">
        <v>651071096.94000006</v>
      </c>
      <c r="R2209" s="37">
        <v>0</v>
      </c>
      <c r="S2209" s="37">
        <v>0</v>
      </c>
      <c r="T2209" s="36">
        <v>0</v>
      </c>
      <c r="U2209" s="37">
        <v>35941511.733766079</v>
      </c>
      <c r="V2209" s="36">
        <v>687012608.67376614</v>
      </c>
      <c r="W2209" s="37">
        <v>0</v>
      </c>
      <c r="X2209" s="37">
        <v>537462551.73000002</v>
      </c>
      <c r="Y2209" s="37">
        <v>0</v>
      </c>
      <c r="Z2209" s="37">
        <v>0</v>
      </c>
      <c r="AA2209" s="37">
        <v>0</v>
      </c>
      <c r="AB2209" s="37">
        <v>0</v>
      </c>
      <c r="AC2209" s="36">
        <v>3.7660598754882813E-3</v>
      </c>
      <c r="AD2209" s="36">
        <v>149550056.94000006</v>
      </c>
      <c r="AE2209" s="37">
        <v>145506849</v>
      </c>
      <c r="AF2209" s="37">
        <v>0</v>
      </c>
      <c r="AG2209" s="37">
        <v>4043207.9400000572</v>
      </c>
      <c r="AH2209" s="37">
        <v>200010.21168049559</v>
      </c>
      <c r="AI2209" s="36">
        <v>200010.21168049559</v>
      </c>
      <c r="AJ2209" s="38">
        <v>3843197.7283195555</v>
      </c>
    </row>
    <row r="2210" spans="1:36" ht="15" customHeight="1" x14ac:dyDescent="0.25">
      <c r="A2210" s="5" t="s">
        <v>2393</v>
      </c>
      <c r="B2210" s="6" t="s">
        <v>40</v>
      </c>
      <c r="C2210" s="7" t="s">
        <v>634</v>
      </c>
      <c r="D2210" s="12" t="s">
        <v>635</v>
      </c>
      <c r="E2210" s="3">
        <v>627698728</v>
      </c>
      <c r="F2210" s="4">
        <v>0</v>
      </c>
      <c r="G2210" s="3">
        <v>0</v>
      </c>
      <c r="H2210" s="3">
        <v>0</v>
      </c>
      <c r="I2210" s="3">
        <v>627698728</v>
      </c>
      <c r="J2210" s="3">
        <v>0</v>
      </c>
      <c r="K2210" s="3">
        <v>36123276.787608743</v>
      </c>
      <c r="L2210" s="3">
        <v>0</v>
      </c>
      <c r="M2210" s="3">
        <v>-123641745</v>
      </c>
      <c r="N2210" s="3">
        <v>0</v>
      </c>
      <c r="O2210" s="3">
        <v>0</v>
      </c>
      <c r="P2210" s="3">
        <v>540180259.78760874</v>
      </c>
      <c r="Q2210" s="39">
        <v>654360985.50999999</v>
      </c>
      <c r="R2210" s="37">
        <v>0</v>
      </c>
      <c r="S2210" s="37">
        <v>0</v>
      </c>
      <c r="T2210" s="36">
        <v>0</v>
      </c>
      <c r="U2210" s="37">
        <v>36123276.787608743</v>
      </c>
      <c r="V2210" s="36">
        <v>690484262.29760873</v>
      </c>
      <c r="W2210" s="37">
        <v>0</v>
      </c>
      <c r="X2210" s="37">
        <v>540180259.78999996</v>
      </c>
      <c r="Y2210" s="37">
        <v>0</v>
      </c>
      <c r="Z2210" s="37">
        <v>0</v>
      </c>
      <c r="AA2210" s="37">
        <v>0</v>
      </c>
      <c r="AB2210" s="37">
        <v>0</v>
      </c>
      <c r="AC2210" s="36">
        <v>-2.3912191390991211E-3</v>
      </c>
      <c r="AD2210" s="36">
        <v>150304002.50999999</v>
      </c>
      <c r="AE2210" s="37">
        <v>146240081</v>
      </c>
      <c r="AF2210" s="37">
        <v>0</v>
      </c>
      <c r="AG2210" s="37">
        <v>4063921.5099999905</v>
      </c>
      <c r="AH2210" s="37">
        <v>201034.87466637837</v>
      </c>
      <c r="AI2210" s="36">
        <v>201034.87466637837</v>
      </c>
      <c r="AJ2210" s="38">
        <v>3862886.6353335977</v>
      </c>
    </row>
    <row r="2211" spans="1:36" ht="15" customHeight="1" x14ac:dyDescent="0.25">
      <c r="A2211" s="5" t="s">
        <v>2393</v>
      </c>
      <c r="B2211" s="6" t="s">
        <v>40</v>
      </c>
      <c r="C2211" s="7" t="s">
        <v>636</v>
      </c>
      <c r="D2211" s="12" t="s">
        <v>637</v>
      </c>
      <c r="E2211" s="3">
        <v>391624041</v>
      </c>
      <c r="F2211" s="4">
        <v>0</v>
      </c>
      <c r="G2211" s="3">
        <v>0</v>
      </c>
      <c r="H2211" s="3">
        <v>0</v>
      </c>
      <c r="I2211" s="3">
        <v>391624041</v>
      </c>
      <c r="J2211" s="3">
        <v>0</v>
      </c>
      <c r="K2211" s="3">
        <v>22634356.311286747</v>
      </c>
      <c r="L2211" s="3">
        <v>0</v>
      </c>
      <c r="M2211" s="3">
        <v>-77086472</v>
      </c>
      <c r="N2211" s="3">
        <v>0</v>
      </c>
      <c r="O2211" s="3">
        <v>0</v>
      </c>
      <c r="P2211" s="3">
        <v>337171925.31128675</v>
      </c>
      <c r="Q2211" s="39">
        <v>408478059.30000001</v>
      </c>
      <c r="R2211" s="37">
        <v>0</v>
      </c>
      <c r="S2211" s="37">
        <v>0</v>
      </c>
      <c r="T2211" s="36">
        <v>0</v>
      </c>
      <c r="U2211" s="37">
        <v>22634356.311286747</v>
      </c>
      <c r="V2211" s="36">
        <v>431112415.61128676</v>
      </c>
      <c r="W2211" s="37">
        <v>0</v>
      </c>
      <c r="X2211" s="37">
        <v>337171925.31</v>
      </c>
      <c r="Y2211" s="37">
        <v>0</v>
      </c>
      <c r="Z2211" s="37">
        <v>0</v>
      </c>
      <c r="AA2211" s="37">
        <v>0</v>
      </c>
      <c r="AB2211" s="37">
        <v>0</v>
      </c>
      <c r="AC2211" s="36">
        <v>1.2867450714111328E-3</v>
      </c>
      <c r="AD2211" s="36">
        <v>93940490.300000012</v>
      </c>
      <c r="AE2211" s="37">
        <v>91407067</v>
      </c>
      <c r="AF2211" s="37">
        <v>0</v>
      </c>
      <c r="AG2211" s="37">
        <v>2533423.3000000119</v>
      </c>
      <c r="AH2211" s="37">
        <v>125323.88589177902</v>
      </c>
      <c r="AI2211" s="36">
        <v>125323.88589177902</v>
      </c>
      <c r="AJ2211" s="38">
        <v>2408099.4141082317</v>
      </c>
    </row>
    <row r="2212" spans="1:36" ht="15" customHeight="1" x14ac:dyDescent="0.25">
      <c r="A2212" s="5" t="s">
        <v>2393</v>
      </c>
      <c r="B2212" s="6" t="s">
        <v>40</v>
      </c>
      <c r="C2212" s="7" t="s">
        <v>638</v>
      </c>
      <c r="D2212" s="12" t="s">
        <v>639</v>
      </c>
      <c r="E2212" s="3">
        <v>529699847</v>
      </c>
      <c r="F2212" s="4">
        <v>0</v>
      </c>
      <c r="G2212" s="3">
        <v>0</v>
      </c>
      <c r="H2212" s="3">
        <v>0</v>
      </c>
      <c r="I2212" s="3">
        <v>529699847</v>
      </c>
      <c r="J2212" s="3">
        <v>0</v>
      </c>
      <c r="K2212" s="3">
        <v>30382736.087929368</v>
      </c>
      <c r="L2212" s="3">
        <v>0</v>
      </c>
      <c r="M2212" s="3">
        <v>-104391087</v>
      </c>
      <c r="N2212" s="3">
        <v>0</v>
      </c>
      <c r="O2212" s="3">
        <v>0</v>
      </c>
      <c r="P2212" s="3">
        <v>455691496.08792937</v>
      </c>
      <c r="Q2212" s="39">
        <v>551976504.92999995</v>
      </c>
      <c r="R2212" s="37">
        <v>0</v>
      </c>
      <c r="S2212" s="37">
        <v>0</v>
      </c>
      <c r="T2212" s="36">
        <v>0</v>
      </c>
      <c r="U2212" s="37">
        <v>30382736.087929368</v>
      </c>
      <c r="V2212" s="36">
        <v>582359241.01792932</v>
      </c>
      <c r="W2212" s="37">
        <v>0</v>
      </c>
      <c r="X2212" s="37">
        <v>455691496.08999997</v>
      </c>
      <c r="Y2212" s="37">
        <v>0</v>
      </c>
      <c r="Z2212" s="37">
        <v>0</v>
      </c>
      <c r="AA2212" s="37">
        <v>0</v>
      </c>
      <c r="AB2212" s="37">
        <v>0</v>
      </c>
      <c r="AC2212" s="36">
        <v>-2.0706057548522949E-3</v>
      </c>
      <c r="AD2212" s="36">
        <v>126667744.92999995</v>
      </c>
      <c r="AE2212" s="37">
        <v>123236326</v>
      </c>
      <c r="AF2212" s="37">
        <v>0</v>
      </c>
      <c r="AG2212" s="37">
        <v>3431418.9299999475</v>
      </c>
      <c r="AH2212" s="37">
        <v>169746.11168619231</v>
      </c>
      <c r="AI2212" s="36">
        <v>169746.11168619231</v>
      </c>
      <c r="AJ2212" s="38">
        <v>3261672.8183137625</v>
      </c>
    </row>
    <row r="2213" spans="1:36" ht="15" customHeight="1" x14ac:dyDescent="0.25">
      <c r="A2213" s="5" t="s">
        <v>2393</v>
      </c>
      <c r="B2213" s="6" t="s">
        <v>40</v>
      </c>
      <c r="C2213" s="7" t="s">
        <v>640</v>
      </c>
      <c r="D2213" s="12" t="s">
        <v>641</v>
      </c>
      <c r="E2213" s="3">
        <v>614465097</v>
      </c>
      <c r="F2213" s="4">
        <v>0</v>
      </c>
      <c r="G2213" s="3">
        <v>0</v>
      </c>
      <c r="H2213" s="3">
        <v>0</v>
      </c>
      <c r="I2213" s="3">
        <v>614465097</v>
      </c>
      <c r="J2213" s="3">
        <v>0</v>
      </c>
      <c r="K2213" s="3">
        <v>35481321.590785384</v>
      </c>
      <c r="L2213" s="3">
        <v>0</v>
      </c>
      <c r="M2213" s="3">
        <v>-120971946</v>
      </c>
      <c r="N2213" s="3">
        <v>0</v>
      </c>
      <c r="O2213" s="3">
        <v>0</v>
      </c>
      <c r="P2213" s="3">
        <v>528974472.59078538</v>
      </c>
      <c r="Q2213" s="39">
        <v>640831966.26999998</v>
      </c>
      <c r="R2213" s="37">
        <v>0</v>
      </c>
      <c r="S2213" s="37">
        <v>0</v>
      </c>
      <c r="T2213" s="36">
        <v>0</v>
      </c>
      <c r="U2213" s="37">
        <v>35481321.590785384</v>
      </c>
      <c r="V2213" s="36">
        <v>676313287.86078537</v>
      </c>
      <c r="W2213" s="37">
        <v>0</v>
      </c>
      <c r="X2213" s="37">
        <v>528974472.58999997</v>
      </c>
      <c r="Y2213" s="37">
        <v>0</v>
      </c>
      <c r="Z2213" s="37">
        <v>0</v>
      </c>
      <c r="AA2213" s="37">
        <v>0</v>
      </c>
      <c r="AB2213" s="37">
        <v>0</v>
      </c>
      <c r="AC2213" s="36">
        <v>7.8541040420532227E-4</v>
      </c>
      <c r="AD2213" s="36">
        <v>147338815.26999998</v>
      </c>
      <c r="AE2213" s="37">
        <v>143362941</v>
      </c>
      <c r="AF2213" s="37">
        <v>0</v>
      </c>
      <c r="AG2213" s="37">
        <v>3975874.2699999809</v>
      </c>
      <c r="AH2213" s="37">
        <v>196679.336348385</v>
      </c>
      <c r="AI2213" s="36">
        <v>196679.336348385</v>
      </c>
      <c r="AJ2213" s="38">
        <v>3779194.9336515963</v>
      </c>
    </row>
    <row r="2214" spans="1:36" ht="15" customHeight="1" x14ac:dyDescent="0.25">
      <c r="A2214" s="5" t="s">
        <v>2393</v>
      </c>
      <c r="B2214" s="6" t="s">
        <v>40</v>
      </c>
      <c r="C2214" s="7" t="s">
        <v>2082</v>
      </c>
      <c r="D2214" s="12" t="s">
        <v>2083</v>
      </c>
      <c r="E2214" s="3">
        <v>249759217</v>
      </c>
      <c r="F2214" s="4">
        <v>0</v>
      </c>
      <c r="G2214" s="3">
        <v>0</v>
      </c>
      <c r="H2214" s="3">
        <v>0</v>
      </c>
      <c r="I2214" s="3">
        <v>249759217</v>
      </c>
      <c r="J2214" s="3">
        <v>0</v>
      </c>
      <c r="K2214" s="3">
        <v>14429213.051908612</v>
      </c>
      <c r="L2214" s="3">
        <v>0</v>
      </c>
      <c r="M2214" s="3">
        <v>-49168302</v>
      </c>
      <c r="N2214" s="3">
        <v>0</v>
      </c>
      <c r="O2214" s="3">
        <v>0</v>
      </c>
      <c r="P2214" s="3">
        <v>215020128.05190861</v>
      </c>
      <c r="Q2214" s="39">
        <v>260490560.53999999</v>
      </c>
      <c r="R2214" s="37">
        <v>0</v>
      </c>
      <c r="S2214" s="37">
        <v>0</v>
      </c>
      <c r="T2214" s="36">
        <v>0</v>
      </c>
      <c r="U2214" s="37">
        <v>14429213.051908612</v>
      </c>
      <c r="V2214" s="36">
        <v>274919773.59190857</v>
      </c>
      <c r="W2214" s="37">
        <v>0</v>
      </c>
      <c r="X2214" s="37">
        <v>215020128.05000001</v>
      </c>
      <c r="Y2214" s="37">
        <v>0</v>
      </c>
      <c r="Z2214" s="37">
        <v>0</v>
      </c>
      <c r="AA2214" s="37">
        <v>0</v>
      </c>
      <c r="AB2214" s="37">
        <v>0</v>
      </c>
      <c r="AC2214" s="36">
        <v>1.9086003303527832E-3</v>
      </c>
      <c r="AD2214" s="36">
        <v>59899645.539999962</v>
      </c>
      <c r="AE2214" s="37">
        <v>58283671</v>
      </c>
      <c r="AF2214" s="37">
        <v>0</v>
      </c>
      <c r="AG2214" s="37">
        <v>1615974.5399999619</v>
      </c>
      <c r="AH2214" s="37">
        <v>79939.348807194736</v>
      </c>
      <c r="AI2214" s="36">
        <v>79939.348807194736</v>
      </c>
      <c r="AJ2214" s="38">
        <v>1536035.1911927685</v>
      </c>
    </row>
    <row r="2215" spans="1:36" ht="15" customHeight="1" x14ac:dyDescent="0.25">
      <c r="A2215" s="5" t="s">
        <v>2393</v>
      </c>
      <c r="B2215" s="6" t="s">
        <v>40</v>
      </c>
      <c r="C2215" s="7" t="s">
        <v>644</v>
      </c>
      <c r="D2215" s="12" t="s">
        <v>645</v>
      </c>
      <c r="E2215" s="3">
        <v>683724644</v>
      </c>
      <c r="F2215" s="4">
        <v>0</v>
      </c>
      <c r="G2215" s="3">
        <v>0</v>
      </c>
      <c r="H2215" s="3">
        <v>0</v>
      </c>
      <c r="I2215" s="3">
        <v>683724644</v>
      </c>
      <c r="J2215" s="3">
        <v>0</v>
      </c>
      <c r="K2215" s="3">
        <v>39499587.087520838</v>
      </c>
      <c r="L2215" s="3">
        <v>0</v>
      </c>
      <c r="M2215" s="3">
        <v>-134595587</v>
      </c>
      <c r="N2215" s="3">
        <v>0</v>
      </c>
      <c r="O2215" s="3">
        <v>0</v>
      </c>
      <c r="P2215" s="3">
        <v>588628644.08752084</v>
      </c>
      <c r="Q2215" s="39">
        <v>713108404.22000003</v>
      </c>
      <c r="R2215" s="37">
        <v>0</v>
      </c>
      <c r="S2215" s="37">
        <v>0</v>
      </c>
      <c r="T2215" s="36">
        <v>0</v>
      </c>
      <c r="U2215" s="37">
        <v>39499587.087520838</v>
      </c>
      <c r="V2215" s="36">
        <v>752607991.30752087</v>
      </c>
      <c r="W2215" s="37">
        <v>0</v>
      </c>
      <c r="X2215" s="37">
        <v>588628644.09000003</v>
      </c>
      <c r="Y2215" s="37">
        <v>0</v>
      </c>
      <c r="Z2215" s="37">
        <v>0</v>
      </c>
      <c r="AA2215" s="37">
        <v>0</v>
      </c>
      <c r="AB2215" s="37">
        <v>0</v>
      </c>
      <c r="AC2215" s="36">
        <v>-2.4791955947875977E-3</v>
      </c>
      <c r="AD2215" s="36">
        <v>163979347.22000003</v>
      </c>
      <c r="AE2215" s="37">
        <v>159555798</v>
      </c>
      <c r="AF2215" s="37">
        <v>0</v>
      </c>
      <c r="AG2215" s="37">
        <v>4423549.2200000286</v>
      </c>
      <c r="AH2215" s="37">
        <v>218825.00949760311</v>
      </c>
      <c r="AI2215" s="36">
        <v>218825.00949760311</v>
      </c>
      <c r="AJ2215" s="38">
        <v>4204724.2105024159</v>
      </c>
    </row>
    <row r="2216" spans="1:36" ht="15" customHeight="1" x14ac:dyDescent="0.25">
      <c r="A2216" s="5" t="s">
        <v>2393</v>
      </c>
      <c r="B2216" s="6" t="s">
        <v>40</v>
      </c>
      <c r="C2216" s="7" t="s">
        <v>1727</v>
      </c>
      <c r="D2216" s="12" t="s">
        <v>1728</v>
      </c>
      <c r="E2216" s="3">
        <v>606123336</v>
      </c>
      <c r="F2216" s="4">
        <v>0</v>
      </c>
      <c r="G2216" s="3">
        <v>0</v>
      </c>
      <c r="H2216" s="3">
        <v>0</v>
      </c>
      <c r="I2216" s="3">
        <v>606123336</v>
      </c>
      <c r="J2216" s="3">
        <v>0</v>
      </c>
      <c r="K2216" s="3">
        <v>34724311.332462907</v>
      </c>
      <c r="L2216" s="3">
        <v>0</v>
      </c>
      <c r="M2216" s="3">
        <v>-119477668</v>
      </c>
      <c r="N2216" s="3">
        <v>0</v>
      </c>
      <c r="O2216" s="3">
        <v>0</v>
      </c>
      <c r="P2216" s="3">
        <v>521369979.33246291</v>
      </c>
      <c r="Q2216" s="39">
        <v>631517442.58000004</v>
      </c>
      <c r="R2216" s="37">
        <v>0</v>
      </c>
      <c r="S2216" s="37">
        <v>0</v>
      </c>
      <c r="T2216" s="36">
        <v>0</v>
      </c>
      <c r="U2216" s="37">
        <v>34724311.332462907</v>
      </c>
      <c r="V2216" s="36">
        <v>666241753.91246295</v>
      </c>
      <c r="W2216" s="37">
        <v>0</v>
      </c>
      <c r="X2216" s="37">
        <v>521369979.32999998</v>
      </c>
      <c r="Y2216" s="37">
        <v>0</v>
      </c>
      <c r="Z2216" s="37">
        <v>0</v>
      </c>
      <c r="AA2216" s="37">
        <v>0</v>
      </c>
      <c r="AB2216" s="37">
        <v>0</v>
      </c>
      <c r="AC2216" s="36">
        <v>2.462923526763916E-3</v>
      </c>
      <c r="AD2216" s="36">
        <v>144871774.58000004</v>
      </c>
      <c r="AE2216" s="37">
        <v>140944286</v>
      </c>
      <c r="AF2216" s="37">
        <v>0</v>
      </c>
      <c r="AG2216" s="37">
        <v>3927488.5800000429</v>
      </c>
      <c r="AH2216" s="37">
        <v>194285.78344613325</v>
      </c>
      <c r="AI2216" s="36">
        <v>194285.78344613325</v>
      </c>
      <c r="AJ2216" s="38">
        <v>3733202.7965539098</v>
      </c>
    </row>
    <row r="2217" spans="1:36" ht="15" customHeight="1" x14ac:dyDescent="0.25">
      <c r="A2217" s="5" t="s">
        <v>2393</v>
      </c>
      <c r="B2217" s="6" t="s">
        <v>40</v>
      </c>
      <c r="C2217" s="7" t="s">
        <v>2084</v>
      </c>
      <c r="D2217" s="12" t="s">
        <v>2085</v>
      </c>
      <c r="E2217" s="3">
        <v>506120315</v>
      </c>
      <c r="F2217" s="4">
        <v>0</v>
      </c>
      <c r="G2217" s="3">
        <v>0</v>
      </c>
      <c r="H2217" s="3">
        <v>0</v>
      </c>
      <c r="I2217" s="3">
        <v>506120315</v>
      </c>
      <c r="J2217" s="3">
        <v>0</v>
      </c>
      <c r="K2217" s="3">
        <v>28880106.529912949</v>
      </c>
      <c r="L2217" s="3">
        <v>0</v>
      </c>
      <c r="M2217" s="3">
        <v>-99825335</v>
      </c>
      <c r="N2217" s="3">
        <v>0</v>
      </c>
      <c r="O2217" s="3">
        <v>0</v>
      </c>
      <c r="P2217" s="3">
        <v>435175086.52991295</v>
      </c>
      <c r="Q2217" s="39">
        <v>527068470.08999997</v>
      </c>
      <c r="R2217" s="37">
        <v>0</v>
      </c>
      <c r="S2217" s="37">
        <v>0</v>
      </c>
      <c r="T2217" s="36">
        <v>0</v>
      </c>
      <c r="U2217" s="37">
        <v>28880106.529912949</v>
      </c>
      <c r="V2217" s="36">
        <v>555948576.61991286</v>
      </c>
      <c r="W2217" s="37">
        <v>0</v>
      </c>
      <c r="X2217" s="37">
        <v>435175086.52999997</v>
      </c>
      <c r="Y2217" s="37">
        <v>0</v>
      </c>
      <c r="Z2217" s="37">
        <v>0</v>
      </c>
      <c r="AA2217" s="37">
        <v>0</v>
      </c>
      <c r="AB2217" s="37">
        <v>0</v>
      </c>
      <c r="AC2217" s="36">
        <v>-8.7022781372070313E-5</v>
      </c>
      <c r="AD2217" s="36">
        <v>120773490.08999991</v>
      </c>
      <c r="AE2217" s="37">
        <v>117491742</v>
      </c>
      <c r="AF2217" s="37">
        <v>0</v>
      </c>
      <c r="AG2217" s="37">
        <v>3281748.0899999142</v>
      </c>
      <c r="AH2217" s="37">
        <v>162342.16491050314</v>
      </c>
      <c r="AI2217" s="36">
        <v>162342.16491050314</v>
      </c>
      <c r="AJ2217" s="38">
        <v>3119405.925089404</v>
      </c>
    </row>
    <row r="2218" spans="1:36" ht="15" customHeight="1" x14ac:dyDescent="0.25">
      <c r="A2218" s="5" t="s">
        <v>2393</v>
      </c>
      <c r="B2218" s="6" t="s">
        <v>40</v>
      </c>
      <c r="C2218" s="7" t="s">
        <v>646</v>
      </c>
      <c r="D2218" s="12" t="s">
        <v>647</v>
      </c>
      <c r="E2218" s="3">
        <v>348945504</v>
      </c>
      <c r="F2218" s="4">
        <v>0</v>
      </c>
      <c r="G2218" s="3">
        <v>0</v>
      </c>
      <c r="H2218" s="3">
        <v>0</v>
      </c>
      <c r="I2218" s="3">
        <v>348945504</v>
      </c>
      <c r="J2218" s="3">
        <v>0</v>
      </c>
      <c r="K2218" s="3">
        <v>20221916.152169585</v>
      </c>
      <c r="L2218" s="3">
        <v>0</v>
      </c>
      <c r="M2218" s="3">
        <v>-68651960</v>
      </c>
      <c r="N2218" s="3">
        <v>0</v>
      </c>
      <c r="O2218" s="3">
        <v>0</v>
      </c>
      <c r="P2218" s="3">
        <v>300515460.15216959</v>
      </c>
      <c r="Q2218" s="39">
        <v>364088005.62</v>
      </c>
      <c r="R2218" s="37">
        <v>0</v>
      </c>
      <c r="S2218" s="37">
        <v>0</v>
      </c>
      <c r="T2218" s="36">
        <v>0</v>
      </c>
      <c r="U2218" s="37">
        <v>20221916.152169585</v>
      </c>
      <c r="V2218" s="36">
        <v>384309921.77216959</v>
      </c>
      <c r="W2218" s="37">
        <v>0</v>
      </c>
      <c r="X2218" s="37">
        <v>300515460.14999998</v>
      </c>
      <c r="Y2218" s="37">
        <v>0</v>
      </c>
      <c r="Z2218" s="37">
        <v>0</v>
      </c>
      <c r="AA2218" s="37">
        <v>0</v>
      </c>
      <c r="AB2218" s="37">
        <v>0</v>
      </c>
      <c r="AC2218" s="36">
        <v>2.1696090698242188E-3</v>
      </c>
      <c r="AD2218" s="36">
        <v>83794461.620000005</v>
      </c>
      <c r="AE2218" s="37">
        <v>81538462</v>
      </c>
      <c r="AF2218" s="37">
        <v>0</v>
      </c>
      <c r="AG2218" s="37">
        <v>2255999.6200000048</v>
      </c>
      <c r="AH2218" s="37">
        <v>111600.23630823009</v>
      </c>
      <c r="AI2218" s="36">
        <v>111600.23630823009</v>
      </c>
      <c r="AJ2218" s="38">
        <v>2144399.3836917728</v>
      </c>
    </row>
    <row r="2219" spans="1:36" ht="15" customHeight="1" x14ac:dyDescent="0.25">
      <c r="A2219" s="5" t="s">
        <v>2393</v>
      </c>
      <c r="B2219" s="6" t="s">
        <v>40</v>
      </c>
      <c r="C2219" s="7" t="s">
        <v>648</v>
      </c>
      <c r="D2219" s="12" t="s">
        <v>2086</v>
      </c>
      <c r="E2219" s="3">
        <v>719628969</v>
      </c>
      <c r="F2219" s="4">
        <v>0</v>
      </c>
      <c r="G2219" s="3">
        <v>0</v>
      </c>
      <c r="H2219" s="3">
        <v>0</v>
      </c>
      <c r="I2219" s="3">
        <v>719628969</v>
      </c>
      <c r="J2219" s="3">
        <v>0</v>
      </c>
      <c r="K2219" s="3">
        <v>41338864.664523482</v>
      </c>
      <c r="L2219" s="3">
        <v>0</v>
      </c>
      <c r="M2219" s="3">
        <v>-141780187</v>
      </c>
      <c r="N2219" s="3">
        <v>0</v>
      </c>
      <c r="O2219" s="3">
        <v>0</v>
      </c>
      <c r="P2219" s="3">
        <v>619187646.66452348</v>
      </c>
      <c r="Q2219" s="39">
        <v>750050566.75999999</v>
      </c>
      <c r="R2219" s="37">
        <v>0</v>
      </c>
      <c r="S2219" s="37">
        <v>0</v>
      </c>
      <c r="T2219" s="36">
        <v>0</v>
      </c>
      <c r="U2219" s="37">
        <v>41338864.664523482</v>
      </c>
      <c r="V2219" s="36">
        <v>791389431.42452347</v>
      </c>
      <c r="W2219" s="37">
        <v>0</v>
      </c>
      <c r="X2219" s="37">
        <v>619187646.65999997</v>
      </c>
      <c r="Y2219" s="37">
        <v>0</v>
      </c>
      <c r="Z2219" s="37">
        <v>0</v>
      </c>
      <c r="AA2219" s="37">
        <v>0</v>
      </c>
      <c r="AB2219" s="37">
        <v>0</v>
      </c>
      <c r="AC2219" s="36">
        <v>4.5235157012939453E-3</v>
      </c>
      <c r="AD2219" s="36">
        <v>172201784.75999999</v>
      </c>
      <c r="AE2219" s="37">
        <v>167541695</v>
      </c>
      <c r="AF2219" s="37">
        <v>0</v>
      </c>
      <c r="AG2219" s="37">
        <v>4660089.7599999905</v>
      </c>
      <c r="AH2219" s="37">
        <v>230526.24380919049</v>
      </c>
      <c r="AI2219" s="36">
        <v>230526.24380919049</v>
      </c>
      <c r="AJ2219" s="38">
        <v>4429563.5161907971</v>
      </c>
    </row>
    <row r="2220" spans="1:36" ht="15" customHeight="1" x14ac:dyDescent="0.25">
      <c r="A2220" s="5" t="s">
        <v>2393</v>
      </c>
      <c r="B2220" s="6" t="s">
        <v>40</v>
      </c>
      <c r="C2220" s="7" t="s">
        <v>650</v>
      </c>
      <c r="D2220" s="12" t="s">
        <v>651</v>
      </c>
      <c r="E2220" s="3">
        <v>394901218</v>
      </c>
      <c r="F2220" s="4">
        <v>0</v>
      </c>
      <c r="G2220" s="3">
        <v>0</v>
      </c>
      <c r="H2220" s="3">
        <v>0</v>
      </c>
      <c r="I2220" s="3">
        <v>394901218</v>
      </c>
      <c r="J2220" s="3">
        <v>0</v>
      </c>
      <c r="K2220" s="3">
        <v>22745749.064871252</v>
      </c>
      <c r="L2220" s="3">
        <v>0</v>
      </c>
      <c r="M2220" s="3">
        <v>-77778993</v>
      </c>
      <c r="N2220" s="3">
        <v>0</v>
      </c>
      <c r="O2220" s="3">
        <v>0</v>
      </c>
      <c r="P2220" s="3">
        <v>339867974.06487125</v>
      </c>
      <c r="Q2220" s="39">
        <v>411713953.56</v>
      </c>
      <c r="R2220" s="37">
        <v>0</v>
      </c>
      <c r="S2220" s="37">
        <v>0</v>
      </c>
      <c r="T2220" s="36">
        <v>0</v>
      </c>
      <c r="U2220" s="37">
        <v>22745749.064871252</v>
      </c>
      <c r="V2220" s="36">
        <v>434459702.62487125</v>
      </c>
      <c r="W2220" s="37">
        <v>0</v>
      </c>
      <c r="X2220" s="37">
        <v>339867974.06</v>
      </c>
      <c r="Y2220" s="37">
        <v>0</v>
      </c>
      <c r="Z2220" s="37">
        <v>0</v>
      </c>
      <c r="AA2220" s="37">
        <v>0</v>
      </c>
      <c r="AB2220" s="37">
        <v>0</v>
      </c>
      <c r="AC2220" s="36">
        <v>4.8712491989135742E-3</v>
      </c>
      <c r="AD2220" s="36">
        <v>94591728.560000002</v>
      </c>
      <c r="AE2220" s="37">
        <v>92035232</v>
      </c>
      <c r="AF2220" s="37">
        <v>0</v>
      </c>
      <c r="AG2220" s="37">
        <v>2556496.5600000024</v>
      </c>
      <c r="AH2220" s="37">
        <v>126465.27849024061</v>
      </c>
      <c r="AI2220" s="36">
        <v>126465.27849024061</v>
      </c>
      <c r="AJ2220" s="38">
        <v>2430031.281509757</v>
      </c>
    </row>
    <row r="2221" spans="1:36" ht="15" customHeight="1" x14ac:dyDescent="0.25">
      <c r="A2221" s="5" t="s">
        <v>2393</v>
      </c>
      <c r="B2221" s="6" t="s">
        <v>40</v>
      </c>
      <c r="C2221" s="7" t="s">
        <v>652</v>
      </c>
      <c r="D2221" s="12" t="s">
        <v>653</v>
      </c>
      <c r="E2221" s="3">
        <v>486343477</v>
      </c>
      <c r="F2221" s="4">
        <v>0</v>
      </c>
      <c r="G2221" s="3">
        <v>0</v>
      </c>
      <c r="H2221" s="3">
        <v>0</v>
      </c>
      <c r="I2221" s="3">
        <v>486343477</v>
      </c>
      <c r="J2221" s="3">
        <v>0</v>
      </c>
      <c r="K2221" s="3">
        <v>28092802.948346615</v>
      </c>
      <c r="L2221" s="3">
        <v>0</v>
      </c>
      <c r="M2221" s="3">
        <v>-95744586</v>
      </c>
      <c r="N2221" s="3">
        <v>0</v>
      </c>
      <c r="O2221" s="3">
        <v>0</v>
      </c>
      <c r="P2221" s="3">
        <v>418691693.94834661</v>
      </c>
      <c r="Q2221" s="39">
        <v>507230931.87</v>
      </c>
      <c r="R2221" s="37">
        <v>0</v>
      </c>
      <c r="S2221" s="37">
        <v>0</v>
      </c>
      <c r="T2221" s="36">
        <v>0</v>
      </c>
      <c r="U2221" s="37">
        <v>28092802.948346615</v>
      </c>
      <c r="V2221" s="36">
        <v>535323734.81834662</v>
      </c>
      <c r="W2221" s="37">
        <v>0</v>
      </c>
      <c r="X2221" s="37">
        <v>418691693.94999999</v>
      </c>
      <c r="Y2221" s="37">
        <v>0</v>
      </c>
      <c r="Z2221" s="37">
        <v>0</v>
      </c>
      <c r="AA2221" s="37">
        <v>0</v>
      </c>
      <c r="AB2221" s="37">
        <v>0</v>
      </c>
      <c r="AC2221" s="36">
        <v>-1.6533732414245605E-3</v>
      </c>
      <c r="AD2221" s="36">
        <v>116632040.87</v>
      </c>
      <c r="AE2221" s="37">
        <v>113485282</v>
      </c>
      <c r="AF2221" s="37">
        <v>0</v>
      </c>
      <c r="AG2221" s="37">
        <v>3146758.8700000048</v>
      </c>
      <c r="AH2221" s="37">
        <v>155664.49142266207</v>
      </c>
      <c r="AI2221" s="36">
        <v>155664.49142266207</v>
      </c>
      <c r="AJ2221" s="38">
        <v>2991094.3785773367</v>
      </c>
    </row>
    <row r="2222" spans="1:36" ht="15" customHeight="1" x14ac:dyDescent="0.25">
      <c r="A2222" s="5" t="s">
        <v>2393</v>
      </c>
      <c r="B2222" s="6" t="s">
        <v>40</v>
      </c>
      <c r="C2222" s="7" t="s">
        <v>654</v>
      </c>
      <c r="D2222" s="12" t="s">
        <v>655</v>
      </c>
      <c r="E2222" s="3">
        <v>559856813</v>
      </c>
      <c r="F2222" s="4">
        <v>0</v>
      </c>
      <c r="G2222" s="3">
        <v>0</v>
      </c>
      <c r="H2222" s="3">
        <v>0</v>
      </c>
      <c r="I2222" s="3">
        <v>559856813</v>
      </c>
      <c r="J2222" s="3">
        <v>0</v>
      </c>
      <c r="K2222" s="3">
        <v>31987764.694699049</v>
      </c>
      <c r="L2222" s="3">
        <v>0</v>
      </c>
      <c r="M2222" s="3">
        <v>-110398581</v>
      </c>
      <c r="N2222" s="3">
        <v>0</v>
      </c>
      <c r="O2222" s="3">
        <v>0</v>
      </c>
      <c r="P2222" s="3">
        <v>481445996.69469905</v>
      </c>
      <c r="Q2222" s="39">
        <v>583126529.75999999</v>
      </c>
      <c r="R2222" s="37">
        <v>0</v>
      </c>
      <c r="S2222" s="37">
        <v>0</v>
      </c>
      <c r="T2222" s="36">
        <v>0</v>
      </c>
      <c r="U2222" s="37">
        <v>31987764.694699049</v>
      </c>
      <c r="V2222" s="36">
        <v>615114294.45469904</v>
      </c>
      <c r="W2222" s="37">
        <v>0</v>
      </c>
      <c r="X2222" s="37">
        <v>481445996.69</v>
      </c>
      <c r="Y2222" s="37">
        <v>0</v>
      </c>
      <c r="Z2222" s="37">
        <v>0</v>
      </c>
      <c r="AA2222" s="37">
        <v>0</v>
      </c>
      <c r="AB2222" s="37">
        <v>0</v>
      </c>
      <c r="AC2222" s="36">
        <v>4.6990513801574707E-3</v>
      </c>
      <c r="AD2222" s="36">
        <v>133668297.75999999</v>
      </c>
      <c r="AE2222" s="37">
        <v>130039129</v>
      </c>
      <c r="AF2222" s="37">
        <v>0</v>
      </c>
      <c r="AG2222" s="37">
        <v>3629168.7599999905</v>
      </c>
      <c r="AH2222" s="37">
        <v>179528.43946775331</v>
      </c>
      <c r="AI2222" s="36">
        <v>179528.43946775331</v>
      </c>
      <c r="AJ2222" s="38">
        <v>3449640.3205322325</v>
      </c>
    </row>
    <row r="2223" spans="1:36" ht="15" customHeight="1" x14ac:dyDescent="0.25">
      <c r="A2223" s="5" t="s">
        <v>2393</v>
      </c>
      <c r="B2223" s="6" t="s">
        <v>40</v>
      </c>
      <c r="C2223" s="7" t="s">
        <v>656</v>
      </c>
      <c r="D2223" s="12" t="s">
        <v>657</v>
      </c>
      <c r="E2223" s="3">
        <v>531241356</v>
      </c>
      <c r="F2223" s="4">
        <v>0</v>
      </c>
      <c r="G2223" s="3">
        <v>0</v>
      </c>
      <c r="H2223" s="3">
        <v>0</v>
      </c>
      <c r="I2223" s="3">
        <v>531241356</v>
      </c>
      <c r="J2223" s="3">
        <v>0</v>
      </c>
      <c r="K2223" s="3">
        <v>30587035.329940677</v>
      </c>
      <c r="L2223" s="3">
        <v>0</v>
      </c>
      <c r="M2223" s="3">
        <v>-104631279</v>
      </c>
      <c r="N2223" s="3">
        <v>0</v>
      </c>
      <c r="O2223" s="3">
        <v>0</v>
      </c>
      <c r="P2223" s="3">
        <v>457197112.32994068</v>
      </c>
      <c r="Q2223" s="39">
        <v>553843418.73000002</v>
      </c>
      <c r="R2223" s="37">
        <v>0</v>
      </c>
      <c r="S2223" s="37">
        <v>0</v>
      </c>
      <c r="T2223" s="36">
        <v>0</v>
      </c>
      <c r="U2223" s="37">
        <v>30587035.329940677</v>
      </c>
      <c r="V2223" s="36">
        <v>584430454.0599407</v>
      </c>
      <c r="W2223" s="37">
        <v>0</v>
      </c>
      <c r="X2223" s="37">
        <v>457197112.32999998</v>
      </c>
      <c r="Y2223" s="37">
        <v>0</v>
      </c>
      <c r="Z2223" s="37">
        <v>0</v>
      </c>
      <c r="AA2223" s="37">
        <v>0</v>
      </c>
      <c r="AB2223" s="37">
        <v>0</v>
      </c>
      <c r="AC2223" s="36">
        <v>-5.9306621551513672E-5</v>
      </c>
      <c r="AD2223" s="36">
        <v>127233341.73000002</v>
      </c>
      <c r="AE2223" s="37">
        <v>123794358</v>
      </c>
      <c r="AF2223" s="37">
        <v>0</v>
      </c>
      <c r="AG2223" s="37">
        <v>3438983.7300000191</v>
      </c>
      <c r="AH2223" s="37">
        <v>170120.32871182836</v>
      </c>
      <c r="AI2223" s="36">
        <v>170120.32871182836</v>
      </c>
      <c r="AJ2223" s="38">
        <v>3268863.4012881964</v>
      </c>
    </row>
    <row r="2224" spans="1:36" ht="15" customHeight="1" x14ac:dyDescent="0.25">
      <c r="A2224" s="5" t="s">
        <v>2393</v>
      </c>
      <c r="B2224" s="6" t="s">
        <v>40</v>
      </c>
      <c r="C2224" s="7" t="s">
        <v>1824</v>
      </c>
      <c r="D2224" s="12" t="s">
        <v>1825</v>
      </c>
      <c r="E2224" s="3">
        <v>175071651</v>
      </c>
      <c r="F2224" s="4">
        <v>0</v>
      </c>
      <c r="G2224" s="3">
        <v>0</v>
      </c>
      <c r="H2224" s="3">
        <v>0</v>
      </c>
      <c r="I2224" s="3">
        <v>175071651</v>
      </c>
      <c r="J2224" s="3">
        <v>0</v>
      </c>
      <c r="K2224" s="3">
        <v>10172178.29576984</v>
      </c>
      <c r="L2224" s="3">
        <v>0</v>
      </c>
      <c r="M2224" s="3">
        <v>-34431063</v>
      </c>
      <c r="N2224" s="3">
        <v>0</v>
      </c>
      <c r="O2224" s="3">
        <v>0</v>
      </c>
      <c r="P2224" s="3">
        <v>150812766.29576984</v>
      </c>
      <c r="Q2224" s="39">
        <v>182726505.52000001</v>
      </c>
      <c r="R2224" s="37">
        <v>0</v>
      </c>
      <c r="S2224" s="37">
        <v>0</v>
      </c>
      <c r="T2224" s="36">
        <v>0</v>
      </c>
      <c r="U2224" s="37">
        <v>10172178.29576984</v>
      </c>
      <c r="V2224" s="36">
        <v>192898683.81576985</v>
      </c>
      <c r="W2224" s="37">
        <v>0</v>
      </c>
      <c r="X2224" s="37">
        <v>150812766.30000001</v>
      </c>
      <c r="Y2224" s="37">
        <v>0</v>
      </c>
      <c r="Z2224" s="37">
        <v>0</v>
      </c>
      <c r="AA2224" s="37">
        <v>0</v>
      </c>
      <c r="AB2224" s="37">
        <v>0</v>
      </c>
      <c r="AC2224" s="36">
        <v>-4.2301714420318604E-3</v>
      </c>
      <c r="AD2224" s="36">
        <v>42085917.520000011</v>
      </c>
      <c r="AE2224" s="37">
        <v>40954506</v>
      </c>
      <c r="AF2224" s="37">
        <v>0</v>
      </c>
      <c r="AG2224" s="37">
        <v>1131411.5200000107</v>
      </c>
      <c r="AH2224" s="37">
        <v>55968.889300546391</v>
      </c>
      <c r="AI2224" s="36">
        <v>55968.889300546391</v>
      </c>
      <c r="AJ2224" s="38">
        <v>1075442.6306994632</v>
      </c>
    </row>
    <row r="2225" spans="1:36" ht="15" customHeight="1" x14ac:dyDescent="0.25">
      <c r="A2225" s="5" t="s">
        <v>2393</v>
      </c>
      <c r="B2225" s="6" t="s">
        <v>40</v>
      </c>
      <c r="C2225" s="7" t="s">
        <v>658</v>
      </c>
      <c r="D2225" s="12" t="s">
        <v>659</v>
      </c>
      <c r="E2225" s="3">
        <v>612787190</v>
      </c>
      <c r="F2225" s="4">
        <v>0</v>
      </c>
      <c r="G2225" s="3">
        <v>0</v>
      </c>
      <c r="H2225" s="3">
        <v>0</v>
      </c>
      <c r="I2225" s="3">
        <v>612787190</v>
      </c>
      <c r="J2225" s="3">
        <v>0</v>
      </c>
      <c r="K2225" s="3">
        <v>35180791.809289813</v>
      </c>
      <c r="L2225" s="3">
        <v>0</v>
      </c>
      <c r="M2225" s="3">
        <v>-120744987</v>
      </c>
      <c r="N2225" s="3">
        <v>0</v>
      </c>
      <c r="O2225" s="3">
        <v>0</v>
      </c>
      <c r="P2225" s="3">
        <v>527222994.80928981</v>
      </c>
      <c r="Q2225" s="39">
        <v>638632981.77999997</v>
      </c>
      <c r="R2225" s="37">
        <v>0</v>
      </c>
      <c r="S2225" s="37">
        <v>0</v>
      </c>
      <c r="T2225" s="36">
        <v>0</v>
      </c>
      <c r="U2225" s="37">
        <v>35180791.809289813</v>
      </c>
      <c r="V2225" s="36">
        <v>673813773.58928978</v>
      </c>
      <c r="W2225" s="37">
        <v>0</v>
      </c>
      <c r="X2225" s="37">
        <v>527222994.81</v>
      </c>
      <c r="Y2225" s="37">
        <v>0</v>
      </c>
      <c r="Z2225" s="37">
        <v>0</v>
      </c>
      <c r="AA2225" s="37">
        <v>0</v>
      </c>
      <c r="AB2225" s="37">
        <v>0</v>
      </c>
      <c r="AC2225" s="36">
        <v>-7.101893424987793E-4</v>
      </c>
      <c r="AD2225" s="36">
        <v>146590778.77999997</v>
      </c>
      <c r="AE2225" s="37">
        <v>142621935</v>
      </c>
      <c r="AF2225" s="37">
        <v>0</v>
      </c>
      <c r="AG2225" s="37">
        <v>3968843.7799999714</v>
      </c>
      <c r="AH2225" s="37">
        <v>196331.5506757244</v>
      </c>
      <c r="AI2225" s="36">
        <v>196331.5506757244</v>
      </c>
      <c r="AJ2225" s="38">
        <v>3772512.2293242514</v>
      </c>
    </row>
    <row r="2226" spans="1:36" ht="15" customHeight="1" x14ac:dyDescent="0.25">
      <c r="A2226" s="5" t="s">
        <v>2393</v>
      </c>
      <c r="B2226" s="6" t="s">
        <v>40</v>
      </c>
      <c r="C2226" s="7" t="s">
        <v>660</v>
      </c>
      <c r="D2226" s="12" t="s">
        <v>661</v>
      </c>
      <c r="E2226" s="3">
        <v>425684128</v>
      </c>
      <c r="F2226" s="4">
        <v>0</v>
      </c>
      <c r="G2226" s="3">
        <v>0</v>
      </c>
      <c r="H2226" s="3">
        <v>0</v>
      </c>
      <c r="I2226" s="3">
        <v>425684128</v>
      </c>
      <c r="J2226" s="3">
        <v>0</v>
      </c>
      <c r="K2226" s="3">
        <v>24473748.739764452</v>
      </c>
      <c r="L2226" s="3">
        <v>0</v>
      </c>
      <c r="M2226" s="3">
        <v>-83857754</v>
      </c>
      <c r="N2226" s="3">
        <v>0</v>
      </c>
      <c r="O2226" s="3">
        <v>0</v>
      </c>
      <c r="P2226" s="3">
        <v>366300122.73976445</v>
      </c>
      <c r="Q2226" s="39">
        <v>443717173.38</v>
      </c>
      <c r="R2226" s="37">
        <v>0</v>
      </c>
      <c r="S2226" s="37">
        <v>0</v>
      </c>
      <c r="T2226" s="36">
        <v>0</v>
      </c>
      <c r="U2226" s="37">
        <v>24473748.739764452</v>
      </c>
      <c r="V2226" s="36">
        <v>468190922.11976445</v>
      </c>
      <c r="W2226" s="37">
        <v>0</v>
      </c>
      <c r="X2226" s="37">
        <v>366300122.74000001</v>
      </c>
      <c r="Y2226" s="37">
        <v>0</v>
      </c>
      <c r="Z2226" s="37">
        <v>0</v>
      </c>
      <c r="AA2226" s="37">
        <v>0</v>
      </c>
      <c r="AB2226" s="37">
        <v>0</v>
      </c>
      <c r="AC2226" s="36">
        <v>-2.3555755615234375E-4</v>
      </c>
      <c r="AD2226" s="36">
        <v>101890799.38</v>
      </c>
      <c r="AE2226" s="37">
        <v>99134541</v>
      </c>
      <c r="AF2226" s="37">
        <v>0</v>
      </c>
      <c r="AG2226" s="37">
        <v>2756258.3799999952</v>
      </c>
      <c r="AH2226" s="37">
        <v>136347.13579186608</v>
      </c>
      <c r="AI2226" s="36">
        <v>136347.13579186608</v>
      </c>
      <c r="AJ2226" s="38">
        <v>2619911.2442081273</v>
      </c>
    </row>
    <row r="2227" spans="1:36" ht="15" customHeight="1" x14ac:dyDescent="0.25">
      <c r="A2227" s="5" t="s">
        <v>2393</v>
      </c>
      <c r="B2227" s="6" t="s">
        <v>40</v>
      </c>
      <c r="C2227" s="7" t="s">
        <v>662</v>
      </c>
      <c r="D2227" s="12" t="s">
        <v>663</v>
      </c>
      <c r="E2227" s="3">
        <v>0</v>
      </c>
      <c r="F2227" s="4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24495157.401715279</v>
      </c>
      <c r="L2227" s="3">
        <v>0</v>
      </c>
      <c r="M2227" s="3">
        <v>0</v>
      </c>
      <c r="N2227" s="3">
        <v>0</v>
      </c>
      <c r="O2227" s="3">
        <v>0</v>
      </c>
      <c r="P2227" s="3">
        <v>24495157.401715279</v>
      </c>
      <c r="Q2227" s="39">
        <v>46365728.759999998</v>
      </c>
      <c r="R2227" s="37">
        <v>0</v>
      </c>
      <c r="S2227" s="37">
        <v>0</v>
      </c>
      <c r="T2227" s="36">
        <v>0</v>
      </c>
      <c r="U2227" s="37">
        <v>24495157.401715279</v>
      </c>
      <c r="V2227" s="36">
        <v>70860886.161715269</v>
      </c>
      <c r="W2227" s="37">
        <v>0</v>
      </c>
      <c r="X2227" s="37">
        <v>24495157.399999999</v>
      </c>
      <c r="Y2227" s="37">
        <v>0</v>
      </c>
      <c r="Z2227" s="37">
        <v>0</v>
      </c>
      <c r="AA2227" s="37">
        <v>0</v>
      </c>
      <c r="AB2227" s="37">
        <v>0</v>
      </c>
      <c r="AC2227" s="36">
        <v>1.7152801156044006E-3</v>
      </c>
      <c r="AD2227" s="36">
        <v>46365728.75999999</v>
      </c>
      <c r="AE2227" s="37">
        <v>46212703</v>
      </c>
      <c r="AF2227" s="37">
        <v>0</v>
      </c>
      <c r="AG2227" s="37">
        <v>153025.75999999046</v>
      </c>
      <c r="AH2227" s="37">
        <v>7569.9086231430319</v>
      </c>
      <c r="AI2227" s="36">
        <v>7569.9086231430319</v>
      </c>
      <c r="AJ2227" s="38">
        <v>145455.85137684643</v>
      </c>
    </row>
    <row r="2228" spans="1:36" ht="15" customHeight="1" x14ac:dyDescent="0.25">
      <c r="A2228" s="5" t="s">
        <v>2393</v>
      </c>
      <c r="B2228" s="6" t="s">
        <v>40</v>
      </c>
      <c r="C2228" s="7" t="s">
        <v>2087</v>
      </c>
      <c r="D2228" s="12" t="s">
        <v>2088</v>
      </c>
      <c r="E2228" s="3">
        <v>488146798</v>
      </c>
      <c r="F2228" s="4">
        <v>0</v>
      </c>
      <c r="G2228" s="3">
        <v>0</v>
      </c>
      <c r="H2228" s="3">
        <v>0</v>
      </c>
      <c r="I2228" s="3">
        <v>488146798</v>
      </c>
      <c r="J2228" s="3">
        <v>0</v>
      </c>
      <c r="K2228" s="3">
        <v>27880951.113678575</v>
      </c>
      <c r="L2228" s="3">
        <v>0</v>
      </c>
      <c r="M2228" s="3">
        <v>-96267117</v>
      </c>
      <c r="N2228" s="3">
        <v>0</v>
      </c>
      <c r="O2228" s="3">
        <v>0</v>
      </c>
      <c r="P2228" s="3">
        <v>419760632.11367857</v>
      </c>
      <c r="Q2228" s="39">
        <v>508410227.35000002</v>
      </c>
      <c r="R2228" s="37">
        <v>0</v>
      </c>
      <c r="S2228" s="37">
        <v>0</v>
      </c>
      <c r="T2228" s="36">
        <v>0</v>
      </c>
      <c r="U2228" s="37">
        <v>27880951.113678575</v>
      </c>
      <c r="V2228" s="36">
        <v>536291178.4636786</v>
      </c>
      <c r="W2228" s="37">
        <v>0</v>
      </c>
      <c r="X2228" s="37">
        <v>419760632.11000001</v>
      </c>
      <c r="Y2228" s="37">
        <v>0</v>
      </c>
      <c r="Z2228" s="37">
        <v>0</v>
      </c>
      <c r="AA2228" s="37">
        <v>0</v>
      </c>
      <c r="AB2228" s="37">
        <v>0</v>
      </c>
      <c r="AC2228" s="36">
        <v>3.6785602569580078E-3</v>
      </c>
      <c r="AD2228" s="36">
        <v>116530546.35000002</v>
      </c>
      <c r="AE2228" s="37">
        <v>113365830</v>
      </c>
      <c r="AF2228" s="37">
        <v>0</v>
      </c>
      <c r="AG2228" s="37">
        <v>3164716.3500000238</v>
      </c>
      <c r="AH2228" s="37">
        <v>156552.81560221245</v>
      </c>
      <c r="AI2228" s="36">
        <v>156552.81560221245</v>
      </c>
      <c r="AJ2228" s="38">
        <v>3008163.5343978107</v>
      </c>
    </row>
    <row r="2229" spans="1:36" ht="15" customHeight="1" x14ac:dyDescent="0.25">
      <c r="A2229" s="5" t="s">
        <v>2393</v>
      </c>
      <c r="B2229" s="6" t="s">
        <v>40</v>
      </c>
      <c r="C2229" s="7" t="s">
        <v>664</v>
      </c>
      <c r="D2229" s="12" t="s">
        <v>665</v>
      </c>
      <c r="E2229" s="3">
        <v>315285006</v>
      </c>
      <c r="F2229" s="4">
        <v>0</v>
      </c>
      <c r="G2229" s="3">
        <v>0</v>
      </c>
      <c r="H2229" s="3">
        <v>0</v>
      </c>
      <c r="I2229" s="3">
        <v>315285006</v>
      </c>
      <c r="J2229" s="3">
        <v>0</v>
      </c>
      <c r="K2229" s="3">
        <v>18207816.300928652</v>
      </c>
      <c r="L2229" s="3">
        <v>0</v>
      </c>
      <c r="M2229" s="3">
        <v>-62067900</v>
      </c>
      <c r="N2229" s="3">
        <v>0</v>
      </c>
      <c r="O2229" s="3">
        <v>0</v>
      </c>
      <c r="P2229" s="3">
        <v>271424922.30092865</v>
      </c>
      <c r="Q2229" s="39">
        <v>328821593.05000001</v>
      </c>
      <c r="R2229" s="37">
        <v>0</v>
      </c>
      <c r="S2229" s="37">
        <v>0</v>
      </c>
      <c r="T2229" s="36">
        <v>0</v>
      </c>
      <c r="U2229" s="37">
        <v>18207816.300928652</v>
      </c>
      <c r="V2229" s="36">
        <v>347029409.35092866</v>
      </c>
      <c r="W2229" s="37">
        <v>0</v>
      </c>
      <c r="X2229" s="37">
        <v>271424922.30000001</v>
      </c>
      <c r="Y2229" s="37">
        <v>0</v>
      </c>
      <c r="Z2229" s="37">
        <v>0</v>
      </c>
      <c r="AA2229" s="37">
        <v>0</v>
      </c>
      <c r="AB2229" s="37">
        <v>0</v>
      </c>
      <c r="AC2229" s="36">
        <v>9.2864036560058594E-4</v>
      </c>
      <c r="AD2229" s="36">
        <v>75604487.050000012</v>
      </c>
      <c r="AE2229" s="37">
        <v>73564607</v>
      </c>
      <c r="AF2229" s="37">
        <v>0</v>
      </c>
      <c r="AG2229" s="37">
        <v>2039880.0500000119</v>
      </c>
      <c r="AH2229" s="37">
        <v>100909.19058773825</v>
      </c>
      <c r="AI2229" s="36">
        <v>100909.19058773825</v>
      </c>
      <c r="AJ2229" s="38">
        <v>1938970.8594122678</v>
      </c>
    </row>
    <row r="2230" spans="1:36" ht="15" customHeight="1" x14ac:dyDescent="0.25">
      <c r="A2230" s="5" t="s">
        <v>2393</v>
      </c>
      <c r="B2230" s="6" t="s">
        <v>40</v>
      </c>
      <c r="C2230" s="7" t="s">
        <v>666</v>
      </c>
      <c r="D2230" s="12" t="s">
        <v>667</v>
      </c>
      <c r="E2230" s="3">
        <v>376822842</v>
      </c>
      <c r="F2230" s="4">
        <v>0</v>
      </c>
      <c r="G2230" s="3">
        <v>0</v>
      </c>
      <c r="H2230" s="3">
        <v>0</v>
      </c>
      <c r="I2230" s="3">
        <v>376822842</v>
      </c>
      <c r="J2230" s="3">
        <v>0</v>
      </c>
      <c r="K2230" s="3">
        <v>21800602.968806744</v>
      </c>
      <c r="L2230" s="3">
        <v>0</v>
      </c>
      <c r="M2230" s="3">
        <v>-74162856</v>
      </c>
      <c r="N2230" s="3">
        <v>0</v>
      </c>
      <c r="O2230" s="3">
        <v>0</v>
      </c>
      <c r="P2230" s="3">
        <v>324460588.96880674</v>
      </c>
      <c r="Q2230" s="39">
        <v>393087263.50999999</v>
      </c>
      <c r="R2230" s="37">
        <v>0</v>
      </c>
      <c r="S2230" s="37">
        <v>0</v>
      </c>
      <c r="T2230" s="36">
        <v>0</v>
      </c>
      <c r="U2230" s="37">
        <v>21800602.968806744</v>
      </c>
      <c r="V2230" s="36">
        <v>414887866.47880673</v>
      </c>
      <c r="W2230" s="37">
        <v>0</v>
      </c>
      <c r="X2230" s="37">
        <v>324460588.97000003</v>
      </c>
      <c r="Y2230" s="37">
        <v>0</v>
      </c>
      <c r="Z2230" s="37">
        <v>0</v>
      </c>
      <c r="AA2230" s="37">
        <v>0</v>
      </c>
      <c r="AB2230" s="37">
        <v>0</v>
      </c>
      <c r="AC2230" s="36">
        <v>-1.1932849884033203E-3</v>
      </c>
      <c r="AD2230" s="36">
        <v>90427277.50999999</v>
      </c>
      <c r="AE2230" s="37">
        <v>87989969</v>
      </c>
      <c r="AF2230" s="37">
        <v>0</v>
      </c>
      <c r="AG2230" s="37">
        <v>2437308.5099999905</v>
      </c>
      <c r="AH2230" s="37">
        <v>120569.26041151484</v>
      </c>
      <c r="AI2230" s="36">
        <v>120569.26041151484</v>
      </c>
      <c r="AJ2230" s="38">
        <v>2316739.2495884746</v>
      </c>
    </row>
    <row r="2231" spans="1:36" ht="15" customHeight="1" x14ac:dyDescent="0.25">
      <c r="A2231" s="5" t="s">
        <v>2393</v>
      </c>
      <c r="B2231" s="6" t="s">
        <v>40</v>
      </c>
      <c r="C2231" s="7" t="s">
        <v>668</v>
      </c>
      <c r="D2231" s="12" t="s">
        <v>669</v>
      </c>
      <c r="E2231" s="3">
        <v>420080299</v>
      </c>
      <c r="F2231" s="4">
        <v>0</v>
      </c>
      <c r="G2231" s="3">
        <v>0</v>
      </c>
      <c r="H2231" s="3">
        <v>0</v>
      </c>
      <c r="I2231" s="3">
        <v>420080299</v>
      </c>
      <c r="J2231" s="3">
        <v>0</v>
      </c>
      <c r="K2231" s="3">
        <v>24206423.766731858</v>
      </c>
      <c r="L2231" s="3">
        <v>0</v>
      </c>
      <c r="M2231" s="3">
        <v>-82724881</v>
      </c>
      <c r="N2231" s="3">
        <v>0</v>
      </c>
      <c r="O2231" s="3">
        <v>0</v>
      </c>
      <c r="P2231" s="3">
        <v>361561841.76673186</v>
      </c>
      <c r="Q2231" s="39">
        <v>437998478.14999998</v>
      </c>
      <c r="R2231" s="37">
        <v>0</v>
      </c>
      <c r="S2231" s="37">
        <v>0</v>
      </c>
      <c r="T2231" s="36">
        <v>0</v>
      </c>
      <c r="U2231" s="37">
        <v>24206423.766731858</v>
      </c>
      <c r="V2231" s="36">
        <v>462204901.91673183</v>
      </c>
      <c r="W2231" s="37">
        <v>0</v>
      </c>
      <c r="X2231" s="37">
        <v>361561841.76999998</v>
      </c>
      <c r="Y2231" s="37">
        <v>0</v>
      </c>
      <c r="Z2231" s="37">
        <v>0</v>
      </c>
      <c r="AA2231" s="37">
        <v>0</v>
      </c>
      <c r="AB2231" s="37">
        <v>0</v>
      </c>
      <c r="AC2231" s="36">
        <v>-3.268122673034668E-3</v>
      </c>
      <c r="AD2231" s="36">
        <v>100643060.14999998</v>
      </c>
      <c r="AE2231" s="37">
        <v>97924175</v>
      </c>
      <c r="AF2231" s="37">
        <v>0</v>
      </c>
      <c r="AG2231" s="37">
        <v>2718885.1499999762</v>
      </c>
      <c r="AH2231" s="37">
        <v>134498.34944339853</v>
      </c>
      <c r="AI2231" s="36">
        <v>134498.34944339853</v>
      </c>
      <c r="AJ2231" s="38">
        <v>2584386.8005565703</v>
      </c>
    </row>
    <row r="2232" spans="1:36" ht="15" customHeight="1" x14ac:dyDescent="0.25">
      <c r="A2232" s="5" t="s">
        <v>2393</v>
      </c>
      <c r="B2232" s="6" t="s">
        <v>40</v>
      </c>
      <c r="C2232" s="7" t="s">
        <v>2089</v>
      </c>
      <c r="D2232" s="12" t="s">
        <v>2090</v>
      </c>
      <c r="E2232" s="3">
        <v>463566337</v>
      </c>
      <c r="F2232" s="4">
        <v>0</v>
      </c>
      <c r="G2232" s="3">
        <v>0</v>
      </c>
      <c r="H2232" s="3">
        <v>0</v>
      </c>
      <c r="I2232" s="3">
        <v>463566337</v>
      </c>
      <c r="J2232" s="3">
        <v>0</v>
      </c>
      <c r="K2232" s="3">
        <v>26651800.138599992</v>
      </c>
      <c r="L2232" s="3">
        <v>0</v>
      </c>
      <c r="M2232" s="3">
        <v>-91325528</v>
      </c>
      <c r="N2232" s="3">
        <v>0</v>
      </c>
      <c r="O2232" s="3">
        <v>0</v>
      </c>
      <c r="P2232" s="3">
        <v>398892609.13859999</v>
      </c>
      <c r="Q2232" s="39">
        <v>483197963.29000002</v>
      </c>
      <c r="R2232" s="37">
        <v>0</v>
      </c>
      <c r="S2232" s="37">
        <v>0</v>
      </c>
      <c r="T2232" s="36">
        <v>0</v>
      </c>
      <c r="U2232" s="37">
        <v>26651800.138599992</v>
      </c>
      <c r="V2232" s="36">
        <v>509849763.42860001</v>
      </c>
      <c r="W2232" s="37">
        <v>0</v>
      </c>
      <c r="X2232" s="37">
        <v>398892609.13999999</v>
      </c>
      <c r="Y2232" s="37">
        <v>0</v>
      </c>
      <c r="Z2232" s="37">
        <v>0</v>
      </c>
      <c r="AA2232" s="37">
        <v>0</v>
      </c>
      <c r="AB2232" s="37">
        <v>0</v>
      </c>
      <c r="AC2232" s="36">
        <v>-1.399993896484375E-3</v>
      </c>
      <c r="AD2232" s="36">
        <v>110957154.29000002</v>
      </c>
      <c r="AE2232" s="37">
        <v>107955345</v>
      </c>
      <c r="AF2232" s="37">
        <v>0</v>
      </c>
      <c r="AG2232" s="37">
        <v>3001809.2900000215</v>
      </c>
      <c r="AH2232" s="37">
        <v>148494.09687233993</v>
      </c>
      <c r="AI2232" s="36">
        <v>148494.09687233993</v>
      </c>
      <c r="AJ2232" s="38">
        <v>2853315.1931276768</v>
      </c>
    </row>
    <row r="2233" spans="1:36" ht="15" customHeight="1" x14ac:dyDescent="0.25">
      <c r="A2233" s="5" t="s">
        <v>2393</v>
      </c>
      <c r="B2233" s="6" t="s">
        <v>40</v>
      </c>
      <c r="C2233" s="7" t="s">
        <v>670</v>
      </c>
      <c r="D2233" s="12" t="s">
        <v>671</v>
      </c>
      <c r="E2233" s="3">
        <v>617528555</v>
      </c>
      <c r="F2233" s="4">
        <v>0</v>
      </c>
      <c r="G2233" s="3">
        <v>0</v>
      </c>
      <c r="H2233" s="3">
        <v>0</v>
      </c>
      <c r="I2233" s="3">
        <v>617528555</v>
      </c>
      <c r="J2233" s="3">
        <v>0</v>
      </c>
      <c r="K2233" s="3">
        <v>35351041.416283488</v>
      </c>
      <c r="L2233" s="3">
        <v>0</v>
      </c>
      <c r="M2233" s="3">
        <v>-121736888</v>
      </c>
      <c r="N2233" s="3">
        <v>0</v>
      </c>
      <c r="O2233" s="3">
        <v>0</v>
      </c>
      <c r="P2233" s="3">
        <v>531142708.41628349</v>
      </c>
      <c r="Q2233" s="39">
        <v>643345279.21000004</v>
      </c>
      <c r="R2233" s="37">
        <v>0</v>
      </c>
      <c r="S2233" s="37">
        <v>0</v>
      </c>
      <c r="T2233" s="36">
        <v>0</v>
      </c>
      <c r="U2233" s="37">
        <v>35351041.416283488</v>
      </c>
      <c r="V2233" s="36">
        <v>678696320.62628353</v>
      </c>
      <c r="W2233" s="37">
        <v>0</v>
      </c>
      <c r="X2233" s="37">
        <v>531142708.42000002</v>
      </c>
      <c r="Y2233" s="37">
        <v>0</v>
      </c>
      <c r="Z2233" s="37">
        <v>0</v>
      </c>
      <c r="AA2233" s="37">
        <v>0</v>
      </c>
      <c r="AB2233" s="37">
        <v>0</v>
      </c>
      <c r="AC2233" s="36">
        <v>-3.7165284156799316E-3</v>
      </c>
      <c r="AD2233" s="36">
        <v>147553612.21000004</v>
      </c>
      <c r="AE2233" s="37">
        <v>143551851</v>
      </c>
      <c r="AF2233" s="37">
        <v>0</v>
      </c>
      <c r="AG2233" s="37">
        <v>4001761.2100000381</v>
      </c>
      <c r="AH2233" s="37">
        <v>197959.91662672005</v>
      </c>
      <c r="AI2233" s="36">
        <v>197959.91662672005</v>
      </c>
      <c r="AJ2233" s="38">
        <v>3803801.2933733165</v>
      </c>
    </row>
    <row r="2234" spans="1:36" ht="15" customHeight="1" x14ac:dyDescent="0.25">
      <c r="A2234" s="5" t="s">
        <v>2393</v>
      </c>
      <c r="B2234" s="6" t="s">
        <v>40</v>
      </c>
      <c r="C2234" s="7" t="s">
        <v>672</v>
      </c>
      <c r="D2234" s="12" t="s">
        <v>673</v>
      </c>
      <c r="E2234" s="3">
        <v>422966393</v>
      </c>
      <c r="F2234" s="4">
        <v>0</v>
      </c>
      <c r="G2234" s="3">
        <v>0</v>
      </c>
      <c r="H2234" s="3">
        <v>0</v>
      </c>
      <c r="I2234" s="3">
        <v>422966393</v>
      </c>
      <c r="J2234" s="3">
        <v>0</v>
      </c>
      <c r="K2234" s="3">
        <v>24316390.171562076</v>
      </c>
      <c r="L2234" s="3">
        <v>0</v>
      </c>
      <c r="M2234" s="3">
        <v>-83323266</v>
      </c>
      <c r="N2234" s="3">
        <v>0</v>
      </c>
      <c r="O2234" s="3">
        <v>0</v>
      </c>
      <c r="P2234" s="3">
        <v>363959517.17156208</v>
      </c>
      <c r="Q2234" s="39">
        <v>440883120.55000001</v>
      </c>
      <c r="R2234" s="37">
        <v>0</v>
      </c>
      <c r="S2234" s="37">
        <v>0</v>
      </c>
      <c r="T2234" s="36">
        <v>0</v>
      </c>
      <c r="U2234" s="37">
        <v>24316390.171562076</v>
      </c>
      <c r="V2234" s="36">
        <v>465199510.72156209</v>
      </c>
      <c r="W2234" s="37">
        <v>0</v>
      </c>
      <c r="X2234" s="37">
        <v>363959517.17000002</v>
      </c>
      <c r="Y2234" s="37">
        <v>0</v>
      </c>
      <c r="Z2234" s="37">
        <v>0</v>
      </c>
      <c r="AA2234" s="37">
        <v>0</v>
      </c>
      <c r="AB2234" s="37">
        <v>0</v>
      </c>
      <c r="AC2234" s="36">
        <v>1.5620589256286621E-3</v>
      </c>
      <c r="AD2234" s="36">
        <v>101239993.55000001</v>
      </c>
      <c r="AE2234" s="37">
        <v>98501302</v>
      </c>
      <c r="AF2234" s="37">
        <v>0</v>
      </c>
      <c r="AG2234" s="37">
        <v>2738691.5500000119</v>
      </c>
      <c r="AH2234" s="37">
        <v>135478.1363639386</v>
      </c>
      <c r="AI2234" s="36">
        <v>135478.1363639386</v>
      </c>
      <c r="AJ2234" s="38">
        <v>2603213.4136360735</v>
      </c>
    </row>
    <row r="2235" spans="1:36" ht="15" customHeight="1" x14ac:dyDescent="0.25">
      <c r="A2235" s="5" t="s">
        <v>2393</v>
      </c>
      <c r="B2235" s="6" t="s">
        <v>40</v>
      </c>
      <c r="C2235" s="7" t="s">
        <v>2091</v>
      </c>
      <c r="D2235" s="12" t="s">
        <v>2092</v>
      </c>
      <c r="E2235" s="3">
        <v>507485976</v>
      </c>
      <c r="F2235" s="4">
        <v>0</v>
      </c>
      <c r="G2235" s="3">
        <v>0</v>
      </c>
      <c r="H2235" s="3">
        <v>0</v>
      </c>
      <c r="I2235" s="3">
        <v>507485976</v>
      </c>
      <c r="J2235" s="3">
        <v>0</v>
      </c>
      <c r="K2235" s="3">
        <v>29276522.32607758</v>
      </c>
      <c r="L2235" s="3">
        <v>0</v>
      </c>
      <c r="M2235" s="3">
        <v>-99921156</v>
      </c>
      <c r="N2235" s="3">
        <v>0</v>
      </c>
      <c r="O2235" s="3">
        <v>0</v>
      </c>
      <c r="P2235" s="3">
        <v>436841342.32607758</v>
      </c>
      <c r="Q2235" s="39">
        <v>529205334.18000001</v>
      </c>
      <c r="R2235" s="37">
        <v>0</v>
      </c>
      <c r="S2235" s="37">
        <v>0</v>
      </c>
      <c r="T2235" s="36">
        <v>0</v>
      </c>
      <c r="U2235" s="37">
        <v>29276522.32607758</v>
      </c>
      <c r="V2235" s="36">
        <v>558481856.50607753</v>
      </c>
      <c r="W2235" s="37">
        <v>0</v>
      </c>
      <c r="X2235" s="37">
        <v>436841342.32999998</v>
      </c>
      <c r="Y2235" s="37">
        <v>0</v>
      </c>
      <c r="Z2235" s="37">
        <v>0</v>
      </c>
      <c r="AA2235" s="37">
        <v>0</v>
      </c>
      <c r="AB2235" s="37">
        <v>0</v>
      </c>
      <c r="AC2235" s="36">
        <v>-3.9224028587341309E-3</v>
      </c>
      <c r="AD2235" s="36">
        <v>121640514.17999995</v>
      </c>
      <c r="AE2235" s="37">
        <v>118356501</v>
      </c>
      <c r="AF2235" s="37">
        <v>0</v>
      </c>
      <c r="AG2235" s="37">
        <v>3284013.1799999475</v>
      </c>
      <c r="AH2235" s="37">
        <v>162454.21483153242</v>
      </c>
      <c r="AI2235" s="36">
        <v>162454.21483153242</v>
      </c>
      <c r="AJ2235" s="38">
        <v>3121558.9651684165</v>
      </c>
    </row>
    <row r="2236" spans="1:36" ht="15" customHeight="1" x14ac:dyDescent="0.25">
      <c r="A2236" s="5" t="s">
        <v>2393</v>
      </c>
      <c r="B2236" s="6" t="s">
        <v>40</v>
      </c>
      <c r="C2236" s="7" t="s">
        <v>674</v>
      </c>
      <c r="D2236" s="12" t="s">
        <v>675</v>
      </c>
      <c r="E2236" s="3">
        <v>426703316</v>
      </c>
      <c r="F2236" s="4">
        <v>0</v>
      </c>
      <c r="G2236" s="3">
        <v>0</v>
      </c>
      <c r="H2236" s="3">
        <v>0</v>
      </c>
      <c r="I2236" s="3">
        <v>426703316</v>
      </c>
      <c r="J2236" s="3">
        <v>0</v>
      </c>
      <c r="K2236" s="3">
        <v>24543576.266130805</v>
      </c>
      <c r="L2236" s="3">
        <v>0</v>
      </c>
      <c r="M2236" s="3">
        <v>-84056378</v>
      </c>
      <c r="N2236" s="3">
        <v>0</v>
      </c>
      <c r="O2236" s="3">
        <v>0</v>
      </c>
      <c r="P2236" s="3">
        <v>367190514.26613081</v>
      </c>
      <c r="Q2236" s="39">
        <v>444800952.99000001</v>
      </c>
      <c r="R2236" s="37">
        <v>0</v>
      </c>
      <c r="S2236" s="37">
        <v>0</v>
      </c>
      <c r="T2236" s="36">
        <v>0</v>
      </c>
      <c r="U2236" s="37">
        <v>24543576.266130805</v>
      </c>
      <c r="V2236" s="36">
        <v>469344529.25613081</v>
      </c>
      <c r="W2236" s="37">
        <v>0</v>
      </c>
      <c r="X2236" s="37">
        <v>367190514.26999998</v>
      </c>
      <c r="Y2236" s="37">
        <v>0</v>
      </c>
      <c r="Z2236" s="37">
        <v>0</v>
      </c>
      <c r="AA2236" s="37">
        <v>0</v>
      </c>
      <c r="AB2236" s="37">
        <v>0</v>
      </c>
      <c r="AC2236" s="36">
        <v>-3.869175910949707E-3</v>
      </c>
      <c r="AD2236" s="36">
        <v>102154014.99000001</v>
      </c>
      <c r="AE2236" s="37">
        <v>99391188</v>
      </c>
      <c r="AF2236" s="37">
        <v>0</v>
      </c>
      <c r="AG2236" s="37">
        <v>2762826.9900000095</v>
      </c>
      <c r="AH2236" s="37">
        <v>136672.07309314905</v>
      </c>
      <c r="AI2236" s="36">
        <v>136672.07309314905</v>
      </c>
      <c r="AJ2236" s="38">
        <v>2626154.9169068635</v>
      </c>
    </row>
    <row r="2237" spans="1:36" ht="15" customHeight="1" x14ac:dyDescent="0.25">
      <c r="A2237" s="5" t="s">
        <v>2393</v>
      </c>
      <c r="B2237" s="6" t="s">
        <v>40</v>
      </c>
      <c r="C2237" s="7" t="s">
        <v>676</v>
      </c>
      <c r="D2237" s="12" t="s">
        <v>677</v>
      </c>
      <c r="E2237" s="3">
        <v>448123648</v>
      </c>
      <c r="F2237" s="4">
        <v>0</v>
      </c>
      <c r="G2237" s="3">
        <v>0</v>
      </c>
      <c r="H2237" s="3">
        <v>0</v>
      </c>
      <c r="I2237" s="3">
        <v>448123648</v>
      </c>
      <c r="J2237" s="3">
        <v>0</v>
      </c>
      <c r="K2237" s="3">
        <v>25990531.626438498</v>
      </c>
      <c r="L2237" s="3">
        <v>0</v>
      </c>
      <c r="M2237" s="3">
        <v>-88160508</v>
      </c>
      <c r="N2237" s="3">
        <v>0</v>
      </c>
      <c r="O2237" s="3">
        <v>0</v>
      </c>
      <c r="P2237" s="3">
        <v>385953671.6264385</v>
      </c>
      <c r="Q2237" s="39">
        <v>467610771.85000002</v>
      </c>
      <c r="R2237" s="37">
        <v>0</v>
      </c>
      <c r="S2237" s="37">
        <v>0</v>
      </c>
      <c r="T2237" s="36">
        <v>0</v>
      </c>
      <c r="U2237" s="37">
        <v>25990531.626438498</v>
      </c>
      <c r="V2237" s="36">
        <v>493601303.47643852</v>
      </c>
      <c r="W2237" s="37">
        <v>0</v>
      </c>
      <c r="X2237" s="37">
        <v>385953671.63</v>
      </c>
      <c r="Y2237" s="37">
        <v>0</v>
      </c>
      <c r="Z2237" s="37">
        <v>0</v>
      </c>
      <c r="AA2237" s="37">
        <v>0</v>
      </c>
      <c r="AB2237" s="37">
        <v>0</v>
      </c>
      <c r="AC2237" s="36">
        <v>-3.5614967346191406E-3</v>
      </c>
      <c r="AD2237" s="36">
        <v>107647631.85000002</v>
      </c>
      <c r="AE2237" s="37">
        <v>104750477</v>
      </c>
      <c r="AF2237" s="37">
        <v>0</v>
      </c>
      <c r="AG2237" s="37">
        <v>2897154.8500000238</v>
      </c>
      <c r="AH2237" s="37">
        <v>143317.03029344344</v>
      </c>
      <c r="AI2237" s="36">
        <v>143317.03029344344</v>
      </c>
      <c r="AJ2237" s="38">
        <v>2753837.8197065741</v>
      </c>
    </row>
    <row r="2238" spans="1:36" ht="15" customHeight="1" x14ac:dyDescent="0.25">
      <c r="A2238" s="5" t="s">
        <v>2393</v>
      </c>
      <c r="B2238" s="6" t="s">
        <v>40</v>
      </c>
      <c r="C2238" s="7" t="s">
        <v>2093</v>
      </c>
      <c r="D2238" s="12" t="s">
        <v>2094</v>
      </c>
      <c r="E2238" s="3">
        <v>0</v>
      </c>
      <c r="F2238" s="4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23143512.53515327</v>
      </c>
      <c r="L2238" s="3">
        <v>0</v>
      </c>
      <c r="M2238" s="3">
        <v>0</v>
      </c>
      <c r="N2238" s="3">
        <v>0</v>
      </c>
      <c r="O2238" s="3">
        <v>0</v>
      </c>
      <c r="P2238" s="3">
        <v>23143512.53515327</v>
      </c>
      <c r="Q2238" s="39">
        <v>43791507.579999998</v>
      </c>
      <c r="R2238" s="37">
        <v>0</v>
      </c>
      <c r="S2238" s="37">
        <v>0</v>
      </c>
      <c r="T2238" s="36">
        <v>0</v>
      </c>
      <c r="U2238" s="37">
        <v>23143512.53515327</v>
      </c>
      <c r="V2238" s="36">
        <v>66935020.115153268</v>
      </c>
      <c r="W2238" s="37">
        <v>0</v>
      </c>
      <c r="X2238" s="37">
        <v>23143512.539999999</v>
      </c>
      <c r="Y2238" s="37">
        <v>0</v>
      </c>
      <c r="Z2238" s="37">
        <v>0</v>
      </c>
      <c r="AA2238" s="37">
        <v>0</v>
      </c>
      <c r="AB2238" s="37">
        <v>0</v>
      </c>
      <c r="AC2238" s="36">
        <v>-4.8467293381690979E-3</v>
      </c>
      <c r="AD2238" s="36">
        <v>43791507.579999998</v>
      </c>
      <c r="AE2238" s="37">
        <v>43646862</v>
      </c>
      <c r="AF2238" s="37">
        <v>0</v>
      </c>
      <c r="AG2238" s="37">
        <v>144645.57999999821</v>
      </c>
      <c r="AH2238" s="37">
        <v>7155.3562180745257</v>
      </c>
      <c r="AI2238" s="36">
        <v>7155.3562180745257</v>
      </c>
      <c r="AJ2238" s="38">
        <v>137490.22378192097</v>
      </c>
    </row>
    <row r="2239" spans="1:36" ht="15" customHeight="1" x14ac:dyDescent="0.25">
      <c r="A2239" s="5" t="s">
        <v>2393</v>
      </c>
      <c r="B2239" s="6" t="s">
        <v>40</v>
      </c>
      <c r="C2239" s="7" t="s">
        <v>678</v>
      </c>
      <c r="D2239" s="12" t="s">
        <v>679</v>
      </c>
      <c r="E2239" s="3">
        <v>427765044</v>
      </c>
      <c r="F2239" s="4">
        <v>0</v>
      </c>
      <c r="G2239" s="3">
        <v>0</v>
      </c>
      <c r="H2239" s="3">
        <v>0</v>
      </c>
      <c r="I2239" s="3">
        <v>427765044</v>
      </c>
      <c r="J2239" s="3">
        <v>0</v>
      </c>
      <c r="K2239" s="3">
        <v>24539825.544399142</v>
      </c>
      <c r="L2239" s="3">
        <v>0</v>
      </c>
      <c r="M2239" s="3">
        <v>-84296309</v>
      </c>
      <c r="N2239" s="3">
        <v>0</v>
      </c>
      <c r="O2239" s="3">
        <v>0</v>
      </c>
      <c r="P2239" s="3">
        <v>368008560.54439914</v>
      </c>
      <c r="Q2239" s="39">
        <v>445768013.56</v>
      </c>
      <c r="R2239" s="37">
        <v>0</v>
      </c>
      <c r="S2239" s="37">
        <v>0</v>
      </c>
      <c r="T2239" s="36">
        <v>0</v>
      </c>
      <c r="U2239" s="37">
        <v>24539825.544399142</v>
      </c>
      <c r="V2239" s="36">
        <v>470307839.10439914</v>
      </c>
      <c r="W2239" s="37">
        <v>0</v>
      </c>
      <c r="X2239" s="37">
        <v>368008560.54000002</v>
      </c>
      <c r="Y2239" s="37">
        <v>0</v>
      </c>
      <c r="Z2239" s="37">
        <v>0</v>
      </c>
      <c r="AA2239" s="37">
        <v>0</v>
      </c>
      <c r="AB2239" s="37">
        <v>0</v>
      </c>
      <c r="AC2239" s="36">
        <v>4.3991208076477051E-3</v>
      </c>
      <c r="AD2239" s="36">
        <v>102299278.56</v>
      </c>
      <c r="AE2239" s="37">
        <v>99528472</v>
      </c>
      <c r="AF2239" s="37">
        <v>0</v>
      </c>
      <c r="AG2239" s="37">
        <v>2770806.5600000024</v>
      </c>
      <c r="AH2239" s="37">
        <v>137066.80804334255</v>
      </c>
      <c r="AI2239" s="36">
        <v>137066.80804334255</v>
      </c>
      <c r="AJ2239" s="38">
        <v>2633739.7519566566</v>
      </c>
    </row>
    <row r="2240" spans="1:36" ht="15" customHeight="1" x14ac:dyDescent="0.25">
      <c r="A2240" s="5" t="s">
        <v>2393</v>
      </c>
      <c r="B2240" s="6" t="s">
        <v>40</v>
      </c>
      <c r="C2240" s="7" t="s">
        <v>680</v>
      </c>
      <c r="D2240" s="12" t="s">
        <v>681</v>
      </c>
      <c r="E2240" s="3">
        <v>542784322</v>
      </c>
      <c r="F2240" s="4">
        <v>0</v>
      </c>
      <c r="G2240" s="3">
        <v>0</v>
      </c>
      <c r="H2240" s="3">
        <v>0</v>
      </c>
      <c r="I2240" s="3">
        <v>542784322</v>
      </c>
      <c r="J2240" s="3">
        <v>0</v>
      </c>
      <c r="K2240" s="3">
        <v>31289381.245605111</v>
      </c>
      <c r="L2240" s="3">
        <v>0</v>
      </c>
      <c r="M2240" s="3">
        <v>-106883200</v>
      </c>
      <c r="N2240" s="3">
        <v>0</v>
      </c>
      <c r="O2240" s="3">
        <v>0</v>
      </c>
      <c r="P2240" s="3">
        <v>467190503.24560511</v>
      </c>
      <c r="Q2240" s="39">
        <v>565961510.88</v>
      </c>
      <c r="R2240" s="37">
        <v>0</v>
      </c>
      <c r="S2240" s="37">
        <v>0</v>
      </c>
      <c r="T2240" s="36">
        <v>0</v>
      </c>
      <c r="U2240" s="37">
        <v>31289381.245605111</v>
      </c>
      <c r="V2240" s="36">
        <v>597250892.12560511</v>
      </c>
      <c r="W2240" s="37">
        <v>0</v>
      </c>
      <c r="X2240" s="37">
        <v>467190503.25</v>
      </c>
      <c r="Y2240" s="37">
        <v>0</v>
      </c>
      <c r="Z2240" s="37">
        <v>0</v>
      </c>
      <c r="AA2240" s="37">
        <v>0</v>
      </c>
      <c r="AB2240" s="37">
        <v>0</v>
      </c>
      <c r="AC2240" s="36">
        <v>-4.3948888778686523E-3</v>
      </c>
      <c r="AD2240" s="36">
        <v>130060388.88</v>
      </c>
      <c r="AE2240" s="37">
        <v>126547508</v>
      </c>
      <c r="AF2240" s="37">
        <v>0</v>
      </c>
      <c r="AG2240" s="37">
        <v>3512880.8799999952</v>
      </c>
      <c r="AH2240" s="37">
        <v>173775.88757335956</v>
      </c>
      <c r="AI2240" s="36">
        <v>173775.88757335956</v>
      </c>
      <c r="AJ2240" s="38">
        <v>3339104.9924266338</v>
      </c>
    </row>
    <row r="2241" spans="1:36" ht="15" customHeight="1" x14ac:dyDescent="0.25">
      <c r="A2241" s="5" t="s">
        <v>2393</v>
      </c>
      <c r="B2241" s="6" t="s">
        <v>40</v>
      </c>
      <c r="C2241" s="7" t="s">
        <v>682</v>
      </c>
      <c r="D2241" s="12" t="s">
        <v>683</v>
      </c>
      <c r="E2241" s="3">
        <v>555861133</v>
      </c>
      <c r="F2241" s="4">
        <v>0</v>
      </c>
      <c r="G2241" s="3">
        <v>0</v>
      </c>
      <c r="H2241" s="3">
        <v>0</v>
      </c>
      <c r="I2241" s="3">
        <v>555861133</v>
      </c>
      <c r="J2241" s="3">
        <v>0</v>
      </c>
      <c r="K2241" s="3">
        <v>31928339.844656944</v>
      </c>
      <c r="L2241" s="3">
        <v>0</v>
      </c>
      <c r="M2241" s="3">
        <v>-109517483</v>
      </c>
      <c r="N2241" s="3">
        <v>0</v>
      </c>
      <c r="O2241" s="3">
        <v>0</v>
      </c>
      <c r="P2241" s="3">
        <v>478271989.84465694</v>
      </c>
      <c r="Q2241" s="39">
        <v>579344044.33000004</v>
      </c>
      <c r="R2241" s="37">
        <v>0</v>
      </c>
      <c r="S2241" s="37">
        <v>0</v>
      </c>
      <c r="T2241" s="36">
        <v>0</v>
      </c>
      <c r="U2241" s="37">
        <v>31928339.844656944</v>
      </c>
      <c r="V2241" s="36">
        <v>611272384.17465699</v>
      </c>
      <c r="W2241" s="37">
        <v>0</v>
      </c>
      <c r="X2241" s="37">
        <v>478271989.83999997</v>
      </c>
      <c r="Y2241" s="37">
        <v>0</v>
      </c>
      <c r="Z2241" s="37">
        <v>0</v>
      </c>
      <c r="AA2241" s="37">
        <v>0</v>
      </c>
      <c r="AB2241" s="37">
        <v>0</v>
      </c>
      <c r="AC2241" s="36">
        <v>4.6569705009460449E-3</v>
      </c>
      <c r="AD2241" s="36">
        <v>133000394.33000004</v>
      </c>
      <c r="AE2241" s="37">
        <v>129400677</v>
      </c>
      <c r="AF2241" s="37">
        <v>0</v>
      </c>
      <c r="AG2241" s="37">
        <v>3599717.3300000429</v>
      </c>
      <c r="AH2241" s="37">
        <v>178071.53029167399</v>
      </c>
      <c r="AI2241" s="36">
        <v>178071.53029167399</v>
      </c>
      <c r="AJ2241" s="38">
        <v>3421645.7997083664</v>
      </c>
    </row>
    <row r="2242" spans="1:36" ht="15" customHeight="1" x14ac:dyDescent="0.25">
      <c r="A2242" s="5" t="s">
        <v>2393</v>
      </c>
      <c r="B2242" s="6" t="s">
        <v>40</v>
      </c>
      <c r="C2242" s="7" t="s">
        <v>684</v>
      </c>
      <c r="D2242" s="12" t="s">
        <v>685</v>
      </c>
      <c r="E2242" s="3">
        <v>477063385</v>
      </c>
      <c r="F2242" s="4">
        <v>0</v>
      </c>
      <c r="G2242" s="3">
        <v>0</v>
      </c>
      <c r="H2242" s="3">
        <v>0</v>
      </c>
      <c r="I2242" s="3">
        <v>477063385</v>
      </c>
      <c r="J2242" s="3">
        <v>0</v>
      </c>
      <c r="K2242" s="3">
        <v>27324828.518262744</v>
      </c>
      <c r="L2242" s="3">
        <v>0</v>
      </c>
      <c r="M2242" s="3">
        <v>-94038920</v>
      </c>
      <c r="N2242" s="3">
        <v>0</v>
      </c>
      <c r="O2242" s="3">
        <v>0</v>
      </c>
      <c r="P2242" s="3">
        <v>410349293.51826274</v>
      </c>
      <c r="Q2242" s="39">
        <v>497039909.94</v>
      </c>
      <c r="R2242" s="37">
        <v>0</v>
      </c>
      <c r="S2242" s="37">
        <v>0</v>
      </c>
      <c r="T2242" s="36">
        <v>0</v>
      </c>
      <c r="U2242" s="37">
        <v>27324828.518262744</v>
      </c>
      <c r="V2242" s="36">
        <v>524364738.45826274</v>
      </c>
      <c r="W2242" s="37">
        <v>0</v>
      </c>
      <c r="X2242" s="37">
        <v>410349293.51999998</v>
      </c>
      <c r="Y2242" s="37">
        <v>0</v>
      </c>
      <c r="Z2242" s="37">
        <v>0</v>
      </c>
      <c r="AA2242" s="37">
        <v>0</v>
      </c>
      <c r="AB2242" s="37">
        <v>0</v>
      </c>
      <c r="AC2242" s="36">
        <v>-1.7372369766235352E-3</v>
      </c>
      <c r="AD2242" s="36">
        <v>114015444.94</v>
      </c>
      <c r="AE2242" s="37">
        <v>110924202</v>
      </c>
      <c r="AF2242" s="37">
        <v>0</v>
      </c>
      <c r="AG2242" s="37">
        <v>3091242.9399999976</v>
      </c>
      <c r="AH2242" s="37">
        <v>152918.2183949778</v>
      </c>
      <c r="AI2242" s="36">
        <v>152918.2183949778</v>
      </c>
      <c r="AJ2242" s="38">
        <v>2938324.7216050178</v>
      </c>
    </row>
    <row r="2243" spans="1:36" ht="15" customHeight="1" x14ac:dyDescent="0.25">
      <c r="A2243" s="5" t="s">
        <v>2393</v>
      </c>
      <c r="B2243" s="6" t="s">
        <v>40</v>
      </c>
      <c r="C2243" s="7" t="s">
        <v>686</v>
      </c>
      <c r="D2243" s="12" t="s">
        <v>687</v>
      </c>
      <c r="E2243" s="3">
        <v>288803997</v>
      </c>
      <c r="F2243" s="4">
        <v>0</v>
      </c>
      <c r="G2243" s="3">
        <v>0</v>
      </c>
      <c r="H2243" s="3">
        <v>0</v>
      </c>
      <c r="I2243" s="3">
        <v>288803997</v>
      </c>
      <c r="J2243" s="3">
        <v>0</v>
      </c>
      <c r="K2243" s="3">
        <v>16573397.082452178</v>
      </c>
      <c r="L2243" s="3">
        <v>0</v>
      </c>
      <c r="M2243" s="3">
        <v>-56909542</v>
      </c>
      <c r="N2243" s="3">
        <v>0</v>
      </c>
      <c r="O2243" s="3">
        <v>0</v>
      </c>
      <c r="P2243" s="3">
        <v>248467852.08245218</v>
      </c>
      <c r="Q2243" s="39">
        <v>300971168.11000001</v>
      </c>
      <c r="R2243" s="37">
        <v>0</v>
      </c>
      <c r="S2243" s="37">
        <v>0</v>
      </c>
      <c r="T2243" s="36">
        <v>0</v>
      </c>
      <c r="U2243" s="37">
        <v>16573397.082452178</v>
      </c>
      <c r="V2243" s="36">
        <v>317544565.19245219</v>
      </c>
      <c r="W2243" s="37">
        <v>0</v>
      </c>
      <c r="X2243" s="37">
        <v>248467852.08000001</v>
      </c>
      <c r="Y2243" s="37">
        <v>0</v>
      </c>
      <c r="Z2243" s="37">
        <v>0</v>
      </c>
      <c r="AA2243" s="37">
        <v>0</v>
      </c>
      <c r="AB2243" s="37">
        <v>0</v>
      </c>
      <c r="AC2243" s="36">
        <v>2.452164888381958E-3</v>
      </c>
      <c r="AD2243" s="36">
        <v>69076713.110000014</v>
      </c>
      <c r="AE2243" s="37">
        <v>67206120</v>
      </c>
      <c r="AF2243" s="37">
        <v>0</v>
      </c>
      <c r="AG2243" s="37">
        <v>1870593.1100000143</v>
      </c>
      <c r="AH2243" s="37">
        <v>92534.870689627249</v>
      </c>
      <c r="AI2243" s="36">
        <v>92534.870689627249</v>
      </c>
      <c r="AJ2243" s="38">
        <v>1778058.2393103838</v>
      </c>
    </row>
    <row r="2244" spans="1:36" ht="15" customHeight="1" x14ac:dyDescent="0.25">
      <c r="A2244" s="5" t="s">
        <v>2393</v>
      </c>
      <c r="B2244" s="6" t="s">
        <v>42</v>
      </c>
      <c r="C2244" s="7" t="s">
        <v>43</v>
      </c>
      <c r="D2244" s="12" t="s">
        <v>2406</v>
      </c>
      <c r="E2244" s="3">
        <v>26717436953</v>
      </c>
      <c r="F2244" s="4">
        <v>0</v>
      </c>
      <c r="G2244" s="3">
        <v>0</v>
      </c>
      <c r="H2244" s="3">
        <v>0</v>
      </c>
      <c r="I2244" s="3">
        <v>26717436953</v>
      </c>
      <c r="J2244" s="3">
        <v>0</v>
      </c>
      <c r="K2244" s="3">
        <v>1429958797.9087029</v>
      </c>
      <c r="L2244" s="3">
        <v>0</v>
      </c>
      <c r="M2244" s="3">
        <v>-5262533340</v>
      </c>
      <c r="N2244" s="3">
        <v>0</v>
      </c>
      <c r="O2244" s="3">
        <v>0</v>
      </c>
      <c r="P2244" s="3">
        <v>22884862410.908703</v>
      </c>
      <c r="Q2244" s="39">
        <v>27680859696.580002</v>
      </c>
      <c r="R2244" s="37">
        <v>0</v>
      </c>
      <c r="S2244" s="37">
        <v>0</v>
      </c>
      <c r="T2244" s="36">
        <v>0</v>
      </c>
      <c r="U2244" s="37">
        <v>1429958797.9087029</v>
      </c>
      <c r="V2244" s="36">
        <v>29110818494.488705</v>
      </c>
      <c r="W2244" s="37">
        <v>0</v>
      </c>
      <c r="X2244" s="37">
        <v>22884862410.91</v>
      </c>
      <c r="Y2244" s="37">
        <v>0</v>
      </c>
      <c r="Z2244" s="37">
        <v>0</v>
      </c>
      <c r="AA2244" s="37">
        <v>0</v>
      </c>
      <c r="AB2244" s="37">
        <v>0</v>
      </c>
      <c r="AC2244" s="36">
        <v>-1.2969970703125E-3</v>
      </c>
      <c r="AD2244" s="36">
        <v>6225956083.5800018</v>
      </c>
      <c r="AE2244" s="37">
        <v>6053801219</v>
      </c>
      <c r="AF2244" s="37">
        <v>0</v>
      </c>
      <c r="AG2244" s="37">
        <v>172154864.58000183</v>
      </c>
      <c r="AH2244" s="37">
        <v>8516190.9596152827</v>
      </c>
      <c r="AI2244" s="36">
        <v>8516190.9596152827</v>
      </c>
      <c r="AJ2244" s="38">
        <v>163638673.62038612</v>
      </c>
    </row>
    <row r="2245" spans="1:36" ht="15" customHeight="1" x14ac:dyDescent="0.25">
      <c r="A2245" s="5" t="s">
        <v>2393</v>
      </c>
      <c r="B2245" s="6" t="s">
        <v>42</v>
      </c>
      <c r="C2245" s="7" t="s">
        <v>689</v>
      </c>
      <c r="D2245" s="12" t="s">
        <v>690</v>
      </c>
      <c r="E2245" s="3">
        <v>1150029544</v>
      </c>
      <c r="F2245" s="4">
        <v>0</v>
      </c>
      <c r="G2245" s="3">
        <v>0</v>
      </c>
      <c r="H2245" s="3">
        <v>0</v>
      </c>
      <c r="I2245" s="3">
        <v>1150029544</v>
      </c>
      <c r="J2245" s="3">
        <v>0</v>
      </c>
      <c r="K2245" s="3">
        <v>65551568.020427942</v>
      </c>
      <c r="L2245" s="3">
        <v>0</v>
      </c>
      <c r="M2245" s="3">
        <v>-226865571</v>
      </c>
      <c r="N2245" s="3">
        <v>0</v>
      </c>
      <c r="O2245" s="3">
        <v>0</v>
      </c>
      <c r="P2245" s="3">
        <v>988715541.02042794</v>
      </c>
      <c r="Q2245" s="39">
        <v>1197479530.1600001</v>
      </c>
      <c r="R2245" s="37">
        <v>0</v>
      </c>
      <c r="S2245" s="37">
        <v>0</v>
      </c>
      <c r="T2245" s="36">
        <v>0</v>
      </c>
      <c r="U2245" s="37">
        <v>65551568.020427942</v>
      </c>
      <c r="V2245" s="36">
        <v>1263031098.180428</v>
      </c>
      <c r="W2245" s="37">
        <v>0</v>
      </c>
      <c r="X2245" s="37">
        <v>988715541.01999998</v>
      </c>
      <c r="Y2245" s="37">
        <v>0</v>
      </c>
      <c r="Z2245" s="37">
        <v>0</v>
      </c>
      <c r="AA2245" s="37">
        <v>0</v>
      </c>
      <c r="AB2245" s="37">
        <v>0</v>
      </c>
      <c r="AC2245" s="36">
        <v>4.2796134948730469E-4</v>
      </c>
      <c r="AD2245" s="36">
        <v>274315557.16000009</v>
      </c>
      <c r="AE2245" s="37">
        <v>266857220</v>
      </c>
      <c r="AF2245" s="37">
        <v>0</v>
      </c>
      <c r="AG2245" s="37">
        <v>7458337.1600000858</v>
      </c>
      <c r="AH2245" s="37">
        <v>368950.50076403003</v>
      </c>
      <c r="AI2245" s="36">
        <v>368950.50076403003</v>
      </c>
      <c r="AJ2245" s="38">
        <v>7089386.6592360437</v>
      </c>
    </row>
    <row r="2246" spans="1:36" ht="15" customHeight="1" x14ac:dyDescent="0.25">
      <c r="A2246" s="5" t="s">
        <v>2393</v>
      </c>
      <c r="B2246" s="6" t="s">
        <v>42</v>
      </c>
      <c r="C2246" s="7" t="s">
        <v>691</v>
      </c>
      <c r="D2246" s="12" t="s">
        <v>692</v>
      </c>
      <c r="E2246" s="3">
        <v>699348489</v>
      </c>
      <c r="F2246" s="4">
        <v>0</v>
      </c>
      <c r="G2246" s="3">
        <v>0</v>
      </c>
      <c r="H2246" s="3">
        <v>0</v>
      </c>
      <c r="I2246" s="3">
        <v>699348489</v>
      </c>
      <c r="J2246" s="3">
        <v>0</v>
      </c>
      <c r="K2246" s="3">
        <v>40184592.111588001</v>
      </c>
      <c r="L2246" s="3">
        <v>0</v>
      </c>
      <c r="M2246" s="3">
        <v>-137786049</v>
      </c>
      <c r="N2246" s="3">
        <v>0</v>
      </c>
      <c r="O2246" s="3">
        <v>0</v>
      </c>
      <c r="P2246" s="3">
        <v>601747032.111588</v>
      </c>
      <c r="Q2246" s="39">
        <v>728922100.30999994</v>
      </c>
      <c r="R2246" s="37">
        <v>0</v>
      </c>
      <c r="S2246" s="37">
        <v>0</v>
      </c>
      <c r="T2246" s="36">
        <v>0</v>
      </c>
      <c r="U2246" s="37">
        <v>40184592.111588001</v>
      </c>
      <c r="V2246" s="36">
        <v>769106692.42158794</v>
      </c>
      <c r="W2246" s="37">
        <v>0</v>
      </c>
      <c r="X2246" s="37">
        <v>601747032.11000001</v>
      </c>
      <c r="Y2246" s="37">
        <v>0</v>
      </c>
      <c r="Z2246" s="37">
        <v>0</v>
      </c>
      <c r="AA2246" s="37">
        <v>0</v>
      </c>
      <c r="AB2246" s="37">
        <v>0</v>
      </c>
      <c r="AC2246" s="36">
        <v>1.587986946105957E-3</v>
      </c>
      <c r="AD2246" s="36">
        <v>167359660.30999994</v>
      </c>
      <c r="AE2246" s="37">
        <v>162830725</v>
      </c>
      <c r="AF2246" s="37">
        <v>0</v>
      </c>
      <c r="AG2246" s="37">
        <v>4528935.3099999428</v>
      </c>
      <c r="AH2246" s="37">
        <v>224038.2694836978</v>
      </c>
      <c r="AI2246" s="36">
        <v>224038.2694836978</v>
      </c>
      <c r="AJ2246" s="38">
        <v>4304897.0405162573</v>
      </c>
    </row>
    <row r="2247" spans="1:36" ht="15" customHeight="1" x14ac:dyDescent="0.25">
      <c r="A2247" s="5" t="s">
        <v>2393</v>
      </c>
      <c r="B2247" s="6" t="s">
        <v>42</v>
      </c>
      <c r="C2247" s="7" t="s">
        <v>693</v>
      </c>
      <c r="D2247" s="12" t="s">
        <v>694</v>
      </c>
      <c r="E2247" s="3">
        <v>610171811</v>
      </c>
      <c r="F2247" s="4">
        <v>0</v>
      </c>
      <c r="G2247" s="3">
        <v>0</v>
      </c>
      <c r="H2247" s="3">
        <v>0</v>
      </c>
      <c r="I2247" s="3">
        <v>610171811</v>
      </c>
      <c r="J2247" s="3">
        <v>0</v>
      </c>
      <c r="K2247" s="3">
        <v>35504211.01779151</v>
      </c>
      <c r="L2247" s="3">
        <v>0</v>
      </c>
      <c r="M2247" s="3">
        <v>-119980013</v>
      </c>
      <c r="N2247" s="3">
        <v>0</v>
      </c>
      <c r="O2247" s="3">
        <v>0</v>
      </c>
      <c r="P2247" s="3">
        <v>525696009.01779151</v>
      </c>
      <c r="Q2247" s="39">
        <v>636960880.03999996</v>
      </c>
      <c r="R2247" s="37">
        <v>0</v>
      </c>
      <c r="S2247" s="37">
        <v>0</v>
      </c>
      <c r="T2247" s="36">
        <v>0</v>
      </c>
      <c r="U2247" s="37">
        <v>35504211.01779151</v>
      </c>
      <c r="V2247" s="36">
        <v>672465091.05779147</v>
      </c>
      <c r="W2247" s="37">
        <v>0</v>
      </c>
      <c r="X2247" s="37">
        <v>525696009.01999998</v>
      </c>
      <c r="Y2247" s="37">
        <v>0</v>
      </c>
      <c r="Z2247" s="37">
        <v>0</v>
      </c>
      <c r="AA2247" s="37">
        <v>0</v>
      </c>
      <c r="AB2247" s="37">
        <v>0</v>
      </c>
      <c r="AC2247" s="36">
        <v>-2.2084712982177734E-3</v>
      </c>
      <c r="AD2247" s="36">
        <v>146769082.03999996</v>
      </c>
      <c r="AE2247" s="37">
        <v>142826547</v>
      </c>
      <c r="AF2247" s="37">
        <v>0</v>
      </c>
      <c r="AG2247" s="37">
        <v>3942535.0399999619</v>
      </c>
      <c r="AH2247" s="37">
        <v>195030.10471139714</v>
      </c>
      <c r="AI2247" s="36">
        <v>195030.10471139714</v>
      </c>
      <c r="AJ2247" s="38">
        <v>3747504.9352885783</v>
      </c>
    </row>
    <row r="2248" spans="1:36" ht="15" customHeight="1" x14ac:dyDescent="0.25">
      <c r="A2248" s="5" t="s">
        <v>2393</v>
      </c>
      <c r="B2248" s="6" t="s">
        <v>42</v>
      </c>
      <c r="C2248" s="7" t="s">
        <v>695</v>
      </c>
      <c r="D2248" s="12" t="s">
        <v>2095</v>
      </c>
      <c r="E2248" s="3">
        <v>506237417</v>
      </c>
      <c r="F2248" s="4">
        <v>0</v>
      </c>
      <c r="G2248" s="3">
        <v>0</v>
      </c>
      <c r="H2248" s="3">
        <v>0</v>
      </c>
      <c r="I2248" s="3">
        <v>506237417</v>
      </c>
      <c r="J2248" s="3">
        <v>0</v>
      </c>
      <c r="K2248" s="3">
        <v>29240639.555979252</v>
      </c>
      <c r="L2248" s="3">
        <v>0</v>
      </c>
      <c r="M2248" s="3">
        <v>-99657023</v>
      </c>
      <c r="N2248" s="3">
        <v>0</v>
      </c>
      <c r="O2248" s="3">
        <v>0</v>
      </c>
      <c r="P2248" s="3">
        <v>435821033.55597925</v>
      </c>
      <c r="Q2248" s="39">
        <v>527985466.93000001</v>
      </c>
      <c r="R2248" s="37">
        <v>0</v>
      </c>
      <c r="S2248" s="37">
        <v>0</v>
      </c>
      <c r="T2248" s="36">
        <v>0</v>
      </c>
      <c r="U2248" s="37">
        <v>29240639.555979252</v>
      </c>
      <c r="V2248" s="36">
        <v>557226106.48597932</v>
      </c>
      <c r="W2248" s="37">
        <v>0</v>
      </c>
      <c r="X2248" s="37">
        <v>435821033.56</v>
      </c>
      <c r="Y2248" s="37">
        <v>0</v>
      </c>
      <c r="Z2248" s="37">
        <v>0</v>
      </c>
      <c r="AA2248" s="37">
        <v>0</v>
      </c>
      <c r="AB2248" s="37">
        <v>0</v>
      </c>
      <c r="AC2248" s="36">
        <v>-4.0207505226135254E-3</v>
      </c>
      <c r="AD2248" s="36">
        <v>121405072.93000007</v>
      </c>
      <c r="AE2248" s="37">
        <v>118129824</v>
      </c>
      <c r="AF2248" s="37">
        <v>0</v>
      </c>
      <c r="AG2248" s="37">
        <v>3275248.9300000668</v>
      </c>
      <c r="AH2248" s="37">
        <v>162020.6631755924</v>
      </c>
      <c r="AI2248" s="36">
        <v>162020.6631755924</v>
      </c>
      <c r="AJ2248" s="38">
        <v>3113228.266824469</v>
      </c>
    </row>
    <row r="2249" spans="1:36" ht="15" customHeight="1" x14ac:dyDescent="0.25">
      <c r="A2249" s="5" t="s">
        <v>2393</v>
      </c>
      <c r="B2249" s="6" t="s">
        <v>42</v>
      </c>
      <c r="C2249" s="7" t="s">
        <v>697</v>
      </c>
      <c r="D2249" s="12" t="s">
        <v>698</v>
      </c>
      <c r="E2249" s="3">
        <v>380490395</v>
      </c>
      <c r="F2249" s="4">
        <v>0</v>
      </c>
      <c r="G2249" s="3">
        <v>0</v>
      </c>
      <c r="H2249" s="3">
        <v>0</v>
      </c>
      <c r="I2249" s="3">
        <v>380490395</v>
      </c>
      <c r="J2249" s="3">
        <v>0</v>
      </c>
      <c r="K2249" s="3">
        <v>22091838.777202308</v>
      </c>
      <c r="L2249" s="3">
        <v>0</v>
      </c>
      <c r="M2249" s="3">
        <v>-74845843</v>
      </c>
      <c r="N2249" s="3">
        <v>0</v>
      </c>
      <c r="O2249" s="3">
        <v>0</v>
      </c>
      <c r="P2249" s="3">
        <v>327736390.77720231</v>
      </c>
      <c r="Q2249" s="39">
        <v>397085077.88999999</v>
      </c>
      <c r="R2249" s="37">
        <v>0</v>
      </c>
      <c r="S2249" s="37">
        <v>0</v>
      </c>
      <c r="T2249" s="36">
        <v>0</v>
      </c>
      <c r="U2249" s="37">
        <v>22091838.777202308</v>
      </c>
      <c r="V2249" s="36">
        <v>419176916.66720229</v>
      </c>
      <c r="W2249" s="37">
        <v>0</v>
      </c>
      <c r="X2249" s="37">
        <v>327736390.77999997</v>
      </c>
      <c r="Y2249" s="37">
        <v>0</v>
      </c>
      <c r="Z2249" s="37">
        <v>0</v>
      </c>
      <c r="AA2249" s="37">
        <v>0</v>
      </c>
      <c r="AB2249" s="37">
        <v>0</v>
      </c>
      <c r="AC2249" s="36">
        <v>-2.7976632118225098E-3</v>
      </c>
      <c r="AD2249" s="36">
        <v>91440525.889999986</v>
      </c>
      <c r="AE2249" s="37">
        <v>88980912</v>
      </c>
      <c r="AF2249" s="37">
        <v>0</v>
      </c>
      <c r="AG2249" s="37">
        <v>2459613.8899999857</v>
      </c>
      <c r="AH2249" s="37">
        <v>121672.66736995411</v>
      </c>
      <c r="AI2249" s="36">
        <v>121672.66736995411</v>
      </c>
      <c r="AJ2249" s="38">
        <v>2337941.2226300389</v>
      </c>
    </row>
    <row r="2250" spans="1:36" ht="15" customHeight="1" x14ac:dyDescent="0.25">
      <c r="A2250" s="5" t="s">
        <v>2393</v>
      </c>
      <c r="B2250" s="6" t="s">
        <v>42</v>
      </c>
      <c r="C2250" s="7" t="s">
        <v>699</v>
      </c>
      <c r="D2250" s="12" t="s">
        <v>700</v>
      </c>
      <c r="E2250" s="3">
        <v>544048480</v>
      </c>
      <c r="F2250" s="4">
        <v>0</v>
      </c>
      <c r="G2250" s="3">
        <v>0</v>
      </c>
      <c r="H2250" s="3">
        <v>0</v>
      </c>
      <c r="I2250" s="3">
        <v>544048480</v>
      </c>
      <c r="J2250" s="3">
        <v>0</v>
      </c>
      <c r="K2250" s="3">
        <v>31125170.538284421</v>
      </c>
      <c r="L2250" s="3">
        <v>0</v>
      </c>
      <c r="M2250" s="3">
        <v>-107261398</v>
      </c>
      <c r="N2250" s="3">
        <v>0</v>
      </c>
      <c r="O2250" s="3">
        <v>0</v>
      </c>
      <c r="P2250" s="3">
        <v>467912252.53828442</v>
      </c>
      <c r="Q2250" s="39">
        <v>566752238.88999999</v>
      </c>
      <c r="R2250" s="37">
        <v>0</v>
      </c>
      <c r="S2250" s="37">
        <v>0</v>
      </c>
      <c r="T2250" s="36">
        <v>0</v>
      </c>
      <c r="U2250" s="37">
        <v>31125170.538284421</v>
      </c>
      <c r="V2250" s="36">
        <v>597877409.42828441</v>
      </c>
      <c r="W2250" s="37">
        <v>0</v>
      </c>
      <c r="X2250" s="37">
        <v>467912252.54000002</v>
      </c>
      <c r="Y2250" s="37">
        <v>0</v>
      </c>
      <c r="Z2250" s="37">
        <v>0</v>
      </c>
      <c r="AA2250" s="37">
        <v>0</v>
      </c>
      <c r="AB2250" s="37">
        <v>0</v>
      </c>
      <c r="AC2250" s="36">
        <v>-1.7156004905700684E-3</v>
      </c>
      <c r="AD2250" s="36">
        <v>129965156.88999999</v>
      </c>
      <c r="AE2250" s="37">
        <v>126439196</v>
      </c>
      <c r="AF2250" s="37">
        <v>0</v>
      </c>
      <c r="AG2250" s="37">
        <v>3525960.8899999857</v>
      </c>
      <c r="AH2250" s="37">
        <v>174422.93210030542</v>
      </c>
      <c r="AI2250" s="36">
        <v>174422.93210030542</v>
      </c>
      <c r="AJ2250" s="38">
        <v>3351537.9578996748</v>
      </c>
    </row>
    <row r="2251" spans="1:36" ht="15" customHeight="1" x14ac:dyDescent="0.25">
      <c r="A2251" s="5" t="s">
        <v>2393</v>
      </c>
      <c r="B2251" s="6" t="s">
        <v>42</v>
      </c>
      <c r="C2251" s="7" t="s">
        <v>2096</v>
      </c>
      <c r="D2251" s="12" t="s">
        <v>2097</v>
      </c>
      <c r="E2251" s="3">
        <v>585174298</v>
      </c>
      <c r="F2251" s="4">
        <v>0</v>
      </c>
      <c r="G2251" s="3">
        <v>0</v>
      </c>
      <c r="H2251" s="3">
        <v>0</v>
      </c>
      <c r="I2251" s="3">
        <v>585174298</v>
      </c>
      <c r="J2251" s="3">
        <v>0</v>
      </c>
      <c r="K2251" s="3">
        <v>33930480.853833318</v>
      </c>
      <c r="L2251" s="3">
        <v>0</v>
      </c>
      <c r="M2251" s="3">
        <v>-115130365</v>
      </c>
      <c r="N2251" s="3">
        <v>0</v>
      </c>
      <c r="O2251" s="3">
        <v>0</v>
      </c>
      <c r="P2251" s="3">
        <v>503974413.85383332</v>
      </c>
      <c r="Q2251" s="39">
        <v>610599663.38999999</v>
      </c>
      <c r="R2251" s="37">
        <v>0</v>
      </c>
      <c r="S2251" s="37">
        <v>0</v>
      </c>
      <c r="T2251" s="36">
        <v>0</v>
      </c>
      <c r="U2251" s="37">
        <v>33930480.853833318</v>
      </c>
      <c r="V2251" s="36">
        <v>644530144.2438333</v>
      </c>
      <c r="W2251" s="37">
        <v>0</v>
      </c>
      <c r="X2251" s="37">
        <v>503974413.85000002</v>
      </c>
      <c r="Y2251" s="37">
        <v>0</v>
      </c>
      <c r="Z2251" s="37">
        <v>0</v>
      </c>
      <c r="AA2251" s="37">
        <v>0</v>
      </c>
      <c r="AB2251" s="37">
        <v>0</v>
      </c>
      <c r="AC2251" s="36">
        <v>3.8332939147949219E-3</v>
      </c>
      <c r="AD2251" s="36">
        <v>140555730.38999999</v>
      </c>
      <c r="AE2251" s="37">
        <v>136772215</v>
      </c>
      <c r="AF2251" s="37">
        <v>0</v>
      </c>
      <c r="AG2251" s="37">
        <v>3783515.3899999857</v>
      </c>
      <c r="AH2251" s="37">
        <v>187163.68914983366</v>
      </c>
      <c r="AI2251" s="36">
        <v>187163.68914983366</v>
      </c>
      <c r="AJ2251" s="38">
        <v>3596351.7008501589</v>
      </c>
    </row>
    <row r="2252" spans="1:36" ht="15" customHeight="1" x14ac:dyDescent="0.25">
      <c r="A2252" s="5" t="s">
        <v>2393</v>
      </c>
      <c r="B2252" s="6" t="s">
        <v>42</v>
      </c>
      <c r="C2252" s="7" t="s">
        <v>701</v>
      </c>
      <c r="D2252" s="12" t="s">
        <v>702</v>
      </c>
      <c r="E2252" s="3">
        <v>424649856</v>
      </c>
      <c r="F2252" s="4">
        <v>0</v>
      </c>
      <c r="G2252" s="3">
        <v>0</v>
      </c>
      <c r="H2252" s="3">
        <v>0</v>
      </c>
      <c r="I2252" s="3">
        <v>424649856</v>
      </c>
      <c r="J2252" s="3">
        <v>0</v>
      </c>
      <c r="K2252" s="3">
        <v>24808886.138599634</v>
      </c>
      <c r="L2252" s="3">
        <v>0</v>
      </c>
      <c r="M2252" s="3">
        <v>-83443215</v>
      </c>
      <c r="N2252" s="3">
        <v>0</v>
      </c>
      <c r="O2252" s="3">
        <v>0</v>
      </c>
      <c r="P2252" s="3">
        <v>366015527.13859963</v>
      </c>
      <c r="Q2252" s="39">
        <v>443516954.38999999</v>
      </c>
      <c r="R2252" s="37">
        <v>0</v>
      </c>
      <c r="S2252" s="37">
        <v>0</v>
      </c>
      <c r="T2252" s="36">
        <v>0</v>
      </c>
      <c r="U2252" s="37">
        <v>24808886.138599634</v>
      </c>
      <c r="V2252" s="36">
        <v>468325840.52859962</v>
      </c>
      <c r="W2252" s="37">
        <v>0</v>
      </c>
      <c r="X2252" s="37">
        <v>366015527.13999999</v>
      </c>
      <c r="Y2252" s="37">
        <v>0</v>
      </c>
      <c r="Z2252" s="37">
        <v>0</v>
      </c>
      <c r="AA2252" s="37">
        <v>0</v>
      </c>
      <c r="AB2252" s="37">
        <v>0</v>
      </c>
      <c r="AC2252" s="36">
        <v>-1.4003515243530273E-3</v>
      </c>
      <c r="AD2252" s="36">
        <v>102310313.38999999</v>
      </c>
      <c r="AE2252" s="37">
        <v>99568687</v>
      </c>
      <c r="AF2252" s="37">
        <v>0</v>
      </c>
      <c r="AG2252" s="37">
        <v>2741626.3899999857</v>
      </c>
      <c r="AH2252" s="37">
        <v>135623.31761069957</v>
      </c>
      <c r="AI2252" s="36">
        <v>135623.31761069957</v>
      </c>
      <c r="AJ2252" s="38">
        <v>2606003.0723892897</v>
      </c>
    </row>
    <row r="2253" spans="1:36" ht="15" customHeight="1" x14ac:dyDescent="0.25">
      <c r="A2253" s="5" t="s">
        <v>2393</v>
      </c>
      <c r="B2253" s="6" t="s">
        <v>42</v>
      </c>
      <c r="C2253" s="7" t="s">
        <v>703</v>
      </c>
      <c r="D2253" s="12" t="s">
        <v>2098</v>
      </c>
      <c r="E2253" s="3">
        <v>432861631</v>
      </c>
      <c r="F2253" s="4">
        <v>0</v>
      </c>
      <c r="G2253" s="3">
        <v>0</v>
      </c>
      <c r="H2253" s="3">
        <v>0</v>
      </c>
      <c r="I2253" s="3">
        <v>432861631</v>
      </c>
      <c r="J2253" s="3">
        <v>0</v>
      </c>
      <c r="K2253" s="3">
        <v>25298498.765234351</v>
      </c>
      <c r="L2253" s="3">
        <v>0</v>
      </c>
      <c r="M2253" s="3">
        <v>-85054546</v>
      </c>
      <c r="N2253" s="3">
        <v>0</v>
      </c>
      <c r="O2253" s="3">
        <v>0</v>
      </c>
      <c r="P2253" s="3">
        <v>373105583.76523435</v>
      </c>
      <c r="Q2253" s="39">
        <v>452114944.31</v>
      </c>
      <c r="R2253" s="37">
        <v>0</v>
      </c>
      <c r="S2253" s="37">
        <v>0</v>
      </c>
      <c r="T2253" s="36">
        <v>0</v>
      </c>
      <c r="U2253" s="37">
        <v>25298498.765234351</v>
      </c>
      <c r="V2253" s="36">
        <v>477413443.07523435</v>
      </c>
      <c r="W2253" s="37">
        <v>0</v>
      </c>
      <c r="X2253" s="37">
        <v>373105583.76999998</v>
      </c>
      <c r="Y2253" s="37">
        <v>0</v>
      </c>
      <c r="Z2253" s="37">
        <v>0</v>
      </c>
      <c r="AA2253" s="37">
        <v>0</v>
      </c>
      <c r="AB2253" s="37">
        <v>0</v>
      </c>
      <c r="AC2253" s="36">
        <v>-4.765629768371582E-3</v>
      </c>
      <c r="AD2253" s="36">
        <v>104307859.31</v>
      </c>
      <c r="AE2253" s="37">
        <v>101513274</v>
      </c>
      <c r="AF2253" s="37">
        <v>0</v>
      </c>
      <c r="AG2253" s="37">
        <v>2794585.3100000024</v>
      </c>
      <c r="AH2253" s="37">
        <v>138243.0999609424</v>
      </c>
      <c r="AI2253" s="36">
        <v>138243.0999609424</v>
      </c>
      <c r="AJ2253" s="38">
        <v>2656342.2100390643</v>
      </c>
    </row>
    <row r="2254" spans="1:36" ht="15" customHeight="1" x14ac:dyDescent="0.25">
      <c r="A2254" s="5" t="s">
        <v>2393</v>
      </c>
      <c r="B2254" s="6" t="s">
        <v>42</v>
      </c>
      <c r="C2254" s="7" t="s">
        <v>705</v>
      </c>
      <c r="D2254" s="12" t="s">
        <v>706</v>
      </c>
      <c r="E2254" s="3">
        <v>474237370</v>
      </c>
      <c r="F2254" s="4">
        <v>0</v>
      </c>
      <c r="G2254" s="3">
        <v>0</v>
      </c>
      <c r="H2254" s="3">
        <v>0</v>
      </c>
      <c r="I2254" s="3">
        <v>474237370</v>
      </c>
      <c r="J2254" s="3">
        <v>0</v>
      </c>
      <c r="K2254" s="3">
        <v>27361629.567964196</v>
      </c>
      <c r="L2254" s="3">
        <v>0</v>
      </c>
      <c r="M2254" s="3">
        <v>-93374055</v>
      </c>
      <c r="N2254" s="3">
        <v>0</v>
      </c>
      <c r="O2254" s="3">
        <v>0</v>
      </c>
      <c r="P2254" s="3">
        <v>408224944.5679642</v>
      </c>
      <c r="Q2254" s="39">
        <v>494540654.67000002</v>
      </c>
      <c r="R2254" s="37">
        <v>0</v>
      </c>
      <c r="S2254" s="37">
        <v>0</v>
      </c>
      <c r="T2254" s="36">
        <v>0</v>
      </c>
      <c r="U2254" s="37">
        <v>27361629.567964196</v>
      </c>
      <c r="V2254" s="36">
        <v>521902284.23796421</v>
      </c>
      <c r="W2254" s="37">
        <v>0</v>
      </c>
      <c r="X2254" s="37">
        <v>408224944.56999999</v>
      </c>
      <c r="Y2254" s="37">
        <v>0</v>
      </c>
      <c r="Z2254" s="37">
        <v>0</v>
      </c>
      <c r="AA2254" s="37">
        <v>0</v>
      </c>
      <c r="AB2254" s="37">
        <v>0</v>
      </c>
      <c r="AC2254" s="36">
        <v>-2.0357966423034668E-3</v>
      </c>
      <c r="AD2254" s="36">
        <v>113677339.67000002</v>
      </c>
      <c r="AE2254" s="37">
        <v>110608494</v>
      </c>
      <c r="AF2254" s="37">
        <v>0</v>
      </c>
      <c r="AG2254" s="37">
        <v>3068845.6700000167</v>
      </c>
      <c r="AH2254" s="37">
        <v>151810.265803808</v>
      </c>
      <c r="AI2254" s="36">
        <v>151810.265803808</v>
      </c>
      <c r="AJ2254" s="38">
        <v>2917035.4041962028</v>
      </c>
    </row>
    <row r="2255" spans="1:36" ht="15" customHeight="1" x14ac:dyDescent="0.25">
      <c r="A2255" s="5" t="s">
        <v>2393</v>
      </c>
      <c r="B2255" s="6" t="s">
        <v>42</v>
      </c>
      <c r="C2255" s="7" t="s">
        <v>707</v>
      </c>
      <c r="D2255" s="12" t="s">
        <v>708</v>
      </c>
      <c r="E2255" s="3">
        <v>502455939</v>
      </c>
      <c r="F2255" s="4">
        <v>0</v>
      </c>
      <c r="G2255" s="3">
        <v>0</v>
      </c>
      <c r="H2255" s="3">
        <v>0</v>
      </c>
      <c r="I2255" s="3">
        <v>502455939</v>
      </c>
      <c r="J2255" s="3">
        <v>0</v>
      </c>
      <c r="K2255" s="3">
        <v>28920107.43438983</v>
      </c>
      <c r="L2255" s="3">
        <v>0</v>
      </c>
      <c r="M2255" s="3">
        <v>-98970440</v>
      </c>
      <c r="N2255" s="3">
        <v>0</v>
      </c>
      <c r="O2255" s="3">
        <v>0</v>
      </c>
      <c r="P2255" s="3">
        <v>432405606.43438983</v>
      </c>
      <c r="Q2255" s="39">
        <v>523809442.64999998</v>
      </c>
      <c r="R2255" s="37">
        <v>0</v>
      </c>
      <c r="S2255" s="37">
        <v>0</v>
      </c>
      <c r="T2255" s="36">
        <v>0</v>
      </c>
      <c r="U2255" s="37">
        <v>28920107.43438983</v>
      </c>
      <c r="V2255" s="36">
        <v>552729550.08438981</v>
      </c>
      <c r="W2255" s="37">
        <v>0</v>
      </c>
      <c r="X2255" s="37">
        <v>432405606.43000001</v>
      </c>
      <c r="Y2255" s="37">
        <v>0</v>
      </c>
      <c r="Z2255" s="37">
        <v>0</v>
      </c>
      <c r="AA2255" s="37">
        <v>0</v>
      </c>
      <c r="AB2255" s="37">
        <v>0</v>
      </c>
      <c r="AC2255" s="36">
        <v>4.3898224830627441E-3</v>
      </c>
      <c r="AD2255" s="36">
        <v>120323943.64999998</v>
      </c>
      <c r="AE2255" s="37">
        <v>117070931</v>
      </c>
      <c r="AF2255" s="37">
        <v>0</v>
      </c>
      <c r="AG2255" s="37">
        <v>3253012.6499999762</v>
      </c>
      <c r="AH2255" s="37">
        <v>160920.67446964301</v>
      </c>
      <c r="AI2255" s="36">
        <v>160920.67446964301</v>
      </c>
      <c r="AJ2255" s="38">
        <v>3092091.9755303264</v>
      </c>
    </row>
    <row r="2256" spans="1:36" ht="15" customHeight="1" x14ac:dyDescent="0.25">
      <c r="A2256" s="5" t="s">
        <v>2393</v>
      </c>
      <c r="B2256" s="6" t="s">
        <v>42</v>
      </c>
      <c r="C2256" s="7" t="s">
        <v>709</v>
      </c>
      <c r="D2256" s="12" t="s">
        <v>710</v>
      </c>
      <c r="E2256" s="3">
        <v>394197346</v>
      </c>
      <c r="F2256" s="4">
        <v>0</v>
      </c>
      <c r="G2256" s="3">
        <v>0</v>
      </c>
      <c r="H2256" s="3">
        <v>0</v>
      </c>
      <c r="I2256" s="3">
        <v>394197346</v>
      </c>
      <c r="J2256" s="3">
        <v>0</v>
      </c>
      <c r="K2256" s="3">
        <v>22612654.609956026</v>
      </c>
      <c r="L2256" s="3">
        <v>0</v>
      </c>
      <c r="M2256" s="3">
        <v>-77690981</v>
      </c>
      <c r="N2256" s="3">
        <v>0</v>
      </c>
      <c r="O2256" s="3">
        <v>0</v>
      </c>
      <c r="P2256" s="3">
        <v>339119019.60995603</v>
      </c>
      <c r="Q2256" s="39">
        <v>410776432.61000001</v>
      </c>
      <c r="R2256" s="37">
        <v>0</v>
      </c>
      <c r="S2256" s="37">
        <v>0</v>
      </c>
      <c r="T2256" s="36">
        <v>0</v>
      </c>
      <c r="U2256" s="37">
        <v>22612654.609956026</v>
      </c>
      <c r="V2256" s="36">
        <v>433389087.21995604</v>
      </c>
      <c r="W2256" s="37">
        <v>0</v>
      </c>
      <c r="X2256" s="37">
        <v>339119019.61000001</v>
      </c>
      <c r="Y2256" s="37">
        <v>0</v>
      </c>
      <c r="Z2256" s="37">
        <v>0</v>
      </c>
      <c r="AA2256" s="37">
        <v>0</v>
      </c>
      <c r="AB2256" s="37">
        <v>0</v>
      </c>
      <c r="AC2256" s="36">
        <v>-4.3988227844238281E-5</v>
      </c>
      <c r="AD2256" s="36">
        <v>94270067.610000014</v>
      </c>
      <c r="AE2256" s="37">
        <v>91716214</v>
      </c>
      <c r="AF2256" s="37">
        <v>0</v>
      </c>
      <c r="AG2256" s="37">
        <v>2553853.6100000143</v>
      </c>
      <c r="AH2256" s="37">
        <v>126334.53651584723</v>
      </c>
      <c r="AI2256" s="36">
        <v>126334.53651584723</v>
      </c>
      <c r="AJ2256" s="38">
        <v>2427519.0734841675</v>
      </c>
    </row>
    <row r="2257" spans="1:36" ht="15" customHeight="1" x14ac:dyDescent="0.25">
      <c r="A2257" s="5" t="s">
        <v>2393</v>
      </c>
      <c r="B2257" s="6" t="s">
        <v>42</v>
      </c>
      <c r="C2257" s="7" t="s">
        <v>2099</v>
      </c>
      <c r="D2257" s="12" t="s">
        <v>2100</v>
      </c>
      <c r="E2257" s="3">
        <v>314454103</v>
      </c>
      <c r="F2257" s="4">
        <v>0</v>
      </c>
      <c r="G2257" s="3">
        <v>0</v>
      </c>
      <c r="H2257" s="3">
        <v>0</v>
      </c>
      <c r="I2257" s="3">
        <v>314454103</v>
      </c>
      <c r="J2257" s="3">
        <v>0</v>
      </c>
      <c r="K2257" s="3">
        <v>18579282.087567031</v>
      </c>
      <c r="L2257" s="3">
        <v>0</v>
      </c>
      <c r="M2257" s="3">
        <v>-61680526</v>
      </c>
      <c r="N2257" s="3">
        <v>0</v>
      </c>
      <c r="O2257" s="3">
        <v>0</v>
      </c>
      <c r="P2257" s="3">
        <v>271352859.08756703</v>
      </c>
      <c r="Q2257" s="39">
        <v>328886253.38999999</v>
      </c>
      <c r="R2257" s="37">
        <v>0</v>
      </c>
      <c r="S2257" s="37">
        <v>0</v>
      </c>
      <c r="T2257" s="36">
        <v>0</v>
      </c>
      <c r="U2257" s="37">
        <v>18579282.087567031</v>
      </c>
      <c r="V2257" s="36">
        <v>347465535.47756702</v>
      </c>
      <c r="W2257" s="37">
        <v>0</v>
      </c>
      <c r="X2257" s="37">
        <v>271352859.08999997</v>
      </c>
      <c r="Y2257" s="37">
        <v>0</v>
      </c>
      <c r="Z2257" s="37">
        <v>0</v>
      </c>
      <c r="AA2257" s="37">
        <v>0</v>
      </c>
      <c r="AB2257" s="37">
        <v>0</v>
      </c>
      <c r="AC2257" s="36">
        <v>-2.4329423904418945E-3</v>
      </c>
      <c r="AD2257" s="36">
        <v>76112676.389999986</v>
      </c>
      <c r="AE2257" s="37">
        <v>74086591</v>
      </c>
      <c r="AF2257" s="37">
        <v>0</v>
      </c>
      <c r="AG2257" s="37">
        <v>2026085.3899999857</v>
      </c>
      <c r="AH2257" s="37">
        <v>100226.79361295745</v>
      </c>
      <c r="AI2257" s="36">
        <v>100226.79361295745</v>
      </c>
      <c r="AJ2257" s="38">
        <v>1925858.5963870287</v>
      </c>
    </row>
    <row r="2258" spans="1:36" ht="15" customHeight="1" x14ac:dyDescent="0.25">
      <c r="A2258" s="5" t="s">
        <v>2393</v>
      </c>
      <c r="B2258" s="6" t="s">
        <v>42</v>
      </c>
      <c r="C2258" s="7" t="s">
        <v>711</v>
      </c>
      <c r="D2258" s="12" t="s">
        <v>712</v>
      </c>
      <c r="E2258" s="3">
        <v>364282319</v>
      </c>
      <c r="F2258" s="4">
        <v>0</v>
      </c>
      <c r="G2258" s="3">
        <v>0</v>
      </c>
      <c r="H2258" s="3">
        <v>0</v>
      </c>
      <c r="I2258" s="3">
        <v>364282319</v>
      </c>
      <c r="J2258" s="3">
        <v>0</v>
      </c>
      <c r="K2258" s="3">
        <v>21285849.207103789</v>
      </c>
      <c r="L2258" s="3">
        <v>0</v>
      </c>
      <c r="M2258" s="3">
        <v>-71575355</v>
      </c>
      <c r="N2258" s="3">
        <v>0</v>
      </c>
      <c r="O2258" s="3">
        <v>0</v>
      </c>
      <c r="P2258" s="3">
        <v>313992813.20710379</v>
      </c>
      <c r="Q2258" s="39">
        <v>380481120.19</v>
      </c>
      <c r="R2258" s="37">
        <v>0</v>
      </c>
      <c r="S2258" s="37">
        <v>0</v>
      </c>
      <c r="T2258" s="36">
        <v>0</v>
      </c>
      <c r="U2258" s="37">
        <v>21285849.207103789</v>
      </c>
      <c r="V2258" s="36">
        <v>401766969.39710379</v>
      </c>
      <c r="W2258" s="37">
        <v>0</v>
      </c>
      <c r="X2258" s="37">
        <v>313992813.20999998</v>
      </c>
      <c r="Y2258" s="37">
        <v>0</v>
      </c>
      <c r="Z2258" s="37">
        <v>0</v>
      </c>
      <c r="AA2258" s="37">
        <v>0</v>
      </c>
      <c r="AB2258" s="37">
        <v>0</v>
      </c>
      <c r="AC2258" s="36">
        <v>-2.8961896896362305E-3</v>
      </c>
      <c r="AD2258" s="36">
        <v>87774156.189999998</v>
      </c>
      <c r="AE2258" s="37">
        <v>85422545</v>
      </c>
      <c r="AF2258" s="37">
        <v>0</v>
      </c>
      <c r="AG2258" s="37">
        <v>2351611.1899999976</v>
      </c>
      <c r="AH2258" s="37">
        <v>116329.96840180201</v>
      </c>
      <c r="AI2258" s="36">
        <v>116329.96840180201</v>
      </c>
      <c r="AJ2258" s="38">
        <v>2235281.221598193</v>
      </c>
    </row>
    <row r="2259" spans="1:36" ht="15" customHeight="1" x14ac:dyDescent="0.25">
      <c r="A2259" s="5" t="s">
        <v>2393</v>
      </c>
      <c r="B2259" s="6" t="s">
        <v>42</v>
      </c>
      <c r="C2259" s="7" t="s">
        <v>713</v>
      </c>
      <c r="D2259" s="12" t="s">
        <v>714</v>
      </c>
      <c r="E2259" s="3">
        <v>464197299</v>
      </c>
      <c r="F2259" s="4">
        <v>0</v>
      </c>
      <c r="G2259" s="3">
        <v>0</v>
      </c>
      <c r="H2259" s="3">
        <v>0</v>
      </c>
      <c r="I2259" s="3">
        <v>464197299</v>
      </c>
      <c r="J2259" s="3">
        <v>0</v>
      </c>
      <c r="K2259" s="3">
        <v>26836082.127105474</v>
      </c>
      <c r="L2259" s="3">
        <v>0</v>
      </c>
      <c r="M2259" s="3">
        <v>-91372549</v>
      </c>
      <c r="N2259" s="3">
        <v>0</v>
      </c>
      <c r="O2259" s="3">
        <v>0</v>
      </c>
      <c r="P2259" s="3">
        <v>399660832.12710547</v>
      </c>
      <c r="Q2259" s="39">
        <v>484184061.57999998</v>
      </c>
      <c r="R2259" s="37">
        <v>0</v>
      </c>
      <c r="S2259" s="37">
        <v>0</v>
      </c>
      <c r="T2259" s="36">
        <v>0</v>
      </c>
      <c r="U2259" s="37">
        <v>26836082.127105474</v>
      </c>
      <c r="V2259" s="36">
        <v>511020143.70710546</v>
      </c>
      <c r="W2259" s="37">
        <v>0</v>
      </c>
      <c r="X2259" s="37">
        <v>399660832.13</v>
      </c>
      <c r="Y2259" s="37">
        <v>0</v>
      </c>
      <c r="Z2259" s="37">
        <v>0</v>
      </c>
      <c r="AA2259" s="37">
        <v>0</v>
      </c>
      <c r="AB2259" s="37">
        <v>0</v>
      </c>
      <c r="AC2259" s="36">
        <v>-2.8945207595825195E-3</v>
      </c>
      <c r="AD2259" s="36">
        <v>111359311.57999998</v>
      </c>
      <c r="AE2259" s="37">
        <v>108356307</v>
      </c>
      <c r="AF2259" s="37">
        <v>0</v>
      </c>
      <c r="AG2259" s="37">
        <v>3003004.5799999833</v>
      </c>
      <c r="AH2259" s="37">
        <v>148553.22571494701</v>
      </c>
      <c r="AI2259" s="36">
        <v>148553.22571494701</v>
      </c>
      <c r="AJ2259" s="38">
        <v>2854451.3542850316</v>
      </c>
    </row>
    <row r="2260" spans="1:36" ht="15" customHeight="1" x14ac:dyDescent="0.25">
      <c r="A2260" s="5" t="s">
        <v>2393</v>
      </c>
      <c r="B2260" s="6" t="s">
        <v>42</v>
      </c>
      <c r="C2260" s="7" t="s">
        <v>715</v>
      </c>
      <c r="D2260" s="12" t="s">
        <v>2101</v>
      </c>
      <c r="E2260" s="3">
        <v>398223715</v>
      </c>
      <c r="F2260" s="4">
        <v>0</v>
      </c>
      <c r="G2260" s="3">
        <v>0</v>
      </c>
      <c r="H2260" s="3">
        <v>0</v>
      </c>
      <c r="I2260" s="3">
        <v>398223715</v>
      </c>
      <c r="J2260" s="3">
        <v>0</v>
      </c>
      <c r="K2260" s="3">
        <v>22671829.244918227</v>
      </c>
      <c r="L2260" s="3">
        <v>0</v>
      </c>
      <c r="M2260" s="3">
        <v>-78576808</v>
      </c>
      <c r="N2260" s="3">
        <v>0</v>
      </c>
      <c r="O2260" s="3">
        <v>0</v>
      </c>
      <c r="P2260" s="3">
        <v>342318736.24491823</v>
      </c>
      <c r="Q2260" s="39">
        <v>414587104.16000003</v>
      </c>
      <c r="R2260" s="37">
        <v>0</v>
      </c>
      <c r="S2260" s="37">
        <v>0</v>
      </c>
      <c r="T2260" s="36">
        <v>0</v>
      </c>
      <c r="U2260" s="37">
        <v>22671829.244918227</v>
      </c>
      <c r="V2260" s="36">
        <v>437258933.40491825</v>
      </c>
      <c r="W2260" s="37">
        <v>0</v>
      </c>
      <c r="X2260" s="37">
        <v>342318736.24000001</v>
      </c>
      <c r="Y2260" s="37">
        <v>0</v>
      </c>
      <c r="Z2260" s="37">
        <v>0</v>
      </c>
      <c r="AA2260" s="37">
        <v>0</v>
      </c>
      <c r="AB2260" s="37">
        <v>0</v>
      </c>
      <c r="AC2260" s="36">
        <v>4.918217658996582E-3</v>
      </c>
      <c r="AD2260" s="36">
        <v>94940197.160000026</v>
      </c>
      <c r="AE2260" s="37">
        <v>92356768</v>
      </c>
      <c r="AF2260" s="37">
        <v>0</v>
      </c>
      <c r="AG2260" s="37">
        <v>2583429.1600000262</v>
      </c>
      <c r="AH2260" s="37">
        <v>127797.58568468849</v>
      </c>
      <c r="AI2260" s="36">
        <v>127797.58568468849</v>
      </c>
      <c r="AJ2260" s="38">
        <v>2455631.5743153393</v>
      </c>
    </row>
    <row r="2261" spans="1:36" ht="15" customHeight="1" x14ac:dyDescent="0.25">
      <c r="A2261" s="5" t="s">
        <v>2393</v>
      </c>
      <c r="B2261" s="6" t="s">
        <v>42</v>
      </c>
      <c r="C2261" s="7" t="s">
        <v>717</v>
      </c>
      <c r="D2261" s="12" t="s">
        <v>2102</v>
      </c>
      <c r="E2261" s="3">
        <v>399902860</v>
      </c>
      <c r="F2261" s="4">
        <v>0</v>
      </c>
      <c r="G2261" s="3">
        <v>0</v>
      </c>
      <c r="H2261" s="3">
        <v>0</v>
      </c>
      <c r="I2261" s="3">
        <v>399902860</v>
      </c>
      <c r="J2261" s="3">
        <v>0</v>
      </c>
      <c r="K2261" s="3">
        <v>23047451.30767858</v>
      </c>
      <c r="L2261" s="3">
        <v>0</v>
      </c>
      <c r="M2261" s="3">
        <v>-78751491</v>
      </c>
      <c r="N2261" s="3">
        <v>0</v>
      </c>
      <c r="O2261" s="3">
        <v>0</v>
      </c>
      <c r="P2261" s="3">
        <v>344198820.30767858</v>
      </c>
      <c r="Q2261" s="39">
        <v>416967709.45999998</v>
      </c>
      <c r="R2261" s="37">
        <v>0</v>
      </c>
      <c r="S2261" s="37">
        <v>0</v>
      </c>
      <c r="T2261" s="36">
        <v>0</v>
      </c>
      <c r="U2261" s="37">
        <v>23047451.30767858</v>
      </c>
      <c r="V2261" s="36">
        <v>440015160.76767856</v>
      </c>
      <c r="W2261" s="37">
        <v>0</v>
      </c>
      <c r="X2261" s="37">
        <v>344198820.31</v>
      </c>
      <c r="Y2261" s="37">
        <v>0</v>
      </c>
      <c r="Z2261" s="37">
        <v>0</v>
      </c>
      <c r="AA2261" s="37">
        <v>0</v>
      </c>
      <c r="AB2261" s="37">
        <v>0</v>
      </c>
      <c r="AC2261" s="36">
        <v>-2.3214221000671387E-3</v>
      </c>
      <c r="AD2261" s="36">
        <v>95816340.459999979</v>
      </c>
      <c r="AE2261" s="37">
        <v>93228021</v>
      </c>
      <c r="AF2261" s="37">
        <v>0</v>
      </c>
      <c r="AG2261" s="37">
        <v>2588319.4599999785</v>
      </c>
      <c r="AH2261" s="37">
        <v>128039.50001427194</v>
      </c>
      <c r="AI2261" s="36">
        <v>128039.50001427194</v>
      </c>
      <c r="AJ2261" s="38">
        <v>2460279.9599857032</v>
      </c>
    </row>
    <row r="2262" spans="1:36" ht="15" customHeight="1" x14ac:dyDescent="0.25">
      <c r="A2262" s="5" t="s">
        <v>2393</v>
      </c>
      <c r="B2262" s="6" t="s">
        <v>42</v>
      </c>
      <c r="C2262" s="7" t="s">
        <v>719</v>
      </c>
      <c r="D2262" s="12" t="s">
        <v>2103</v>
      </c>
      <c r="E2262" s="3">
        <v>426108321</v>
      </c>
      <c r="F2262" s="4">
        <v>0</v>
      </c>
      <c r="G2262" s="3">
        <v>0</v>
      </c>
      <c r="H2262" s="3">
        <v>0</v>
      </c>
      <c r="I2262" s="3">
        <v>426108321</v>
      </c>
      <c r="J2262" s="3">
        <v>0</v>
      </c>
      <c r="K2262" s="3">
        <v>24549700.197823882</v>
      </c>
      <c r="L2262" s="3">
        <v>0</v>
      </c>
      <c r="M2262" s="3">
        <v>-83918139</v>
      </c>
      <c r="N2262" s="3">
        <v>0</v>
      </c>
      <c r="O2262" s="3">
        <v>0</v>
      </c>
      <c r="P2262" s="3">
        <v>366739882.19782388</v>
      </c>
      <c r="Q2262" s="39">
        <v>444271804.35000002</v>
      </c>
      <c r="R2262" s="37">
        <v>0</v>
      </c>
      <c r="S2262" s="37">
        <v>0</v>
      </c>
      <c r="T2262" s="36">
        <v>0</v>
      </c>
      <c r="U2262" s="37">
        <v>24549700.197823882</v>
      </c>
      <c r="V2262" s="36">
        <v>468821504.54782391</v>
      </c>
      <c r="W2262" s="37">
        <v>0</v>
      </c>
      <c r="X2262" s="37">
        <v>366739882.19999999</v>
      </c>
      <c r="Y2262" s="37">
        <v>0</v>
      </c>
      <c r="Z2262" s="37">
        <v>0</v>
      </c>
      <c r="AA2262" s="37">
        <v>0</v>
      </c>
      <c r="AB2262" s="37">
        <v>0</v>
      </c>
      <c r="AC2262" s="36">
        <v>-2.1761059761047363E-3</v>
      </c>
      <c r="AD2262" s="36">
        <v>102081622.35000002</v>
      </c>
      <c r="AE2262" s="37">
        <v>99323436</v>
      </c>
      <c r="AF2262" s="37">
        <v>0</v>
      </c>
      <c r="AG2262" s="37">
        <v>2758186.3500000238</v>
      </c>
      <c r="AH2262" s="37">
        <v>136442.50899392291</v>
      </c>
      <c r="AI2262" s="36">
        <v>136442.50899392291</v>
      </c>
      <c r="AJ2262" s="38">
        <v>2621743.8410061002</v>
      </c>
    </row>
    <row r="2263" spans="1:36" ht="15" customHeight="1" x14ac:dyDescent="0.25">
      <c r="A2263" s="5" t="s">
        <v>2393</v>
      </c>
      <c r="B2263" s="6" t="s">
        <v>42</v>
      </c>
      <c r="C2263" s="7" t="s">
        <v>2104</v>
      </c>
      <c r="D2263" s="12" t="s">
        <v>2105</v>
      </c>
      <c r="E2263" s="3">
        <v>605810023</v>
      </c>
      <c r="F2263" s="4">
        <v>0</v>
      </c>
      <c r="G2263" s="3">
        <v>0</v>
      </c>
      <c r="H2263" s="3">
        <v>0</v>
      </c>
      <c r="I2263" s="3">
        <v>605810023</v>
      </c>
      <c r="J2263" s="3">
        <v>0</v>
      </c>
      <c r="K2263" s="3">
        <v>34454429.25705719</v>
      </c>
      <c r="L2263" s="3">
        <v>0</v>
      </c>
      <c r="M2263" s="3">
        <v>-119554714</v>
      </c>
      <c r="N2263" s="3">
        <v>0</v>
      </c>
      <c r="O2263" s="3">
        <v>0</v>
      </c>
      <c r="P2263" s="3">
        <v>520709738.25705719</v>
      </c>
      <c r="Q2263" s="39">
        <v>630624979.14999998</v>
      </c>
      <c r="R2263" s="37">
        <v>0</v>
      </c>
      <c r="S2263" s="37">
        <v>0</v>
      </c>
      <c r="T2263" s="36">
        <v>0</v>
      </c>
      <c r="U2263" s="37">
        <v>34454429.25705719</v>
      </c>
      <c r="V2263" s="36">
        <v>665079408.40705717</v>
      </c>
      <c r="W2263" s="37">
        <v>0</v>
      </c>
      <c r="X2263" s="37">
        <v>520709738.25999999</v>
      </c>
      <c r="Y2263" s="37">
        <v>0</v>
      </c>
      <c r="Z2263" s="37">
        <v>0</v>
      </c>
      <c r="AA2263" s="37">
        <v>0</v>
      </c>
      <c r="AB2263" s="37">
        <v>0</v>
      </c>
      <c r="AC2263" s="36">
        <v>-2.9428005218505859E-3</v>
      </c>
      <c r="AD2263" s="36">
        <v>144369670.14999998</v>
      </c>
      <c r="AE2263" s="37">
        <v>140438923</v>
      </c>
      <c r="AF2263" s="37">
        <v>0</v>
      </c>
      <c r="AG2263" s="37">
        <v>3930747.1499999762</v>
      </c>
      <c r="AH2263" s="37">
        <v>194446.97903269078</v>
      </c>
      <c r="AI2263" s="36">
        <v>194446.97903269078</v>
      </c>
      <c r="AJ2263" s="38">
        <v>3736300.1709672809</v>
      </c>
    </row>
    <row r="2264" spans="1:36" ht="15" customHeight="1" x14ac:dyDescent="0.25">
      <c r="A2264" s="5" t="s">
        <v>2393</v>
      </c>
      <c r="B2264" s="6" t="s">
        <v>42</v>
      </c>
      <c r="C2264" s="7" t="s">
        <v>721</v>
      </c>
      <c r="D2264" s="12" t="s">
        <v>722</v>
      </c>
      <c r="E2264" s="3">
        <v>358673523</v>
      </c>
      <c r="F2264" s="4">
        <v>0</v>
      </c>
      <c r="G2264" s="3">
        <v>0</v>
      </c>
      <c r="H2264" s="3">
        <v>0</v>
      </c>
      <c r="I2264" s="3">
        <v>358673523</v>
      </c>
      <c r="J2264" s="3">
        <v>0</v>
      </c>
      <c r="K2264" s="3">
        <v>20805390.294182122</v>
      </c>
      <c r="L2264" s="3">
        <v>0</v>
      </c>
      <c r="M2264" s="3">
        <v>-70562683</v>
      </c>
      <c r="N2264" s="3">
        <v>0</v>
      </c>
      <c r="O2264" s="3">
        <v>0</v>
      </c>
      <c r="P2264" s="3">
        <v>308916230.29418212</v>
      </c>
      <c r="Q2264" s="39">
        <v>374274665.19</v>
      </c>
      <c r="R2264" s="37">
        <v>0</v>
      </c>
      <c r="S2264" s="37">
        <v>0</v>
      </c>
      <c r="T2264" s="36">
        <v>0</v>
      </c>
      <c r="U2264" s="37">
        <v>20805390.294182122</v>
      </c>
      <c r="V2264" s="36">
        <v>395080055.48418212</v>
      </c>
      <c r="W2264" s="37">
        <v>0</v>
      </c>
      <c r="X2264" s="37">
        <v>308916230.29000002</v>
      </c>
      <c r="Y2264" s="37">
        <v>0</v>
      </c>
      <c r="Z2264" s="37">
        <v>0</v>
      </c>
      <c r="AA2264" s="37">
        <v>0</v>
      </c>
      <c r="AB2264" s="37">
        <v>0</v>
      </c>
      <c r="AC2264" s="36">
        <v>4.1821002960205078E-3</v>
      </c>
      <c r="AD2264" s="36">
        <v>86163825.189999998</v>
      </c>
      <c r="AE2264" s="37">
        <v>83844953</v>
      </c>
      <c r="AF2264" s="37">
        <v>0</v>
      </c>
      <c r="AG2264" s="37">
        <v>2318872.1899999976</v>
      </c>
      <c r="AH2264" s="37">
        <v>114710.42906141191</v>
      </c>
      <c r="AI2264" s="36">
        <v>114710.42906141191</v>
      </c>
      <c r="AJ2264" s="38">
        <v>2204161.7609385848</v>
      </c>
    </row>
    <row r="2265" spans="1:36" ht="15" customHeight="1" x14ac:dyDescent="0.25">
      <c r="A2265" s="5" t="s">
        <v>2393</v>
      </c>
      <c r="B2265" s="6" t="s">
        <v>42</v>
      </c>
      <c r="C2265" s="7" t="s">
        <v>723</v>
      </c>
      <c r="D2265" s="12" t="s">
        <v>724</v>
      </c>
      <c r="E2265" s="3">
        <v>436451894</v>
      </c>
      <c r="F2265" s="4">
        <v>0</v>
      </c>
      <c r="G2265" s="3">
        <v>0</v>
      </c>
      <c r="H2265" s="3">
        <v>0</v>
      </c>
      <c r="I2265" s="3">
        <v>436451894</v>
      </c>
      <c r="J2265" s="3">
        <v>0</v>
      </c>
      <c r="K2265" s="3">
        <v>25219065.326261997</v>
      </c>
      <c r="L2265" s="3">
        <v>0</v>
      </c>
      <c r="M2265" s="3">
        <v>-85917887</v>
      </c>
      <c r="N2265" s="3">
        <v>0</v>
      </c>
      <c r="O2265" s="3">
        <v>0</v>
      </c>
      <c r="P2265" s="3">
        <v>375753072.326262</v>
      </c>
      <c r="Q2265" s="39">
        <v>455219268.88999999</v>
      </c>
      <c r="R2265" s="37">
        <v>0</v>
      </c>
      <c r="S2265" s="37">
        <v>0</v>
      </c>
      <c r="T2265" s="36">
        <v>0</v>
      </c>
      <c r="U2265" s="37">
        <v>25219065.326261997</v>
      </c>
      <c r="V2265" s="36">
        <v>480438334.21626198</v>
      </c>
      <c r="W2265" s="37">
        <v>0</v>
      </c>
      <c r="X2265" s="37">
        <v>375753072.32999998</v>
      </c>
      <c r="Y2265" s="37">
        <v>0</v>
      </c>
      <c r="Z2265" s="37">
        <v>0</v>
      </c>
      <c r="AA2265" s="37">
        <v>0</v>
      </c>
      <c r="AB2265" s="37">
        <v>0</v>
      </c>
      <c r="AC2265" s="36">
        <v>-3.7379860877990723E-3</v>
      </c>
      <c r="AD2265" s="36">
        <v>104685261.88999999</v>
      </c>
      <c r="AE2265" s="37">
        <v>101861513</v>
      </c>
      <c r="AF2265" s="37">
        <v>0</v>
      </c>
      <c r="AG2265" s="37">
        <v>2823748.8899999857</v>
      </c>
      <c r="AH2265" s="37">
        <v>139685.76971617583</v>
      </c>
      <c r="AI2265" s="36">
        <v>139685.76971617583</v>
      </c>
      <c r="AJ2265" s="38">
        <v>2684063.1202838123</v>
      </c>
    </row>
    <row r="2266" spans="1:36" ht="15" customHeight="1" x14ac:dyDescent="0.25">
      <c r="A2266" s="5" t="s">
        <v>2393</v>
      </c>
      <c r="B2266" s="6" t="s">
        <v>42</v>
      </c>
      <c r="C2266" s="7" t="s">
        <v>725</v>
      </c>
      <c r="D2266" s="12" t="s">
        <v>726</v>
      </c>
      <c r="E2266" s="3">
        <v>367744039</v>
      </c>
      <c r="F2266" s="4">
        <v>0</v>
      </c>
      <c r="G2266" s="3">
        <v>0</v>
      </c>
      <c r="H2266" s="3">
        <v>0</v>
      </c>
      <c r="I2266" s="3">
        <v>367744039</v>
      </c>
      <c r="J2266" s="3">
        <v>0</v>
      </c>
      <c r="K2266" s="3">
        <v>20998514.747179151</v>
      </c>
      <c r="L2266" s="3">
        <v>0</v>
      </c>
      <c r="M2266" s="3">
        <v>-72524291</v>
      </c>
      <c r="N2266" s="3">
        <v>0</v>
      </c>
      <c r="O2266" s="3">
        <v>0</v>
      </c>
      <c r="P2266" s="3">
        <v>316218262.74717915</v>
      </c>
      <c r="Q2266" s="39">
        <v>382999366.11000001</v>
      </c>
      <c r="R2266" s="37">
        <v>0</v>
      </c>
      <c r="S2266" s="37">
        <v>0</v>
      </c>
      <c r="T2266" s="36">
        <v>0</v>
      </c>
      <c r="U2266" s="37">
        <v>20998514.747179151</v>
      </c>
      <c r="V2266" s="36">
        <v>403997880.85717916</v>
      </c>
      <c r="W2266" s="37">
        <v>0</v>
      </c>
      <c r="X2266" s="37">
        <v>316218262.75</v>
      </c>
      <c r="Y2266" s="37">
        <v>0</v>
      </c>
      <c r="Z2266" s="37">
        <v>0</v>
      </c>
      <c r="AA2266" s="37">
        <v>0</v>
      </c>
      <c r="AB2266" s="37">
        <v>0</v>
      </c>
      <c r="AC2266" s="36">
        <v>-2.8208494186401367E-3</v>
      </c>
      <c r="AD2266" s="36">
        <v>87779618.110000014</v>
      </c>
      <c r="AE2266" s="37">
        <v>85395440</v>
      </c>
      <c r="AF2266" s="37">
        <v>0</v>
      </c>
      <c r="AG2266" s="37">
        <v>2384178.1100000143</v>
      </c>
      <c r="AH2266" s="37">
        <v>117940.99525464921</v>
      </c>
      <c r="AI2266" s="36">
        <v>117940.99525464921</v>
      </c>
      <c r="AJ2266" s="38">
        <v>2266237.1147453636</v>
      </c>
    </row>
    <row r="2267" spans="1:36" ht="15" customHeight="1" x14ac:dyDescent="0.25">
      <c r="A2267" s="5" t="s">
        <v>2393</v>
      </c>
      <c r="B2267" s="6" t="s">
        <v>42</v>
      </c>
      <c r="C2267" s="7" t="s">
        <v>727</v>
      </c>
      <c r="D2267" s="12" t="s">
        <v>728</v>
      </c>
      <c r="E2267" s="3">
        <v>310058555</v>
      </c>
      <c r="F2267" s="4">
        <v>0</v>
      </c>
      <c r="G2267" s="3">
        <v>0</v>
      </c>
      <c r="H2267" s="3">
        <v>0</v>
      </c>
      <c r="I2267" s="3">
        <v>310058555</v>
      </c>
      <c r="J2267" s="3">
        <v>0</v>
      </c>
      <c r="K2267" s="3">
        <v>17995341.658371031</v>
      </c>
      <c r="L2267" s="3">
        <v>0</v>
      </c>
      <c r="M2267" s="3">
        <v>-60992687</v>
      </c>
      <c r="N2267" s="3">
        <v>0</v>
      </c>
      <c r="O2267" s="3">
        <v>0</v>
      </c>
      <c r="P2267" s="3">
        <v>267061209.65837103</v>
      </c>
      <c r="Q2267" s="39">
        <v>323568173.75999999</v>
      </c>
      <c r="R2267" s="37">
        <v>0</v>
      </c>
      <c r="S2267" s="37">
        <v>0</v>
      </c>
      <c r="T2267" s="36">
        <v>0</v>
      </c>
      <c r="U2267" s="37">
        <v>17995341.658371031</v>
      </c>
      <c r="V2267" s="36">
        <v>341563515.41837102</v>
      </c>
      <c r="W2267" s="37">
        <v>0</v>
      </c>
      <c r="X2267" s="37">
        <v>267061209.66</v>
      </c>
      <c r="Y2267" s="37">
        <v>0</v>
      </c>
      <c r="Z2267" s="37">
        <v>0</v>
      </c>
      <c r="AA2267" s="37">
        <v>0</v>
      </c>
      <c r="AB2267" s="37">
        <v>0</v>
      </c>
      <c r="AC2267" s="36">
        <v>-1.6289651393890381E-3</v>
      </c>
      <c r="AD2267" s="36">
        <v>74502305.75999999</v>
      </c>
      <c r="AE2267" s="37">
        <v>72497965</v>
      </c>
      <c r="AF2267" s="37">
        <v>0</v>
      </c>
      <c r="AG2267" s="37">
        <v>2004340.7599999905</v>
      </c>
      <c r="AH2267" s="37">
        <v>99151.125946650631</v>
      </c>
      <c r="AI2267" s="36">
        <v>99151.125946650631</v>
      </c>
      <c r="AJ2267" s="38">
        <v>1905189.6340533346</v>
      </c>
    </row>
    <row r="2268" spans="1:36" ht="15" customHeight="1" x14ac:dyDescent="0.25">
      <c r="A2268" s="5" t="s">
        <v>2393</v>
      </c>
      <c r="B2268" s="6" t="s">
        <v>42</v>
      </c>
      <c r="C2268" s="7" t="s">
        <v>729</v>
      </c>
      <c r="D2268" s="12" t="s">
        <v>730</v>
      </c>
      <c r="E2268" s="3">
        <v>390652872</v>
      </c>
      <c r="F2268" s="4">
        <v>0</v>
      </c>
      <c r="G2268" s="3">
        <v>0</v>
      </c>
      <c r="H2268" s="3">
        <v>0</v>
      </c>
      <c r="I2268" s="3">
        <v>390652872</v>
      </c>
      <c r="J2268" s="3">
        <v>0</v>
      </c>
      <c r="K2268" s="3">
        <v>22521131.333591282</v>
      </c>
      <c r="L2268" s="3">
        <v>0</v>
      </c>
      <c r="M2268" s="3">
        <v>-76928840</v>
      </c>
      <c r="N2268" s="3">
        <v>0</v>
      </c>
      <c r="O2268" s="3">
        <v>0</v>
      </c>
      <c r="P2268" s="3">
        <v>336245163.33359128</v>
      </c>
      <c r="Q2268" s="39">
        <v>407335627.85000002</v>
      </c>
      <c r="R2268" s="37">
        <v>0</v>
      </c>
      <c r="S2268" s="37">
        <v>0</v>
      </c>
      <c r="T2268" s="36">
        <v>0</v>
      </c>
      <c r="U2268" s="37">
        <v>22521131.333591282</v>
      </c>
      <c r="V2268" s="36">
        <v>429856759.18359131</v>
      </c>
      <c r="W2268" s="37">
        <v>0</v>
      </c>
      <c r="X2268" s="37">
        <v>336245163.32999998</v>
      </c>
      <c r="Y2268" s="37">
        <v>0</v>
      </c>
      <c r="Z2268" s="37">
        <v>0</v>
      </c>
      <c r="AA2268" s="37">
        <v>0</v>
      </c>
      <c r="AB2268" s="37">
        <v>0</v>
      </c>
      <c r="AC2268" s="36">
        <v>3.5912990570068359E-3</v>
      </c>
      <c r="AD2268" s="36">
        <v>93611595.850000024</v>
      </c>
      <c r="AE2268" s="37">
        <v>91083153</v>
      </c>
      <c r="AF2268" s="37">
        <v>0</v>
      </c>
      <c r="AG2268" s="37">
        <v>2528442.8500000238</v>
      </c>
      <c r="AH2268" s="37">
        <v>125077.51200412739</v>
      </c>
      <c r="AI2268" s="36">
        <v>125077.51200412739</v>
      </c>
      <c r="AJ2268" s="38">
        <v>2403365.3379959017</v>
      </c>
    </row>
    <row r="2269" spans="1:36" ht="15" customHeight="1" x14ac:dyDescent="0.25">
      <c r="A2269" s="5" t="s">
        <v>2393</v>
      </c>
      <c r="B2269" s="6" t="s">
        <v>42</v>
      </c>
      <c r="C2269" s="7" t="s">
        <v>731</v>
      </c>
      <c r="D2269" s="12" t="s">
        <v>732</v>
      </c>
      <c r="E2269" s="3">
        <v>405255529</v>
      </c>
      <c r="F2269" s="4">
        <v>0</v>
      </c>
      <c r="G2269" s="3">
        <v>0</v>
      </c>
      <c r="H2269" s="3">
        <v>0</v>
      </c>
      <c r="I2269" s="3">
        <v>405255529</v>
      </c>
      <c r="J2269" s="3">
        <v>0</v>
      </c>
      <c r="K2269" s="3">
        <v>23496982.46899581</v>
      </c>
      <c r="L2269" s="3">
        <v>0</v>
      </c>
      <c r="M2269" s="3">
        <v>-79727188</v>
      </c>
      <c r="N2269" s="3">
        <v>0</v>
      </c>
      <c r="O2269" s="3">
        <v>0</v>
      </c>
      <c r="P2269" s="3">
        <v>349025323.46899581</v>
      </c>
      <c r="Q2269" s="39">
        <v>422866399.61000001</v>
      </c>
      <c r="R2269" s="37">
        <v>0</v>
      </c>
      <c r="S2269" s="37">
        <v>0</v>
      </c>
      <c r="T2269" s="36">
        <v>0</v>
      </c>
      <c r="U2269" s="37">
        <v>23496982.46899581</v>
      </c>
      <c r="V2269" s="36">
        <v>446363382.07899582</v>
      </c>
      <c r="W2269" s="37">
        <v>0</v>
      </c>
      <c r="X2269" s="37">
        <v>349025323.47000003</v>
      </c>
      <c r="Y2269" s="37">
        <v>0</v>
      </c>
      <c r="Z2269" s="37">
        <v>0</v>
      </c>
      <c r="AA2269" s="37">
        <v>0</v>
      </c>
      <c r="AB2269" s="37">
        <v>0</v>
      </c>
      <c r="AC2269" s="36">
        <v>-1.0042190551757813E-3</v>
      </c>
      <c r="AD2269" s="36">
        <v>97338058.610000014</v>
      </c>
      <c r="AE2269" s="37">
        <v>94718093</v>
      </c>
      <c r="AF2269" s="37">
        <v>0</v>
      </c>
      <c r="AG2269" s="37">
        <v>2619965.6100000143</v>
      </c>
      <c r="AH2269" s="37">
        <v>129604.97803427697</v>
      </c>
      <c r="AI2269" s="36">
        <v>129604.97803427697</v>
      </c>
      <c r="AJ2269" s="38">
        <v>2490360.6319657415</v>
      </c>
    </row>
    <row r="2270" spans="1:36" ht="15" customHeight="1" x14ac:dyDescent="0.25">
      <c r="A2270" s="5" t="s">
        <v>2393</v>
      </c>
      <c r="B2270" s="6" t="s">
        <v>44</v>
      </c>
      <c r="C2270" s="7" t="s">
        <v>45</v>
      </c>
      <c r="D2270" s="12" t="s">
        <v>2407</v>
      </c>
      <c r="E2270" s="3">
        <v>38820032252</v>
      </c>
      <c r="F2270" s="4">
        <v>0</v>
      </c>
      <c r="G2270" s="3">
        <v>0</v>
      </c>
      <c r="H2270" s="3">
        <v>0</v>
      </c>
      <c r="I2270" s="3">
        <v>38820032252</v>
      </c>
      <c r="J2270" s="3">
        <v>0</v>
      </c>
      <c r="K2270" s="3">
        <v>2073044548.9703903</v>
      </c>
      <c r="L2270" s="3">
        <v>0</v>
      </c>
      <c r="M2270" s="3">
        <v>-7649034708</v>
      </c>
      <c r="N2270" s="3">
        <v>0</v>
      </c>
      <c r="O2270" s="3">
        <v>0</v>
      </c>
      <c r="P2270" s="3">
        <v>33244042092.97039</v>
      </c>
      <c r="Q2270" s="39">
        <v>40209033744.400002</v>
      </c>
      <c r="R2270" s="37">
        <v>0</v>
      </c>
      <c r="S2270" s="37">
        <v>0</v>
      </c>
      <c r="T2270" s="36">
        <v>0</v>
      </c>
      <c r="U2270" s="37">
        <v>2073044548.9703903</v>
      </c>
      <c r="V2270" s="36">
        <v>42282078293.370392</v>
      </c>
      <c r="W2270" s="37">
        <v>0</v>
      </c>
      <c r="X2270" s="37">
        <v>33244042092.970001</v>
      </c>
      <c r="Y2270" s="37">
        <v>0</v>
      </c>
      <c r="Z2270" s="37">
        <v>0</v>
      </c>
      <c r="AA2270" s="37">
        <v>0</v>
      </c>
      <c r="AB2270" s="37">
        <v>0</v>
      </c>
      <c r="AC2270" s="36">
        <v>3.8909912109375E-4</v>
      </c>
      <c r="AD2270" s="36">
        <v>9038036200.4000015</v>
      </c>
      <c r="AE2270" s="37">
        <v>8787794689</v>
      </c>
      <c r="AF2270" s="37">
        <v>0</v>
      </c>
      <c r="AG2270" s="37">
        <v>250241511.40000153</v>
      </c>
      <c r="AH2270" s="37">
        <v>12378996.680136304</v>
      </c>
      <c r="AI2270" s="36">
        <v>12378996.680136304</v>
      </c>
      <c r="AJ2270" s="38">
        <v>237862514.7198658</v>
      </c>
    </row>
    <row r="2271" spans="1:36" ht="15" customHeight="1" x14ac:dyDescent="0.25">
      <c r="A2271" s="5" t="s">
        <v>2393</v>
      </c>
      <c r="B2271" s="6" t="s">
        <v>44</v>
      </c>
      <c r="C2271" s="7" t="s">
        <v>734</v>
      </c>
      <c r="D2271" s="12" t="s">
        <v>735</v>
      </c>
      <c r="E2271" s="3">
        <v>1357532738</v>
      </c>
      <c r="F2271" s="4">
        <v>0</v>
      </c>
      <c r="G2271" s="3">
        <v>0</v>
      </c>
      <c r="H2271" s="3">
        <v>0</v>
      </c>
      <c r="I2271" s="3">
        <v>1357532738</v>
      </c>
      <c r="J2271" s="3">
        <v>0</v>
      </c>
      <c r="K2271" s="3">
        <v>77792437.542495966</v>
      </c>
      <c r="L2271" s="3">
        <v>0</v>
      </c>
      <c r="M2271" s="3">
        <v>-267575809</v>
      </c>
      <c r="N2271" s="3">
        <v>0</v>
      </c>
      <c r="O2271" s="3">
        <v>0</v>
      </c>
      <c r="P2271" s="3">
        <v>1167749366.542496</v>
      </c>
      <c r="Q2271" s="39">
        <v>1414466783.47</v>
      </c>
      <c r="R2271" s="37">
        <v>0</v>
      </c>
      <c r="S2271" s="37">
        <v>0</v>
      </c>
      <c r="T2271" s="36">
        <v>0</v>
      </c>
      <c r="U2271" s="37">
        <v>77792437.542495966</v>
      </c>
      <c r="V2271" s="36">
        <v>1492259221.012496</v>
      </c>
      <c r="W2271" s="37">
        <v>0</v>
      </c>
      <c r="X2271" s="37">
        <v>1167749366.54</v>
      </c>
      <c r="Y2271" s="37">
        <v>0</v>
      </c>
      <c r="Z2271" s="37">
        <v>0</v>
      </c>
      <c r="AA2271" s="37">
        <v>0</v>
      </c>
      <c r="AB2271" s="37">
        <v>0</v>
      </c>
      <c r="AC2271" s="36">
        <v>2.4960041046142578E-3</v>
      </c>
      <c r="AD2271" s="36">
        <v>324509854.47000003</v>
      </c>
      <c r="AE2271" s="37">
        <v>315714259</v>
      </c>
      <c r="AF2271" s="37">
        <v>0</v>
      </c>
      <c r="AG2271" s="37">
        <v>8795595.4700000286</v>
      </c>
      <c r="AH2271" s="37">
        <v>435102.25986811082</v>
      </c>
      <c r="AI2271" s="36">
        <v>435102.25986811082</v>
      </c>
      <c r="AJ2271" s="38">
        <v>8360493.2101319432</v>
      </c>
    </row>
    <row r="2272" spans="1:36" ht="15" customHeight="1" x14ac:dyDescent="0.25">
      <c r="A2272" s="5" t="s">
        <v>2393</v>
      </c>
      <c r="B2272" s="6" t="s">
        <v>44</v>
      </c>
      <c r="C2272" s="7" t="s">
        <v>736</v>
      </c>
      <c r="D2272" s="12" t="s">
        <v>737</v>
      </c>
      <c r="E2272" s="3">
        <v>699994214</v>
      </c>
      <c r="F2272" s="4">
        <v>0</v>
      </c>
      <c r="G2272" s="3">
        <v>0</v>
      </c>
      <c r="H2272" s="3">
        <v>0</v>
      </c>
      <c r="I2272" s="3">
        <v>699994214</v>
      </c>
      <c r="J2272" s="3">
        <v>0</v>
      </c>
      <c r="K2272" s="3">
        <v>39972596.131527662</v>
      </c>
      <c r="L2272" s="3">
        <v>0</v>
      </c>
      <c r="M2272" s="3">
        <v>-138049189</v>
      </c>
      <c r="N2272" s="3">
        <v>0</v>
      </c>
      <c r="O2272" s="3">
        <v>0</v>
      </c>
      <c r="P2272" s="3">
        <v>601917621.13152766</v>
      </c>
      <c r="Q2272" s="39">
        <v>729034173.88</v>
      </c>
      <c r="R2272" s="37">
        <v>0</v>
      </c>
      <c r="S2272" s="37">
        <v>0</v>
      </c>
      <c r="T2272" s="36">
        <v>0</v>
      </c>
      <c r="U2272" s="37">
        <v>39972596.131527662</v>
      </c>
      <c r="V2272" s="36">
        <v>769006770.01152766</v>
      </c>
      <c r="W2272" s="37">
        <v>0</v>
      </c>
      <c r="X2272" s="37">
        <v>601917621.13</v>
      </c>
      <c r="Y2272" s="37">
        <v>0</v>
      </c>
      <c r="Z2272" s="37">
        <v>0</v>
      </c>
      <c r="AA2272" s="37">
        <v>0</v>
      </c>
      <c r="AB2272" s="37">
        <v>0</v>
      </c>
      <c r="AC2272" s="36">
        <v>1.5276670455932617E-3</v>
      </c>
      <c r="AD2272" s="36">
        <v>167089148.88</v>
      </c>
      <c r="AE2272" s="37">
        <v>162550865</v>
      </c>
      <c r="AF2272" s="37">
        <v>0</v>
      </c>
      <c r="AG2272" s="37">
        <v>4538283.8799999952</v>
      </c>
      <c r="AH2272" s="37">
        <v>224500.72639721</v>
      </c>
      <c r="AI2272" s="36">
        <v>224500.72639721</v>
      </c>
      <c r="AJ2272" s="38">
        <v>4313783.1536027789</v>
      </c>
    </row>
    <row r="2273" spans="1:36" ht="15" customHeight="1" x14ac:dyDescent="0.25">
      <c r="A2273" s="5" t="s">
        <v>2393</v>
      </c>
      <c r="B2273" s="6" t="s">
        <v>44</v>
      </c>
      <c r="C2273" s="7" t="s">
        <v>738</v>
      </c>
      <c r="D2273" s="12" t="s">
        <v>739</v>
      </c>
      <c r="E2273" s="3">
        <v>491916528</v>
      </c>
      <c r="F2273" s="4">
        <v>0</v>
      </c>
      <c r="G2273" s="3">
        <v>0</v>
      </c>
      <c r="H2273" s="3">
        <v>0</v>
      </c>
      <c r="I2273" s="3">
        <v>491916528</v>
      </c>
      <c r="J2273" s="3">
        <v>0</v>
      </c>
      <c r="K2273" s="3">
        <v>28217340.760715365</v>
      </c>
      <c r="L2273" s="3">
        <v>0</v>
      </c>
      <c r="M2273" s="3">
        <v>-96943276</v>
      </c>
      <c r="N2273" s="3">
        <v>0</v>
      </c>
      <c r="O2273" s="3">
        <v>0</v>
      </c>
      <c r="P2273" s="3">
        <v>423190592.76071537</v>
      </c>
      <c r="Q2273" s="39">
        <v>512610248.44</v>
      </c>
      <c r="R2273" s="37">
        <v>0</v>
      </c>
      <c r="S2273" s="37">
        <v>0</v>
      </c>
      <c r="T2273" s="36">
        <v>0</v>
      </c>
      <c r="U2273" s="37">
        <v>28217340.760715365</v>
      </c>
      <c r="V2273" s="36">
        <v>540827589.2007153</v>
      </c>
      <c r="W2273" s="37">
        <v>0</v>
      </c>
      <c r="X2273" s="37">
        <v>423190592.75999999</v>
      </c>
      <c r="Y2273" s="37">
        <v>0</v>
      </c>
      <c r="Z2273" s="37">
        <v>0</v>
      </c>
      <c r="AA2273" s="37">
        <v>0</v>
      </c>
      <c r="AB2273" s="37">
        <v>0</v>
      </c>
      <c r="AC2273" s="36">
        <v>7.1537494659423828E-4</v>
      </c>
      <c r="AD2273" s="36">
        <v>117636996.43999994</v>
      </c>
      <c r="AE2273" s="37">
        <v>114450413</v>
      </c>
      <c r="AF2273" s="37">
        <v>0</v>
      </c>
      <c r="AG2273" s="37">
        <v>3186583.439999938</v>
      </c>
      <c r="AH2273" s="37">
        <v>157634.54114406504</v>
      </c>
      <c r="AI2273" s="36">
        <v>157634.54114406504</v>
      </c>
      <c r="AJ2273" s="38">
        <v>3028948.8988558799</v>
      </c>
    </row>
    <row r="2274" spans="1:36" ht="15" customHeight="1" x14ac:dyDescent="0.25">
      <c r="A2274" s="5" t="s">
        <v>2393</v>
      </c>
      <c r="B2274" s="6" t="s">
        <v>44</v>
      </c>
      <c r="C2274" s="7" t="s">
        <v>740</v>
      </c>
      <c r="D2274" s="12" t="s">
        <v>741</v>
      </c>
      <c r="E2274" s="3">
        <v>607253523</v>
      </c>
      <c r="F2274" s="4">
        <v>0</v>
      </c>
      <c r="G2274" s="3">
        <v>0</v>
      </c>
      <c r="H2274" s="3">
        <v>0</v>
      </c>
      <c r="I2274" s="3">
        <v>607253523</v>
      </c>
      <c r="J2274" s="3">
        <v>0</v>
      </c>
      <c r="K2274" s="3">
        <v>34592356.356676221</v>
      </c>
      <c r="L2274" s="3">
        <v>0</v>
      </c>
      <c r="M2274" s="3">
        <v>-119797131</v>
      </c>
      <c r="N2274" s="3">
        <v>0</v>
      </c>
      <c r="O2274" s="3">
        <v>0</v>
      </c>
      <c r="P2274" s="3">
        <v>522048748.35667622</v>
      </c>
      <c r="Q2274" s="39">
        <v>632265198.95000005</v>
      </c>
      <c r="R2274" s="37">
        <v>0</v>
      </c>
      <c r="S2274" s="37">
        <v>0</v>
      </c>
      <c r="T2274" s="36">
        <v>0</v>
      </c>
      <c r="U2274" s="37">
        <v>34592356.356676221</v>
      </c>
      <c r="V2274" s="36">
        <v>666857555.30667627</v>
      </c>
      <c r="W2274" s="37">
        <v>0</v>
      </c>
      <c r="X2274" s="37">
        <v>522048748.36000001</v>
      </c>
      <c r="Y2274" s="37">
        <v>0</v>
      </c>
      <c r="Z2274" s="37">
        <v>0</v>
      </c>
      <c r="AA2274" s="37">
        <v>0</v>
      </c>
      <c r="AB2274" s="37">
        <v>0</v>
      </c>
      <c r="AC2274" s="36">
        <v>-3.3237934112548828E-3</v>
      </c>
      <c r="AD2274" s="36">
        <v>144808806.95000005</v>
      </c>
      <c r="AE2274" s="37">
        <v>140870462</v>
      </c>
      <c r="AF2274" s="37">
        <v>0</v>
      </c>
      <c r="AG2274" s="37">
        <v>3938344.9500000477</v>
      </c>
      <c r="AH2274" s="37">
        <v>194822.82850886695</v>
      </c>
      <c r="AI2274" s="36">
        <v>194822.82850886695</v>
      </c>
      <c r="AJ2274" s="38">
        <v>3743522.1214911938</v>
      </c>
    </row>
    <row r="2275" spans="1:36" ht="15" customHeight="1" x14ac:dyDescent="0.25">
      <c r="A2275" s="5" t="s">
        <v>2393</v>
      </c>
      <c r="B2275" s="6" t="s">
        <v>44</v>
      </c>
      <c r="C2275" s="7" t="s">
        <v>742</v>
      </c>
      <c r="D2275" s="12" t="s">
        <v>743</v>
      </c>
      <c r="E2275" s="3">
        <v>775154015</v>
      </c>
      <c r="F2275" s="4">
        <v>0</v>
      </c>
      <c r="G2275" s="3">
        <v>0</v>
      </c>
      <c r="H2275" s="3">
        <v>0</v>
      </c>
      <c r="I2275" s="3">
        <v>775154015</v>
      </c>
      <c r="J2275" s="3">
        <v>0</v>
      </c>
      <c r="K2275" s="3">
        <v>44610111.000716567</v>
      </c>
      <c r="L2275" s="3">
        <v>0</v>
      </c>
      <c r="M2275" s="3">
        <v>-152680316</v>
      </c>
      <c r="N2275" s="3">
        <v>0</v>
      </c>
      <c r="O2275" s="3">
        <v>0</v>
      </c>
      <c r="P2275" s="3">
        <v>667083810.00071657</v>
      </c>
      <c r="Q2275" s="39">
        <v>808091686.83000004</v>
      </c>
      <c r="R2275" s="37">
        <v>0</v>
      </c>
      <c r="S2275" s="37">
        <v>0</v>
      </c>
      <c r="T2275" s="36">
        <v>0</v>
      </c>
      <c r="U2275" s="37">
        <v>44610111.000716567</v>
      </c>
      <c r="V2275" s="36">
        <v>852701797.83071661</v>
      </c>
      <c r="W2275" s="37">
        <v>0</v>
      </c>
      <c r="X2275" s="37">
        <v>667083810</v>
      </c>
      <c r="Y2275" s="37">
        <v>0</v>
      </c>
      <c r="Z2275" s="37">
        <v>0</v>
      </c>
      <c r="AA2275" s="37">
        <v>0</v>
      </c>
      <c r="AB2275" s="37">
        <v>0</v>
      </c>
      <c r="AC2275" s="36">
        <v>7.1656703948974609E-4</v>
      </c>
      <c r="AD2275" s="36">
        <v>185617987.83000004</v>
      </c>
      <c r="AE2275" s="37">
        <v>180599736</v>
      </c>
      <c r="AF2275" s="37">
        <v>0</v>
      </c>
      <c r="AG2275" s="37">
        <v>5018251.8300000429</v>
      </c>
      <c r="AH2275" s="37">
        <v>248243.87607042756</v>
      </c>
      <c r="AI2275" s="36">
        <v>248243.87607042756</v>
      </c>
      <c r="AJ2275" s="38">
        <v>4770007.9539296031</v>
      </c>
    </row>
    <row r="2276" spans="1:36" ht="15" customHeight="1" x14ac:dyDescent="0.25">
      <c r="A2276" s="5" t="s">
        <v>2393</v>
      </c>
      <c r="B2276" s="6" t="s">
        <v>44</v>
      </c>
      <c r="C2276" s="7" t="s">
        <v>744</v>
      </c>
      <c r="D2276" s="12" t="s">
        <v>745</v>
      </c>
      <c r="E2276" s="3">
        <v>429983770</v>
      </c>
      <c r="F2276" s="4">
        <v>0</v>
      </c>
      <c r="G2276" s="3">
        <v>0</v>
      </c>
      <c r="H2276" s="3">
        <v>0</v>
      </c>
      <c r="I2276" s="3">
        <v>429983770</v>
      </c>
      <c r="J2276" s="3">
        <v>0</v>
      </c>
      <c r="K2276" s="3">
        <v>24723406.317932487</v>
      </c>
      <c r="L2276" s="3">
        <v>0</v>
      </c>
      <c r="M2276" s="3">
        <v>-84707054</v>
      </c>
      <c r="N2276" s="3">
        <v>0</v>
      </c>
      <c r="O2276" s="3">
        <v>0</v>
      </c>
      <c r="P2276" s="3">
        <v>370000122.31793249</v>
      </c>
      <c r="Q2276" s="39">
        <v>448202156.72000003</v>
      </c>
      <c r="R2276" s="37">
        <v>0</v>
      </c>
      <c r="S2276" s="37">
        <v>0</v>
      </c>
      <c r="T2276" s="36">
        <v>0</v>
      </c>
      <c r="U2276" s="37">
        <v>24723406.317932487</v>
      </c>
      <c r="V2276" s="36">
        <v>472925563.03793252</v>
      </c>
      <c r="W2276" s="37">
        <v>0</v>
      </c>
      <c r="X2276" s="37">
        <v>370000122.31999999</v>
      </c>
      <c r="Y2276" s="37">
        <v>0</v>
      </c>
      <c r="Z2276" s="37">
        <v>0</v>
      </c>
      <c r="AA2276" s="37">
        <v>0</v>
      </c>
      <c r="AB2276" s="37">
        <v>0</v>
      </c>
      <c r="AC2276" s="36">
        <v>-2.0675063133239746E-3</v>
      </c>
      <c r="AD2276" s="36">
        <v>102925440.72000003</v>
      </c>
      <c r="AE2276" s="37">
        <v>100141213</v>
      </c>
      <c r="AF2276" s="37">
        <v>0</v>
      </c>
      <c r="AG2276" s="37">
        <v>2784227.7200000286</v>
      </c>
      <c r="AH2276" s="37">
        <v>137730.72864610111</v>
      </c>
      <c r="AI2276" s="36">
        <v>137730.72864610111</v>
      </c>
      <c r="AJ2276" s="38">
        <v>2646496.991353929</v>
      </c>
    </row>
    <row r="2277" spans="1:36" ht="15" customHeight="1" x14ac:dyDescent="0.25">
      <c r="A2277" s="5" t="s">
        <v>2393</v>
      </c>
      <c r="B2277" s="6" t="s">
        <v>44</v>
      </c>
      <c r="C2277" s="7" t="s">
        <v>746</v>
      </c>
      <c r="D2277" s="12" t="s">
        <v>747</v>
      </c>
      <c r="E2277" s="3">
        <v>625544750</v>
      </c>
      <c r="F2277" s="4">
        <v>0</v>
      </c>
      <c r="G2277" s="3">
        <v>0</v>
      </c>
      <c r="H2277" s="3">
        <v>0</v>
      </c>
      <c r="I2277" s="3">
        <v>625544750</v>
      </c>
      <c r="J2277" s="3">
        <v>0</v>
      </c>
      <c r="K2277" s="3">
        <v>35934355.106995225</v>
      </c>
      <c r="L2277" s="3">
        <v>0</v>
      </c>
      <c r="M2277" s="3">
        <v>-123245557</v>
      </c>
      <c r="N2277" s="3">
        <v>0</v>
      </c>
      <c r="O2277" s="3">
        <v>0</v>
      </c>
      <c r="P2277" s="3">
        <v>538233548.10699522</v>
      </c>
      <c r="Q2277" s="39">
        <v>651980342.28999996</v>
      </c>
      <c r="R2277" s="37">
        <v>0</v>
      </c>
      <c r="S2277" s="37">
        <v>0</v>
      </c>
      <c r="T2277" s="36">
        <v>0</v>
      </c>
      <c r="U2277" s="37">
        <v>35934355.106995225</v>
      </c>
      <c r="V2277" s="36">
        <v>687914697.39699519</v>
      </c>
      <c r="W2277" s="37">
        <v>0</v>
      </c>
      <c r="X2277" s="37">
        <v>538233548.11000001</v>
      </c>
      <c r="Y2277" s="37">
        <v>0</v>
      </c>
      <c r="Z2277" s="37">
        <v>0</v>
      </c>
      <c r="AA2277" s="37">
        <v>0</v>
      </c>
      <c r="AB2277" s="37">
        <v>0</v>
      </c>
      <c r="AC2277" s="36">
        <v>-3.0047893524169922E-3</v>
      </c>
      <c r="AD2277" s="36">
        <v>149681149.28999996</v>
      </c>
      <c r="AE2277" s="37">
        <v>145630211</v>
      </c>
      <c r="AF2277" s="37">
        <v>0</v>
      </c>
      <c r="AG2277" s="37">
        <v>4050938.2899999619</v>
      </c>
      <c r="AH2277" s="37">
        <v>200392.61816633298</v>
      </c>
      <c r="AI2277" s="36">
        <v>200392.61816633298</v>
      </c>
      <c r="AJ2277" s="38">
        <v>3850545.6718336344</v>
      </c>
    </row>
    <row r="2278" spans="1:36" ht="15" customHeight="1" x14ac:dyDescent="0.25">
      <c r="A2278" s="5" t="s">
        <v>2393</v>
      </c>
      <c r="B2278" s="6" t="s">
        <v>44</v>
      </c>
      <c r="C2278" s="7" t="s">
        <v>748</v>
      </c>
      <c r="D2278" s="12" t="s">
        <v>749</v>
      </c>
      <c r="E2278" s="3">
        <v>768726596</v>
      </c>
      <c r="F2278" s="4">
        <v>0</v>
      </c>
      <c r="G2278" s="3">
        <v>0</v>
      </c>
      <c r="H2278" s="3">
        <v>0</v>
      </c>
      <c r="I2278" s="3">
        <v>768726596</v>
      </c>
      <c r="J2278" s="3">
        <v>0</v>
      </c>
      <c r="K2278" s="3">
        <v>43904576.676440477</v>
      </c>
      <c r="L2278" s="3">
        <v>0</v>
      </c>
      <c r="M2278" s="3">
        <v>-151600781</v>
      </c>
      <c r="N2278" s="3">
        <v>0</v>
      </c>
      <c r="O2278" s="3">
        <v>0</v>
      </c>
      <c r="P2278" s="3">
        <v>661030391.67644048</v>
      </c>
      <c r="Q2278" s="39">
        <v>800634283.65999997</v>
      </c>
      <c r="R2278" s="37">
        <v>0</v>
      </c>
      <c r="S2278" s="37">
        <v>0</v>
      </c>
      <c r="T2278" s="36">
        <v>0</v>
      </c>
      <c r="U2278" s="37">
        <v>43904576.676440477</v>
      </c>
      <c r="V2278" s="36">
        <v>844538860.33644044</v>
      </c>
      <c r="W2278" s="37">
        <v>0</v>
      </c>
      <c r="X2278" s="37">
        <v>661030391.67999995</v>
      </c>
      <c r="Y2278" s="37">
        <v>0</v>
      </c>
      <c r="Z2278" s="37">
        <v>0</v>
      </c>
      <c r="AA2278" s="37">
        <v>0</v>
      </c>
      <c r="AB2278" s="37">
        <v>0</v>
      </c>
      <c r="AC2278" s="36">
        <v>-3.5594701766967773E-3</v>
      </c>
      <c r="AD2278" s="36">
        <v>183508468.65999997</v>
      </c>
      <c r="AE2278" s="37">
        <v>178524701</v>
      </c>
      <c r="AF2278" s="37">
        <v>0</v>
      </c>
      <c r="AG2278" s="37">
        <v>4983767.6599999666</v>
      </c>
      <c r="AH2278" s="37">
        <v>246538.00631460655</v>
      </c>
      <c r="AI2278" s="36">
        <v>246538.00631460655</v>
      </c>
      <c r="AJ2278" s="38">
        <v>4737229.6536853611</v>
      </c>
    </row>
    <row r="2279" spans="1:36" ht="15" customHeight="1" x14ac:dyDescent="0.25">
      <c r="A2279" s="5" t="s">
        <v>2393</v>
      </c>
      <c r="B2279" s="6" t="s">
        <v>44</v>
      </c>
      <c r="C2279" s="7" t="s">
        <v>750</v>
      </c>
      <c r="D2279" s="12" t="s">
        <v>751</v>
      </c>
      <c r="E2279" s="3">
        <v>425089704</v>
      </c>
      <c r="F2279" s="4">
        <v>0</v>
      </c>
      <c r="G2279" s="3">
        <v>0</v>
      </c>
      <c r="H2279" s="3">
        <v>0</v>
      </c>
      <c r="I2279" s="3">
        <v>425089704</v>
      </c>
      <c r="J2279" s="3">
        <v>0</v>
      </c>
      <c r="K2279" s="3">
        <v>24565236.168505311</v>
      </c>
      <c r="L2279" s="3">
        <v>0</v>
      </c>
      <c r="M2279" s="3">
        <v>-83682093</v>
      </c>
      <c r="N2279" s="3">
        <v>0</v>
      </c>
      <c r="O2279" s="3">
        <v>0</v>
      </c>
      <c r="P2279" s="3">
        <v>365972847.16850531</v>
      </c>
      <c r="Q2279" s="39">
        <v>443370046.98000002</v>
      </c>
      <c r="R2279" s="37">
        <v>0</v>
      </c>
      <c r="S2279" s="37">
        <v>0</v>
      </c>
      <c r="T2279" s="36">
        <v>0</v>
      </c>
      <c r="U2279" s="37">
        <v>24565236.168505311</v>
      </c>
      <c r="V2279" s="36">
        <v>467935283.14850533</v>
      </c>
      <c r="W2279" s="37">
        <v>0</v>
      </c>
      <c r="X2279" s="37">
        <v>365972847.17000002</v>
      </c>
      <c r="Y2279" s="37">
        <v>0</v>
      </c>
      <c r="Z2279" s="37">
        <v>0</v>
      </c>
      <c r="AA2279" s="37">
        <v>0</v>
      </c>
      <c r="AB2279" s="37">
        <v>0</v>
      </c>
      <c r="AC2279" s="36">
        <v>-1.4947056770324707E-3</v>
      </c>
      <c r="AD2279" s="36">
        <v>101962435.98000002</v>
      </c>
      <c r="AE2279" s="37">
        <v>99212125</v>
      </c>
      <c r="AF2279" s="37">
        <v>0</v>
      </c>
      <c r="AG2279" s="37">
        <v>2750310.9800000191</v>
      </c>
      <c r="AH2279" s="37">
        <v>136052.92862997972</v>
      </c>
      <c r="AI2279" s="36">
        <v>136052.92862997972</v>
      </c>
      <c r="AJ2279" s="38">
        <v>2614258.0513700396</v>
      </c>
    </row>
    <row r="2280" spans="1:36" ht="15" customHeight="1" x14ac:dyDescent="0.25">
      <c r="A2280" s="5" t="s">
        <v>2393</v>
      </c>
      <c r="B2280" s="6" t="s">
        <v>44</v>
      </c>
      <c r="C2280" s="7" t="s">
        <v>752</v>
      </c>
      <c r="D2280" s="12" t="s">
        <v>753</v>
      </c>
      <c r="E2280" s="3">
        <v>396369540</v>
      </c>
      <c r="F2280" s="4">
        <v>0</v>
      </c>
      <c r="G2280" s="3">
        <v>0</v>
      </c>
      <c r="H2280" s="3">
        <v>0</v>
      </c>
      <c r="I2280" s="3">
        <v>396369540</v>
      </c>
      <c r="J2280" s="3">
        <v>0</v>
      </c>
      <c r="K2280" s="3">
        <v>22647502.285755873</v>
      </c>
      <c r="L2280" s="3">
        <v>0</v>
      </c>
      <c r="M2280" s="3">
        <v>-78162214</v>
      </c>
      <c r="N2280" s="3">
        <v>0</v>
      </c>
      <c r="O2280" s="3">
        <v>0</v>
      </c>
      <c r="P2280" s="3">
        <v>340854828.28575587</v>
      </c>
      <c r="Q2280" s="39">
        <v>412842642.10000002</v>
      </c>
      <c r="R2280" s="37">
        <v>0</v>
      </c>
      <c r="S2280" s="37">
        <v>0</v>
      </c>
      <c r="T2280" s="36">
        <v>0</v>
      </c>
      <c r="U2280" s="37">
        <v>22647502.285755873</v>
      </c>
      <c r="V2280" s="36">
        <v>435490144.3857559</v>
      </c>
      <c r="W2280" s="37">
        <v>0</v>
      </c>
      <c r="X2280" s="37">
        <v>340854828.29000002</v>
      </c>
      <c r="Y2280" s="37">
        <v>0</v>
      </c>
      <c r="Z2280" s="37">
        <v>0</v>
      </c>
      <c r="AA2280" s="37">
        <v>0</v>
      </c>
      <c r="AB2280" s="37">
        <v>0</v>
      </c>
      <c r="AC2280" s="36">
        <v>-4.2441487312316895E-3</v>
      </c>
      <c r="AD2280" s="36">
        <v>94635316.100000024</v>
      </c>
      <c r="AE2280" s="37">
        <v>92065824</v>
      </c>
      <c r="AF2280" s="37">
        <v>0</v>
      </c>
      <c r="AG2280" s="37">
        <v>2569492.1000000238</v>
      </c>
      <c r="AH2280" s="37">
        <v>127108.14443848729</v>
      </c>
      <c r="AI2280" s="36">
        <v>127108.14443848729</v>
      </c>
      <c r="AJ2280" s="38">
        <v>2442383.9555615336</v>
      </c>
    </row>
    <row r="2281" spans="1:36" ht="15" customHeight="1" x14ac:dyDescent="0.25">
      <c r="A2281" s="5" t="s">
        <v>2393</v>
      </c>
      <c r="B2281" s="6" t="s">
        <v>44</v>
      </c>
      <c r="C2281" s="7" t="s">
        <v>754</v>
      </c>
      <c r="D2281" s="12" t="s">
        <v>755</v>
      </c>
      <c r="E2281" s="3">
        <v>995804035</v>
      </c>
      <c r="F2281" s="4">
        <v>0</v>
      </c>
      <c r="G2281" s="3">
        <v>0</v>
      </c>
      <c r="H2281" s="3">
        <v>0</v>
      </c>
      <c r="I2281" s="3">
        <v>995804035</v>
      </c>
      <c r="J2281" s="3">
        <v>0</v>
      </c>
      <c r="K2281" s="3">
        <v>57364060.39975667</v>
      </c>
      <c r="L2281" s="3">
        <v>0</v>
      </c>
      <c r="M2281" s="3">
        <v>-196114444</v>
      </c>
      <c r="N2281" s="3">
        <v>0</v>
      </c>
      <c r="O2281" s="3">
        <v>0</v>
      </c>
      <c r="P2281" s="3">
        <v>857053651.39975667</v>
      </c>
      <c r="Q2281" s="39">
        <v>1038237499.46</v>
      </c>
      <c r="R2281" s="37">
        <v>0</v>
      </c>
      <c r="S2281" s="37">
        <v>0</v>
      </c>
      <c r="T2281" s="36">
        <v>0</v>
      </c>
      <c r="U2281" s="37">
        <v>57364060.39975667</v>
      </c>
      <c r="V2281" s="36">
        <v>1095601559.8597567</v>
      </c>
      <c r="W2281" s="37">
        <v>0</v>
      </c>
      <c r="X2281" s="37">
        <v>857053651.39999998</v>
      </c>
      <c r="Y2281" s="37">
        <v>0</v>
      </c>
      <c r="Z2281" s="37">
        <v>0</v>
      </c>
      <c r="AA2281" s="37">
        <v>0</v>
      </c>
      <c r="AB2281" s="37">
        <v>0</v>
      </c>
      <c r="AC2281" s="36">
        <v>-2.4330615997314453E-4</v>
      </c>
      <c r="AD2281" s="36">
        <v>238547908.46000004</v>
      </c>
      <c r="AE2281" s="37">
        <v>232102165</v>
      </c>
      <c r="AF2281" s="37">
        <v>0</v>
      </c>
      <c r="AG2281" s="37">
        <v>6445743.4600000381</v>
      </c>
      <c r="AH2281" s="37">
        <v>318859.31493119284</v>
      </c>
      <c r="AI2281" s="36">
        <v>318859.31493119284</v>
      </c>
      <c r="AJ2281" s="38">
        <v>6126884.1450688541</v>
      </c>
    </row>
    <row r="2282" spans="1:36" ht="15" customHeight="1" x14ac:dyDescent="0.25">
      <c r="A2282" s="5" t="s">
        <v>2393</v>
      </c>
      <c r="B2282" s="6" t="s">
        <v>44</v>
      </c>
      <c r="C2282" s="7" t="s">
        <v>756</v>
      </c>
      <c r="D2282" s="12" t="s">
        <v>757</v>
      </c>
      <c r="E2282" s="3">
        <v>633518988</v>
      </c>
      <c r="F2282" s="4">
        <v>0</v>
      </c>
      <c r="G2282" s="3">
        <v>0</v>
      </c>
      <c r="H2282" s="3">
        <v>0</v>
      </c>
      <c r="I2282" s="3">
        <v>633518988</v>
      </c>
      <c r="J2282" s="3">
        <v>0</v>
      </c>
      <c r="K2282" s="3">
        <v>35907955.69903791</v>
      </c>
      <c r="L2282" s="3">
        <v>0</v>
      </c>
      <c r="M2282" s="3">
        <v>-125083678</v>
      </c>
      <c r="N2282" s="3">
        <v>0</v>
      </c>
      <c r="O2282" s="3">
        <v>0</v>
      </c>
      <c r="P2282" s="3">
        <v>544343265.69903791</v>
      </c>
      <c r="Q2282" s="39">
        <v>659198631.08000004</v>
      </c>
      <c r="R2282" s="37">
        <v>0</v>
      </c>
      <c r="S2282" s="37">
        <v>0</v>
      </c>
      <c r="T2282" s="36">
        <v>0</v>
      </c>
      <c r="U2282" s="37">
        <v>35907955.69903791</v>
      </c>
      <c r="V2282" s="36">
        <v>695106586.77903795</v>
      </c>
      <c r="W2282" s="37">
        <v>0</v>
      </c>
      <c r="X2282" s="37">
        <v>544343265.70000005</v>
      </c>
      <c r="Y2282" s="37">
        <v>0</v>
      </c>
      <c r="Z2282" s="37">
        <v>0</v>
      </c>
      <c r="AA2282" s="37">
        <v>0</v>
      </c>
      <c r="AB2282" s="37">
        <v>0</v>
      </c>
      <c r="AC2282" s="36">
        <v>-9.6213817596435547E-4</v>
      </c>
      <c r="AD2282" s="36">
        <v>150763321.08000004</v>
      </c>
      <c r="AE2282" s="37">
        <v>146650554</v>
      </c>
      <c r="AF2282" s="37">
        <v>0</v>
      </c>
      <c r="AG2282" s="37">
        <v>4112767.0800000429</v>
      </c>
      <c r="AH2282" s="37">
        <v>203451.17700361725</v>
      </c>
      <c r="AI2282" s="36">
        <v>203451.17700361725</v>
      </c>
      <c r="AJ2282" s="38">
        <v>3909315.9029964209</v>
      </c>
    </row>
    <row r="2283" spans="1:36" ht="15" customHeight="1" x14ac:dyDescent="0.25">
      <c r="A2283" s="5" t="s">
        <v>2393</v>
      </c>
      <c r="B2283" s="6" t="s">
        <v>44</v>
      </c>
      <c r="C2283" s="7" t="s">
        <v>758</v>
      </c>
      <c r="D2283" s="12" t="s">
        <v>759</v>
      </c>
      <c r="E2283" s="3">
        <v>429626044</v>
      </c>
      <c r="F2283" s="4">
        <v>0</v>
      </c>
      <c r="G2283" s="3">
        <v>0</v>
      </c>
      <c r="H2283" s="3">
        <v>0</v>
      </c>
      <c r="I2283" s="3">
        <v>429626044</v>
      </c>
      <c r="J2283" s="3">
        <v>0</v>
      </c>
      <c r="K2283" s="3">
        <v>24735456.915519476</v>
      </c>
      <c r="L2283" s="3">
        <v>0</v>
      </c>
      <c r="M2283" s="3">
        <v>-84617373</v>
      </c>
      <c r="N2283" s="3">
        <v>0</v>
      </c>
      <c r="O2283" s="3">
        <v>0</v>
      </c>
      <c r="P2283" s="3">
        <v>369744127.91551948</v>
      </c>
      <c r="Q2283" s="39">
        <v>447902177.02999997</v>
      </c>
      <c r="R2283" s="37">
        <v>0</v>
      </c>
      <c r="S2283" s="37">
        <v>0</v>
      </c>
      <c r="T2283" s="36">
        <v>0</v>
      </c>
      <c r="U2283" s="37">
        <v>24735456.915519476</v>
      </c>
      <c r="V2283" s="36">
        <v>472637633.94551945</v>
      </c>
      <c r="W2283" s="37">
        <v>0</v>
      </c>
      <c r="X2283" s="37">
        <v>369744127.92000002</v>
      </c>
      <c r="Y2283" s="37">
        <v>0</v>
      </c>
      <c r="Z2283" s="37">
        <v>0</v>
      </c>
      <c r="AA2283" s="37">
        <v>0</v>
      </c>
      <c r="AB2283" s="37">
        <v>0</v>
      </c>
      <c r="AC2283" s="36">
        <v>-4.4805407524108887E-3</v>
      </c>
      <c r="AD2283" s="36">
        <v>102893506.02999997</v>
      </c>
      <c r="AE2283" s="37">
        <v>100112334</v>
      </c>
      <c r="AF2283" s="37">
        <v>0</v>
      </c>
      <c r="AG2283" s="37">
        <v>2781172.0299999714</v>
      </c>
      <c r="AH2283" s="37">
        <v>137579.56916758529</v>
      </c>
      <c r="AI2283" s="36">
        <v>137579.56916758529</v>
      </c>
      <c r="AJ2283" s="38">
        <v>2643592.4608323872</v>
      </c>
    </row>
    <row r="2284" spans="1:36" ht="15" customHeight="1" x14ac:dyDescent="0.25">
      <c r="A2284" s="5" t="s">
        <v>2393</v>
      </c>
      <c r="B2284" s="6" t="s">
        <v>44</v>
      </c>
      <c r="C2284" s="7" t="s">
        <v>760</v>
      </c>
      <c r="D2284" s="12" t="s">
        <v>761</v>
      </c>
      <c r="E2284" s="3">
        <v>701457532</v>
      </c>
      <c r="F2284" s="4">
        <v>0</v>
      </c>
      <c r="G2284" s="3">
        <v>0</v>
      </c>
      <c r="H2284" s="3">
        <v>0</v>
      </c>
      <c r="I2284" s="3">
        <v>701457532</v>
      </c>
      <c r="J2284" s="3">
        <v>0</v>
      </c>
      <c r="K2284" s="3">
        <v>39972742.614188075</v>
      </c>
      <c r="L2284" s="3">
        <v>0</v>
      </c>
      <c r="M2284" s="3">
        <v>-138383741</v>
      </c>
      <c r="N2284" s="3">
        <v>0</v>
      </c>
      <c r="O2284" s="3">
        <v>0</v>
      </c>
      <c r="P2284" s="3">
        <v>603046533.61418808</v>
      </c>
      <c r="Q2284" s="39">
        <v>730372826.03999996</v>
      </c>
      <c r="R2284" s="37">
        <v>0</v>
      </c>
      <c r="S2284" s="37">
        <v>0</v>
      </c>
      <c r="T2284" s="36">
        <v>0</v>
      </c>
      <c r="U2284" s="37">
        <v>39972742.614188075</v>
      </c>
      <c r="V2284" s="36">
        <v>770345568.65418804</v>
      </c>
      <c r="W2284" s="37">
        <v>0</v>
      </c>
      <c r="X2284" s="37">
        <v>603046533.61000001</v>
      </c>
      <c r="Y2284" s="37">
        <v>0</v>
      </c>
      <c r="Z2284" s="37">
        <v>0</v>
      </c>
      <c r="AA2284" s="37">
        <v>0</v>
      </c>
      <c r="AB2284" s="37">
        <v>0</v>
      </c>
      <c r="AC2284" s="36">
        <v>4.1880607604980469E-3</v>
      </c>
      <c r="AD2284" s="36">
        <v>167299035.03999996</v>
      </c>
      <c r="AE2284" s="37">
        <v>162749520</v>
      </c>
      <c r="AF2284" s="37">
        <v>0</v>
      </c>
      <c r="AG2284" s="37">
        <v>4549515.0399999619</v>
      </c>
      <c r="AH2284" s="37">
        <v>225056.31164593971</v>
      </c>
      <c r="AI2284" s="36">
        <v>225056.31164593971</v>
      </c>
      <c r="AJ2284" s="38">
        <v>4324458.7283540368</v>
      </c>
    </row>
    <row r="2285" spans="1:36" ht="15" customHeight="1" x14ac:dyDescent="0.25">
      <c r="A2285" s="5" t="s">
        <v>2393</v>
      </c>
      <c r="B2285" s="6" t="s">
        <v>44</v>
      </c>
      <c r="C2285" s="7" t="s">
        <v>762</v>
      </c>
      <c r="D2285" s="12" t="s">
        <v>763</v>
      </c>
      <c r="E2285" s="3">
        <v>622370806</v>
      </c>
      <c r="F2285" s="4">
        <v>0</v>
      </c>
      <c r="G2285" s="3">
        <v>0</v>
      </c>
      <c r="H2285" s="3">
        <v>0</v>
      </c>
      <c r="I2285" s="3">
        <v>622370806</v>
      </c>
      <c r="J2285" s="3">
        <v>0</v>
      </c>
      <c r="K2285" s="3">
        <v>35630597.492040038</v>
      </c>
      <c r="L2285" s="3">
        <v>0</v>
      </c>
      <c r="M2285" s="3">
        <v>-122686631</v>
      </c>
      <c r="N2285" s="3">
        <v>0</v>
      </c>
      <c r="O2285" s="3">
        <v>0</v>
      </c>
      <c r="P2285" s="3">
        <v>535314772.49204004</v>
      </c>
      <c r="Q2285" s="39">
        <v>648398297.54999995</v>
      </c>
      <c r="R2285" s="37">
        <v>0</v>
      </c>
      <c r="S2285" s="37">
        <v>0</v>
      </c>
      <c r="T2285" s="36">
        <v>0</v>
      </c>
      <c r="U2285" s="37">
        <v>35630597.492040038</v>
      </c>
      <c r="V2285" s="36">
        <v>684028895.04203999</v>
      </c>
      <c r="W2285" s="37">
        <v>0</v>
      </c>
      <c r="X2285" s="37">
        <v>535314772.49000001</v>
      </c>
      <c r="Y2285" s="37">
        <v>0</v>
      </c>
      <c r="Z2285" s="37">
        <v>0</v>
      </c>
      <c r="AA2285" s="37">
        <v>0</v>
      </c>
      <c r="AB2285" s="37">
        <v>0</v>
      </c>
      <c r="AC2285" s="36">
        <v>2.0400285720825195E-3</v>
      </c>
      <c r="AD2285" s="36">
        <v>148714122.54999995</v>
      </c>
      <c r="AE2285" s="37">
        <v>144681209</v>
      </c>
      <c r="AF2285" s="37">
        <v>0</v>
      </c>
      <c r="AG2285" s="37">
        <v>4032913.5499999523</v>
      </c>
      <c r="AH2285" s="37">
        <v>199500.96675577314</v>
      </c>
      <c r="AI2285" s="36">
        <v>199500.96675577314</v>
      </c>
      <c r="AJ2285" s="38">
        <v>3833412.5832441747</v>
      </c>
    </row>
    <row r="2286" spans="1:36" ht="15" customHeight="1" x14ac:dyDescent="0.25">
      <c r="A2286" s="5" t="s">
        <v>2393</v>
      </c>
      <c r="B2286" s="6" t="s">
        <v>44</v>
      </c>
      <c r="C2286" s="7" t="s">
        <v>764</v>
      </c>
      <c r="D2286" s="12" t="s">
        <v>765</v>
      </c>
      <c r="E2286" s="3">
        <v>748519797</v>
      </c>
      <c r="F2286" s="4">
        <v>0</v>
      </c>
      <c r="G2286" s="3">
        <v>0</v>
      </c>
      <c r="H2286" s="3">
        <v>0</v>
      </c>
      <c r="I2286" s="3">
        <v>748519797</v>
      </c>
      <c r="J2286" s="3">
        <v>0</v>
      </c>
      <c r="K2286" s="3">
        <v>43073472.848493218</v>
      </c>
      <c r="L2286" s="3">
        <v>0</v>
      </c>
      <c r="M2286" s="3">
        <v>-147435701</v>
      </c>
      <c r="N2286" s="3">
        <v>0</v>
      </c>
      <c r="O2286" s="3">
        <v>0</v>
      </c>
      <c r="P2286" s="3">
        <v>644157568.84849322</v>
      </c>
      <c r="Q2286" s="39">
        <v>780317232.66999996</v>
      </c>
      <c r="R2286" s="37">
        <v>0</v>
      </c>
      <c r="S2286" s="37">
        <v>0</v>
      </c>
      <c r="T2286" s="36">
        <v>0</v>
      </c>
      <c r="U2286" s="37">
        <v>43073472.848493218</v>
      </c>
      <c r="V2286" s="36">
        <v>823390705.51849318</v>
      </c>
      <c r="W2286" s="37">
        <v>0</v>
      </c>
      <c r="X2286" s="37">
        <v>644157568.85000002</v>
      </c>
      <c r="Y2286" s="37">
        <v>0</v>
      </c>
      <c r="Z2286" s="37">
        <v>0</v>
      </c>
      <c r="AA2286" s="37">
        <v>0</v>
      </c>
      <c r="AB2286" s="37">
        <v>0</v>
      </c>
      <c r="AC2286" s="36">
        <v>-1.506805419921875E-3</v>
      </c>
      <c r="AD2286" s="36">
        <v>179233136.66999996</v>
      </c>
      <c r="AE2286" s="37">
        <v>174387261</v>
      </c>
      <c r="AF2286" s="37">
        <v>0</v>
      </c>
      <c r="AG2286" s="37">
        <v>4845875.6699999571</v>
      </c>
      <c r="AH2286" s="37">
        <v>239716.73802511406</v>
      </c>
      <c r="AI2286" s="36">
        <v>239716.73802511406</v>
      </c>
      <c r="AJ2286" s="38">
        <v>4606158.9319748282</v>
      </c>
    </row>
    <row r="2287" spans="1:36" ht="15" customHeight="1" x14ac:dyDescent="0.25">
      <c r="A2287" s="5" t="s">
        <v>2393</v>
      </c>
      <c r="B2287" s="6" t="s">
        <v>44</v>
      </c>
      <c r="C2287" s="7" t="s">
        <v>766</v>
      </c>
      <c r="D2287" s="12" t="s">
        <v>767</v>
      </c>
      <c r="E2287" s="3">
        <v>634698300</v>
      </c>
      <c r="F2287" s="4">
        <v>0</v>
      </c>
      <c r="G2287" s="3">
        <v>0</v>
      </c>
      <c r="H2287" s="3">
        <v>0</v>
      </c>
      <c r="I2287" s="3">
        <v>634698300</v>
      </c>
      <c r="J2287" s="3">
        <v>0</v>
      </c>
      <c r="K2287" s="3">
        <v>36218610.958474636</v>
      </c>
      <c r="L2287" s="3">
        <v>0</v>
      </c>
      <c r="M2287" s="3">
        <v>-125183112</v>
      </c>
      <c r="N2287" s="3">
        <v>0</v>
      </c>
      <c r="O2287" s="3">
        <v>0</v>
      </c>
      <c r="P2287" s="3">
        <v>545733798.95847464</v>
      </c>
      <c r="Q2287" s="39">
        <v>660975240.89999998</v>
      </c>
      <c r="R2287" s="37">
        <v>0</v>
      </c>
      <c r="S2287" s="37">
        <v>0</v>
      </c>
      <c r="T2287" s="36">
        <v>0</v>
      </c>
      <c r="U2287" s="37">
        <v>36218610.958474636</v>
      </c>
      <c r="V2287" s="36">
        <v>697193851.85847461</v>
      </c>
      <c r="W2287" s="37">
        <v>0</v>
      </c>
      <c r="X2287" s="37">
        <v>545733798.96000004</v>
      </c>
      <c r="Y2287" s="37">
        <v>0</v>
      </c>
      <c r="Z2287" s="37">
        <v>0</v>
      </c>
      <c r="AA2287" s="37">
        <v>0</v>
      </c>
      <c r="AB2287" s="37">
        <v>0</v>
      </c>
      <c r="AC2287" s="36">
        <v>-1.5254020690917969E-3</v>
      </c>
      <c r="AD2287" s="36">
        <v>151460052.89999998</v>
      </c>
      <c r="AE2287" s="37">
        <v>147344708</v>
      </c>
      <c r="AF2287" s="37">
        <v>0</v>
      </c>
      <c r="AG2287" s="37">
        <v>4115344.8999999762</v>
      </c>
      <c r="AH2287" s="37">
        <v>203578.69711426011</v>
      </c>
      <c r="AI2287" s="36">
        <v>203578.69711426011</v>
      </c>
      <c r="AJ2287" s="38">
        <v>3911766.2028857172</v>
      </c>
    </row>
    <row r="2288" spans="1:36" ht="15" customHeight="1" x14ac:dyDescent="0.25">
      <c r="A2288" s="5" t="s">
        <v>2393</v>
      </c>
      <c r="B2288" s="6" t="s">
        <v>44</v>
      </c>
      <c r="C2288" s="7" t="s">
        <v>768</v>
      </c>
      <c r="D2288" s="12" t="s">
        <v>769</v>
      </c>
      <c r="E2288" s="3">
        <v>683695299</v>
      </c>
      <c r="F2288" s="4">
        <v>0</v>
      </c>
      <c r="G2288" s="3">
        <v>0</v>
      </c>
      <c r="H2288" s="3">
        <v>0</v>
      </c>
      <c r="I2288" s="3">
        <v>683695299</v>
      </c>
      <c r="J2288" s="3">
        <v>0</v>
      </c>
      <c r="K2288" s="3">
        <v>38749825.071301341</v>
      </c>
      <c r="L2288" s="3">
        <v>0</v>
      </c>
      <c r="M2288" s="3">
        <v>-134992721</v>
      </c>
      <c r="N2288" s="3">
        <v>0</v>
      </c>
      <c r="O2288" s="3">
        <v>0</v>
      </c>
      <c r="P2288" s="3">
        <v>587452403.07130134</v>
      </c>
      <c r="Q2288" s="39">
        <v>711404369.48000002</v>
      </c>
      <c r="R2288" s="37">
        <v>0</v>
      </c>
      <c r="S2288" s="37">
        <v>0</v>
      </c>
      <c r="T2288" s="36">
        <v>0</v>
      </c>
      <c r="U2288" s="37">
        <v>38749825.071301341</v>
      </c>
      <c r="V2288" s="36">
        <v>750154194.55130136</v>
      </c>
      <c r="W2288" s="37">
        <v>0</v>
      </c>
      <c r="X2288" s="37">
        <v>587452403.07000005</v>
      </c>
      <c r="Y2288" s="37">
        <v>0</v>
      </c>
      <c r="Z2288" s="37">
        <v>0</v>
      </c>
      <c r="AA2288" s="37">
        <v>0</v>
      </c>
      <c r="AB2288" s="37">
        <v>0</v>
      </c>
      <c r="AC2288" s="36">
        <v>1.3012886047363281E-3</v>
      </c>
      <c r="AD2288" s="36">
        <v>162701791.48000002</v>
      </c>
      <c r="AE2288" s="37">
        <v>158263194</v>
      </c>
      <c r="AF2288" s="37">
        <v>0</v>
      </c>
      <c r="AG2288" s="37">
        <v>4438597.4800000191</v>
      </c>
      <c r="AH2288" s="37">
        <v>219569.41980562729</v>
      </c>
      <c r="AI2288" s="36">
        <v>219569.41980562729</v>
      </c>
      <c r="AJ2288" s="38">
        <v>4219028.0601944029</v>
      </c>
    </row>
    <row r="2289" spans="1:36" ht="15" customHeight="1" x14ac:dyDescent="0.25">
      <c r="A2289" s="5" t="s">
        <v>2393</v>
      </c>
      <c r="B2289" s="6" t="s">
        <v>44</v>
      </c>
      <c r="C2289" s="7" t="s">
        <v>770</v>
      </c>
      <c r="D2289" s="12" t="s">
        <v>771</v>
      </c>
      <c r="E2289" s="3">
        <v>708132042</v>
      </c>
      <c r="F2289" s="4">
        <v>0</v>
      </c>
      <c r="G2289" s="3">
        <v>0</v>
      </c>
      <c r="H2289" s="3">
        <v>0</v>
      </c>
      <c r="I2289" s="3">
        <v>708132042</v>
      </c>
      <c r="J2289" s="3">
        <v>0</v>
      </c>
      <c r="K2289" s="3">
        <v>40077168.467140913</v>
      </c>
      <c r="L2289" s="3">
        <v>0</v>
      </c>
      <c r="M2289" s="3">
        <v>-139853453</v>
      </c>
      <c r="N2289" s="3">
        <v>0</v>
      </c>
      <c r="O2289" s="3">
        <v>0</v>
      </c>
      <c r="P2289" s="3">
        <v>608355757.46714091</v>
      </c>
      <c r="Q2289" s="39">
        <v>736698287.33000004</v>
      </c>
      <c r="R2289" s="37">
        <v>0</v>
      </c>
      <c r="S2289" s="37">
        <v>0</v>
      </c>
      <c r="T2289" s="36">
        <v>0</v>
      </c>
      <c r="U2289" s="37">
        <v>40077168.467140913</v>
      </c>
      <c r="V2289" s="36">
        <v>776775455.79714096</v>
      </c>
      <c r="W2289" s="37">
        <v>0</v>
      </c>
      <c r="X2289" s="37">
        <v>608355757.47000003</v>
      </c>
      <c r="Y2289" s="37">
        <v>0</v>
      </c>
      <c r="Z2289" s="37">
        <v>0</v>
      </c>
      <c r="AA2289" s="37">
        <v>0</v>
      </c>
      <c r="AB2289" s="37">
        <v>0</v>
      </c>
      <c r="AC2289" s="36">
        <v>-2.8591156005859375E-3</v>
      </c>
      <c r="AD2289" s="36">
        <v>168419698.33000004</v>
      </c>
      <c r="AE2289" s="37">
        <v>163821042</v>
      </c>
      <c r="AF2289" s="37">
        <v>0</v>
      </c>
      <c r="AG2289" s="37">
        <v>4598656.3300000429</v>
      </c>
      <c r="AH2289" s="37">
        <v>227487.24271874738</v>
      </c>
      <c r="AI2289" s="36">
        <v>227487.24271874738</v>
      </c>
      <c r="AJ2289" s="38">
        <v>4371169.0872812867</v>
      </c>
    </row>
    <row r="2290" spans="1:36" ht="15" customHeight="1" x14ac:dyDescent="0.25">
      <c r="A2290" s="5" t="s">
        <v>2393</v>
      </c>
      <c r="B2290" s="6" t="s">
        <v>44</v>
      </c>
      <c r="C2290" s="7" t="s">
        <v>772</v>
      </c>
      <c r="D2290" s="12" t="s">
        <v>773</v>
      </c>
      <c r="E2290" s="3">
        <v>446659483</v>
      </c>
      <c r="F2290" s="4">
        <v>0</v>
      </c>
      <c r="G2290" s="3">
        <v>0</v>
      </c>
      <c r="H2290" s="3">
        <v>0</v>
      </c>
      <c r="I2290" s="3">
        <v>446659483</v>
      </c>
      <c r="J2290" s="3">
        <v>0</v>
      </c>
      <c r="K2290" s="3">
        <v>25809945.701756001</v>
      </c>
      <c r="L2290" s="3">
        <v>0</v>
      </c>
      <c r="M2290" s="3">
        <v>-87926209</v>
      </c>
      <c r="N2290" s="3">
        <v>0</v>
      </c>
      <c r="O2290" s="3">
        <v>0</v>
      </c>
      <c r="P2290" s="3">
        <v>384543219.701756</v>
      </c>
      <c r="Q2290" s="39">
        <v>465867952.07999998</v>
      </c>
      <c r="R2290" s="37">
        <v>0</v>
      </c>
      <c r="S2290" s="37">
        <v>0</v>
      </c>
      <c r="T2290" s="36">
        <v>0</v>
      </c>
      <c r="U2290" s="37">
        <v>25809945.701756001</v>
      </c>
      <c r="V2290" s="36">
        <v>491677897.78175598</v>
      </c>
      <c r="W2290" s="37">
        <v>0</v>
      </c>
      <c r="X2290" s="37">
        <v>384543219.69999999</v>
      </c>
      <c r="Y2290" s="37">
        <v>0</v>
      </c>
      <c r="Z2290" s="37">
        <v>0</v>
      </c>
      <c r="AA2290" s="37">
        <v>0</v>
      </c>
      <c r="AB2290" s="37">
        <v>0</v>
      </c>
      <c r="AC2290" s="36">
        <v>1.7560124397277832E-3</v>
      </c>
      <c r="AD2290" s="36">
        <v>107134678.07999998</v>
      </c>
      <c r="AE2290" s="37">
        <v>104244934</v>
      </c>
      <c r="AF2290" s="37">
        <v>0</v>
      </c>
      <c r="AG2290" s="37">
        <v>2889744.0799999833</v>
      </c>
      <c r="AH2290" s="37">
        <v>142950.43285437539</v>
      </c>
      <c r="AI2290" s="36">
        <v>142950.43285437539</v>
      </c>
      <c r="AJ2290" s="38">
        <v>2746793.647145614</v>
      </c>
    </row>
    <row r="2291" spans="1:36" ht="15" customHeight="1" x14ac:dyDescent="0.25">
      <c r="A2291" s="5" t="s">
        <v>2393</v>
      </c>
      <c r="B2291" s="6" t="s">
        <v>44</v>
      </c>
      <c r="C2291" s="7" t="s">
        <v>774</v>
      </c>
      <c r="D2291" s="12" t="s">
        <v>775</v>
      </c>
      <c r="E2291" s="3">
        <v>795215464</v>
      </c>
      <c r="F2291" s="4">
        <v>0</v>
      </c>
      <c r="G2291" s="3">
        <v>0</v>
      </c>
      <c r="H2291" s="3">
        <v>0</v>
      </c>
      <c r="I2291" s="3">
        <v>795215464</v>
      </c>
      <c r="J2291" s="3">
        <v>0</v>
      </c>
      <c r="K2291" s="3">
        <v>45954596.172894359</v>
      </c>
      <c r="L2291" s="3">
        <v>0</v>
      </c>
      <c r="M2291" s="3">
        <v>-156531429</v>
      </c>
      <c r="N2291" s="3">
        <v>0</v>
      </c>
      <c r="O2291" s="3">
        <v>0</v>
      </c>
      <c r="P2291" s="3">
        <v>684638631.17289436</v>
      </c>
      <c r="Q2291" s="39">
        <v>829427164.76999998</v>
      </c>
      <c r="R2291" s="37">
        <v>0</v>
      </c>
      <c r="S2291" s="37">
        <v>0</v>
      </c>
      <c r="T2291" s="36">
        <v>0</v>
      </c>
      <c r="U2291" s="37">
        <v>45954596.172894359</v>
      </c>
      <c r="V2291" s="36">
        <v>875381760.94289434</v>
      </c>
      <c r="W2291" s="37">
        <v>0</v>
      </c>
      <c r="X2291" s="37">
        <v>684638631.16999996</v>
      </c>
      <c r="Y2291" s="37">
        <v>0</v>
      </c>
      <c r="Z2291" s="37">
        <v>0</v>
      </c>
      <c r="AA2291" s="37">
        <v>0</v>
      </c>
      <c r="AB2291" s="37">
        <v>0</v>
      </c>
      <c r="AC2291" s="36">
        <v>2.8944015502929688E-3</v>
      </c>
      <c r="AD2291" s="36">
        <v>190743129.76999998</v>
      </c>
      <c r="AE2291" s="37">
        <v>185598768</v>
      </c>
      <c r="AF2291" s="37">
        <v>0</v>
      </c>
      <c r="AG2291" s="37">
        <v>5144361.7699999809</v>
      </c>
      <c r="AH2291" s="37">
        <v>254482.30757548686</v>
      </c>
      <c r="AI2291" s="36">
        <v>254482.30757548686</v>
      </c>
      <c r="AJ2291" s="38">
        <v>4889879.4624244869</v>
      </c>
    </row>
    <row r="2292" spans="1:36" ht="15" customHeight="1" x14ac:dyDescent="0.25">
      <c r="A2292" s="5" t="s">
        <v>2393</v>
      </c>
      <c r="B2292" s="6" t="s">
        <v>44</v>
      </c>
      <c r="C2292" s="7" t="s">
        <v>776</v>
      </c>
      <c r="D2292" s="12" t="s">
        <v>777</v>
      </c>
      <c r="E2292" s="3">
        <v>781693629</v>
      </c>
      <c r="F2292" s="4">
        <v>0</v>
      </c>
      <c r="G2292" s="3">
        <v>0</v>
      </c>
      <c r="H2292" s="3">
        <v>0</v>
      </c>
      <c r="I2292" s="3">
        <v>781693629</v>
      </c>
      <c r="J2292" s="3">
        <v>0</v>
      </c>
      <c r="K2292" s="3">
        <v>44431476.498035669</v>
      </c>
      <c r="L2292" s="3">
        <v>0</v>
      </c>
      <c r="M2292" s="3">
        <v>-154272861</v>
      </c>
      <c r="N2292" s="3">
        <v>0</v>
      </c>
      <c r="O2292" s="3">
        <v>0</v>
      </c>
      <c r="P2292" s="3">
        <v>671852244.49803567</v>
      </c>
      <c r="Q2292" s="39">
        <v>813662893.20000005</v>
      </c>
      <c r="R2292" s="37">
        <v>0</v>
      </c>
      <c r="S2292" s="37">
        <v>0</v>
      </c>
      <c r="T2292" s="36">
        <v>0</v>
      </c>
      <c r="U2292" s="37">
        <v>44431476.498035669</v>
      </c>
      <c r="V2292" s="36">
        <v>858094369.69803572</v>
      </c>
      <c r="W2292" s="37">
        <v>0</v>
      </c>
      <c r="X2292" s="37">
        <v>671852244.5</v>
      </c>
      <c r="Y2292" s="37">
        <v>0</v>
      </c>
      <c r="Z2292" s="37">
        <v>0</v>
      </c>
      <c r="AA2292" s="37">
        <v>0</v>
      </c>
      <c r="AB2292" s="37">
        <v>0</v>
      </c>
      <c r="AC2292" s="36">
        <v>-1.9643306732177734E-3</v>
      </c>
      <c r="AD2292" s="36">
        <v>186242125.20000005</v>
      </c>
      <c r="AE2292" s="37">
        <v>181169952</v>
      </c>
      <c r="AF2292" s="37">
        <v>0</v>
      </c>
      <c r="AG2292" s="37">
        <v>5072173.2000000477</v>
      </c>
      <c r="AH2292" s="37">
        <v>250911.2690880133</v>
      </c>
      <c r="AI2292" s="36">
        <v>250911.2690880133</v>
      </c>
      <c r="AJ2292" s="38">
        <v>4821261.9309120476</v>
      </c>
    </row>
    <row r="2293" spans="1:36" ht="15" customHeight="1" x14ac:dyDescent="0.25">
      <c r="A2293" s="5" t="s">
        <v>2393</v>
      </c>
      <c r="B2293" s="6" t="s">
        <v>44</v>
      </c>
      <c r="C2293" s="7" t="s">
        <v>778</v>
      </c>
      <c r="D2293" s="12" t="s">
        <v>779</v>
      </c>
      <c r="E2293" s="3">
        <v>597642935</v>
      </c>
      <c r="F2293" s="4">
        <v>0</v>
      </c>
      <c r="G2293" s="3">
        <v>0</v>
      </c>
      <c r="H2293" s="3">
        <v>0</v>
      </c>
      <c r="I2293" s="3">
        <v>597642935</v>
      </c>
      <c r="J2293" s="3">
        <v>0</v>
      </c>
      <c r="K2293" s="3">
        <v>34149515.282125235</v>
      </c>
      <c r="L2293" s="3">
        <v>0</v>
      </c>
      <c r="M2293" s="3">
        <v>-117849357</v>
      </c>
      <c r="N2293" s="3">
        <v>0</v>
      </c>
      <c r="O2293" s="3">
        <v>0</v>
      </c>
      <c r="P2293" s="3">
        <v>513943093.28212523</v>
      </c>
      <c r="Q2293" s="39">
        <v>622488524.20000005</v>
      </c>
      <c r="R2293" s="37">
        <v>0</v>
      </c>
      <c r="S2293" s="37">
        <v>0</v>
      </c>
      <c r="T2293" s="36">
        <v>0</v>
      </c>
      <c r="U2293" s="37">
        <v>34149515.282125235</v>
      </c>
      <c r="V2293" s="36">
        <v>656638039.48212528</v>
      </c>
      <c r="W2293" s="37">
        <v>0</v>
      </c>
      <c r="X2293" s="37">
        <v>513943093.27999997</v>
      </c>
      <c r="Y2293" s="37">
        <v>0</v>
      </c>
      <c r="Z2293" s="37">
        <v>0</v>
      </c>
      <c r="AA2293" s="37">
        <v>0</v>
      </c>
      <c r="AB2293" s="37">
        <v>0</v>
      </c>
      <c r="AC2293" s="36">
        <v>2.1252632141113281E-3</v>
      </c>
      <c r="AD2293" s="36">
        <v>142694946.20000005</v>
      </c>
      <c r="AE2293" s="37">
        <v>138820833</v>
      </c>
      <c r="AF2293" s="37">
        <v>0</v>
      </c>
      <c r="AG2293" s="37">
        <v>3874113.2000000477</v>
      </c>
      <c r="AH2293" s="37">
        <v>191645.39957007521</v>
      </c>
      <c r="AI2293" s="36">
        <v>191645.39957007521</v>
      </c>
      <c r="AJ2293" s="38">
        <v>3682467.80042997</v>
      </c>
    </row>
    <row r="2294" spans="1:36" ht="15" customHeight="1" x14ac:dyDescent="0.25">
      <c r="A2294" s="5" t="s">
        <v>2393</v>
      </c>
      <c r="B2294" s="6" t="s">
        <v>44</v>
      </c>
      <c r="C2294" s="7" t="s">
        <v>780</v>
      </c>
      <c r="D2294" s="12" t="s">
        <v>781</v>
      </c>
      <c r="E2294" s="3">
        <v>646285555</v>
      </c>
      <c r="F2294" s="4">
        <v>0</v>
      </c>
      <c r="G2294" s="3">
        <v>0</v>
      </c>
      <c r="H2294" s="3">
        <v>0</v>
      </c>
      <c r="I2294" s="3">
        <v>646285555</v>
      </c>
      <c r="J2294" s="3">
        <v>0</v>
      </c>
      <c r="K2294" s="3">
        <v>37131310.633510828</v>
      </c>
      <c r="L2294" s="3">
        <v>0</v>
      </c>
      <c r="M2294" s="3">
        <v>-127336413</v>
      </c>
      <c r="N2294" s="3">
        <v>0</v>
      </c>
      <c r="O2294" s="3">
        <v>0</v>
      </c>
      <c r="P2294" s="3">
        <v>556080452.63351083</v>
      </c>
      <c r="Q2294" s="39">
        <v>673602219.47000003</v>
      </c>
      <c r="R2294" s="37">
        <v>0</v>
      </c>
      <c r="S2294" s="37">
        <v>0</v>
      </c>
      <c r="T2294" s="36">
        <v>0</v>
      </c>
      <c r="U2294" s="37">
        <v>37131310.633510828</v>
      </c>
      <c r="V2294" s="36">
        <v>710733530.10351086</v>
      </c>
      <c r="W2294" s="37">
        <v>0</v>
      </c>
      <c r="X2294" s="37">
        <v>556080452.63</v>
      </c>
      <c r="Y2294" s="37">
        <v>0</v>
      </c>
      <c r="Z2294" s="37">
        <v>0</v>
      </c>
      <c r="AA2294" s="37">
        <v>0</v>
      </c>
      <c r="AB2294" s="37">
        <v>0</v>
      </c>
      <c r="AC2294" s="36">
        <v>3.5108327865600586E-3</v>
      </c>
      <c r="AD2294" s="36">
        <v>154653077.47000003</v>
      </c>
      <c r="AE2294" s="37">
        <v>150467558</v>
      </c>
      <c r="AF2294" s="37">
        <v>0</v>
      </c>
      <c r="AG2294" s="37">
        <v>4185519.4700000286</v>
      </c>
      <c r="AH2294" s="37">
        <v>207050.10665059427</v>
      </c>
      <c r="AI2294" s="36">
        <v>207050.10665059427</v>
      </c>
      <c r="AJ2294" s="38">
        <v>3978469.3633494377</v>
      </c>
    </row>
    <row r="2295" spans="1:36" ht="15" customHeight="1" x14ac:dyDescent="0.25">
      <c r="A2295" s="5" t="s">
        <v>2393</v>
      </c>
      <c r="B2295" s="6" t="s">
        <v>44</v>
      </c>
      <c r="C2295" s="7" t="s">
        <v>782</v>
      </c>
      <c r="D2295" s="12" t="s">
        <v>783</v>
      </c>
      <c r="E2295" s="3">
        <v>564219855</v>
      </c>
      <c r="F2295" s="4">
        <v>0</v>
      </c>
      <c r="G2295" s="3">
        <v>0</v>
      </c>
      <c r="H2295" s="3">
        <v>0</v>
      </c>
      <c r="I2295" s="3">
        <v>564219855</v>
      </c>
      <c r="J2295" s="3">
        <v>0</v>
      </c>
      <c r="K2295" s="3">
        <v>32339878.361972451</v>
      </c>
      <c r="L2295" s="3">
        <v>0</v>
      </c>
      <c r="M2295" s="3">
        <v>-111210494</v>
      </c>
      <c r="N2295" s="3">
        <v>0</v>
      </c>
      <c r="O2295" s="3">
        <v>0</v>
      </c>
      <c r="P2295" s="3">
        <v>485349239.36197245</v>
      </c>
      <c r="Q2295" s="39">
        <v>587893987.83000004</v>
      </c>
      <c r="R2295" s="37">
        <v>0</v>
      </c>
      <c r="S2295" s="37">
        <v>0</v>
      </c>
      <c r="T2295" s="36">
        <v>0</v>
      </c>
      <c r="U2295" s="37">
        <v>32339878.361972451</v>
      </c>
      <c r="V2295" s="36">
        <v>620233866.19197249</v>
      </c>
      <c r="W2295" s="37">
        <v>0</v>
      </c>
      <c r="X2295" s="37">
        <v>485349239.36000001</v>
      </c>
      <c r="Y2295" s="37">
        <v>0</v>
      </c>
      <c r="Z2295" s="37">
        <v>0</v>
      </c>
      <c r="AA2295" s="37">
        <v>0</v>
      </c>
      <c r="AB2295" s="37">
        <v>0</v>
      </c>
      <c r="AC2295" s="36">
        <v>1.9724369049072266E-3</v>
      </c>
      <c r="AD2295" s="36">
        <v>134884626.83000004</v>
      </c>
      <c r="AE2295" s="37">
        <v>131228917</v>
      </c>
      <c r="AF2295" s="37">
        <v>0</v>
      </c>
      <c r="AG2295" s="37">
        <v>3655709.8300000429</v>
      </c>
      <c r="AH2295" s="37">
        <v>180841.37837856708</v>
      </c>
      <c r="AI2295" s="36">
        <v>180841.37837856708</v>
      </c>
      <c r="AJ2295" s="38">
        <v>3474868.4516214728</v>
      </c>
    </row>
    <row r="2296" spans="1:36" ht="15" customHeight="1" x14ac:dyDescent="0.25">
      <c r="A2296" s="5" t="s">
        <v>2393</v>
      </c>
      <c r="B2296" s="6" t="s">
        <v>44</v>
      </c>
      <c r="C2296" s="7" t="s">
        <v>786</v>
      </c>
      <c r="D2296" s="12" t="s">
        <v>787</v>
      </c>
      <c r="E2296" s="3">
        <v>662603187</v>
      </c>
      <c r="F2296" s="4">
        <v>0</v>
      </c>
      <c r="G2296" s="3">
        <v>0</v>
      </c>
      <c r="H2296" s="3">
        <v>0</v>
      </c>
      <c r="I2296" s="3">
        <v>662603187</v>
      </c>
      <c r="J2296" s="3">
        <v>0</v>
      </c>
      <c r="K2296" s="3">
        <v>38065020.534771323</v>
      </c>
      <c r="L2296" s="3">
        <v>0</v>
      </c>
      <c r="M2296" s="3">
        <v>-130550048</v>
      </c>
      <c r="N2296" s="3">
        <v>0</v>
      </c>
      <c r="O2296" s="3">
        <v>0</v>
      </c>
      <c r="P2296" s="3">
        <v>570118159.53477132</v>
      </c>
      <c r="Q2296" s="39">
        <v>690603696.65999997</v>
      </c>
      <c r="R2296" s="37">
        <v>0</v>
      </c>
      <c r="S2296" s="37">
        <v>0</v>
      </c>
      <c r="T2296" s="36">
        <v>0</v>
      </c>
      <c r="U2296" s="37">
        <v>38065020.534771323</v>
      </c>
      <c r="V2296" s="36">
        <v>728668717.19477129</v>
      </c>
      <c r="W2296" s="37">
        <v>0</v>
      </c>
      <c r="X2296" s="37">
        <v>570118159.52999997</v>
      </c>
      <c r="Y2296" s="37">
        <v>0</v>
      </c>
      <c r="Z2296" s="37">
        <v>0</v>
      </c>
      <c r="AA2296" s="37">
        <v>0</v>
      </c>
      <c r="AB2296" s="37">
        <v>0</v>
      </c>
      <c r="AC2296" s="36">
        <v>4.7713518142700195E-3</v>
      </c>
      <c r="AD2296" s="36">
        <v>158550557.65999997</v>
      </c>
      <c r="AE2296" s="37">
        <v>154259457</v>
      </c>
      <c r="AF2296" s="37">
        <v>0</v>
      </c>
      <c r="AG2296" s="37">
        <v>4291100.6599999666</v>
      </c>
      <c r="AH2296" s="37">
        <v>212273.0178821561</v>
      </c>
      <c r="AI2296" s="36">
        <v>212273.0178821561</v>
      </c>
      <c r="AJ2296" s="38">
        <v>4078827.6421177983</v>
      </c>
    </row>
    <row r="2297" spans="1:36" ht="15" customHeight="1" x14ac:dyDescent="0.25">
      <c r="A2297" s="5" t="s">
        <v>2393</v>
      </c>
      <c r="B2297" s="6" t="s">
        <v>44</v>
      </c>
      <c r="C2297" s="7" t="s">
        <v>788</v>
      </c>
      <c r="D2297" s="12" t="s">
        <v>789</v>
      </c>
      <c r="E2297" s="3">
        <v>1021007566</v>
      </c>
      <c r="F2297" s="4">
        <v>0</v>
      </c>
      <c r="G2297" s="3">
        <v>0</v>
      </c>
      <c r="H2297" s="3">
        <v>0</v>
      </c>
      <c r="I2297" s="3">
        <v>1021007566</v>
      </c>
      <c r="J2297" s="3">
        <v>0</v>
      </c>
      <c r="K2297" s="3">
        <v>58101794.112710476</v>
      </c>
      <c r="L2297" s="3">
        <v>0</v>
      </c>
      <c r="M2297" s="3">
        <v>-201468262</v>
      </c>
      <c r="N2297" s="3">
        <v>0</v>
      </c>
      <c r="O2297" s="3">
        <v>0</v>
      </c>
      <c r="P2297" s="3">
        <v>877641098.11271048</v>
      </c>
      <c r="Q2297" s="39">
        <v>1062911599.85</v>
      </c>
      <c r="R2297" s="37">
        <v>0</v>
      </c>
      <c r="S2297" s="37">
        <v>0</v>
      </c>
      <c r="T2297" s="36">
        <v>0</v>
      </c>
      <c r="U2297" s="37">
        <v>58101794.112710476</v>
      </c>
      <c r="V2297" s="36">
        <v>1121013393.9627104</v>
      </c>
      <c r="W2297" s="37">
        <v>0</v>
      </c>
      <c r="X2297" s="37">
        <v>877641098.11000001</v>
      </c>
      <c r="Y2297" s="37">
        <v>0</v>
      </c>
      <c r="Z2297" s="37">
        <v>0</v>
      </c>
      <c r="AA2297" s="37">
        <v>0</v>
      </c>
      <c r="AB2297" s="37">
        <v>0</v>
      </c>
      <c r="AC2297" s="36">
        <v>2.7104616165161133E-3</v>
      </c>
      <c r="AD2297" s="36">
        <v>243372295.8499999</v>
      </c>
      <c r="AE2297" s="37">
        <v>236748579</v>
      </c>
      <c r="AF2297" s="37">
        <v>0</v>
      </c>
      <c r="AG2297" s="37">
        <v>6623716.8499999046</v>
      </c>
      <c r="AH2297" s="37">
        <v>327663.33785942447</v>
      </c>
      <c r="AI2297" s="36">
        <v>327663.33785942447</v>
      </c>
      <c r="AJ2297" s="38">
        <v>6296053.5121404827</v>
      </c>
    </row>
    <row r="2298" spans="1:36" ht="15" customHeight="1" x14ac:dyDescent="0.25">
      <c r="A2298" s="5" t="s">
        <v>2393</v>
      </c>
      <c r="B2298" s="6" t="s">
        <v>44</v>
      </c>
      <c r="C2298" s="7" t="s">
        <v>792</v>
      </c>
      <c r="D2298" s="12" t="s">
        <v>793</v>
      </c>
      <c r="E2298" s="3">
        <v>744392692</v>
      </c>
      <c r="F2298" s="4">
        <v>0</v>
      </c>
      <c r="G2298" s="3">
        <v>0</v>
      </c>
      <c r="H2298" s="3">
        <v>0</v>
      </c>
      <c r="I2298" s="3">
        <v>744392692</v>
      </c>
      <c r="J2298" s="3">
        <v>0</v>
      </c>
      <c r="K2298" s="3">
        <v>42409731.664325953</v>
      </c>
      <c r="L2298" s="3">
        <v>0</v>
      </c>
      <c r="M2298" s="3">
        <v>-146855428</v>
      </c>
      <c r="N2298" s="3">
        <v>0</v>
      </c>
      <c r="O2298" s="3">
        <v>0</v>
      </c>
      <c r="P2298" s="3">
        <v>639946995.66432595</v>
      </c>
      <c r="Q2298" s="39">
        <v>775058584.64999998</v>
      </c>
      <c r="R2298" s="37">
        <v>0</v>
      </c>
      <c r="S2298" s="37">
        <v>0</v>
      </c>
      <c r="T2298" s="36">
        <v>0</v>
      </c>
      <c r="U2298" s="37">
        <v>42409731.664325953</v>
      </c>
      <c r="V2298" s="36">
        <v>817468316.31432593</v>
      </c>
      <c r="W2298" s="37">
        <v>0</v>
      </c>
      <c r="X2298" s="37">
        <v>639946995.65999997</v>
      </c>
      <c r="Y2298" s="37">
        <v>0</v>
      </c>
      <c r="Z2298" s="37">
        <v>0</v>
      </c>
      <c r="AA2298" s="37">
        <v>0</v>
      </c>
      <c r="AB2298" s="37">
        <v>0</v>
      </c>
      <c r="AC2298" s="36">
        <v>4.3259859085083008E-3</v>
      </c>
      <c r="AD2298" s="36">
        <v>177521320.64999998</v>
      </c>
      <c r="AE2298" s="37">
        <v>172693329</v>
      </c>
      <c r="AF2298" s="37">
        <v>0</v>
      </c>
      <c r="AG2298" s="37">
        <v>4827991.6499999762</v>
      </c>
      <c r="AH2298" s="37">
        <v>238832.04777940427</v>
      </c>
      <c r="AI2298" s="36">
        <v>238832.04777940427</v>
      </c>
      <c r="AJ2298" s="38">
        <v>4589159.6022205651</v>
      </c>
    </row>
    <row r="2299" spans="1:36" ht="15" customHeight="1" x14ac:dyDescent="0.25">
      <c r="A2299" s="5" t="s">
        <v>2393</v>
      </c>
      <c r="B2299" s="6" t="s">
        <v>46</v>
      </c>
      <c r="C2299" s="7" t="s">
        <v>47</v>
      </c>
      <c r="D2299" s="12" t="s">
        <v>2408</v>
      </c>
      <c r="E2299" s="3">
        <v>25193850184</v>
      </c>
      <c r="F2299" s="4">
        <v>0</v>
      </c>
      <c r="G2299" s="3">
        <v>0</v>
      </c>
      <c r="H2299" s="3">
        <v>0</v>
      </c>
      <c r="I2299" s="3">
        <v>25193850184</v>
      </c>
      <c r="J2299" s="3">
        <v>0</v>
      </c>
      <c r="K2299" s="3">
        <v>1345284884.979126</v>
      </c>
      <c r="L2299" s="3">
        <v>0</v>
      </c>
      <c r="M2299" s="3">
        <v>-4964299106</v>
      </c>
      <c r="N2299" s="3">
        <v>0</v>
      </c>
      <c r="O2299" s="3">
        <v>0</v>
      </c>
      <c r="P2299" s="3">
        <v>21574835962.979126</v>
      </c>
      <c r="Q2299" s="39">
        <v>26094973861.07</v>
      </c>
      <c r="R2299" s="37">
        <v>0</v>
      </c>
      <c r="S2299" s="37">
        <v>0</v>
      </c>
      <c r="T2299" s="36">
        <v>0</v>
      </c>
      <c r="U2299" s="37">
        <v>1345284884.979126</v>
      </c>
      <c r="V2299" s="36">
        <v>27440258746.049126</v>
      </c>
      <c r="W2299" s="37">
        <v>0</v>
      </c>
      <c r="X2299" s="37">
        <v>21574835962.98</v>
      </c>
      <c r="Y2299" s="37">
        <v>0</v>
      </c>
      <c r="Z2299" s="37">
        <v>0</v>
      </c>
      <c r="AA2299" s="37">
        <v>0</v>
      </c>
      <c r="AB2299" s="37">
        <v>0</v>
      </c>
      <c r="AC2299" s="36">
        <v>-8.73565673828125E-4</v>
      </c>
      <c r="AD2299" s="36">
        <v>5865422783.0699997</v>
      </c>
      <c r="AE2299" s="37">
        <v>5703011597</v>
      </c>
      <c r="AF2299" s="37">
        <v>0</v>
      </c>
      <c r="AG2299" s="37">
        <v>162411186.06999969</v>
      </c>
      <c r="AH2299" s="37">
        <v>8034188.7400281811</v>
      </c>
      <c r="AI2299" s="36">
        <v>8034188.7400281811</v>
      </c>
      <c r="AJ2299" s="38">
        <v>154376997.32997131</v>
      </c>
    </row>
    <row r="2300" spans="1:36" ht="15" customHeight="1" x14ac:dyDescent="0.25">
      <c r="A2300" s="5" t="s">
        <v>2393</v>
      </c>
      <c r="B2300" s="6" t="s">
        <v>46</v>
      </c>
      <c r="C2300" s="7" t="s">
        <v>795</v>
      </c>
      <c r="D2300" s="12" t="s">
        <v>796</v>
      </c>
      <c r="E2300" s="3">
        <v>191358648</v>
      </c>
      <c r="F2300" s="4">
        <v>0</v>
      </c>
      <c r="G2300" s="3">
        <v>0</v>
      </c>
      <c r="H2300" s="3">
        <v>0</v>
      </c>
      <c r="I2300" s="3">
        <v>191358648</v>
      </c>
      <c r="J2300" s="3">
        <v>0</v>
      </c>
      <c r="K2300" s="3">
        <v>11136654.009013981</v>
      </c>
      <c r="L2300" s="3">
        <v>0</v>
      </c>
      <c r="M2300" s="3">
        <v>-37626169</v>
      </c>
      <c r="N2300" s="3">
        <v>0</v>
      </c>
      <c r="O2300" s="3">
        <v>0</v>
      </c>
      <c r="P2300" s="3">
        <v>164869133.00901398</v>
      </c>
      <c r="Q2300" s="39">
        <v>199764154.52000001</v>
      </c>
      <c r="R2300" s="37">
        <v>0</v>
      </c>
      <c r="S2300" s="37">
        <v>0</v>
      </c>
      <c r="T2300" s="36">
        <v>0</v>
      </c>
      <c r="U2300" s="37">
        <v>11136654.009013981</v>
      </c>
      <c r="V2300" s="36">
        <v>210900808.52901399</v>
      </c>
      <c r="W2300" s="37">
        <v>0</v>
      </c>
      <c r="X2300" s="37">
        <v>164869133.00999999</v>
      </c>
      <c r="Y2300" s="37">
        <v>0</v>
      </c>
      <c r="Z2300" s="37">
        <v>0</v>
      </c>
      <c r="AA2300" s="37">
        <v>0</v>
      </c>
      <c r="AB2300" s="37">
        <v>0</v>
      </c>
      <c r="AC2300" s="36">
        <v>-9.8600983619689941E-4</v>
      </c>
      <c r="AD2300" s="36">
        <v>46031675.520000011</v>
      </c>
      <c r="AE2300" s="37">
        <v>44795289</v>
      </c>
      <c r="AF2300" s="37">
        <v>0</v>
      </c>
      <c r="AG2300" s="37">
        <v>1236386.5200000107</v>
      </c>
      <c r="AH2300" s="37">
        <v>61161.813405053304</v>
      </c>
      <c r="AI2300" s="36">
        <v>61161.813405053304</v>
      </c>
      <c r="AJ2300" s="38">
        <v>1175224.7065949589</v>
      </c>
    </row>
    <row r="2301" spans="1:36" ht="15" customHeight="1" x14ac:dyDescent="0.25">
      <c r="A2301" s="5" t="s">
        <v>2393</v>
      </c>
      <c r="B2301" s="6" t="s">
        <v>46</v>
      </c>
      <c r="C2301" s="7" t="s">
        <v>797</v>
      </c>
      <c r="D2301" s="12" t="s">
        <v>798</v>
      </c>
      <c r="E2301" s="3">
        <v>172362420</v>
      </c>
      <c r="F2301" s="4">
        <v>0</v>
      </c>
      <c r="G2301" s="3">
        <v>0</v>
      </c>
      <c r="H2301" s="3">
        <v>0</v>
      </c>
      <c r="I2301" s="3">
        <v>172362420</v>
      </c>
      <c r="J2301" s="3">
        <v>0</v>
      </c>
      <c r="K2301" s="3">
        <v>9973605.4681091607</v>
      </c>
      <c r="L2301" s="3">
        <v>0</v>
      </c>
      <c r="M2301" s="3">
        <v>-33923196</v>
      </c>
      <c r="N2301" s="3">
        <v>0</v>
      </c>
      <c r="O2301" s="3">
        <v>0</v>
      </c>
      <c r="P2301" s="3">
        <v>148412829.46810916</v>
      </c>
      <c r="Q2301" s="39">
        <v>179803809.44999999</v>
      </c>
      <c r="R2301" s="37">
        <v>0</v>
      </c>
      <c r="S2301" s="37">
        <v>0</v>
      </c>
      <c r="T2301" s="36">
        <v>0</v>
      </c>
      <c r="U2301" s="37">
        <v>9973605.4681091607</v>
      </c>
      <c r="V2301" s="36">
        <v>189777414.91810915</v>
      </c>
      <c r="W2301" s="37">
        <v>0</v>
      </c>
      <c r="X2301" s="37">
        <v>148412829.47</v>
      </c>
      <c r="Y2301" s="37">
        <v>0</v>
      </c>
      <c r="Z2301" s="37">
        <v>0</v>
      </c>
      <c r="AA2301" s="37">
        <v>0</v>
      </c>
      <c r="AB2301" s="37">
        <v>0</v>
      </c>
      <c r="AC2301" s="36">
        <v>-1.8908381462097168E-3</v>
      </c>
      <c r="AD2301" s="36">
        <v>41364585.449999988</v>
      </c>
      <c r="AE2301" s="37">
        <v>40249702</v>
      </c>
      <c r="AF2301" s="37">
        <v>0</v>
      </c>
      <c r="AG2301" s="37">
        <v>1114883.4499999881</v>
      </c>
      <c r="AH2301" s="37">
        <v>55151.275458163967</v>
      </c>
      <c r="AI2301" s="36">
        <v>55151.275458163967</v>
      </c>
      <c r="AJ2301" s="38">
        <v>1059732.1745418236</v>
      </c>
    </row>
    <row r="2302" spans="1:36" ht="15" customHeight="1" x14ac:dyDescent="0.25">
      <c r="A2302" s="5" t="s">
        <v>2393</v>
      </c>
      <c r="B2302" s="6" t="s">
        <v>46</v>
      </c>
      <c r="C2302" s="7" t="s">
        <v>799</v>
      </c>
      <c r="D2302" s="12" t="s">
        <v>800</v>
      </c>
      <c r="E2302" s="3">
        <v>264269692</v>
      </c>
      <c r="F2302" s="4">
        <v>0</v>
      </c>
      <c r="G2302" s="3">
        <v>0</v>
      </c>
      <c r="H2302" s="3">
        <v>0</v>
      </c>
      <c r="I2302" s="3">
        <v>264269692</v>
      </c>
      <c r="J2302" s="3">
        <v>0</v>
      </c>
      <c r="K2302" s="3">
        <v>15131839.470580339</v>
      </c>
      <c r="L2302" s="3">
        <v>0</v>
      </c>
      <c r="M2302" s="3">
        <v>-52100890</v>
      </c>
      <c r="N2302" s="3">
        <v>0</v>
      </c>
      <c r="O2302" s="3">
        <v>0</v>
      </c>
      <c r="P2302" s="3">
        <v>227300641.47058034</v>
      </c>
      <c r="Q2302" s="39">
        <v>275319326.75</v>
      </c>
      <c r="R2302" s="37">
        <v>0</v>
      </c>
      <c r="S2302" s="37">
        <v>0</v>
      </c>
      <c r="T2302" s="36">
        <v>0</v>
      </c>
      <c r="U2302" s="37">
        <v>15131839.470580339</v>
      </c>
      <c r="V2302" s="36">
        <v>290451166.22058034</v>
      </c>
      <c r="W2302" s="37">
        <v>0</v>
      </c>
      <c r="X2302" s="37">
        <v>227300641.47</v>
      </c>
      <c r="Y2302" s="37">
        <v>0</v>
      </c>
      <c r="Z2302" s="37">
        <v>0</v>
      </c>
      <c r="AA2302" s="37">
        <v>0</v>
      </c>
      <c r="AB2302" s="37">
        <v>0</v>
      </c>
      <c r="AC2302" s="36">
        <v>5.8034062385559082E-4</v>
      </c>
      <c r="AD2302" s="36">
        <v>63150524.75</v>
      </c>
      <c r="AE2302" s="37">
        <v>61437756</v>
      </c>
      <c r="AF2302" s="37">
        <v>0</v>
      </c>
      <c r="AG2302" s="37">
        <v>1712768.75</v>
      </c>
      <c r="AH2302" s="37">
        <v>84727.583970670821</v>
      </c>
      <c r="AI2302" s="36">
        <v>84727.583970670821</v>
      </c>
      <c r="AJ2302" s="38">
        <v>1628041.1660293266</v>
      </c>
    </row>
    <row r="2303" spans="1:36" ht="15" customHeight="1" x14ac:dyDescent="0.25">
      <c r="A2303" s="5" t="s">
        <v>2393</v>
      </c>
      <c r="B2303" s="6" t="s">
        <v>46</v>
      </c>
      <c r="C2303" s="7" t="s">
        <v>1826</v>
      </c>
      <c r="D2303" s="12" t="s">
        <v>1827</v>
      </c>
      <c r="E2303" s="3">
        <v>234153708</v>
      </c>
      <c r="F2303" s="4">
        <v>0</v>
      </c>
      <c r="G2303" s="3">
        <v>0</v>
      </c>
      <c r="H2303" s="3">
        <v>0</v>
      </c>
      <c r="I2303" s="3">
        <v>234153708</v>
      </c>
      <c r="J2303" s="3">
        <v>0</v>
      </c>
      <c r="K2303" s="3">
        <v>13631053.9915663</v>
      </c>
      <c r="L2303" s="3">
        <v>0</v>
      </c>
      <c r="M2303" s="3">
        <v>-46035976</v>
      </c>
      <c r="N2303" s="3">
        <v>0</v>
      </c>
      <c r="O2303" s="3">
        <v>0</v>
      </c>
      <c r="P2303" s="3">
        <v>201748785.9915663</v>
      </c>
      <c r="Q2303" s="39">
        <v>244451315.81</v>
      </c>
      <c r="R2303" s="37">
        <v>0</v>
      </c>
      <c r="S2303" s="37">
        <v>0</v>
      </c>
      <c r="T2303" s="36">
        <v>0</v>
      </c>
      <c r="U2303" s="37">
        <v>13631053.9915663</v>
      </c>
      <c r="V2303" s="36">
        <v>258082369.8015663</v>
      </c>
      <c r="W2303" s="37">
        <v>0</v>
      </c>
      <c r="X2303" s="37">
        <v>201748785.99000001</v>
      </c>
      <c r="Y2303" s="37">
        <v>0</v>
      </c>
      <c r="Z2303" s="37">
        <v>0</v>
      </c>
      <c r="AA2303" s="37">
        <v>0</v>
      </c>
      <c r="AB2303" s="37">
        <v>0</v>
      </c>
      <c r="AC2303" s="36">
        <v>1.5662908554077148E-3</v>
      </c>
      <c r="AD2303" s="36">
        <v>56333583.810000002</v>
      </c>
      <c r="AE2303" s="37">
        <v>54820915</v>
      </c>
      <c r="AF2303" s="37">
        <v>0</v>
      </c>
      <c r="AG2303" s="37">
        <v>1512668.8100000024</v>
      </c>
      <c r="AH2303" s="37">
        <v>74829.000481874682</v>
      </c>
      <c r="AI2303" s="36">
        <v>74829.000481874682</v>
      </c>
      <c r="AJ2303" s="38">
        <v>1437839.8095181286</v>
      </c>
    </row>
    <row r="2304" spans="1:36" ht="15" customHeight="1" x14ac:dyDescent="0.25">
      <c r="A2304" s="5" t="s">
        <v>2393</v>
      </c>
      <c r="B2304" s="6" t="s">
        <v>46</v>
      </c>
      <c r="C2304" s="7" t="s">
        <v>801</v>
      </c>
      <c r="D2304" s="12" t="s">
        <v>802</v>
      </c>
      <c r="E2304" s="3">
        <v>228164421</v>
      </c>
      <c r="F2304" s="4">
        <v>0</v>
      </c>
      <c r="G2304" s="3">
        <v>0</v>
      </c>
      <c r="H2304" s="3">
        <v>0</v>
      </c>
      <c r="I2304" s="3">
        <v>228164421</v>
      </c>
      <c r="J2304" s="3">
        <v>0</v>
      </c>
      <c r="K2304" s="3">
        <v>13171415.513558507</v>
      </c>
      <c r="L2304" s="3">
        <v>0</v>
      </c>
      <c r="M2304" s="3">
        <v>-44920262</v>
      </c>
      <c r="N2304" s="3">
        <v>0</v>
      </c>
      <c r="O2304" s="3">
        <v>0</v>
      </c>
      <c r="P2304" s="3">
        <v>196415574.51355851</v>
      </c>
      <c r="Q2304" s="39">
        <v>237948040.66999999</v>
      </c>
      <c r="R2304" s="37">
        <v>0</v>
      </c>
      <c r="S2304" s="37">
        <v>0</v>
      </c>
      <c r="T2304" s="36">
        <v>0</v>
      </c>
      <c r="U2304" s="37">
        <v>13171415.513558507</v>
      </c>
      <c r="V2304" s="36">
        <v>251119456.18355849</v>
      </c>
      <c r="W2304" s="37">
        <v>0</v>
      </c>
      <c r="X2304" s="37">
        <v>196415574.50999999</v>
      </c>
      <c r="Y2304" s="37">
        <v>0</v>
      </c>
      <c r="Z2304" s="37">
        <v>0</v>
      </c>
      <c r="AA2304" s="37">
        <v>0</v>
      </c>
      <c r="AB2304" s="37">
        <v>0</v>
      </c>
      <c r="AC2304" s="36">
        <v>3.5585165023803711E-3</v>
      </c>
      <c r="AD2304" s="36">
        <v>54703881.669999987</v>
      </c>
      <c r="AE2304" s="37">
        <v>53227539</v>
      </c>
      <c r="AF2304" s="37">
        <v>0</v>
      </c>
      <c r="AG2304" s="37">
        <v>1476342.6699999869</v>
      </c>
      <c r="AH2304" s="37">
        <v>73032.011789045224</v>
      </c>
      <c r="AI2304" s="36">
        <v>73032.011789045224</v>
      </c>
      <c r="AJ2304" s="38">
        <v>1403310.6582109407</v>
      </c>
    </row>
    <row r="2305" spans="1:36" ht="15" customHeight="1" x14ac:dyDescent="0.25">
      <c r="A2305" s="5" t="s">
        <v>2393</v>
      </c>
      <c r="B2305" s="6" t="s">
        <v>46</v>
      </c>
      <c r="C2305" s="7" t="s">
        <v>1828</v>
      </c>
      <c r="D2305" s="12" t="s">
        <v>1829</v>
      </c>
      <c r="E2305" s="3">
        <v>137978490</v>
      </c>
      <c r="F2305" s="4">
        <v>0</v>
      </c>
      <c r="G2305" s="3">
        <v>0</v>
      </c>
      <c r="H2305" s="3">
        <v>0</v>
      </c>
      <c r="I2305" s="3">
        <v>137978490</v>
      </c>
      <c r="J2305" s="3">
        <v>0</v>
      </c>
      <c r="K2305" s="3">
        <v>7915767.9675164223</v>
      </c>
      <c r="L2305" s="3">
        <v>0</v>
      </c>
      <c r="M2305" s="3">
        <v>-27188806</v>
      </c>
      <c r="N2305" s="3">
        <v>0</v>
      </c>
      <c r="O2305" s="3">
        <v>0</v>
      </c>
      <c r="P2305" s="3">
        <v>118705451.96751642</v>
      </c>
      <c r="Q2305" s="39">
        <v>143788950.12</v>
      </c>
      <c r="R2305" s="37">
        <v>0</v>
      </c>
      <c r="S2305" s="37">
        <v>0</v>
      </c>
      <c r="T2305" s="36">
        <v>0</v>
      </c>
      <c r="U2305" s="37">
        <v>7915767.9675164223</v>
      </c>
      <c r="V2305" s="36">
        <v>151704718.08751643</v>
      </c>
      <c r="W2305" s="37">
        <v>0</v>
      </c>
      <c r="X2305" s="37">
        <v>118705451.97</v>
      </c>
      <c r="Y2305" s="37">
        <v>0</v>
      </c>
      <c r="Z2305" s="37">
        <v>0</v>
      </c>
      <c r="AA2305" s="37">
        <v>0</v>
      </c>
      <c r="AB2305" s="37">
        <v>0</v>
      </c>
      <c r="AC2305" s="36">
        <v>-2.4835765361785889E-3</v>
      </c>
      <c r="AD2305" s="36">
        <v>32999266.120000005</v>
      </c>
      <c r="AE2305" s="37">
        <v>32105605</v>
      </c>
      <c r="AF2305" s="37">
        <v>0</v>
      </c>
      <c r="AG2305" s="37">
        <v>893661.12000000477</v>
      </c>
      <c r="AH2305" s="37">
        <v>44207.805394700328</v>
      </c>
      <c r="AI2305" s="36">
        <v>44207.805394700328</v>
      </c>
      <c r="AJ2305" s="38">
        <v>849453.31460530311</v>
      </c>
    </row>
    <row r="2306" spans="1:36" ht="15" customHeight="1" x14ac:dyDescent="0.25">
      <c r="A2306" s="5" t="s">
        <v>2393</v>
      </c>
      <c r="B2306" s="6" t="s">
        <v>46</v>
      </c>
      <c r="C2306" s="7" t="s">
        <v>1830</v>
      </c>
      <c r="D2306" s="12" t="s">
        <v>1831</v>
      </c>
      <c r="E2306" s="3">
        <v>138645981</v>
      </c>
      <c r="F2306" s="4">
        <v>0</v>
      </c>
      <c r="G2306" s="3">
        <v>0</v>
      </c>
      <c r="H2306" s="3">
        <v>0</v>
      </c>
      <c r="I2306" s="3">
        <v>138645981</v>
      </c>
      <c r="J2306" s="3">
        <v>0</v>
      </c>
      <c r="K2306" s="3">
        <v>8051031.2716765404</v>
      </c>
      <c r="L2306" s="3">
        <v>0</v>
      </c>
      <c r="M2306" s="3">
        <v>-27262432</v>
      </c>
      <c r="N2306" s="3">
        <v>0</v>
      </c>
      <c r="O2306" s="3">
        <v>0</v>
      </c>
      <c r="P2306" s="3">
        <v>119434580.27167654</v>
      </c>
      <c r="Q2306" s="39">
        <v>144704057.05000001</v>
      </c>
      <c r="R2306" s="37">
        <v>0</v>
      </c>
      <c r="S2306" s="37">
        <v>0</v>
      </c>
      <c r="T2306" s="36">
        <v>0</v>
      </c>
      <c r="U2306" s="37">
        <v>8051031.2716765404</v>
      </c>
      <c r="V2306" s="36">
        <v>152755088.32167655</v>
      </c>
      <c r="W2306" s="37">
        <v>0</v>
      </c>
      <c r="X2306" s="37">
        <v>119434580.27</v>
      </c>
      <c r="Y2306" s="37">
        <v>0</v>
      </c>
      <c r="Z2306" s="37">
        <v>0</v>
      </c>
      <c r="AA2306" s="37">
        <v>0</v>
      </c>
      <c r="AB2306" s="37">
        <v>0</v>
      </c>
      <c r="AC2306" s="36">
        <v>1.6765445470809937E-3</v>
      </c>
      <c r="AD2306" s="36">
        <v>33320508.050000012</v>
      </c>
      <c r="AE2306" s="37">
        <v>32424778</v>
      </c>
      <c r="AF2306" s="37">
        <v>0</v>
      </c>
      <c r="AG2306" s="37">
        <v>895730.05000001192</v>
      </c>
      <c r="AH2306" s="37">
        <v>44310.151633972295</v>
      </c>
      <c r="AI2306" s="36">
        <v>44310.151633972295</v>
      </c>
      <c r="AJ2306" s="38">
        <v>851419.89836604148</v>
      </c>
    </row>
    <row r="2307" spans="1:36" ht="15" customHeight="1" x14ac:dyDescent="0.25">
      <c r="A2307" s="5" t="s">
        <v>2393</v>
      </c>
      <c r="B2307" s="6" t="s">
        <v>46</v>
      </c>
      <c r="C2307" s="7" t="s">
        <v>803</v>
      </c>
      <c r="D2307" s="12" t="s">
        <v>804</v>
      </c>
      <c r="E2307" s="3">
        <v>202430367</v>
      </c>
      <c r="F2307" s="4">
        <v>0</v>
      </c>
      <c r="G2307" s="3">
        <v>0</v>
      </c>
      <c r="H2307" s="3">
        <v>0</v>
      </c>
      <c r="I2307" s="3">
        <v>202430367</v>
      </c>
      <c r="J2307" s="3">
        <v>0</v>
      </c>
      <c r="K2307" s="3">
        <v>11510795.370916963</v>
      </c>
      <c r="L2307" s="3">
        <v>0</v>
      </c>
      <c r="M2307" s="3">
        <v>-39951361</v>
      </c>
      <c r="N2307" s="3">
        <v>0</v>
      </c>
      <c r="O2307" s="3">
        <v>0</v>
      </c>
      <c r="P2307" s="3">
        <v>173989801.37091696</v>
      </c>
      <c r="Q2307" s="39">
        <v>210716629.25</v>
      </c>
      <c r="R2307" s="37">
        <v>0</v>
      </c>
      <c r="S2307" s="37">
        <v>0</v>
      </c>
      <c r="T2307" s="36">
        <v>0</v>
      </c>
      <c r="U2307" s="37">
        <v>11510795.370916963</v>
      </c>
      <c r="V2307" s="36">
        <v>222227424.62091696</v>
      </c>
      <c r="W2307" s="37">
        <v>0</v>
      </c>
      <c r="X2307" s="37">
        <v>173989801.37</v>
      </c>
      <c r="Y2307" s="37">
        <v>0</v>
      </c>
      <c r="Z2307" s="37">
        <v>0</v>
      </c>
      <c r="AA2307" s="37">
        <v>0</v>
      </c>
      <c r="AB2307" s="37">
        <v>0</v>
      </c>
      <c r="AC2307" s="36">
        <v>9.1695785522460938E-4</v>
      </c>
      <c r="AD2307" s="36">
        <v>48237623.25</v>
      </c>
      <c r="AE2307" s="37">
        <v>46924067</v>
      </c>
      <c r="AF2307" s="37">
        <v>0</v>
      </c>
      <c r="AG2307" s="37">
        <v>1313556.25</v>
      </c>
      <c r="AH2307" s="37">
        <v>64979.260902602568</v>
      </c>
      <c r="AI2307" s="36">
        <v>64979.260902602568</v>
      </c>
      <c r="AJ2307" s="38">
        <v>1248576.989097394</v>
      </c>
    </row>
    <row r="2308" spans="1:36" ht="15" customHeight="1" x14ac:dyDescent="0.25">
      <c r="A2308" s="5" t="s">
        <v>2393</v>
      </c>
      <c r="B2308" s="6" t="s">
        <v>46</v>
      </c>
      <c r="C2308" s="7" t="s">
        <v>2106</v>
      </c>
      <c r="D2308" s="12" t="s">
        <v>2107</v>
      </c>
      <c r="E2308" s="3">
        <v>191763234</v>
      </c>
      <c r="F2308" s="4">
        <v>0</v>
      </c>
      <c r="G2308" s="3">
        <v>0</v>
      </c>
      <c r="H2308" s="3">
        <v>0</v>
      </c>
      <c r="I2308" s="3">
        <v>191763234</v>
      </c>
      <c r="J2308" s="3">
        <v>0</v>
      </c>
      <c r="K2308" s="3">
        <v>11134983.503495991</v>
      </c>
      <c r="L2308" s="3">
        <v>0</v>
      </c>
      <c r="M2308" s="3">
        <v>-37720019</v>
      </c>
      <c r="N2308" s="3">
        <v>0</v>
      </c>
      <c r="O2308" s="3">
        <v>0</v>
      </c>
      <c r="P2308" s="3">
        <v>165178198.50349599</v>
      </c>
      <c r="Q2308" s="39">
        <v>200129785.27000001</v>
      </c>
      <c r="R2308" s="37">
        <v>0</v>
      </c>
      <c r="S2308" s="37">
        <v>0</v>
      </c>
      <c r="T2308" s="36">
        <v>0</v>
      </c>
      <c r="U2308" s="37">
        <v>11134983.503495991</v>
      </c>
      <c r="V2308" s="36">
        <v>211264768.773496</v>
      </c>
      <c r="W2308" s="37">
        <v>0</v>
      </c>
      <c r="X2308" s="37">
        <v>165178198.5</v>
      </c>
      <c r="Y2308" s="37">
        <v>0</v>
      </c>
      <c r="Z2308" s="37">
        <v>0</v>
      </c>
      <c r="AA2308" s="37">
        <v>0</v>
      </c>
      <c r="AB2308" s="37">
        <v>0</v>
      </c>
      <c r="AC2308" s="36">
        <v>3.4959912300109863E-3</v>
      </c>
      <c r="AD2308" s="36">
        <v>46086570.270000011</v>
      </c>
      <c r="AE2308" s="37">
        <v>44847020</v>
      </c>
      <c r="AF2308" s="37">
        <v>0</v>
      </c>
      <c r="AG2308" s="37">
        <v>1239550.2700000107</v>
      </c>
      <c r="AH2308" s="37">
        <v>61318.318417062197</v>
      </c>
      <c r="AI2308" s="36">
        <v>61318.318417062197</v>
      </c>
      <c r="AJ2308" s="38">
        <v>1178231.9515829459</v>
      </c>
    </row>
    <row r="2309" spans="1:36" ht="15" customHeight="1" x14ac:dyDescent="0.25">
      <c r="A2309" s="5" t="s">
        <v>2393</v>
      </c>
      <c r="B2309" s="6" t="s">
        <v>46</v>
      </c>
      <c r="C2309" s="7" t="s">
        <v>1832</v>
      </c>
      <c r="D2309" s="12" t="s">
        <v>1833</v>
      </c>
      <c r="E2309" s="3">
        <v>188078350</v>
      </c>
      <c r="F2309" s="4">
        <v>0</v>
      </c>
      <c r="G2309" s="3">
        <v>0</v>
      </c>
      <c r="H2309" s="3">
        <v>0</v>
      </c>
      <c r="I2309" s="3">
        <v>188078350</v>
      </c>
      <c r="J2309" s="3">
        <v>0</v>
      </c>
      <c r="K2309" s="3">
        <v>10901223.802161515</v>
      </c>
      <c r="L2309" s="3">
        <v>0</v>
      </c>
      <c r="M2309" s="3">
        <v>-37005907</v>
      </c>
      <c r="N2309" s="3">
        <v>0</v>
      </c>
      <c r="O2309" s="3">
        <v>0</v>
      </c>
      <c r="P2309" s="3">
        <v>161973666.80216151</v>
      </c>
      <c r="Q2309" s="39">
        <v>196239834.34</v>
      </c>
      <c r="R2309" s="37">
        <v>0</v>
      </c>
      <c r="S2309" s="37">
        <v>0</v>
      </c>
      <c r="T2309" s="36">
        <v>0</v>
      </c>
      <c r="U2309" s="37">
        <v>10901223.802161515</v>
      </c>
      <c r="V2309" s="36">
        <v>207141058.14216152</v>
      </c>
      <c r="W2309" s="37">
        <v>0</v>
      </c>
      <c r="X2309" s="37">
        <v>161973666.80000001</v>
      </c>
      <c r="Y2309" s="37">
        <v>0</v>
      </c>
      <c r="Z2309" s="37">
        <v>0</v>
      </c>
      <c r="AA2309" s="37">
        <v>0</v>
      </c>
      <c r="AB2309" s="37">
        <v>0</v>
      </c>
      <c r="AC2309" s="36">
        <v>2.1615028381347656E-3</v>
      </c>
      <c r="AD2309" s="36">
        <v>45167391.340000004</v>
      </c>
      <c r="AE2309" s="37">
        <v>43951255</v>
      </c>
      <c r="AF2309" s="37">
        <v>0</v>
      </c>
      <c r="AG2309" s="37">
        <v>1216136.3400000036</v>
      </c>
      <c r="AH2309" s="37">
        <v>60160.07348752398</v>
      </c>
      <c r="AI2309" s="36">
        <v>60160.07348752398</v>
      </c>
      <c r="AJ2309" s="38">
        <v>1155976.2665124759</v>
      </c>
    </row>
    <row r="2310" spans="1:36" ht="15" customHeight="1" x14ac:dyDescent="0.25">
      <c r="A2310" s="5" t="s">
        <v>2393</v>
      </c>
      <c r="B2310" s="6" t="s">
        <v>46</v>
      </c>
      <c r="C2310" s="7" t="s">
        <v>805</v>
      </c>
      <c r="D2310" s="12" t="s">
        <v>806</v>
      </c>
      <c r="E2310" s="3">
        <v>284086050</v>
      </c>
      <c r="F2310" s="4">
        <v>0</v>
      </c>
      <c r="G2310" s="3">
        <v>0</v>
      </c>
      <c r="H2310" s="3">
        <v>0</v>
      </c>
      <c r="I2310" s="3">
        <v>284086050</v>
      </c>
      <c r="J2310" s="3">
        <v>0</v>
      </c>
      <c r="K2310" s="3">
        <v>16209960.743755937</v>
      </c>
      <c r="L2310" s="3">
        <v>0</v>
      </c>
      <c r="M2310" s="3">
        <v>-56033818</v>
      </c>
      <c r="N2310" s="3">
        <v>0</v>
      </c>
      <c r="O2310" s="3">
        <v>0</v>
      </c>
      <c r="P2310" s="3">
        <v>244262192.74375594</v>
      </c>
      <c r="Q2310" s="39">
        <v>295843639.52999997</v>
      </c>
      <c r="R2310" s="37">
        <v>0</v>
      </c>
      <c r="S2310" s="37">
        <v>0</v>
      </c>
      <c r="T2310" s="36">
        <v>0</v>
      </c>
      <c r="U2310" s="37">
        <v>16209960.743755937</v>
      </c>
      <c r="V2310" s="36">
        <v>312053600.27375591</v>
      </c>
      <c r="W2310" s="37">
        <v>0</v>
      </c>
      <c r="X2310" s="37">
        <v>244262192.74000001</v>
      </c>
      <c r="Y2310" s="37">
        <v>0</v>
      </c>
      <c r="Z2310" s="37">
        <v>0</v>
      </c>
      <c r="AA2310" s="37">
        <v>0</v>
      </c>
      <c r="AB2310" s="37">
        <v>0</v>
      </c>
      <c r="AC2310" s="36">
        <v>3.7559270858764648E-3</v>
      </c>
      <c r="AD2310" s="36">
        <v>67791407.529999971</v>
      </c>
      <c r="AE2310" s="37">
        <v>65949279</v>
      </c>
      <c r="AF2310" s="37">
        <v>0</v>
      </c>
      <c r="AG2310" s="37">
        <v>1842128.5299999714</v>
      </c>
      <c r="AH2310" s="37">
        <v>91126.779204922423</v>
      </c>
      <c r="AI2310" s="36">
        <v>91126.779204922423</v>
      </c>
      <c r="AJ2310" s="38">
        <v>1751001.7507950515</v>
      </c>
    </row>
    <row r="2311" spans="1:36" ht="15" customHeight="1" x14ac:dyDescent="0.25">
      <c r="A2311" s="5" t="s">
        <v>2393</v>
      </c>
      <c r="B2311" s="6" t="s">
        <v>46</v>
      </c>
      <c r="C2311" s="7" t="s">
        <v>807</v>
      </c>
      <c r="D2311" s="12" t="s">
        <v>808</v>
      </c>
      <c r="E2311" s="3">
        <v>405456247</v>
      </c>
      <c r="F2311" s="4">
        <v>0</v>
      </c>
      <c r="G2311" s="3">
        <v>0</v>
      </c>
      <c r="H2311" s="3">
        <v>0</v>
      </c>
      <c r="I2311" s="3">
        <v>405456247</v>
      </c>
      <c r="J2311" s="3">
        <v>0</v>
      </c>
      <c r="K2311" s="3">
        <v>23450640.734577894</v>
      </c>
      <c r="L2311" s="3">
        <v>0</v>
      </c>
      <c r="M2311" s="3">
        <v>-79804018</v>
      </c>
      <c r="N2311" s="3">
        <v>0</v>
      </c>
      <c r="O2311" s="3">
        <v>0</v>
      </c>
      <c r="P2311" s="3">
        <v>349102869.73457789</v>
      </c>
      <c r="Q2311" s="39">
        <v>422939426.51999998</v>
      </c>
      <c r="R2311" s="37">
        <v>0</v>
      </c>
      <c r="S2311" s="37">
        <v>0</v>
      </c>
      <c r="T2311" s="36">
        <v>0</v>
      </c>
      <c r="U2311" s="37">
        <v>23450640.734577894</v>
      </c>
      <c r="V2311" s="36">
        <v>446390067.25457788</v>
      </c>
      <c r="W2311" s="37">
        <v>0</v>
      </c>
      <c r="X2311" s="37">
        <v>349102869.73000002</v>
      </c>
      <c r="Y2311" s="37">
        <v>0</v>
      </c>
      <c r="Z2311" s="37">
        <v>0</v>
      </c>
      <c r="AA2311" s="37">
        <v>0</v>
      </c>
      <c r="AB2311" s="37">
        <v>0</v>
      </c>
      <c r="AC2311" s="36">
        <v>4.5778751373291016E-3</v>
      </c>
      <c r="AD2311" s="36">
        <v>97287197.519999981</v>
      </c>
      <c r="AE2311" s="37">
        <v>94664438</v>
      </c>
      <c r="AF2311" s="37">
        <v>0</v>
      </c>
      <c r="AG2311" s="37">
        <v>2622759.5199999809</v>
      </c>
      <c r="AH2311" s="37">
        <v>129743.18772786733</v>
      </c>
      <c r="AI2311" s="36">
        <v>129743.18772786733</v>
      </c>
      <c r="AJ2311" s="38">
        <v>2493016.3322721124</v>
      </c>
    </row>
    <row r="2312" spans="1:36" ht="15" customHeight="1" x14ac:dyDescent="0.25">
      <c r="A2312" s="5" t="s">
        <v>2393</v>
      </c>
      <c r="B2312" s="6" t="s">
        <v>46</v>
      </c>
      <c r="C2312" s="7" t="s">
        <v>809</v>
      </c>
      <c r="D2312" s="12" t="s">
        <v>810</v>
      </c>
      <c r="E2312" s="3">
        <v>290857909</v>
      </c>
      <c r="F2312" s="4">
        <v>0</v>
      </c>
      <c r="G2312" s="3">
        <v>0</v>
      </c>
      <c r="H2312" s="3">
        <v>0</v>
      </c>
      <c r="I2312" s="3">
        <v>290857909</v>
      </c>
      <c r="J2312" s="3">
        <v>0</v>
      </c>
      <c r="K2312" s="3">
        <v>16772162.423157573</v>
      </c>
      <c r="L2312" s="3">
        <v>0</v>
      </c>
      <c r="M2312" s="3">
        <v>-57276478</v>
      </c>
      <c r="N2312" s="3">
        <v>0</v>
      </c>
      <c r="O2312" s="3">
        <v>0</v>
      </c>
      <c r="P2312" s="3">
        <v>250353593.42315757</v>
      </c>
      <c r="Q2312" s="39">
        <v>303283957.36000001</v>
      </c>
      <c r="R2312" s="37">
        <v>0</v>
      </c>
      <c r="S2312" s="37">
        <v>0</v>
      </c>
      <c r="T2312" s="36">
        <v>0</v>
      </c>
      <c r="U2312" s="37">
        <v>16772162.423157573</v>
      </c>
      <c r="V2312" s="36">
        <v>320056119.78315759</v>
      </c>
      <c r="W2312" s="37">
        <v>0</v>
      </c>
      <c r="X2312" s="37">
        <v>250353593.41999999</v>
      </c>
      <c r="Y2312" s="37">
        <v>0</v>
      </c>
      <c r="Z2312" s="37">
        <v>0</v>
      </c>
      <c r="AA2312" s="37">
        <v>0</v>
      </c>
      <c r="AB2312" s="37">
        <v>0</v>
      </c>
      <c r="AC2312" s="36">
        <v>3.1575858592987061E-3</v>
      </c>
      <c r="AD2312" s="36">
        <v>69702526.360000014</v>
      </c>
      <c r="AE2312" s="37">
        <v>67819973</v>
      </c>
      <c r="AF2312" s="37">
        <v>0</v>
      </c>
      <c r="AG2312" s="37">
        <v>1882553.3600000143</v>
      </c>
      <c r="AH2312" s="37">
        <v>93126.522706973556</v>
      </c>
      <c r="AI2312" s="36">
        <v>93126.522706973556</v>
      </c>
      <c r="AJ2312" s="38">
        <v>1789426.8372930437</v>
      </c>
    </row>
    <row r="2313" spans="1:36" ht="15" customHeight="1" x14ac:dyDescent="0.25">
      <c r="A2313" s="5" t="s">
        <v>2393</v>
      </c>
      <c r="B2313" s="6" t="s">
        <v>46</v>
      </c>
      <c r="C2313" s="7" t="s">
        <v>811</v>
      </c>
      <c r="D2313" s="12" t="s">
        <v>812</v>
      </c>
      <c r="E2313" s="3">
        <v>265079748</v>
      </c>
      <c r="F2313" s="4">
        <v>0</v>
      </c>
      <c r="G2313" s="3">
        <v>0</v>
      </c>
      <c r="H2313" s="3">
        <v>0</v>
      </c>
      <c r="I2313" s="3">
        <v>265079748</v>
      </c>
      <c r="J2313" s="3">
        <v>0</v>
      </c>
      <c r="K2313" s="3">
        <v>15239345.296819925</v>
      </c>
      <c r="L2313" s="3">
        <v>0</v>
      </c>
      <c r="M2313" s="3">
        <v>-52226313</v>
      </c>
      <c r="N2313" s="3">
        <v>0</v>
      </c>
      <c r="O2313" s="3">
        <v>0</v>
      </c>
      <c r="P2313" s="3">
        <v>228092780.29681993</v>
      </c>
      <c r="Q2313" s="39">
        <v>276299363.75999999</v>
      </c>
      <c r="R2313" s="37">
        <v>0</v>
      </c>
      <c r="S2313" s="37">
        <v>0</v>
      </c>
      <c r="T2313" s="36">
        <v>0</v>
      </c>
      <c r="U2313" s="37">
        <v>15239345.296819925</v>
      </c>
      <c r="V2313" s="36">
        <v>291538709.05681992</v>
      </c>
      <c r="W2313" s="37">
        <v>0</v>
      </c>
      <c r="X2313" s="37">
        <v>228092780.30000001</v>
      </c>
      <c r="Y2313" s="37">
        <v>0</v>
      </c>
      <c r="Z2313" s="37">
        <v>0</v>
      </c>
      <c r="AA2313" s="37">
        <v>0</v>
      </c>
      <c r="AB2313" s="37">
        <v>0</v>
      </c>
      <c r="AC2313" s="36">
        <v>-3.180086612701416E-3</v>
      </c>
      <c r="AD2313" s="36">
        <v>63445928.75999999</v>
      </c>
      <c r="AE2313" s="37">
        <v>61729217</v>
      </c>
      <c r="AF2313" s="37">
        <v>0</v>
      </c>
      <c r="AG2313" s="37">
        <v>1716711.7599999905</v>
      </c>
      <c r="AH2313" s="37">
        <v>84922.63757079716</v>
      </c>
      <c r="AI2313" s="36">
        <v>84922.63757079716</v>
      </c>
      <c r="AJ2313" s="38">
        <v>1631789.1224291921</v>
      </c>
    </row>
    <row r="2314" spans="1:36" ht="15" customHeight="1" x14ac:dyDescent="0.25">
      <c r="A2314" s="5" t="s">
        <v>2393</v>
      </c>
      <c r="B2314" s="6" t="s">
        <v>46</v>
      </c>
      <c r="C2314" s="7" t="s">
        <v>2108</v>
      </c>
      <c r="D2314" s="12" t="s">
        <v>2109</v>
      </c>
      <c r="E2314" s="3">
        <v>202097655</v>
      </c>
      <c r="F2314" s="4">
        <v>0</v>
      </c>
      <c r="G2314" s="3">
        <v>0</v>
      </c>
      <c r="H2314" s="3">
        <v>0</v>
      </c>
      <c r="I2314" s="3">
        <v>202097655</v>
      </c>
      <c r="J2314" s="3">
        <v>0</v>
      </c>
      <c r="K2314" s="3">
        <v>11712805.25152126</v>
      </c>
      <c r="L2314" s="3">
        <v>0</v>
      </c>
      <c r="M2314" s="3">
        <v>-39768035</v>
      </c>
      <c r="N2314" s="3">
        <v>0</v>
      </c>
      <c r="O2314" s="3">
        <v>0</v>
      </c>
      <c r="P2314" s="3">
        <v>174042425.25152126</v>
      </c>
      <c r="Q2314" s="39">
        <v>210863061</v>
      </c>
      <c r="R2314" s="37">
        <v>0</v>
      </c>
      <c r="S2314" s="37">
        <v>0</v>
      </c>
      <c r="T2314" s="36">
        <v>0</v>
      </c>
      <c r="U2314" s="37">
        <v>11712805.25152126</v>
      </c>
      <c r="V2314" s="36">
        <v>222575866.25152126</v>
      </c>
      <c r="W2314" s="37">
        <v>0</v>
      </c>
      <c r="X2314" s="37">
        <v>174042425.25</v>
      </c>
      <c r="Y2314" s="37">
        <v>0</v>
      </c>
      <c r="Z2314" s="37">
        <v>0</v>
      </c>
      <c r="AA2314" s="37">
        <v>0</v>
      </c>
      <c r="AB2314" s="37">
        <v>0</v>
      </c>
      <c r="AC2314" s="36">
        <v>1.5212595462799072E-3</v>
      </c>
      <c r="AD2314" s="36">
        <v>48533441</v>
      </c>
      <c r="AE2314" s="37">
        <v>47226481</v>
      </c>
      <c r="AF2314" s="37">
        <v>0</v>
      </c>
      <c r="AG2314" s="37">
        <v>1306960</v>
      </c>
      <c r="AH2314" s="37">
        <v>64652.956300322468</v>
      </c>
      <c r="AI2314" s="36">
        <v>64652.956300322468</v>
      </c>
      <c r="AJ2314" s="38">
        <v>1242307.0436996743</v>
      </c>
    </row>
    <row r="2315" spans="1:36" ht="15" customHeight="1" x14ac:dyDescent="0.25">
      <c r="A2315" s="5" t="s">
        <v>2393</v>
      </c>
      <c r="B2315" s="6" t="s">
        <v>46</v>
      </c>
      <c r="C2315" s="7" t="s">
        <v>813</v>
      </c>
      <c r="D2315" s="12" t="s">
        <v>814</v>
      </c>
      <c r="E2315" s="3">
        <v>276746392</v>
      </c>
      <c r="F2315" s="4">
        <v>0</v>
      </c>
      <c r="G2315" s="3">
        <v>0</v>
      </c>
      <c r="H2315" s="3">
        <v>0</v>
      </c>
      <c r="I2315" s="3">
        <v>276746392</v>
      </c>
      <c r="J2315" s="3">
        <v>0</v>
      </c>
      <c r="K2315" s="3">
        <v>15755258.696855307</v>
      </c>
      <c r="L2315" s="3">
        <v>0</v>
      </c>
      <c r="M2315" s="3">
        <v>-54604637</v>
      </c>
      <c r="N2315" s="3">
        <v>0</v>
      </c>
      <c r="O2315" s="3">
        <v>0</v>
      </c>
      <c r="P2315" s="3">
        <v>237897013.69685531</v>
      </c>
      <c r="Q2315" s="39">
        <v>288120544.38999999</v>
      </c>
      <c r="R2315" s="37">
        <v>0</v>
      </c>
      <c r="S2315" s="37">
        <v>0</v>
      </c>
      <c r="T2315" s="36">
        <v>0</v>
      </c>
      <c r="U2315" s="37">
        <v>15755258.696855307</v>
      </c>
      <c r="V2315" s="36">
        <v>303875803.08685529</v>
      </c>
      <c r="W2315" s="37">
        <v>0</v>
      </c>
      <c r="X2315" s="37">
        <v>237897013.69999999</v>
      </c>
      <c r="Y2315" s="37">
        <v>0</v>
      </c>
      <c r="Z2315" s="37">
        <v>0</v>
      </c>
      <c r="AA2315" s="37">
        <v>0</v>
      </c>
      <c r="AB2315" s="37">
        <v>0</v>
      </c>
      <c r="AC2315" s="36">
        <v>-3.144681453704834E-3</v>
      </c>
      <c r="AD2315" s="36">
        <v>65978789.389999986</v>
      </c>
      <c r="AE2315" s="37">
        <v>64183565</v>
      </c>
      <c r="AF2315" s="37">
        <v>0</v>
      </c>
      <c r="AG2315" s="37">
        <v>1795224.3899999857</v>
      </c>
      <c r="AH2315" s="37">
        <v>88806.515911689828</v>
      </c>
      <c r="AI2315" s="36">
        <v>88806.515911689828</v>
      </c>
      <c r="AJ2315" s="38">
        <v>1706417.8740882948</v>
      </c>
    </row>
    <row r="2316" spans="1:36" ht="15" customHeight="1" x14ac:dyDescent="0.25">
      <c r="A2316" s="5" t="s">
        <v>2393</v>
      </c>
      <c r="B2316" s="6" t="s">
        <v>46</v>
      </c>
      <c r="C2316" s="7" t="s">
        <v>815</v>
      </c>
      <c r="D2316" s="12" t="s">
        <v>816</v>
      </c>
      <c r="E2316" s="3">
        <v>218053311</v>
      </c>
      <c r="F2316" s="4">
        <v>0</v>
      </c>
      <c r="G2316" s="3">
        <v>0</v>
      </c>
      <c r="H2316" s="3">
        <v>0</v>
      </c>
      <c r="I2316" s="3">
        <v>218053311</v>
      </c>
      <c r="J2316" s="3">
        <v>0</v>
      </c>
      <c r="K2316" s="3">
        <v>12617332.599570692</v>
      </c>
      <c r="L2316" s="3">
        <v>0</v>
      </c>
      <c r="M2316" s="3">
        <v>-42914964</v>
      </c>
      <c r="N2316" s="3">
        <v>0</v>
      </c>
      <c r="O2316" s="3">
        <v>0</v>
      </c>
      <c r="P2316" s="3">
        <v>187755679.59957069</v>
      </c>
      <c r="Q2316" s="39">
        <v>227467832.06999999</v>
      </c>
      <c r="R2316" s="37">
        <v>0</v>
      </c>
      <c r="S2316" s="37">
        <v>0</v>
      </c>
      <c r="T2316" s="36">
        <v>0</v>
      </c>
      <c r="U2316" s="37">
        <v>12617332.599570692</v>
      </c>
      <c r="V2316" s="36">
        <v>240085164.66957068</v>
      </c>
      <c r="W2316" s="37">
        <v>0</v>
      </c>
      <c r="X2316" s="37">
        <v>187755679.59999999</v>
      </c>
      <c r="Y2316" s="37">
        <v>0</v>
      </c>
      <c r="Z2316" s="37">
        <v>0</v>
      </c>
      <c r="AA2316" s="37">
        <v>0</v>
      </c>
      <c r="AB2316" s="37">
        <v>0</v>
      </c>
      <c r="AC2316" s="36">
        <v>-4.2930245399475098E-4</v>
      </c>
      <c r="AD2316" s="36">
        <v>52329485.069999993</v>
      </c>
      <c r="AE2316" s="37">
        <v>50919103</v>
      </c>
      <c r="AF2316" s="37">
        <v>0</v>
      </c>
      <c r="AG2316" s="37">
        <v>1410382.0699999928</v>
      </c>
      <c r="AH2316" s="37">
        <v>69769.059755821043</v>
      </c>
      <c r="AI2316" s="36">
        <v>69769.059755821043</v>
      </c>
      <c r="AJ2316" s="38">
        <v>1340613.0102441683</v>
      </c>
    </row>
    <row r="2317" spans="1:36" ht="15" customHeight="1" x14ac:dyDescent="0.25">
      <c r="A2317" s="5" t="s">
        <v>2393</v>
      </c>
      <c r="B2317" s="6" t="s">
        <v>46</v>
      </c>
      <c r="C2317" s="7" t="s">
        <v>817</v>
      </c>
      <c r="D2317" s="12" t="s">
        <v>818</v>
      </c>
      <c r="E2317" s="3">
        <v>209404144</v>
      </c>
      <c r="F2317" s="4">
        <v>0</v>
      </c>
      <c r="G2317" s="3">
        <v>0</v>
      </c>
      <c r="H2317" s="3">
        <v>0</v>
      </c>
      <c r="I2317" s="3">
        <v>209404144</v>
      </c>
      <c r="J2317" s="3">
        <v>0</v>
      </c>
      <c r="K2317" s="3">
        <v>12167759.964117408</v>
      </c>
      <c r="L2317" s="3">
        <v>0</v>
      </c>
      <c r="M2317" s="3">
        <v>-41186265</v>
      </c>
      <c r="N2317" s="3">
        <v>0</v>
      </c>
      <c r="O2317" s="3">
        <v>0</v>
      </c>
      <c r="P2317" s="3">
        <v>180385638.96411741</v>
      </c>
      <c r="Q2317" s="39">
        <v>218559823.37</v>
      </c>
      <c r="R2317" s="37">
        <v>0</v>
      </c>
      <c r="S2317" s="37">
        <v>0</v>
      </c>
      <c r="T2317" s="36">
        <v>0</v>
      </c>
      <c r="U2317" s="37">
        <v>12167759.964117408</v>
      </c>
      <c r="V2317" s="36">
        <v>230727583.33411741</v>
      </c>
      <c r="W2317" s="37">
        <v>0</v>
      </c>
      <c r="X2317" s="37">
        <v>180385638.96000001</v>
      </c>
      <c r="Y2317" s="37">
        <v>0</v>
      </c>
      <c r="Z2317" s="37">
        <v>0</v>
      </c>
      <c r="AA2317" s="37">
        <v>0</v>
      </c>
      <c r="AB2317" s="37">
        <v>0</v>
      </c>
      <c r="AC2317" s="36">
        <v>4.1173994541168213E-3</v>
      </c>
      <c r="AD2317" s="36">
        <v>50341944.370000005</v>
      </c>
      <c r="AE2317" s="37">
        <v>48988501</v>
      </c>
      <c r="AF2317" s="37">
        <v>0</v>
      </c>
      <c r="AG2317" s="37">
        <v>1353443.3700000048</v>
      </c>
      <c r="AH2317" s="37">
        <v>66952.404859805567</v>
      </c>
      <c r="AI2317" s="36">
        <v>66952.404859805567</v>
      </c>
      <c r="AJ2317" s="38">
        <v>1286490.9651402012</v>
      </c>
    </row>
    <row r="2318" spans="1:36" ht="15" customHeight="1" x14ac:dyDescent="0.25">
      <c r="A2318" s="5" t="s">
        <v>2393</v>
      </c>
      <c r="B2318" s="6" t="s">
        <v>46</v>
      </c>
      <c r="C2318" s="7" t="s">
        <v>819</v>
      </c>
      <c r="D2318" s="12" t="s">
        <v>820</v>
      </c>
      <c r="E2318" s="3">
        <v>409968347</v>
      </c>
      <c r="F2318" s="4">
        <v>0</v>
      </c>
      <c r="G2318" s="3">
        <v>0</v>
      </c>
      <c r="H2318" s="3">
        <v>0</v>
      </c>
      <c r="I2318" s="3">
        <v>409968347</v>
      </c>
      <c r="J2318" s="3">
        <v>0</v>
      </c>
      <c r="K2318" s="3">
        <v>23303867.528871536</v>
      </c>
      <c r="L2318" s="3">
        <v>0</v>
      </c>
      <c r="M2318" s="3">
        <v>-80911449</v>
      </c>
      <c r="N2318" s="3">
        <v>0</v>
      </c>
      <c r="O2318" s="3">
        <v>0</v>
      </c>
      <c r="P2318" s="3">
        <v>352360765.52887154</v>
      </c>
      <c r="Q2318" s="39">
        <v>426733819.73000002</v>
      </c>
      <c r="R2318" s="37">
        <v>0</v>
      </c>
      <c r="S2318" s="37">
        <v>0</v>
      </c>
      <c r="T2318" s="36">
        <v>0</v>
      </c>
      <c r="U2318" s="37">
        <v>23303867.528871536</v>
      </c>
      <c r="V2318" s="36">
        <v>450037687.25887156</v>
      </c>
      <c r="W2318" s="37">
        <v>0</v>
      </c>
      <c r="X2318" s="37">
        <v>352360765.52999997</v>
      </c>
      <c r="Y2318" s="37">
        <v>0</v>
      </c>
      <c r="Z2318" s="37">
        <v>0</v>
      </c>
      <c r="AA2318" s="37">
        <v>0</v>
      </c>
      <c r="AB2318" s="37">
        <v>0</v>
      </c>
      <c r="AC2318" s="36">
        <v>-1.1284351348876953E-3</v>
      </c>
      <c r="AD2318" s="36">
        <v>97676921.730000019</v>
      </c>
      <c r="AE2318" s="37">
        <v>95016680</v>
      </c>
      <c r="AF2318" s="37">
        <v>0</v>
      </c>
      <c r="AG2318" s="37">
        <v>2660241.7300000191</v>
      </c>
      <c r="AH2318" s="37">
        <v>131597.36512057405</v>
      </c>
      <c r="AI2318" s="36">
        <v>131597.36512057405</v>
      </c>
      <c r="AJ2318" s="38">
        <v>2528644.3648794442</v>
      </c>
    </row>
    <row r="2319" spans="1:36" ht="15" customHeight="1" x14ac:dyDescent="0.25">
      <c r="A2319" s="5" t="s">
        <v>2393</v>
      </c>
      <c r="B2319" s="6" t="s">
        <v>46</v>
      </c>
      <c r="C2319" s="7" t="s">
        <v>821</v>
      </c>
      <c r="D2319" s="12" t="s">
        <v>822</v>
      </c>
      <c r="E2319" s="3">
        <v>199185401</v>
      </c>
      <c r="F2319" s="4">
        <v>0</v>
      </c>
      <c r="G2319" s="3">
        <v>0</v>
      </c>
      <c r="H2319" s="3">
        <v>0</v>
      </c>
      <c r="I2319" s="3">
        <v>199185401</v>
      </c>
      <c r="J2319" s="3">
        <v>0</v>
      </c>
      <c r="K2319" s="3">
        <v>11375004.238116413</v>
      </c>
      <c r="L2319" s="3">
        <v>0</v>
      </c>
      <c r="M2319" s="3">
        <v>-39283545</v>
      </c>
      <c r="N2319" s="3">
        <v>0</v>
      </c>
      <c r="O2319" s="3">
        <v>0</v>
      </c>
      <c r="P2319" s="3">
        <v>171276860.23811641</v>
      </c>
      <c r="Q2319" s="39">
        <v>207448942.13</v>
      </c>
      <c r="R2319" s="37">
        <v>0</v>
      </c>
      <c r="S2319" s="37">
        <v>0</v>
      </c>
      <c r="T2319" s="36">
        <v>0</v>
      </c>
      <c r="U2319" s="37">
        <v>11375004.238116413</v>
      </c>
      <c r="V2319" s="36">
        <v>218823946.36811641</v>
      </c>
      <c r="W2319" s="37">
        <v>0</v>
      </c>
      <c r="X2319" s="37">
        <v>171276860.24000001</v>
      </c>
      <c r="Y2319" s="37">
        <v>0</v>
      </c>
      <c r="Z2319" s="37">
        <v>0</v>
      </c>
      <c r="AA2319" s="37">
        <v>0</v>
      </c>
      <c r="AB2319" s="37">
        <v>0</v>
      </c>
      <c r="AC2319" s="36">
        <v>-1.8835961818695068E-3</v>
      </c>
      <c r="AD2319" s="36">
        <v>47547086.129999995</v>
      </c>
      <c r="AE2319" s="37">
        <v>46255637</v>
      </c>
      <c r="AF2319" s="37">
        <v>0</v>
      </c>
      <c r="AG2319" s="37">
        <v>1291449.1299999952</v>
      </c>
      <c r="AH2319" s="37">
        <v>63885.661509135061</v>
      </c>
      <c r="AI2319" s="36">
        <v>63885.661509135061</v>
      </c>
      <c r="AJ2319" s="38">
        <v>1227563.4684908614</v>
      </c>
    </row>
    <row r="2320" spans="1:36" ht="15" customHeight="1" x14ac:dyDescent="0.25">
      <c r="A2320" s="5" t="s">
        <v>2393</v>
      </c>
      <c r="B2320" s="6" t="s">
        <v>46</v>
      </c>
      <c r="C2320" s="7" t="s">
        <v>2409</v>
      </c>
      <c r="D2320" s="12" t="s">
        <v>2410</v>
      </c>
      <c r="E2320" s="3">
        <v>215055264</v>
      </c>
      <c r="F2320" s="4">
        <v>0</v>
      </c>
      <c r="G2320" s="3">
        <v>0</v>
      </c>
      <c r="H2320" s="3">
        <v>0</v>
      </c>
      <c r="I2320" s="3">
        <v>215055264</v>
      </c>
      <c r="J2320" s="3">
        <v>0</v>
      </c>
      <c r="K2320" s="3">
        <v>12270143.85849148</v>
      </c>
      <c r="L2320" s="3">
        <v>0</v>
      </c>
      <c r="M2320" s="3">
        <v>-42418089</v>
      </c>
      <c r="N2320" s="3">
        <v>0</v>
      </c>
      <c r="O2320" s="3">
        <v>0</v>
      </c>
      <c r="P2320" s="3">
        <v>184907318.85849148</v>
      </c>
      <c r="Q2320" s="39">
        <v>223954265.19</v>
      </c>
      <c r="R2320" s="37">
        <v>0</v>
      </c>
      <c r="S2320" s="37">
        <v>0</v>
      </c>
      <c r="T2320" s="36">
        <v>0</v>
      </c>
      <c r="U2320" s="37">
        <v>12270143.85849148</v>
      </c>
      <c r="V2320" s="36">
        <v>236224409.04849148</v>
      </c>
      <c r="W2320" s="37">
        <v>0</v>
      </c>
      <c r="X2320" s="37">
        <v>184907318.86000001</v>
      </c>
      <c r="Y2320" s="37">
        <v>0</v>
      </c>
      <c r="Z2320" s="37">
        <v>0</v>
      </c>
      <c r="AA2320" s="37">
        <v>0</v>
      </c>
      <c r="AB2320" s="37">
        <v>0</v>
      </c>
      <c r="AC2320" s="36">
        <v>-1.5085339546203613E-3</v>
      </c>
      <c r="AD2320" s="36">
        <v>51317090.189999998</v>
      </c>
      <c r="AE2320" s="37">
        <v>49922589</v>
      </c>
      <c r="AF2320" s="37">
        <v>0</v>
      </c>
      <c r="AG2320" s="37">
        <v>1394501.1899999976</v>
      </c>
      <c r="AH2320" s="37">
        <v>68983.461236623552</v>
      </c>
      <c r="AI2320" s="36">
        <v>68983.461236623552</v>
      </c>
      <c r="AJ2320" s="38">
        <v>1325517.7287633717</v>
      </c>
    </row>
    <row r="2321" spans="1:36" ht="15" customHeight="1" x14ac:dyDescent="0.25">
      <c r="A2321" s="5" t="s">
        <v>2393</v>
      </c>
      <c r="B2321" s="6" t="s">
        <v>46</v>
      </c>
      <c r="C2321" s="7" t="s">
        <v>823</v>
      </c>
      <c r="D2321" s="12" t="s">
        <v>824</v>
      </c>
      <c r="E2321" s="3">
        <v>249662002</v>
      </c>
      <c r="F2321" s="4">
        <v>0</v>
      </c>
      <c r="G2321" s="3">
        <v>0</v>
      </c>
      <c r="H2321" s="3">
        <v>0</v>
      </c>
      <c r="I2321" s="3">
        <v>249662002</v>
      </c>
      <c r="J2321" s="3">
        <v>0</v>
      </c>
      <c r="K2321" s="3">
        <v>14397566.753713667</v>
      </c>
      <c r="L2321" s="3">
        <v>0</v>
      </c>
      <c r="M2321" s="3">
        <v>-49156083</v>
      </c>
      <c r="N2321" s="3">
        <v>0</v>
      </c>
      <c r="O2321" s="3">
        <v>0</v>
      </c>
      <c r="P2321" s="3">
        <v>214903485.75371367</v>
      </c>
      <c r="Q2321" s="39">
        <v>260340217.61000001</v>
      </c>
      <c r="R2321" s="37">
        <v>0</v>
      </c>
      <c r="S2321" s="37">
        <v>0</v>
      </c>
      <c r="T2321" s="36">
        <v>0</v>
      </c>
      <c r="U2321" s="37">
        <v>14397566.753713667</v>
      </c>
      <c r="V2321" s="36">
        <v>274737784.36371368</v>
      </c>
      <c r="W2321" s="37">
        <v>0</v>
      </c>
      <c r="X2321" s="37">
        <v>214903485.75</v>
      </c>
      <c r="Y2321" s="37">
        <v>0</v>
      </c>
      <c r="Z2321" s="37">
        <v>0</v>
      </c>
      <c r="AA2321" s="37">
        <v>0</v>
      </c>
      <c r="AB2321" s="37">
        <v>0</v>
      </c>
      <c r="AC2321" s="36">
        <v>3.7136673927307129E-3</v>
      </c>
      <c r="AD2321" s="36">
        <v>59834298.610000014</v>
      </c>
      <c r="AE2321" s="37">
        <v>58218793</v>
      </c>
      <c r="AF2321" s="37">
        <v>0</v>
      </c>
      <c r="AG2321" s="37">
        <v>1615505.6100000143</v>
      </c>
      <c r="AH2321" s="37">
        <v>79916.151685022269</v>
      </c>
      <c r="AI2321" s="36">
        <v>79916.151685022269</v>
      </c>
      <c r="AJ2321" s="38">
        <v>1535589.4583149925</v>
      </c>
    </row>
    <row r="2322" spans="1:36" ht="15" customHeight="1" x14ac:dyDescent="0.25">
      <c r="A2322" s="5" t="s">
        <v>2393</v>
      </c>
      <c r="B2322" s="6" t="s">
        <v>46</v>
      </c>
      <c r="C2322" s="7" t="s">
        <v>1834</v>
      </c>
      <c r="D2322" s="12" t="s">
        <v>1835</v>
      </c>
      <c r="E2322" s="3">
        <v>259885644</v>
      </c>
      <c r="F2322" s="4">
        <v>0</v>
      </c>
      <c r="G2322" s="3">
        <v>0</v>
      </c>
      <c r="H2322" s="3">
        <v>0</v>
      </c>
      <c r="I2322" s="3">
        <v>259885644</v>
      </c>
      <c r="J2322" s="3">
        <v>0</v>
      </c>
      <c r="K2322" s="3">
        <v>14985818.257577658</v>
      </c>
      <c r="L2322" s="3">
        <v>0</v>
      </c>
      <c r="M2322" s="3">
        <v>-51174500</v>
      </c>
      <c r="N2322" s="3">
        <v>0</v>
      </c>
      <c r="O2322" s="3">
        <v>0</v>
      </c>
      <c r="P2322" s="3">
        <v>223696962.25757766</v>
      </c>
      <c r="Q2322" s="39">
        <v>270992891.02999997</v>
      </c>
      <c r="R2322" s="37">
        <v>0</v>
      </c>
      <c r="S2322" s="37">
        <v>0</v>
      </c>
      <c r="T2322" s="36">
        <v>0</v>
      </c>
      <c r="U2322" s="37">
        <v>14985818.257577658</v>
      </c>
      <c r="V2322" s="36">
        <v>285978709.28757763</v>
      </c>
      <c r="W2322" s="37">
        <v>0</v>
      </c>
      <c r="X2322" s="37">
        <v>223696962.25999999</v>
      </c>
      <c r="Y2322" s="37">
        <v>0</v>
      </c>
      <c r="Z2322" s="37">
        <v>0</v>
      </c>
      <c r="AA2322" s="37">
        <v>0</v>
      </c>
      <c r="AB2322" s="37">
        <v>0</v>
      </c>
      <c r="AC2322" s="36">
        <v>-2.422332763671875E-3</v>
      </c>
      <c r="AD2322" s="36">
        <v>62281747.029999971</v>
      </c>
      <c r="AE2322" s="37">
        <v>60599813</v>
      </c>
      <c r="AF2322" s="37">
        <v>0</v>
      </c>
      <c r="AG2322" s="37">
        <v>1681934.0299999714</v>
      </c>
      <c r="AH2322" s="37">
        <v>83202.245930719684</v>
      </c>
      <c r="AI2322" s="36">
        <v>83202.245930719684</v>
      </c>
      <c r="AJ2322" s="38">
        <v>1598731.784069255</v>
      </c>
    </row>
    <row r="2323" spans="1:36" ht="15" customHeight="1" x14ac:dyDescent="0.25">
      <c r="A2323" s="5" t="s">
        <v>2393</v>
      </c>
      <c r="B2323" s="6" t="s">
        <v>46</v>
      </c>
      <c r="C2323" s="7" t="s">
        <v>825</v>
      </c>
      <c r="D2323" s="12" t="s">
        <v>826</v>
      </c>
      <c r="E2323" s="3">
        <v>229168156</v>
      </c>
      <c r="F2323" s="4">
        <v>0</v>
      </c>
      <c r="G2323" s="3">
        <v>0</v>
      </c>
      <c r="H2323" s="3">
        <v>0</v>
      </c>
      <c r="I2323" s="3">
        <v>229168156</v>
      </c>
      <c r="J2323" s="3">
        <v>0</v>
      </c>
      <c r="K2323" s="3">
        <v>13292986.142997861</v>
      </c>
      <c r="L2323" s="3">
        <v>0</v>
      </c>
      <c r="M2323" s="3">
        <v>-45090911</v>
      </c>
      <c r="N2323" s="3">
        <v>0</v>
      </c>
      <c r="O2323" s="3">
        <v>0</v>
      </c>
      <c r="P2323" s="3">
        <v>197370231.14299786</v>
      </c>
      <c r="Q2323" s="39">
        <v>239132013.09999999</v>
      </c>
      <c r="R2323" s="37">
        <v>0</v>
      </c>
      <c r="S2323" s="37">
        <v>0</v>
      </c>
      <c r="T2323" s="36">
        <v>0</v>
      </c>
      <c r="U2323" s="37">
        <v>13292986.142997861</v>
      </c>
      <c r="V2323" s="36">
        <v>252424999.24299785</v>
      </c>
      <c r="W2323" s="37">
        <v>0</v>
      </c>
      <c r="X2323" s="37">
        <v>197370231.13999999</v>
      </c>
      <c r="Y2323" s="37">
        <v>0</v>
      </c>
      <c r="Z2323" s="37">
        <v>0</v>
      </c>
      <c r="AA2323" s="37">
        <v>0</v>
      </c>
      <c r="AB2323" s="37">
        <v>0</v>
      </c>
      <c r="AC2323" s="36">
        <v>2.9978752136230469E-3</v>
      </c>
      <c r="AD2323" s="36">
        <v>55054768.099999994</v>
      </c>
      <c r="AE2323" s="37">
        <v>53572871</v>
      </c>
      <c r="AF2323" s="37">
        <v>0</v>
      </c>
      <c r="AG2323" s="37">
        <v>1481897.099999994</v>
      </c>
      <c r="AH2323" s="37">
        <v>73306.779433092219</v>
      </c>
      <c r="AI2323" s="36">
        <v>73306.779433092219</v>
      </c>
      <c r="AJ2323" s="38">
        <v>1408590.3205669001</v>
      </c>
    </row>
    <row r="2324" spans="1:36" ht="15" customHeight="1" x14ac:dyDescent="0.25">
      <c r="A2324" s="5" t="s">
        <v>2393</v>
      </c>
      <c r="B2324" s="6" t="s">
        <v>46</v>
      </c>
      <c r="C2324" s="7" t="s">
        <v>827</v>
      </c>
      <c r="D2324" s="12" t="s">
        <v>828</v>
      </c>
      <c r="E2324" s="3">
        <v>262798475</v>
      </c>
      <c r="F2324" s="4">
        <v>0</v>
      </c>
      <c r="G2324" s="3">
        <v>0</v>
      </c>
      <c r="H2324" s="3">
        <v>0</v>
      </c>
      <c r="I2324" s="3">
        <v>262798475</v>
      </c>
      <c r="J2324" s="3">
        <v>0</v>
      </c>
      <c r="K2324" s="3">
        <v>14972037.334889591</v>
      </c>
      <c r="L2324" s="3">
        <v>0</v>
      </c>
      <c r="M2324" s="3">
        <v>-51845945</v>
      </c>
      <c r="N2324" s="3">
        <v>0</v>
      </c>
      <c r="O2324" s="3">
        <v>0</v>
      </c>
      <c r="P2324" s="3">
        <v>225924567.33488959</v>
      </c>
      <c r="Q2324" s="39">
        <v>273624013.23000002</v>
      </c>
      <c r="R2324" s="37">
        <v>0</v>
      </c>
      <c r="S2324" s="37">
        <v>0</v>
      </c>
      <c r="T2324" s="36">
        <v>0</v>
      </c>
      <c r="U2324" s="37">
        <v>14972037.334889591</v>
      </c>
      <c r="V2324" s="36">
        <v>288596050.56488961</v>
      </c>
      <c r="W2324" s="37">
        <v>0</v>
      </c>
      <c r="X2324" s="37">
        <v>225924567.33000001</v>
      </c>
      <c r="Y2324" s="37">
        <v>0</v>
      </c>
      <c r="Z2324" s="37">
        <v>0</v>
      </c>
      <c r="AA2324" s="37">
        <v>0</v>
      </c>
      <c r="AB2324" s="37">
        <v>0</v>
      </c>
      <c r="AC2324" s="36">
        <v>4.8895776271820068E-3</v>
      </c>
      <c r="AD2324" s="36">
        <v>62671483.230000019</v>
      </c>
      <c r="AE2324" s="37">
        <v>60966997</v>
      </c>
      <c r="AF2324" s="37">
        <v>0</v>
      </c>
      <c r="AG2324" s="37">
        <v>1704486.2300000191</v>
      </c>
      <c r="AH2324" s="37">
        <v>84317.862629837648</v>
      </c>
      <c r="AI2324" s="36">
        <v>84317.862629837648</v>
      </c>
      <c r="AJ2324" s="38">
        <v>1620168.3673701808</v>
      </c>
    </row>
    <row r="2325" spans="1:36" ht="15" customHeight="1" x14ac:dyDescent="0.25">
      <c r="A2325" s="5" t="s">
        <v>2393</v>
      </c>
      <c r="B2325" s="6" t="s">
        <v>46</v>
      </c>
      <c r="C2325" s="7" t="s">
        <v>2411</v>
      </c>
      <c r="D2325" s="12" t="s">
        <v>2412</v>
      </c>
      <c r="E2325" s="3">
        <v>403609273</v>
      </c>
      <c r="F2325" s="4">
        <v>0</v>
      </c>
      <c r="G2325" s="3">
        <v>0</v>
      </c>
      <c r="H2325" s="3">
        <v>0</v>
      </c>
      <c r="I2325" s="3">
        <v>403609273</v>
      </c>
      <c r="J2325" s="3">
        <v>0</v>
      </c>
      <c r="K2325" s="3">
        <v>23063318.4060179</v>
      </c>
      <c r="L2325" s="3">
        <v>0</v>
      </c>
      <c r="M2325" s="3">
        <v>-79588702</v>
      </c>
      <c r="N2325" s="3">
        <v>0</v>
      </c>
      <c r="O2325" s="3">
        <v>0</v>
      </c>
      <c r="P2325" s="3">
        <v>347083889.4060179</v>
      </c>
      <c r="Q2325" s="39">
        <v>420390460.76999998</v>
      </c>
      <c r="R2325" s="37">
        <v>0</v>
      </c>
      <c r="S2325" s="37">
        <v>0</v>
      </c>
      <c r="T2325" s="36">
        <v>0</v>
      </c>
      <c r="U2325" s="37">
        <v>23063318.4060179</v>
      </c>
      <c r="V2325" s="36">
        <v>443453779.17601788</v>
      </c>
      <c r="W2325" s="37">
        <v>0</v>
      </c>
      <c r="X2325" s="37">
        <v>347083889.41000003</v>
      </c>
      <c r="Y2325" s="37">
        <v>0</v>
      </c>
      <c r="Z2325" s="37">
        <v>0</v>
      </c>
      <c r="AA2325" s="37">
        <v>0</v>
      </c>
      <c r="AB2325" s="37">
        <v>0</v>
      </c>
      <c r="AC2325" s="36">
        <v>-3.9821267127990723E-3</v>
      </c>
      <c r="AD2325" s="36">
        <v>96369889.769999981</v>
      </c>
      <c r="AE2325" s="37">
        <v>93753516</v>
      </c>
      <c r="AF2325" s="37">
        <v>0</v>
      </c>
      <c r="AG2325" s="37">
        <v>2616373.7699999809</v>
      </c>
      <c r="AH2325" s="37">
        <v>129427.29618130525</v>
      </c>
      <c r="AI2325" s="36">
        <v>129427.29618130525</v>
      </c>
      <c r="AJ2325" s="38">
        <v>2486946.4738186747</v>
      </c>
    </row>
    <row r="2326" spans="1:36" ht="15" customHeight="1" x14ac:dyDescent="0.25">
      <c r="A2326" s="5" t="s">
        <v>2393</v>
      </c>
      <c r="B2326" s="6" t="s">
        <v>46</v>
      </c>
      <c r="C2326" s="7" t="s">
        <v>1836</v>
      </c>
      <c r="D2326" s="12" t="s">
        <v>1837</v>
      </c>
      <c r="E2326" s="3">
        <v>253511084</v>
      </c>
      <c r="F2326" s="4">
        <v>0</v>
      </c>
      <c r="G2326" s="3">
        <v>0</v>
      </c>
      <c r="H2326" s="3">
        <v>0</v>
      </c>
      <c r="I2326" s="3">
        <v>253511084</v>
      </c>
      <c r="J2326" s="3">
        <v>0</v>
      </c>
      <c r="K2326" s="3">
        <v>14670486.47961092</v>
      </c>
      <c r="L2326" s="3">
        <v>0</v>
      </c>
      <c r="M2326" s="3">
        <v>-49892026</v>
      </c>
      <c r="N2326" s="3">
        <v>0</v>
      </c>
      <c r="O2326" s="3">
        <v>0</v>
      </c>
      <c r="P2326" s="3">
        <v>218289544.47961092</v>
      </c>
      <c r="Q2326" s="39">
        <v>264462755.61000001</v>
      </c>
      <c r="R2326" s="37">
        <v>0</v>
      </c>
      <c r="S2326" s="37">
        <v>0</v>
      </c>
      <c r="T2326" s="36">
        <v>0</v>
      </c>
      <c r="U2326" s="37">
        <v>14670486.47961092</v>
      </c>
      <c r="V2326" s="36">
        <v>279133242.08961093</v>
      </c>
      <c r="W2326" s="37">
        <v>0</v>
      </c>
      <c r="X2326" s="37">
        <v>218289544.47999999</v>
      </c>
      <c r="Y2326" s="37">
        <v>0</v>
      </c>
      <c r="Z2326" s="37">
        <v>0</v>
      </c>
      <c r="AA2326" s="37">
        <v>0</v>
      </c>
      <c r="AB2326" s="37">
        <v>0</v>
      </c>
      <c r="AC2326" s="36">
        <v>-3.890693187713623E-4</v>
      </c>
      <c r="AD2326" s="36">
        <v>60843697.610000014</v>
      </c>
      <c r="AE2326" s="37">
        <v>59204044</v>
      </c>
      <c r="AF2326" s="37">
        <v>0</v>
      </c>
      <c r="AG2326" s="37">
        <v>1639653.6100000143</v>
      </c>
      <c r="AH2326" s="37">
        <v>81110.709734802062</v>
      </c>
      <c r="AI2326" s="36">
        <v>81110.709734802062</v>
      </c>
      <c r="AJ2326" s="38">
        <v>1558542.9002652094</v>
      </c>
    </row>
    <row r="2327" spans="1:36" ht="15" customHeight="1" x14ac:dyDescent="0.25">
      <c r="A2327" s="5" t="s">
        <v>2393</v>
      </c>
      <c r="B2327" s="6" t="s">
        <v>46</v>
      </c>
      <c r="C2327" s="7" t="s">
        <v>2110</v>
      </c>
      <c r="D2327" s="12" t="s">
        <v>2111</v>
      </c>
      <c r="E2327" s="3">
        <v>245809964</v>
      </c>
      <c r="F2327" s="4">
        <v>0</v>
      </c>
      <c r="G2327" s="3">
        <v>0</v>
      </c>
      <c r="H2327" s="3">
        <v>0</v>
      </c>
      <c r="I2327" s="3">
        <v>245809964</v>
      </c>
      <c r="J2327" s="3">
        <v>0</v>
      </c>
      <c r="K2327" s="3">
        <v>14081989.392124057</v>
      </c>
      <c r="L2327" s="3">
        <v>0</v>
      </c>
      <c r="M2327" s="3">
        <v>-48455136</v>
      </c>
      <c r="N2327" s="3">
        <v>0</v>
      </c>
      <c r="O2327" s="3">
        <v>0</v>
      </c>
      <c r="P2327" s="3">
        <v>211436817.39212406</v>
      </c>
      <c r="Q2327" s="39">
        <v>256104808.37</v>
      </c>
      <c r="R2327" s="37">
        <v>0</v>
      </c>
      <c r="S2327" s="37">
        <v>0</v>
      </c>
      <c r="T2327" s="36">
        <v>0</v>
      </c>
      <c r="U2327" s="37">
        <v>14081989.392124057</v>
      </c>
      <c r="V2327" s="36">
        <v>270186797.76212406</v>
      </c>
      <c r="W2327" s="37">
        <v>0</v>
      </c>
      <c r="X2327" s="37">
        <v>211436817.38999999</v>
      </c>
      <c r="Y2327" s="37">
        <v>0</v>
      </c>
      <c r="Z2327" s="37">
        <v>0</v>
      </c>
      <c r="AA2327" s="37">
        <v>0</v>
      </c>
      <c r="AB2327" s="37">
        <v>0</v>
      </c>
      <c r="AC2327" s="36">
        <v>2.1240711212158203E-3</v>
      </c>
      <c r="AD2327" s="36">
        <v>58749980.370000005</v>
      </c>
      <c r="AE2327" s="37">
        <v>57157123</v>
      </c>
      <c r="AF2327" s="37">
        <v>0</v>
      </c>
      <c r="AG2327" s="37">
        <v>1592857.3700000048</v>
      </c>
      <c r="AH2327" s="37">
        <v>78795.78406015248</v>
      </c>
      <c r="AI2327" s="36">
        <v>78795.78406015248</v>
      </c>
      <c r="AJ2327" s="38">
        <v>1514061.5859398544</v>
      </c>
    </row>
    <row r="2328" spans="1:36" ht="15" customHeight="1" x14ac:dyDescent="0.25">
      <c r="A2328" s="5" t="s">
        <v>2393</v>
      </c>
      <c r="B2328" s="6" t="s">
        <v>46</v>
      </c>
      <c r="C2328" s="7" t="s">
        <v>2413</v>
      </c>
      <c r="D2328" s="12" t="s">
        <v>2414</v>
      </c>
      <c r="E2328" s="3">
        <v>327280715</v>
      </c>
      <c r="F2328" s="4">
        <v>0</v>
      </c>
      <c r="G2328" s="3">
        <v>0</v>
      </c>
      <c r="H2328" s="3">
        <v>0</v>
      </c>
      <c r="I2328" s="3">
        <v>327280715</v>
      </c>
      <c r="J2328" s="3">
        <v>0</v>
      </c>
      <c r="K2328" s="3">
        <v>18698697.319117904</v>
      </c>
      <c r="L2328" s="3">
        <v>0</v>
      </c>
      <c r="M2328" s="3">
        <v>-64539227</v>
      </c>
      <c r="N2328" s="3">
        <v>0</v>
      </c>
      <c r="O2328" s="3">
        <v>0</v>
      </c>
      <c r="P2328" s="3">
        <v>281440185.3191179</v>
      </c>
      <c r="Q2328" s="39">
        <v>340880843.25</v>
      </c>
      <c r="R2328" s="37">
        <v>0</v>
      </c>
      <c r="S2328" s="37">
        <v>0</v>
      </c>
      <c r="T2328" s="36">
        <v>0</v>
      </c>
      <c r="U2328" s="37">
        <v>18698697.319117904</v>
      </c>
      <c r="V2328" s="36">
        <v>359579540.5691179</v>
      </c>
      <c r="W2328" s="37">
        <v>0</v>
      </c>
      <c r="X2328" s="37">
        <v>281440185.31999999</v>
      </c>
      <c r="Y2328" s="37">
        <v>0</v>
      </c>
      <c r="Z2328" s="37">
        <v>0</v>
      </c>
      <c r="AA2328" s="37">
        <v>0</v>
      </c>
      <c r="AB2328" s="37">
        <v>0</v>
      </c>
      <c r="AC2328" s="36">
        <v>-8.8208913803100586E-4</v>
      </c>
      <c r="AD2328" s="36">
        <v>78139355.25</v>
      </c>
      <c r="AE2328" s="37">
        <v>76017698</v>
      </c>
      <c r="AF2328" s="37">
        <v>0</v>
      </c>
      <c r="AG2328" s="37">
        <v>2121657.25</v>
      </c>
      <c r="AH2328" s="37">
        <v>104954.5613243805</v>
      </c>
      <c r="AI2328" s="36">
        <v>104954.5613243805</v>
      </c>
      <c r="AJ2328" s="38">
        <v>2016702.6886756122</v>
      </c>
    </row>
    <row r="2329" spans="1:36" ht="15" customHeight="1" x14ac:dyDescent="0.25">
      <c r="A2329" s="5" t="s">
        <v>2393</v>
      </c>
      <c r="B2329" s="6" t="s">
        <v>46</v>
      </c>
      <c r="C2329" s="7" t="s">
        <v>1838</v>
      </c>
      <c r="D2329" s="12" t="s">
        <v>1839</v>
      </c>
      <c r="E2329" s="3">
        <v>160490201</v>
      </c>
      <c r="F2329" s="4">
        <v>0</v>
      </c>
      <c r="G2329" s="3">
        <v>0</v>
      </c>
      <c r="H2329" s="3">
        <v>0</v>
      </c>
      <c r="I2329" s="3">
        <v>160490201</v>
      </c>
      <c r="J2329" s="3">
        <v>0</v>
      </c>
      <c r="K2329" s="3">
        <v>9224749.7202611566</v>
      </c>
      <c r="L2329" s="3">
        <v>0</v>
      </c>
      <c r="M2329" s="3">
        <v>-31620858</v>
      </c>
      <c r="N2329" s="3">
        <v>0</v>
      </c>
      <c r="O2329" s="3">
        <v>0</v>
      </c>
      <c r="P2329" s="3">
        <v>138094092.72026116</v>
      </c>
      <c r="Q2329" s="39">
        <v>167279166.22999999</v>
      </c>
      <c r="R2329" s="37">
        <v>0</v>
      </c>
      <c r="S2329" s="37">
        <v>0</v>
      </c>
      <c r="T2329" s="36">
        <v>0</v>
      </c>
      <c r="U2329" s="37">
        <v>9224749.7202611566</v>
      </c>
      <c r="V2329" s="36">
        <v>176503915.95026115</v>
      </c>
      <c r="W2329" s="37">
        <v>0</v>
      </c>
      <c r="X2329" s="37">
        <v>138094092.72</v>
      </c>
      <c r="Y2329" s="37">
        <v>0</v>
      </c>
      <c r="Z2329" s="37">
        <v>0</v>
      </c>
      <c r="AA2329" s="37">
        <v>0</v>
      </c>
      <c r="AB2329" s="37">
        <v>0</v>
      </c>
      <c r="AC2329" s="36">
        <v>2.6115775108337402E-4</v>
      </c>
      <c r="AD2329" s="36">
        <v>38409823.229999989</v>
      </c>
      <c r="AE2329" s="37">
        <v>37370423</v>
      </c>
      <c r="AF2329" s="37">
        <v>0</v>
      </c>
      <c r="AG2329" s="37">
        <v>1039400.2299999893</v>
      </c>
      <c r="AH2329" s="37">
        <v>51417.2565715358</v>
      </c>
      <c r="AI2329" s="36">
        <v>51417.2565715358</v>
      </c>
      <c r="AJ2329" s="38">
        <v>987982.97342845052</v>
      </c>
    </row>
    <row r="2330" spans="1:36" ht="15" customHeight="1" x14ac:dyDescent="0.25">
      <c r="A2330" s="5" t="s">
        <v>2393</v>
      </c>
      <c r="B2330" s="6" t="s">
        <v>46</v>
      </c>
      <c r="C2330" s="7" t="s">
        <v>829</v>
      </c>
      <c r="D2330" s="12" t="s">
        <v>830</v>
      </c>
      <c r="E2330" s="3">
        <v>483619709</v>
      </c>
      <c r="F2330" s="4">
        <v>0</v>
      </c>
      <c r="G2330" s="3">
        <v>0</v>
      </c>
      <c r="H2330" s="3">
        <v>0</v>
      </c>
      <c r="I2330" s="3">
        <v>483619709</v>
      </c>
      <c r="J2330" s="3">
        <v>0</v>
      </c>
      <c r="K2330" s="3">
        <v>27612994.551934838</v>
      </c>
      <c r="L2330" s="3">
        <v>0</v>
      </c>
      <c r="M2330" s="3">
        <v>-95377819</v>
      </c>
      <c r="N2330" s="3">
        <v>0</v>
      </c>
      <c r="O2330" s="3">
        <v>0</v>
      </c>
      <c r="P2330" s="3">
        <v>415854884.55193484</v>
      </c>
      <c r="Q2330" s="39">
        <v>503677731.41000003</v>
      </c>
      <c r="R2330" s="37">
        <v>0</v>
      </c>
      <c r="S2330" s="37">
        <v>0</v>
      </c>
      <c r="T2330" s="36">
        <v>0</v>
      </c>
      <c r="U2330" s="37">
        <v>27612994.551934838</v>
      </c>
      <c r="V2330" s="36">
        <v>531290725.96193486</v>
      </c>
      <c r="W2330" s="37">
        <v>0</v>
      </c>
      <c r="X2330" s="37">
        <v>415854884.55000001</v>
      </c>
      <c r="Y2330" s="37">
        <v>0</v>
      </c>
      <c r="Z2330" s="37">
        <v>0</v>
      </c>
      <c r="AA2330" s="37">
        <v>0</v>
      </c>
      <c r="AB2330" s="37">
        <v>0</v>
      </c>
      <c r="AC2330" s="36">
        <v>1.9348263740539551E-3</v>
      </c>
      <c r="AD2330" s="36">
        <v>115435841.41000003</v>
      </c>
      <c r="AE2330" s="37">
        <v>112300368</v>
      </c>
      <c r="AF2330" s="37">
        <v>0</v>
      </c>
      <c r="AG2330" s="37">
        <v>3135473.4100000262</v>
      </c>
      <c r="AH2330" s="37">
        <v>155106.22005077029</v>
      </c>
      <c r="AI2330" s="36">
        <v>155106.22005077029</v>
      </c>
      <c r="AJ2330" s="38">
        <v>2980367.1899492592</v>
      </c>
    </row>
    <row r="2331" spans="1:36" ht="15" customHeight="1" x14ac:dyDescent="0.25">
      <c r="A2331" s="5" t="s">
        <v>2393</v>
      </c>
      <c r="B2331" s="6" t="s">
        <v>46</v>
      </c>
      <c r="C2331" s="7" t="s">
        <v>831</v>
      </c>
      <c r="D2331" s="12" t="s">
        <v>832</v>
      </c>
      <c r="E2331" s="3">
        <v>198499078</v>
      </c>
      <c r="F2331" s="4">
        <v>0</v>
      </c>
      <c r="G2331" s="3">
        <v>0</v>
      </c>
      <c r="H2331" s="3">
        <v>0</v>
      </c>
      <c r="I2331" s="3">
        <v>198499078</v>
      </c>
      <c r="J2331" s="3">
        <v>0</v>
      </c>
      <c r="K2331" s="3">
        <v>11506243.449526757</v>
      </c>
      <c r="L2331" s="3">
        <v>0</v>
      </c>
      <c r="M2331" s="3">
        <v>-39056546</v>
      </c>
      <c r="N2331" s="3">
        <v>0</v>
      </c>
      <c r="O2331" s="3">
        <v>0</v>
      </c>
      <c r="P2331" s="3">
        <v>170948775.44952676</v>
      </c>
      <c r="Q2331" s="39">
        <v>207113323.40000001</v>
      </c>
      <c r="R2331" s="37">
        <v>0</v>
      </c>
      <c r="S2331" s="37">
        <v>0</v>
      </c>
      <c r="T2331" s="36">
        <v>0</v>
      </c>
      <c r="U2331" s="37">
        <v>11506243.449526757</v>
      </c>
      <c r="V2331" s="36">
        <v>218619566.84952676</v>
      </c>
      <c r="W2331" s="37">
        <v>0</v>
      </c>
      <c r="X2331" s="37">
        <v>170948775.44999999</v>
      </c>
      <c r="Y2331" s="37">
        <v>0</v>
      </c>
      <c r="Z2331" s="37">
        <v>0</v>
      </c>
      <c r="AA2331" s="37">
        <v>0</v>
      </c>
      <c r="AB2331" s="37">
        <v>0</v>
      </c>
      <c r="AC2331" s="36">
        <v>-4.7323107719421387E-4</v>
      </c>
      <c r="AD2331" s="36">
        <v>47670791.400000006</v>
      </c>
      <c r="AE2331" s="37">
        <v>46387249</v>
      </c>
      <c r="AF2331" s="37">
        <v>0</v>
      </c>
      <c r="AG2331" s="37">
        <v>1283542.400000006</v>
      </c>
      <c r="AH2331" s="37">
        <v>63494.529822497556</v>
      </c>
      <c r="AI2331" s="36">
        <v>63494.529822497556</v>
      </c>
      <c r="AJ2331" s="38">
        <v>1220047.8701775074</v>
      </c>
    </row>
    <row r="2332" spans="1:36" ht="15" customHeight="1" x14ac:dyDescent="0.25">
      <c r="A2332" s="5" t="s">
        <v>2393</v>
      </c>
      <c r="B2332" s="6" t="s">
        <v>46</v>
      </c>
      <c r="C2332" s="7" t="s">
        <v>833</v>
      </c>
      <c r="D2332" s="12" t="s">
        <v>834</v>
      </c>
      <c r="E2332" s="3">
        <v>222838987</v>
      </c>
      <c r="F2332" s="4">
        <v>0</v>
      </c>
      <c r="G2332" s="3">
        <v>0</v>
      </c>
      <c r="H2332" s="3">
        <v>0</v>
      </c>
      <c r="I2332" s="3">
        <v>222838987</v>
      </c>
      <c r="J2332" s="3">
        <v>0</v>
      </c>
      <c r="K2332" s="3">
        <v>12657920.441057384</v>
      </c>
      <c r="L2332" s="3">
        <v>0</v>
      </c>
      <c r="M2332" s="3">
        <v>-43986296</v>
      </c>
      <c r="N2332" s="3">
        <v>0</v>
      </c>
      <c r="O2332" s="3">
        <v>0</v>
      </c>
      <c r="P2332" s="3">
        <v>191510611.44105738</v>
      </c>
      <c r="Q2332" s="39">
        <v>231931084.55000001</v>
      </c>
      <c r="R2332" s="37">
        <v>0</v>
      </c>
      <c r="S2332" s="37">
        <v>0</v>
      </c>
      <c r="T2332" s="36">
        <v>0</v>
      </c>
      <c r="U2332" s="37">
        <v>12657920.441057384</v>
      </c>
      <c r="V2332" s="36">
        <v>244589004.9910574</v>
      </c>
      <c r="W2332" s="37">
        <v>0</v>
      </c>
      <c r="X2332" s="37">
        <v>191510611.44</v>
      </c>
      <c r="Y2332" s="37">
        <v>0</v>
      </c>
      <c r="Z2332" s="37">
        <v>0</v>
      </c>
      <c r="AA2332" s="37">
        <v>0</v>
      </c>
      <c r="AB2332" s="37">
        <v>0</v>
      </c>
      <c r="AC2332" s="36">
        <v>1.0573863983154297E-3</v>
      </c>
      <c r="AD2332" s="36">
        <v>53078393.550000012</v>
      </c>
      <c r="AE2332" s="37">
        <v>51632139</v>
      </c>
      <c r="AF2332" s="37">
        <v>0</v>
      </c>
      <c r="AG2332" s="37">
        <v>1446254.5500000119</v>
      </c>
      <c r="AH2332" s="37">
        <v>71543.606705861923</v>
      </c>
      <c r="AI2332" s="36">
        <v>71543.606705861923</v>
      </c>
      <c r="AJ2332" s="38">
        <v>1374710.9432941526</v>
      </c>
    </row>
    <row r="2333" spans="1:36" ht="15" customHeight="1" x14ac:dyDescent="0.25">
      <c r="A2333" s="5" t="s">
        <v>2393</v>
      </c>
      <c r="B2333" s="6" t="s">
        <v>46</v>
      </c>
      <c r="C2333" s="7" t="s">
        <v>835</v>
      </c>
      <c r="D2333" s="12" t="s">
        <v>836</v>
      </c>
      <c r="E2333" s="3">
        <v>284722531</v>
      </c>
      <c r="F2333" s="4">
        <v>0</v>
      </c>
      <c r="G2333" s="3">
        <v>0</v>
      </c>
      <c r="H2333" s="3">
        <v>0</v>
      </c>
      <c r="I2333" s="3">
        <v>284722531</v>
      </c>
      <c r="J2333" s="3">
        <v>0</v>
      </c>
      <c r="K2333" s="3">
        <v>16399831.232860208</v>
      </c>
      <c r="L2333" s="3">
        <v>0</v>
      </c>
      <c r="M2333" s="3">
        <v>-56077067</v>
      </c>
      <c r="N2333" s="3">
        <v>0</v>
      </c>
      <c r="O2333" s="3">
        <v>0</v>
      </c>
      <c r="P2333" s="3">
        <v>245045295.23286021</v>
      </c>
      <c r="Q2333" s="39">
        <v>296847714.73000002</v>
      </c>
      <c r="R2333" s="37">
        <v>0</v>
      </c>
      <c r="S2333" s="37">
        <v>0</v>
      </c>
      <c r="T2333" s="36">
        <v>0</v>
      </c>
      <c r="U2333" s="37">
        <v>16399831.232860208</v>
      </c>
      <c r="V2333" s="36">
        <v>313247545.96286023</v>
      </c>
      <c r="W2333" s="37">
        <v>0</v>
      </c>
      <c r="X2333" s="37">
        <v>245045295.22999999</v>
      </c>
      <c r="Y2333" s="37">
        <v>0</v>
      </c>
      <c r="Z2333" s="37">
        <v>0</v>
      </c>
      <c r="AA2333" s="37">
        <v>0</v>
      </c>
      <c r="AB2333" s="37">
        <v>0</v>
      </c>
      <c r="AC2333" s="36">
        <v>2.8602182865142822E-3</v>
      </c>
      <c r="AD2333" s="36">
        <v>68202250.730000019</v>
      </c>
      <c r="AE2333" s="37">
        <v>66359095</v>
      </c>
      <c r="AF2333" s="37">
        <v>0</v>
      </c>
      <c r="AG2333" s="37">
        <v>1843155.7300000191</v>
      </c>
      <c r="AH2333" s="37">
        <v>91177.592938100774</v>
      </c>
      <c r="AI2333" s="36">
        <v>91177.592938100774</v>
      </c>
      <c r="AJ2333" s="38">
        <v>1751978.1370619163</v>
      </c>
    </row>
    <row r="2334" spans="1:36" ht="15" customHeight="1" x14ac:dyDescent="0.25">
      <c r="A2334" s="5" t="s">
        <v>2393</v>
      </c>
      <c r="B2334" s="6" t="s">
        <v>46</v>
      </c>
      <c r="C2334" s="7" t="s">
        <v>1840</v>
      </c>
      <c r="D2334" s="12" t="s">
        <v>1841</v>
      </c>
      <c r="E2334" s="3">
        <v>152559171</v>
      </c>
      <c r="F2334" s="4">
        <v>0</v>
      </c>
      <c r="G2334" s="3">
        <v>0</v>
      </c>
      <c r="H2334" s="3">
        <v>0</v>
      </c>
      <c r="I2334" s="3">
        <v>152559171</v>
      </c>
      <c r="J2334" s="3">
        <v>0</v>
      </c>
      <c r="K2334" s="3">
        <v>8802186.0210212469</v>
      </c>
      <c r="L2334" s="3">
        <v>0</v>
      </c>
      <c r="M2334" s="3">
        <v>-30039178</v>
      </c>
      <c r="N2334" s="3">
        <v>0</v>
      </c>
      <c r="O2334" s="3">
        <v>0</v>
      </c>
      <c r="P2334" s="3">
        <v>131322179.02102125</v>
      </c>
      <c r="Q2334" s="39">
        <v>159088381.44999999</v>
      </c>
      <c r="R2334" s="37">
        <v>0</v>
      </c>
      <c r="S2334" s="37">
        <v>0</v>
      </c>
      <c r="T2334" s="36">
        <v>0</v>
      </c>
      <c r="U2334" s="37">
        <v>8802186.0210212469</v>
      </c>
      <c r="V2334" s="36">
        <v>167890567.47102123</v>
      </c>
      <c r="W2334" s="37">
        <v>0</v>
      </c>
      <c r="X2334" s="37">
        <v>131322179.02</v>
      </c>
      <c r="Y2334" s="37">
        <v>0</v>
      </c>
      <c r="Z2334" s="37">
        <v>0</v>
      </c>
      <c r="AA2334" s="37">
        <v>0</v>
      </c>
      <c r="AB2334" s="37">
        <v>0</v>
      </c>
      <c r="AC2334" s="36">
        <v>1.0212510824203491E-3</v>
      </c>
      <c r="AD2334" s="36">
        <v>36568388.449999988</v>
      </c>
      <c r="AE2334" s="37">
        <v>35581088</v>
      </c>
      <c r="AF2334" s="37">
        <v>0</v>
      </c>
      <c r="AG2334" s="37">
        <v>987300.44999998808</v>
      </c>
      <c r="AH2334" s="37">
        <v>48839.97432908271</v>
      </c>
      <c r="AI2334" s="36">
        <v>48839.97432908271</v>
      </c>
      <c r="AJ2334" s="38">
        <v>938460.47567090392</v>
      </c>
    </row>
    <row r="2335" spans="1:36" ht="15" customHeight="1" x14ac:dyDescent="0.25">
      <c r="A2335" s="5" t="s">
        <v>2393</v>
      </c>
      <c r="B2335" s="6" t="s">
        <v>46</v>
      </c>
      <c r="C2335" s="7" t="s">
        <v>837</v>
      </c>
      <c r="D2335" s="12" t="s">
        <v>838</v>
      </c>
      <c r="E2335" s="3">
        <v>470471423</v>
      </c>
      <c r="F2335" s="4">
        <v>0</v>
      </c>
      <c r="G2335" s="3">
        <v>0</v>
      </c>
      <c r="H2335" s="3">
        <v>0</v>
      </c>
      <c r="I2335" s="3">
        <v>470471423</v>
      </c>
      <c r="J2335" s="3">
        <v>0</v>
      </c>
      <c r="K2335" s="3">
        <v>27120807.876266241</v>
      </c>
      <c r="L2335" s="3">
        <v>0</v>
      </c>
      <c r="M2335" s="3">
        <v>-92645027</v>
      </c>
      <c r="N2335" s="3">
        <v>0</v>
      </c>
      <c r="O2335" s="3">
        <v>0</v>
      </c>
      <c r="P2335" s="3">
        <v>404947203.87626624</v>
      </c>
      <c r="Q2335" s="39">
        <v>490561593.79000002</v>
      </c>
      <c r="R2335" s="37">
        <v>0</v>
      </c>
      <c r="S2335" s="37">
        <v>0</v>
      </c>
      <c r="T2335" s="36">
        <v>0</v>
      </c>
      <c r="U2335" s="37">
        <v>27120807.876266241</v>
      </c>
      <c r="V2335" s="36">
        <v>517682401.66626626</v>
      </c>
      <c r="W2335" s="37">
        <v>0</v>
      </c>
      <c r="X2335" s="37">
        <v>404947203.88</v>
      </c>
      <c r="Y2335" s="37">
        <v>0</v>
      </c>
      <c r="Z2335" s="37">
        <v>0</v>
      </c>
      <c r="AA2335" s="37">
        <v>0</v>
      </c>
      <c r="AB2335" s="37">
        <v>0</v>
      </c>
      <c r="AC2335" s="36">
        <v>-3.7337541580200195E-3</v>
      </c>
      <c r="AD2335" s="36">
        <v>112735197.79000002</v>
      </c>
      <c r="AE2335" s="37">
        <v>109690257</v>
      </c>
      <c r="AF2335" s="37">
        <v>0</v>
      </c>
      <c r="AG2335" s="37">
        <v>3044940.7900000215</v>
      </c>
      <c r="AH2335" s="37">
        <v>150627.73446237127</v>
      </c>
      <c r="AI2335" s="36">
        <v>150627.73446237127</v>
      </c>
      <c r="AJ2335" s="38">
        <v>2894313.0555376559</v>
      </c>
    </row>
    <row r="2336" spans="1:36" ht="15" customHeight="1" x14ac:dyDescent="0.25">
      <c r="A2336" s="5" t="s">
        <v>2393</v>
      </c>
      <c r="B2336" s="6" t="s">
        <v>46</v>
      </c>
      <c r="C2336" s="7" t="s">
        <v>839</v>
      </c>
      <c r="D2336" s="12" t="s">
        <v>840</v>
      </c>
      <c r="E2336" s="3">
        <v>166421462</v>
      </c>
      <c r="F2336" s="4">
        <v>0</v>
      </c>
      <c r="G2336" s="3">
        <v>0</v>
      </c>
      <c r="H2336" s="3">
        <v>0</v>
      </c>
      <c r="I2336" s="3">
        <v>166421462</v>
      </c>
      <c r="J2336" s="3">
        <v>0</v>
      </c>
      <c r="K2336" s="3">
        <v>9490093.312289387</v>
      </c>
      <c r="L2336" s="3">
        <v>0</v>
      </c>
      <c r="M2336" s="3">
        <v>-32830604</v>
      </c>
      <c r="N2336" s="3">
        <v>0</v>
      </c>
      <c r="O2336" s="3">
        <v>0</v>
      </c>
      <c r="P2336" s="3">
        <v>143080951.31228939</v>
      </c>
      <c r="Q2336" s="39">
        <v>173294612.75</v>
      </c>
      <c r="R2336" s="37">
        <v>0</v>
      </c>
      <c r="S2336" s="37">
        <v>0</v>
      </c>
      <c r="T2336" s="36">
        <v>0</v>
      </c>
      <c r="U2336" s="37">
        <v>9490093.312289387</v>
      </c>
      <c r="V2336" s="36">
        <v>182784706.06228939</v>
      </c>
      <c r="W2336" s="37">
        <v>0</v>
      </c>
      <c r="X2336" s="37">
        <v>143080951.31</v>
      </c>
      <c r="Y2336" s="37">
        <v>0</v>
      </c>
      <c r="Z2336" s="37">
        <v>0</v>
      </c>
      <c r="AA2336" s="37">
        <v>0</v>
      </c>
      <c r="AB2336" s="37">
        <v>0</v>
      </c>
      <c r="AC2336" s="36">
        <v>2.2893846035003662E-3</v>
      </c>
      <c r="AD2336" s="36">
        <v>39703754.75</v>
      </c>
      <c r="AE2336" s="37">
        <v>38624390</v>
      </c>
      <c r="AF2336" s="37">
        <v>0</v>
      </c>
      <c r="AG2336" s="37">
        <v>1079364.75</v>
      </c>
      <c r="AH2336" s="37">
        <v>53394.229367278633</v>
      </c>
      <c r="AI2336" s="36">
        <v>53394.229367278633</v>
      </c>
      <c r="AJ2336" s="38">
        <v>1025970.5206327215</v>
      </c>
    </row>
    <row r="2337" spans="1:36" ht="15" customHeight="1" x14ac:dyDescent="0.25">
      <c r="A2337" s="5" t="s">
        <v>2393</v>
      </c>
      <c r="B2337" s="6" t="s">
        <v>46</v>
      </c>
      <c r="C2337" s="7" t="s">
        <v>841</v>
      </c>
      <c r="D2337" s="12" t="s">
        <v>842</v>
      </c>
      <c r="E2337" s="3">
        <v>257871511</v>
      </c>
      <c r="F2337" s="4">
        <v>0</v>
      </c>
      <c r="G2337" s="3">
        <v>0</v>
      </c>
      <c r="H2337" s="3">
        <v>0</v>
      </c>
      <c r="I2337" s="3">
        <v>257871511</v>
      </c>
      <c r="J2337" s="3">
        <v>0</v>
      </c>
      <c r="K2337" s="3">
        <v>14933345.440001786</v>
      </c>
      <c r="L2337" s="3">
        <v>0</v>
      </c>
      <c r="M2337" s="3">
        <v>-50745589</v>
      </c>
      <c r="N2337" s="3">
        <v>0</v>
      </c>
      <c r="O2337" s="3">
        <v>0</v>
      </c>
      <c r="P2337" s="3">
        <v>222059267.44000179</v>
      </c>
      <c r="Q2337" s="39">
        <v>269031372.63</v>
      </c>
      <c r="R2337" s="37">
        <v>0</v>
      </c>
      <c r="S2337" s="37">
        <v>0</v>
      </c>
      <c r="T2337" s="36">
        <v>0</v>
      </c>
      <c r="U2337" s="37">
        <v>14933345.440001786</v>
      </c>
      <c r="V2337" s="36">
        <v>283964718.07000178</v>
      </c>
      <c r="W2337" s="37">
        <v>0</v>
      </c>
      <c r="X2337" s="37">
        <v>222059267.44</v>
      </c>
      <c r="Y2337" s="37">
        <v>0</v>
      </c>
      <c r="Z2337" s="37">
        <v>0</v>
      </c>
      <c r="AA2337" s="37">
        <v>0</v>
      </c>
      <c r="AB2337" s="37">
        <v>0</v>
      </c>
      <c r="AC2337" s="36">
        <v>1.7881393432617188E-6</v>
      </c>
      <c r="AD2337" s="36">
        <v>61905450.629999995</v>
      </c>
      <c r="AE2337" s="37">
        <v>60237742</v>
      </c>
      <c r="AF2337" s="37">
        <v>0</v>
      </c>
      <c r="AG2337" s="37">
        <v>1667708.6299999952</v>
      </c>
      <c r="AH2337" s="37">
        <v>82498.541024255013</v>
      </c>
      <c r="AI2337" s="36">
        <v>82498.541024255013</v>
      </c>
      <c r="AJ2337" s="38">
        <v>1585210.0889757425</v>
      </c>
    </row>
    <row r="2338" spans="1:36" ht="15" customHeight="1" x14ac:dyDescent="0.25">
      <c r="A2338" s="5" t="s">
        <v>2393</v>
      </c>
      <c r="B2338" s="6" t="s">
        <v>46</v>
      </c>
      <c r="C2338" s="7" t="s">
        <v>843</v>
      </c>
      <c r="D2338" s="12" t="s">
        <v>844</v>
      </c>
      <c r="E2338" s="3">
        <v>403524396</v>
      </c>
      <c r="F2338" s="4">
        <v>0</v>
      </c>
      <c r="G2338" s="3">
        <v>0</v>
      </c>
      <c r="H2338" s="3">
        <v>0</v>
      </c>
      <c r="I2338" s="3">
        <v>403524396</v>
      </c>
      <c r="J2338" s="3">
        <v>0</v>
      </c>
      <c r="K2338" s="3">
        <v>23064590.246305227</v>
      </c>
      <c r="L2338" s="3">
        <v>0</v>
      </c>
      <c r="M2338" s="3">
        <v>-79571388</v>
      </c>
      <c r="N2338" s="3">
        <v>0</v>
      </c>
      <c r="O2338" s="3">
        <v>0</v>
      </c>
      <c r="P2338" s="3">
        <v>347017598.24630523</v>
      </c>
      <c r="Q2338" s="39">
        <v>420312331.63</v>
      </c>
      <c r="R2338" s="37">
        <v>0</v>
      </c>
      <c r="S2338" s="37">
        <v>0</v>
      </c>
      <c r="T2338" s="36">
        <v>0</v>
      </c>
      <c r="U2338" s="37">
        <v>23064590.246305227</v>
      </c>
      <c r="V2338" s="36">
        <v>443376921.87630522</v>
      </c>
      <c r="W2338" s="37">
        <v>0</v>
      </c>
      <c r="X2338" s="37">
        <v>347017598.25</v>
      </c>
      <c r="Y2338" s="37">
        <v>0</v>
      </c>
      <c r="Z2338" s="37">
        <v>0</v>
      </c>
      <c r="AA2338" s="37">
        <v>0</v>
      </c>
      <c r="AB2338" s="37">
        <v>0</v>
      </c>
      <c r="AC2338" s="36">
        <v>-3.6947727203369141E-3</v>
      </c>
      <c r="AD2338" s="36">
        <v>96359323.629999995</v>
      </c>
      <c r="AE2338" s="37">
        <v>93743485</v>
      </c>
      <c r="AF2338" s="37">
        <v>0</v>
      </c>
      <c r="AG2338" s="37">
        <v>2615838.6299999952</v>
      </c>
      <c r="AH2338" s="37">
        <v>129400.82376972905</v>
      </c>
      <c r="AI2338" s="36">
        <v>129400.82376972905</v>
      </c>
      <c r="AJ2338" s="38">
        <v>2486437.8062302619</v>
      </c>
    </row>
    <row r="2339" spans="1:36" ht="15" customHeight="1" x14ac:dyDescent="0.25">
      <c r="A2339" s="5" t="s">
        <v>2393</v>
      </c>
      <c r="B2339" s="6" t="s">
        <v>46</v>
      </c>
      <c r="C2339" s="7" t="s">
        <v>845</v>
      </c>
      <c r="D2339" s="12" t="s">
        <v>846</v>
      </c>
      <c r="E2339" s="3">
        <v>206511587</v>
      </c>
      <c r="F2339" s="4">
        <v>0</v>
      </c>
      <c r="G2339" s="3">
        <v>0</v>
      </c>
      <c r="H2339" s="3">
        <v>0</v>
      </c>
      <c r="I2339" s="3">
        <v>206511587</v>
      </c>
      <c r="J2339" s="3">
        <v>0</v>
      </c>
      <c r="K2339" s="3">
        <v>11817528.435426325</v>
      </c>
      <c r="L2339" s="3">
        <v>0</v>
      </c>
      <c r="M2339" s="3">
        <v>-40711798</v>
      </c>
      <c r="N2339" s="3">
        <v>0</v>
      </c>
      <c r="O2339" s="3">
        <v>0</v>
      </c>
      <c r="P2339" s="3">
        <v>177617317.43542632</v>
      </c>
      <c r="Q2339" s="39">
        <v>215137013.84999999</v>
      </c>
      <c r="R2339" s="37">
        <v>0</v>
      </c>
      <c r="S2339" s="37">
        <v>0</v>
      </c>
      <c r="T2339" s="36">
        <v>0</v>
      </c>
      <c r="U2339" s="37">
        <v>11817528.435426325</v>
      </c>
      <c r="V2339" s="36">
        <v>226954542.28542632</v>
      </c>
      <c r="W2339" s="37">
        <v>0</v>
      </c>
      <c r="X2339" s="37">
        <v>177617317.44</v>
      </c>
      <c r="Y2339" s="37">
        <v>0</v>
      </c>
      <c r="Z2339" s="37">
        <v>0</v>
      </c>
      <c r="AA2339" s="37">
        <v>0</v>
      </c>
      <c r="AB2339" s="37">
        <v>0</v>
      </c>
      <c r="AC2339" s="36">
        <v>-4.5736730098724365E-3</v>
      </c>
      <c r="AD2339" s="36">
        <v>49337224.849999994</v>
      </c>
      <c r="AE2339" s="37">
        <v>47998952</v>
      </c>
      <c r="AF2339" s="37">
        <v>0</v>
      </c>
      <c r="AG2339" s="37">
        <v>1338272.849999994</v>
      </c>
      <c r="AH2339" s="37">
        <v>66201.946569870241</v>
      </c>
      <c r="AI2339" s="36">
        <v>66201.946569870241</v>
      </c>
      <c r="AJ2339" s="38">
        <v>1272070.9034301266</v>
      </c>
    </row>
    <row r="2340" spans="1:36" ht="15" customHeight="1" x14ac:dyDescent="0.25">
      <c r="A2340" s="5" t="s">
        <v>2393</v>
      </c>
      <c r="B2340" s="6" t="s">
        <v>46</v>
      </c>
      <c r="C2340" s="7" t="s">
        <v>847</v>
      </c>
      <c r="D2340" s="12" t="s">
        <v>848</v>
      </c>
      <c r="E2340" s="3">
        <v>179790967</v>
      </c>
      <c r="F2340" s="4">
        <v>0</v>
      </c>
      <c r="G2340" s="3">
        <v>0</v>
      </c>
      <c r="H2340" s="3">
        <v>0</v>
      </c>
      <c r="I2340" s="3">
        <v>179790967</v>
      </c>
      <c r="J2340" s="3">
        <v>0</v>
      </c>
      <c r="K2340" s="3">
        <v>10349593.94913137</v>
      </c>
      <c r="L2340" s="3">
        <v>0</v>
      </c>
      <c r="M2340" s="3">
        <v>-35413991</v>
      </c>
      <c r="N2340" s="3">
        <v>0</v>
      </c>
      <c r="O2340" s="3">
        <v>0</v>
      </c>
      <c r="P2340" s="3">
        <v>154726569.94913137</v>
      </c>
      <c r="Q2340" s="39">
        <v>187432272.34999999</v>
      </c>
      <c r="R2340" s="37">
        <v>0</v>
      </c>
      <c r="S2340" s="37">
        <v>0</v>
      </c>
      <c r="T2340" s="36">
        <v>0</v>
      </c>
      <c r="U2340" s="37">
        <v>10349593.94913137</v>
      </c>
      <c r="V2340" s="36">
        <v>197781866.29913136</v>
      </c>
      <c r="W2340" s="37">
        <v>0</v>
      </c>
      <c r="X2340" s="37">
        <v>154726569.94999999</v>
      </c>
      <c r="Y2340" s="37">
        <v>0</v>
      </c>
      <c r="Z2340" s="37">
        <v>0</v>
      </c>
      <c r="AA2340" s="37">
        <v>0</v>
      </c>
      <c r="AB2340" s="37">
        <v>0</v>
      </c>
      <c r="AC2340" s="36">
        <v>-8.6861848831176758E-4</v>
      </c>
      <c r="AD2340" s="36">
        <v>43055296.349999994</v>
      </c>
      <c r="AE2340" s="37">
        <v>41891277</v>
      </c>
      <c r="AF2340" s="37">
        <v>0</v>
      </c>
      <c r="AG2340" s="37">
        <v>1164019.349999994</v>
      </c>
      <c r="AH2340" s="37">
        <v>57581.9398973797</v>
      </c>
      <c r="AI2340" s="36">
        <v>57581.9398973797</v>
      </c>
      <c r="AJ2340" s="38">
        <v>1106437.4101026133</v>
      </c>
    </row>
    <row r="2341" spans="1:36" ht="15" customHeight="1" x14ac:dyDescent="0.25">
      <c r="A2341" s="5" t="s">
        <v>2393</v>
      </c>
      <c r="B2341" s="6" t="s">
        <v>46</v>
      </c>
      <c r="C2341" s="7" t="s">
        <v>849</v>
      </c>
      <c r="D2341" s="12" t="s">
        <v>850</v>
      </c>
      <c r="E2341" s="3">
        <v>170864227</v>
      </c>
      <c r="F2341" s="4">
        <v>0</v>
      </c>
      <c r="G2341" s="3">
        <v>0</v>
      </c>
      <c r="H2341" s="3">
        <v>0</v>
      </c>
      <c r="I2341" s="3">
        <v>170864227</v>
      </c>
      <c r="J2341" s="3">
        <v>0</v>
      </c>
      <c r="K2341" s="3">
        <v>9871032.2569406033</v>
      </c>
      <c r="L2341" s="3">
        <v>0</v>
      </c>
      <c r="M2341" s="3">
        <v>-33640103</v>
      </c>
      <c r="N2341" s="3">
        <v>0</v>
      </c>
      <c r="O2341" s="3">
        <v>0</v>
      </c>
      <c r="P2341" s="3">
        <v>147095156.2569406</v>
      </c>
      <c r="Q2341" s="39">
        <v>178203625.15000001</v>
      </c>
      <c r="R2341" s="37">
        <v>0</v>
      </c>
      <c r="S2341" s="37">
        <v>0</v>
      </c>
      <c r="T2341" s="36">
        <v>0</v>
      </c>
      <c r="U2341" s="37">
        <v>9871032.2569406033</v>
      </c>
      <c r="V2341" s="36">
        <v>188074657.40694061</v>
      </c>
      <c r="W2341" s="37">
        <v>0</v>
      </c>
      <c r="X2341" s="37">
        <v>147095156.25999999</v>
      </c>
      <c r="Y2341" s="37">
        <v>0</v>
      </c>
      <c r="Z2341" s="37">
        <v>0</v>
      </c>
      <c r="AA2341" s="37">
        <v>0</v>
      </c>
      <c r="AB2341" s="37">
        <v>0</v>
      </c>
      <c r="AC2341" s="36">
        <v>-3.05938720703125E-3</v>
      </c>
      <c r="AD2341" s="36">
        <v>40979501.150000006</v>
      </c>
      <c r="AE2341" s="37">
        <v>39873829</v>
      </c>
      <c r="AF2341" s="37">
        <v>0</v>
      </c>
      <c r="AG2341" s="37">
        <v>1105672.150000006</v>
      </c>
      <c r="AH2341" s="37">
        <v>54695.609044220153</v>
      </c>
      <c r="AI2341" s="36">
        <v>54695.609044220153</v>
      </c>
      <c r="AJ2341" s="38">
        <v>1050976.5409557894</v>
      </c>
    </row>
    <row r="2342" spans="1:36" ht="15" customHeight="1" x14ac:dyDescent="0.25">
      <c r="A2342" s="5" t="s">
        <v>2393</v>
      </c>
      <c r="B2342" s="6" t="s">
        <v>46</v>
      </c>
      <c r="C2342" s="7" t="s">
        <v>1842</v>
      </c>
      <c r="D2342" s="12" t="s">
        <v>1843</v>
      </c>
      <c r="E2342" s="3">
        <v>147698334</v>
      </c>
      <c r="F2342" s="4">
        <v>0</v>
      </c>
      <c r="G2342" s="3">
        <v>0</v>
      </c>
      <c r="H2342" s="3">
        <v>0</v>
      </c>
      <c r="I2342" s="3">
        <v>147698334</v>
      </c>
      <c r="J2342" s="3">
        <v>0</v>
      </c>
      <c r="K2342" s="3">
        <v>8535305.596902132</v>
      </c>
      <c r="L2342" s="3">
        <v>0</v>
      </c>
      <c r="M2342" s="3">
        <v>-29075522</v>
      </c>
      <c r="N2342" s="3">
        <v>0</v>
      </c>
      <c r="O2342" s="3">
        <v>0</v>
      </c>
      <c r="P2342" s="3">
        <v>127158117.59690213</v>
      </c>
      <c r="Q2342" s="39">
        <v>154048604.37</v>
      </c>
      <c r="R2342" s="37">
        <v>0</v>
      </c>
      <c r="S2342" s="37">
        <v>0</v>
      </c>
      <c r="T2342" s="36">
        <v>0</v>
      </c>
      <c r="U2342" s="37">
        <v>8535305.596902132</v>
      </c>
      <c r="V2342" s="36">
        <v>162583909.96690214</v>
      </c>
      <c r="W2342" s="37">
        <v>0</v>
      </c>
      <c r="X2342" s="37">
        <v>127158117.59999999</v>
      </c>
      <c r="Y2342" s="37">
        <v>0</v>
      </c>
      <c r="Z2342" s="37">
        <v>0</v>
      </c>
      <c r="AA2342" s="37">
        <v>0</v>
      </c>
      <c r="AB2342" s="37">
        <v>0</v>
      </c>
      <c r="AC2342" s="36">
        <v>-3.0978620052337646E-3</v>
      </c>
      <c r="AD2342" s="36">
        <v>35425792.370000005</v>
      </c>
      <c r="AE2342" s="37">
        <v>34470186</v>
      </c>
      <c r="AF2342" s="37">
        <v>0</v>
      </c>
      <c r="AG2342" s="37">
        <v>955606.37000000477</v>
      </c>
      <c r="AH2342" s="37">
        <v>47272.125298341256</v>
      </c>
      <c r="AI2342" s="36">
        <v>47272.125298341256</v>
      </c>
      <c r="AJ2342" s="38">
        <v>908334.24470166117</v>
      </c>
    </row>
    <row r="2343" spans="1:36" ht="15" customHeight="1" x14ac:dyDescent="0.25">
      <c r="A2343" s="5" t="s">
        <v>2393</v>
      </c>
      <c r="B2343" s="6" t="s">
        <v>46</v>
      </c>
      <c r="C2343" s="7" t="s">
        <v>851</v>
      </c>
      <c r="D2343" s="12" t="s">
        <v>852</v>
      </c>
      <c r="E2343" s="3">
        <v>181671479</v>
      </c>
      <c r="F2343" s="4">
        <v>0</v>
      </c>
      <c r="G2343" s="3">
        <v>0</v>
      </c>
      <c r="H2343" s="3">
        <v>0</v>
      </c>
      <c r="I2343" s="3">
        <v>181671479</v>
      </c>
      <c r="J2343" s="3">
        <v>0</v>
      </c>
      <c r="K2343" s="3">
        <v>10485327.440146774</v>
      </c>
      <c r="L2343" s="3">
        <v>0</v>
      </c>
      <c r="M2343" s="3">
        <v>-35758666</v>
      </c>
      <c r="N2343" s="3">
        <v>0</v>
      </c>
      <c r="O2343" s="3">
        <v>0</v>
      </c>
      <c r="P2343" s="3">
        <v>156398140.44014677</v>
      </c>
      <c r="Q2343" s="39">
        <v>189466372.53</v>
      </c>
      <c r="R2343" s="37">
        <v>0</v>
      </c>
      <c r="S2343" s="37">
        <v>0</v>
      </c>
      <c r="T2343" s="36">
        <v>0</v>
      </c>
      <c r="U2343" s="37">
        <v>10485327.440146774</v>
      </c>
      <c r="V2343" s="36">
        <v>199951699.97014678</v>
      </c>
      <c r="W2343" s="37">
        <v>0</v>
      </c>
      <c r="X2343" s="37">
        <v>156398140.44</v>
      </c>
      <c r="Y2343" s="37">
        <v>0</v>
      </c>
      <c r="Z2343" s="37">
        <v>0</v>
      </c>
      <c r="AA2343" s="37">
        <v>0</v>
      </c>
      <c r="AB2343" s="37">
        <v>0</v>
      </c>
      <c r="AC2343" s="36">
        <v>1.4677643775939941E-4</v>
      </c>
      <c r="AD2343" s="36">
        <v>43553559.530000001</v>
      </c>
      <c r="AE2343" s="37">
        <v>42378487</v>
      </c>
      <c r="AF2343" s="37">
        <v>0</v>
      </c>
      <c r="AG2343" s="37">
        <v>1175072.5300000012</v>
      </c>
      <c r="AH2343" s="37">
        <v>58128.72079619838</v>
      </c>
      <c r="AI2343" s="36">
        <v>58128.72079619838</v>
      </c>
      <c r="AJ2343" s="38">
        <v>1116943.8092038035</v>
      </c>
    </row>
    <row r="2344" spans="1:36" ht="15" customHeight="1" x14ac:dyDescent="0.25">
      <c r="A2344" s="5" t="s">
        <v>2393</v>
      </c>
      <c r="B2344" s="6" t="s">
        <v>46</v>
      </c>
      <c r="C2344" s="7" t="s">
        <v>853</v>
      </c>
      <c r="D2344" s="12" t="s">
        <v>2112</v>
      </c>
      <c r="E2344" s="3">
        <v>215797256</v>
      </c>
      <c r="F2344" s="4">
        <v>0</v>
      </c>
      <c r="G2344" s="3">
        <v>0</v>
      </c>
      <c r="H2344" s="3">
        <v>0</v>
      </c>
      <c r="I2344" s="3">
        <v>215797256</v>
      </c>
      <c r="J2344" s="3">
        <v>0</v>
      </c>
      <c r="K2344" s="3">
        <v>12343963.953573525</v>
      </c>
      <c r="L2344" s="3">
        <v>0</v>
      </c>
      <c r="M2344" s="3">
        <v>-42548358</v>
      </c>
      <c r="N2344" s="3">
        <v>0</v>
      </c>
      <c r="O2344" s="3">
        <v>0</v>
      </c>
      <c r="P2344" s="3">
        <v>185592861.95357352</v>
      </c>
      <c r="Q2344" s="39">
        <v>224796815.84999999</v>
      </c>
      <c r="R2344" s="37">
        <v>0</v>
      </c>
      <c r="S2344" s="37">
        <v>0</v>
      </c>
      <c r="T2344" s="36">
        <v>0</v>
      </c>
      <c r="U2344" s="37">
        <v>12343963.953573525</v>
      </c>
      <c r="V2344" s="36">
        <v>237140779.80357352</v>
      </c>
      <c r="W2344" s="37">
        <v>0</v>
      </c>
      <c r="X2344" s="37">
        <v>185592861.94999999</v>
      </c>
      <c r="Y2344" s="37">
        <v>0</v>
      </c>
      <c r="Z2344" s="37">
        <v>0</v>
      </c>
      <c r="AA2344" s="37">
        <v>0</v>
      </c>
      <c r="AB2344" s="37">
        <v>0</v>
      </c>
      <c r="AC2344" s="36">
        <v>3.5735368728637695E-3</v>
      </c>
      <c r="AD2344" s="36">
        <v>51547917.849999994</v>
      </c>
      <c r="AE2344" s="37">
        <v>50149203</v>
      </c>
      <c r="AF2344" s="37">
        <v>0</v>
      </c>
      <c r="AG2344" s="37">
        <v>1398714.849999994</v>
      </c>
      <c r="AH2344" s="37">
        <v>69191.903404589058</v>
      </c>
      <c r="AI2344" s="36">
        <v>69191.903404589058</v>
      </c>
      <c r="AJ2344" s="38">
        <v>1329522.946595408</v>
      </c>
    </row>
    <row r="2345" spans="1:36" ht="15" customHeight="1" x14ac:dyDescent="0.25">
      <c r="A2345" s="5" t="s">
        <v>2393</v>
      </c>
      <c r="B2345" s="6" t="s">
        <v>46</v>
      </c>
      <c r="C2345" s="7" t="s">
        <v>855</v>
      </c>
      <c r="D2345" s="12" t="s">
        <v>856</v>
      </c>
      <c r="E2345" s="3">
        <v>188521062</v>
      </c>
      <c r="F2345" s="4">
        <v>0</v>
      </c>
      <c r="G2345" s="3">
        <v>0</v>
      </c>
      <c r="H2345" s="3">
        <v>0</v>
      </c>
      <c r="I2345" s="3">
        <v>188521062</v>
      </c>
      <c r="J2345" s="3">
        <v>0</v>
      </c>
      <c r="K2345" s="3">
        <v>10934282.359534472</v>
      </c>
      <c r="L2345" s="3">
        <v>0</v>
      </c>
      <c r="M2345" s="3">
        <v>-37090344</v>
      </c>
      <c r="N2345" s="3">
        <v>0</v>
      </c>
      <c r="O2345" s="3">
        <v>0</v>
      </c>
      <c r="P2345" s="3">
        <v>162365000.35953447</v>
      </c>
      <c r="Q2345" s="39">
        <v>196720940.5</v>
      </c>
      <c r="R2345" s="37">
        <v>0</v>
      </c>
      <c r="S2345" s="37">
        <v>0</v>
      </c>
      <c r="T2345" s="36">
        <v>0</v>
      </c>
      <c r="U2345" s="37">
        <v>10934282.359534472</v>
      </c>
      <c r="V2345" s="36">
        <v>207655222.85953447</v>
      </c>
      <c r="W2345" s="37">
        <v>0</v>
      </c>
      <c r="X2345" s="37">
        <v>162365000.36000001</v>
      </c>
      <c r="Y2345" s="37">
        <v>0</v>
      </c>
      <c r="Z2345" s="37">
        <v>0</v>
      </c>
      <c r="AA2345" s="37">
        <v>0</v>
      </c>
      <c r="AB2345" s="37">
        <v>0</v>
      </c>
      <c r="AC2345" s="36">
        <v>-4.6554207801818848E-4</v>
      </c>
      <c r="AD2345" s="36">
        <v>45290222.5</v>
      </c>
      <c r="AE2345" s="37">
        <v>44071327</v>
      </c>
      <c r="AF2345" s="37">
        <v>0</v>
      </c>
      <c r="AG2345" s="37">
        <v>1218895.5</v>
      </c>
      <c r="AH2345" s="37">
        <v>60296.564161228882</v>
      </c>
      <c r="AI2345" s="36">
        <v>60296.564161228882</v>
      </c>
      <c r="AJ2345" s="38">
        <v>1158598.9358387738</v>
      </c>
    </row>
    <row r="2346" spans="1:36" ht="15" customHeight="1" x14ac:dyDescent="0.25">
      <c r="A2346" s="5" t="s">
        <v>2393</v>
      </c>
      <c r="B2346" s="6" t="s">
        <v>46</v>
      </c>
      <c r="C2346" s="7" t="s">
        <v>857</v>
      </c>
      <c r="D2346" s="12" t="s">
        <v>858</v>
      </c>
      <c r="E2346" s="3">
        <v>237090027</v>
      </c>
      <c r="F2346" s="4">
        <v>0</v>
      </c>
      <c r="G2346" s="3">
        <v>0</v>
      </c>
      <c r="H2346" s="3">
        <v>0</v>
      </c>
      <c r="I2346" s="3">
        <v>237090027</v>
      </c>
      <c r="J2346" s="3">
        <v>0</v>
      </c>
      <c r="K2346" s="3">
        <v>13688044.623258054</v>
      </c>
      <c r="L2346" s="3">
        <v>0</v>
      </c>
      <c r="M2346" s="3">
        <v>-46678921</v>
      </c>
      <c r="N2346" s="3">
        <v>0</v>
      </c>
      <c r="O2346" s="3">
        <v>0</v>
      </c>
      <c r="P2346" s="3">
        <v>204099150.62325805</v>
      </c>
      <c r="Q2346" s="39">
        <v>247256793.80000001</v>
      </c>
      <c r="R2346" s="37">
        <v>0</v>
      </c>
      <c r="S2346" s="37">
        <v>0</v>
      </c>
      <c r="T2346" s="36">
        <v>0</v>
      </c>
      <c r="U2346" s="37">
        <v>13688044.623258054</v>
      </c>
      <c r="V2346" s="36">
        <v>260944838.42325807</v>
      </c>
      <c r="W2346" s="37">
        <v>0</v>
      </c>
      <c r="X2346" s="37">
        <v>204099150.62</v>
      </c>
      <c r="Y2346" s="37">
        <v>0</v>
      </c>
      <c r="Z2346" s="37">
        <v>0</v>
      </c>
      <c r="AA2346" s="37">
        <v>0</v>
      </c>
      <c r="AB2346" s="37">
        <v>0</v>
      </c>
      <c r="AC2346" s="36">
        <v>3.258049488067627E-3</v>
      </c>
      <c r="AD2346" s="36">
        <v>56845687.800000012</v>
      </c>
      <c r="AE2346" s="37">
        <v>55311511</v>
      </c>
      <c r="AF2346" s="37">
        <v>0</v>
      </c>
      <c r="AG2346" s="37">
        <v>1534176.8000000119</v>
      </c>
      <c r="AH2346" s="37">
        <v>75892.961993763645</v>
      </c>
      <c r="AI2346" s="36">
        <v>75892.961993763645</v>
      </c>
      <c r="AJ2346" s="38">
        <v>1458283.8380062506</v>
      </c>
    </row>
    <row r="2347" spans="1:36" ht="15" customHeight="1" x14ac:dyDescent="0.25">
      <c r="A2347" s="5" t="s">
        <v>2393</v>
      </c>
      <c r="B2347" s="6" t="s">
        <v>46</v>
      </c>
      <c r="C2347" s="7" t="s">
        <v>859</v>
      </c>
      <c r="D2347" s="12" t="s">
        <v>860</v>
      </c>
      <c r="E2347" s="3">
        <v>216996511</v>
      </c>
      <c r="F2347" s="4">
        <v>0</v>
      </c>
      <c r="G2347" s="3">
        <v>0</v>
      </c>
      <c r="H2347" s="3">
        <v>0</v>
      </c>
      <c r="I2347" s="3">
        <v>216996511</v>
      </c>
      <c r="J2347" s="3">
        <v>0</v>
      </c>
      <c r="K2347" s="3">
        <v>12447791.877148569</v>
      </c>
      <c r="L2347" s="3">
        <v>0</v>
      </c>
      <c r="M2347" s="3">
        <v>-42764424</v>
      </c>
      <c r="N2347" s="3">
        <v>0</v>
      </c>
      <c r="O2347" s="3">
        <v>0</v>
      </c>
      <c r="P2347" s="3">
        <v>186679878.87714857</v>
      </c>
      <c r="Q2347" s="39">
        <v>226125710.62</v>
      </c>
      <c r="R2347" s="37">
        <v>0</v>
      </c>
      <c r="S2347" s="37">
        <v>0</v>
      </c>
      <c r="T2347" s="36">
        <v>0</v>
      </c>
      <c r="U2347" s="37">
        <v>12447791.877148569</v>
      </c>
      <c r="V2347" s="36">
        <v>238573502.49714857</v>
      </c>
      <c r="W2347" s="37">
        <v>0</v>
      </c>
      <c r="X2347" s="37">
        <v>186679878.88</v>
      </c>
      <c r="Y2347" s="37">
        <v>0</v>
      </c>
      <c r="Z2347" s="37">
        <v>0</v>
      </c>
      <c r="AA2347" s="37">
        <v>0</v>
      </c>
      <c r="AB2347" s="37">
        <v>0</v>
      </c>
      <c r="AC2347" s="36">
        <v>-2.8514266014099121E-3</v>
      </c>
      <c r="AD2347" s="36">
        <v>51893623.620000005</v>
      </c>
      <c r="AE2347" s="37">
        <v>50487923</v>
      </c>
      <c r="AF2347" s="37">
        <v>0</v>
      </c>
      <c r="AG2347" s="37">
        <v>1405700.6200000048</v>
      </c>
      <c r="AH2347" s="37">
        <v>69537.476859426839</v>
      </c>
      <c r="AI2347" s="36">
        <v>69537.476859426839</v>
      </c>
      <c r="AJ2347" s="38">
        <v>1336163.1431405768</v>
      </c>
    </row>
    <row r="2348" spans="1:36" ht="15" customHeight="1" x14ac:dyDescent="0.25">
      <c r="A2348" s="5" t="s">
        <v>2393</v>
      </c>
      <c r="B2348" s="6" t="s">
        <v>46</v>
      </c>
      <c r="C2348" s="7" t="s">
        <v>1844</v>
      </c>
      <c r="D2348" s="12" t="s">
        <v>1845</v>
      </c>
      <c r="E2348" s="3">
        <v>323126625</v>
      </c>
      <c r="F2348" s="4">
        <v>0</v>
      </c>
      <c r="G2348" s="3">
        <v>0</v>
      </c>
      <c r="H2348" s="3">
        <v>0</v>
      </c>
      <c r="I2348" s="3">
        <v>323126625</v>
      </c>
      <c r="J2348" s="3">
        <v>0</v>
      </c>
      <c r="K2348" s="3">
        <v>18504782.909179628</v>
      </c>
      <c r="L2348" s="3">
        <v>0</v>
      </c>
      <c r="M2348" s="3">
        <v>-63696913</v>
      </c>
      <c r="N2348" s="3">
        <v>0</v>
      </c>
      <c r="O2348" s="3">
        <v>0</v>
      </c>
      <c r="P2348" s="3">
        <v>277934494.90917963</v>
      </c>
      <c r="Q2348" s="39">
        <v>336649440.20999998</v>
      </c>
      <c r="R2348" s="37">
        <v>0</v>
      </c>
      <c r="S2348" s="37">
        <v>0</v>
      </c>
      <c r="T2348" s="36">
        <v>0</v>
      </c>
      <c r="U2348" s="37">
        <v>18504782.909179628</v>
      </c>
      <c r="V2348" s="36">
        <v>355154223.11917961</v>
      </c>
      <c r="W2348" s="37">
        <v>0</v>
      </c>
      <c r="X2348" s="37">
        <v>277934494.91000003</v>
      </c>
      <c r="Y2348" s="37">
        <v>0</v>
      </c>
      <c r="Z2348" s="37">
        <v>0</v>
      </c>
      <c r="AA2348" s="37">
        <v>0</v>
      </c>
      <c r="AB2348" s="37">
        <v>0</v>
      </c>
      <c r="AC2348" s="36">
        <v>-8.2039833068847656E-4</v>
      </c>
      <c r="AD2348" s="36">
        <v>77219728.209999979</v>
      </c>
      <c r="AE2348" s="37">
        <v>75125868</v>
      </c>
      <c r="AF2348" s="37">
        <v>0</v>
      </c>
      <c r="AG2348" s="37">
        <v>2093860.2099999785</v>
      </c>
      <c r="AH2348" s="37">
        <v>103579.49184069339</v>
      </c>
      <c r="AI2348" s="36">
        <v>103579.49184069339</v>
      </c>
      <c r="AJ2348" s="38">
        <v>1990280.7181592882</v>
      </c>
    </row>
    <row r="2349" spans="1:36" ht="15" customHeight="1" x14ac:dyDescent="0.25">
      <c r="A2349" s="5" t="s">
        <v>2393</v>
      </c>
      <c r="B2349" s="6" t="s">
        <v>46</v>
      </c>
      <c r="C2349" s="7" t="s">
        <v>2113</v>
      </c>
      <c r="D2349" s="12" t="s">
        <v>2114</v>
      </c>
      <c r="E2349" s="3">
        <v>298008576</v>
      </c>
      <c r="F2349" s="4">
        <v>0</v>
      </c>
      <c r="G2349" s="3">
        <v>0</v>
      </c>
      <c r="H2349" s="3">
        <v>0</v>
      </c>
      <c r="I2349" s="3">
        <v>298008576</v>
      </c>
      <c r="J2349" s="3">
        <v>0</v>
      </c>
      <c r="K2349" s="3">
        <v>17142239.93016392</v>
      </c>
      <c r="L2349" s="3">
        <v>0</v>
      </c>
      <c r="M2349" s="3">
        <v>-58710506</v>
      </c>
      <c r="N2349" s="3">
        <v>0</v>
      </c>
      <c r="O2349" s="3">
        <v>0</v>
      </c>
      <c r="P2349" s="3">
        <v>256440309.93016392</v>
      </c>
      <c r="Q2349" s="39">
        <v>310643557.83999997</v>
      </c>
      <c r="R2349" s="37">
        <v>0</v>
      </c>
      <c r="S2349" s="37">
        <v>0</v>
      </c>
      <c r="T2349" s="36">
        <v>0</v>
      </c>
      <c r="U2349" s="37">
        <v>17142239.93016392</v>
      </c>
      <c r="V2349" s="36">
        <v>327785797.77016389</v>
      </c>
      <c r="W2349" s="37">
        <v>0</v>
      </c>
      <c r="X2349" s="37">
        <v>256440309.93000001</v>
      </c>
      <c r="Y2349" s="37">
        <v>0</v>
      </c>
      <c r="Z2349" s="37">
        <v>0</v>
      </c>
      <c r="AA2349" s="37">
        <v>0</v>
      </c>
      <c r="AB2349" s="37">
        <v>0</v>
      </c>
      <c r="AC2349" s="36">
        <v>1.6391277313232422E-4</v>
      </c>
      <c r="AD2349" s="36">
        <v>71345487.839999974</v>
      </c>
      <c r="AE2349" s="37">
        <v>69415636</v>
      </c>
      <c r="AF2349" s="37">
        <v>0</v>
      </c>
      <c r="AG2349" s="37">
        <v>1929851.8399999738</v>
      </c>
      <c r="AH2349" s="37">
        <v>95466.293289477268</v>
      </c>
      <c r="AI2349" s="36">
        <v>95466.293289477268</v>
      </c>
      <c r="AJ2349" s="38">
        <v>1834385.5467104912</v>
      </c>
    </row>
    <row r="2350" spans="1:36" ht="15" customHeight="1" x14ac:dyDescent="0.25">
      <c r="A2350" s="5" t="s">
        <v>2393</v>
      </c>
      <c r="B2350" s="6" t="s">
        <v>46</v>
      </c>
      <c r="C2350" s="7" t="s">
        <v>2115</v>
      </c>
      <c r="D2350" s="12" t="s">
        <v>2116</v>
      </c>
      <c r="E2350" s="3">
        <v>331222039</v>
      </c>
      <c r="F2350" s="4">
        <v>0</v>
      </c>
      <c r="G2350" s="3">
        <v>0</v>
      </c>
      <c r="H2350" s="3">
        <v>0</v>
      </c>
      <c r="I2350" s="3">
        <v>331222039</v>
      </c>
      <c r="J2350" s="3">
        <v>0</v>
      </c>
      <c r="K2350" s="3">
        <v>19156386.383600235</v>
      </c>
      <c r="L2350" s="3">
        <v>0</v>
      </c>
      <c r="M2350" s="3">
        <v>-65193830</v>
      </c>
      <c r="N2350" s="3">
        <v>0</v>
      </c>
      <c r="O2350" s="3">
        <v>0</v>
      </c>
      <c r="P2350" s="3">
        <v>285184595.38360023</v>
      </c>
      <c r="Q2350" s="39">
        <v>345500817.68000001</v>
      </c>
      <c r="R2350" s="37">
        <v>0</v>
      </c>
      <c r="S2350" s="37">
        <v>0</v>
      </c>
      <c r="T2350" s="36">
        <v>0</v>
      </c>
      <c r="U2350" s="37">
        <v>19156386.383600235</v>
      </c>
      <c r="V2350" s="36">
        <v>364657204.06360024</v>
      </c>
      <c r="W2350" s="37">
        <v>0</v>
      </c>
      <c r="X2350" s="37">
        <v>285184595.38</v>
      </c>
      <c r="Y2350" s="37">
        <v>0</v>
      </c>
      <c r="Z2350" s="37">
        <v>0</v>
      </c>
      <c r="AA2350" s="37">
        <v>0</v>
      </c>
      <c r="AB2350" s="37">
        <v>0</v>
      </c>
      <c r="AC2350" s="36">
        <v>3.6002397537231445E-3</v>
      </c>
      <c r="AD2350" s="36">
        <v>79472608.680000007</v>
      </c>
      <c r="AE2350" s="37">
        <v>77329997</v>
      </c>
      <c r="AF2350" s="37">
        <v>0</v>
      </c>
      <c r="AG2350" s="37">
        <v>2142611.6800000072</v>
      </c>
      <c r="AH2350" s="37">
        <v>105991.13922048185</v>
      </c>
      <c r="AI2350" s="36">
        <v>105991.13922048185</v>
      </c>
      <c r="AJ2350" s="38">
        <v>2036620.540779531</v>
      </c>
    </row>
    <row r="2351" spans="1:36" ht="15" customHeight="1" x14ac:dyDescent="0.25">
      <c r="A2351" s="5" t="s">
        <v>2393</v>
      </c>
      <c r="B2351" s="6" t="s">
        <v>46</v>
      </c>
      <c r="C2351" s="7" t="s">
        <v>1846</v>
      </c>
      <c r="D2351" s="12" t="s">
        <v>1847</v>
      </c>
      <c r="E2351" s="3">
        <v>240080565</v>
      </c>
      <c r="F2351" s="4">
        <v>0</v>
      </c>
      <c r="G2351" s="3">
        <v>0</v>
      </c>
      <c r="H2351" s="3">
        <v>0</v>
      </c>
      <c r="I2351" s="3">
        <v>240080565</v>
      </c>
      <c r="J2351" s="3">
        <v>0</v>
      </c>
      <c r="K2351" s="3">
        <v>13835148.196442664</v>
      </c>
      <c r="L2351" s="3">
        <v>0</v>
      </c>
      <c r="M2351" s="3">
        <v>-47277812</v>
      </c>
      <c r="N2351" s="3">
        <v>0</v>
      </c>
      <c r="O2351" s="3">
        <v>0</v>
      </c>
      <c r="P2351" s="3">
        <v>206637901.19644266</v>
      </c>
      <c r="Q2351" s="39">
        <v>250323747.59999999</v>
      </c>
      <c r="R2351" s="37">
        <v>0</v>
      </c>
      <c r="S2351" s="37">
        <v>0</v>
      </c>
      <c r="T2351" s="36">
        <v>0</v>
      </c>
      <c r="U2351" s="37">
        <v>13835148.196442664</v>
      </c>
      <c r="V2351" s="36">
        <v>264158895.79644266</v>
      </c>
      <c r="W2351" s="37">
        <v>0</v>
      </c>
      <c r="X2351" s="37">
        <v>206637901.19999999</v>
      </c>
      <c r="Y2351" s="37">
        <v>0</v>
      </c>
      <c r="Z2351" s="37">
        <v>0</v>
      </c>
      <c r="AA2351" s="37">
        <v>0</v>
      </c>
      <c r="AB2351" s="37">
        <v>0</v>
      </c>
      <c r="AC2351" s="36">
        <v>-3.5573244094848633E-3</v>
      </c>
      <c r="AD2351" s="36">
        <v>57520994.599999994</v>
      </c>
      <c r="AE2351" s="37">
        <v>55967137</v>
      </c>
      <c r="AF2351" s="37">
        <v>0</v>
      </c>
      <c r="AG2351" s="37">
        <v>1553857.599999994</v>
      </c>
      <c r="AH2351" s="37">
        <v>76866.53570860895</v>
      </c>
      <c r="AI2351" s="36">
        <v>76866.53570860895</v>
      </c>
      <c r="AJ2351" s="38">
        <v>1476991.0642913878</v>
      </c>
    </row>
    <row r="2352" spans="1:36" ht="15" customHeight="1" x14ac:dyDescent="0.25">
      <c r="A2352" s="5" t="s">
        <v>2393</v>
      </c>
      <c r="B2352" s="6" t="s">
        <v>46</v>
      </c>
      <c r="C2352" s="7" t="s">
        <v>861</v>
      </c>
      <c r="D2352" s="12" t="s">
        <v>862</v>
      </c>
      <c r="E2352" s="3">
        <v>246840891</v>
      </c>
      <c r="F2352" s="4">
        <v>0</v>
      </c>
      <c r="G2352" s="3">
        <v>0</v>
      </c>
      <c r="H2352" s="3">
        <v>0</v>
      </c>
      <c r="I2352" s="3">
        <v>246840891</v>
      </c>
      <c r="J2352" s="3">
        <v>0</v>
      </c>
      <c r="K2352" s="3">
        <v>14239752.095425963</v>
      </c>
      <c r="L2352" s="3">
        <v>0</v>
      </c>
      <c r="M2352" s="3">
        <v>-48602541</v>
      </c>
      <c r="N2352" s="3">
        <v>0</v>
      </c>
      <c r="O2352" s="3">
        <v>0</v>
      </c>
      <c r="P2352" s="3">
        <v>212478102.09542596</v>
      </c>
      <c r="Q2352" s="39">
        <v>257403365.22</v>
      </c>
      <c r="R2352" s="37">
        <v>0</v>
      </c>
      <c r="S2352" s="37">
        <v>0</v>
      </c>
      <c r="T2352" s="36">
        <v>0</v>
      </c>
      <c r="U2352" s="37">
        <v>14239752.095425963</v>
      </c>
      <c r="V2352" s="36">
        <v>271643117.31542599</v>
      </c>
      <c r="W2352" s="37">
        <v>0</v>
      </c>
      <c r="X2352" s="37">
        <v>212478102.09999999</v>
      </c>
      <c r="Y2352" s="37">
        <v>0</v>
      </c>
      <c r="Z2352" s="37">
        <v>0</v>
      </c>
      <c r="AA2352" s="37">
        <v>0</v>
      </c>
      <c r="AB2352" s="37">
        <v>0</v>
      </c>
      <c r="AC2352" s="36">
        <v>-4.5740306377410889E-3</v>
      </c>
      <c r="AD2352" s="36">
        <v>59165015.220000029</v>
      </c>
      <c r="AE2352" s="37">
        <v>57567624</v>
      </c>
      <c r="AF2352" s="37">
        <v>0</v>
      </c>
      <c r="AG2352" s="37">
        <v>1597391.2200000286</v>
      </c>
      <c r="AH2352" s="37">
        <v>79020.065450496302</v>
      </c>
      <c r="AI2352" s="36">
        <v>79020.065450496302</v>
      </c>
      <c r="AJ2352" s="38">
        <v>1518371.1545495316</v>
      </c>
    </row>
    <row r="2353" spans="1:36" ht="15" customHeight="1" x14ac:dyDescent="0.25">
      <c r="A2353" s="5" t="s">
        <v>2393</v>
      </c>
      <c r="B2353" s="6" t="s">
        <v>46</v>
      </c>
      <c r="C2353" s="7" t="s">
        <v>863</v>
      </c>
      <c r="D2353" s="12" t="s">
        <v>864</v>
      </c>
      <c r="E2353" s="3">
        <v>244866847</v>
      </c>
      <c r="F2353" s="4">
        <v>0</v>
      </c>
      <c r="G2353" s="3">
        <v>0</v>
      </c>
      <c r="H2353" s="3">
        <v>0</v>
      </c>
      <c r="I2353" s="3">
        <v>244866847</v>
      </c>
      <c r="J2353" s="3">
        <v>0</v>
      </c>
      <c r="K2353" s="3">
        <v>14244654.495024264</v>
      </c>
      <c r="L2353" s="3">
        <v>0</v>
      </c>
      <c r="M2353" s="3">
        <v>-48150574</v>
      </c>
      <c r="N2353" s="3">
        <v>0</v>
      </c>
      <c r="O2353" s="3">
        <v>0</v>
      </c>
      <c r="P2353" s="3">
        <v>210960927.49502426</v>
      </c>
      <c r="Q2353" s="39">
        <v>255608719.87</v>
      </c>
      <c r="R2353" s="37">
        <v>0</v>
      </c>
      <c r="S2353" s="37">
        <v>0</v>
      </c>
      <c r="T2353" s="36">
        <v>0</v>
      </c>
      <c r="U2353" s="37">
        <v>14244654.495024264</v>
      </c>
      <c r="V2353" s="36">
        <v>269853374.36502427</v>
      </c>
      <c r="W2353" s="37">
        <v>0</v>
      </c>
      <c r="X2353" s="37">
        <v>210960927.5</v>
      </c>
      <c r="Y2353" s="37">
        <v>0</v>
      </c>
      <c r="Z2353" s="37">
        <v>0</v>
      </c>
      <c r="AA2353" s="37">
        <v>0</v>
      </c>
      <c r="AB2353" s="37">
        <v>0</v>
      </c>
      <c r="AC2353" s="36">
        <v>-4.975736141204834E-3</v>
      </c>
      <c r="AD2353" s="36">
        <v>58892446.870000005</v>
      </c>
      <c r="AE2353" s="37">
        <v>57310214</v>
      </c>
      <c r="AF2353" s="37">
        <v>0</v>
      </c>
      <c r="AG2353" s="37">
        <v>1582232.8700000048</v>
      </c>
      <c r="AH2353" s="37">
        <v>78270.209188532244</v>
      </c>
      <c r="AI2353" s="36">
        <v>78270.209188532244</v>
      </c>
      <c r="AJ2353" s="38">
        <v>1503962.660811469</v>
      </c>
    </row>
    <row r="2354" spans="1:36" ht="15" customHeight="1" x14ac:dyDescent="0.25">
      <c r="A2354" s="5" t="s">
        <v>2393</v>
      </c>
      <c r="B2354" s="6" t="s">
        <v>46</v>
      </c>
      <c r="C2354" s="7" t="s">
        <v>865</v>
      </c>
      <c r="D2354" s="12" t="s">
        <v>866</v>
      </c>
      <c r="E2354" s="3">
        <v>334522117</v>
      </c>
      <c r="F2354" s="4">
        <v>0</v>
      </c>
      <c r="G2354" s="3">
        <v>0</v>
      </c>
      <c r="H2354" s="3">
        <v>0</v>
      </c>
      <c r="I2354" s="3">
        <v>334522117</v>
      </c>
      <c r="J2354" s="3">
        <v>0</v>
      </c>
      <c r="K2354" s="3">
        <v>19102992.880353272</v>
      </c>
      <c r="L2354" s="3">
        <v>0</v>
      </c>
      <c r="M2354" s="3">
        <v>-65971923</v>
      </c>
      <c r="N2354" s="3">
        <v>0</v>
      </c>
      <c r="O2354" s="3">
        <v>0</v>
      </c>
      <c r="P2354" s="3">
        <v>287653186.88035327</v>
      </c>
      <c r="Q2354" s="39">
        <v>348403158.44999999</v>
      </c>
      <c r="R2354" s="37">
        <v>0</v>
      </c>
      <c r="S2354" s="37">
        <v>0</v>
      </c>
      <c r="T2354" s="36">
        <v>0</v>
      </c>
      <c r="U2354" s="37">
        <v>19102992.880353272</v>
      </c>
      <c r="V2354" s="36">
        <v>367506151.33035326</v>
      </c>
      <c r="W2354" s="37">
        <v>0</v>
      </c>
      <c r="X2354" s="37">
        <v>287653186.88</v>
      </c>
      <c r="Y2354" s="37">
        <v>0</v>
      </c>
      <c r="Z2354" s="37">
        <v>0</v>
      </c>
      <c r="AA2354" s="37">
        <v>0</v>
      </c>
      <c r="AB2354" s="37">
        <v>0</v>
      </c>
      <c r="AC2354" s="36">
        <v>3.5327672958374023E-4</v>
      </c>
      <c r="AD2354" s="36">
        <v>79852964.449999988</v>
      </c>
      <c r="AE2354" s="37">
        <v>77684193</v>
      </c>
      <c r="AF2354" s="37">
        <v>0</v>
      </c>
      <c r="AG2354" s="37">
        <v>2168771.4499999881</v>
      </c>
      <c r="AH2354" s="37">
        <v>107285.21590732403</v>
      </c>
      <c r="AI2354" s="36">
        <v>107285.21590732403</v>
      </c>
      <c r="AJ2354" s="38">
        <v>2061486.2340926677</v>
      </c>
    </row>
    <row r="2355" spans="1:36" ht="15" customHeight="1" x14ac:dyDescent="0.25">
      <c r="A2355" s="5" t="s">
        <v>2393</v>
      </c>
      <c r="B2355" s="6" t="s">
        <v>46</v>
      </c>
      <c r="C2355" s="7" t="s">
        <v>867</v>
      </c>
      <c r="D2355" s="12" t="s">
        <v>868</v>
      </c>
      <c r="E2355" s="3">
        <v>197676376</v>
      </c>
      <c r="F2355" s="4">
        <v>0</v>
      </c>
      <c r="G2355" s="3">
        <v>0</v>
      </c>
      <c r="H2355" s="3">
        <v>0</v>
      </c>
      <c r="I2355" s="3">
        <v>197676376</v>
      </c>
      <c r="J2355" s="3">
        <v>0</v>
      </c>
      <c r="K2355" s="3">
        <v>11406640.008481175</v>
      </c>
      <c r="L2355" s="3">
        <v>0</v>
      </c>
      <c r="M2355" s="3">
        <v>-38918240</v>
      </c>
      <c r="N2355" s="3">
        <v>0</v>
      </c>
      <c r="O2355" s="3">
        <v>0</v>
      </c>
      <c r="P2355" s="3">
        <v>170164776.00848117</v>
      </c>
      <c r="Q2355" s="39">
        <v>206142706.21000001</v>
      </c>
      <c r="R2355" s="37">
        <v>0</v>
      </c>
      <c r="S2355" s="37">
        <v>0</v>
      </c>
      <c r="T2355" s="36">
        <v>0</v>
      </c>
      <c r="U2355" s="37">
        <v>11406640.008481175</v>
      </c>
      <c r="V2355" s="36">
        <v>217549346.21848118</v>
      </c>
      <c r="W2355" s="37">
        <v>0</v>
      </c>
      <c r="X2355" s="37">
        <v>170164776.00999999</v>
      </c>
      <c r="Y2355" s="37">
        <v>0</v>
      </c>
      <c r="Z2355" s="37">
        <v>0</v>
      </c>
      <c r="AA2355" s="37">
        <v>0</v>
      </c>
      <c r="AB2355" s="37">
        <v>0</v>
      </c>
      <c r="AC2355" s="36">
        <v>-1.5188157558441162E-3</v>
      </c>
      <c r="AD2355" s="36">
        <v>47384570.210000008</v>
      </c>
      <c r="AE2355" s="37">
        <v>46105512</v>
      </c>
      <c r="AF2355" s="37">
        <v>0</v>
      </c>
      <c r="AG2355" s="37">
        <v>1279058.2100000083</v>
      </c>
      <c r="AH2355" s="37">
        <v>63272.705022876915</v>
      </c>
      <c r="AI2355" s="36">
        <v>63272.705022876915</v>
      </c>
      <c r="AJ2355" s="38">
        <v>1215785.5049771294</v>
      </c>
    </row>
    <row r="2356" spans="1:36" ht="15" customHeight="1" x14ac:dyDescent="0.25">
      <c r="A2356" s="5" t="s">
        <v>2393</v>
      </c>
      <c r="B2356" s="6" t="s">
        <v>46</v>
      </c>
      <c r="C2356" s="7" t="s">
        <v>869</v>
      </c>
      <c r="D2356" s="12" t="s">
        <v>870</v>
      </c>
      <c r="E2356" s="3">
        <v>289237580</v>
      </c>
      <c r="F2356" s="4">
        <v>0</v>
      </c>
      <c r="G2356" s="3">
        <v>0</v>
      </c>
      <c r="H2356" s="3">
        <v>0</v>
      </c>
      <c r="I2356" s="3">
        <v>289237580</v>
      </c>
      <c r="J2356" s="3">
        <v>0</v>
      </c>
      <c r="K2356" s="3">
        <v>16707280.8079772</v>
      </c>
      <c r="L2356" s="3">
        <v>0</v>
      </c>
      <c r="M2356" s="3">
        <v>-56937792</v>
      </c>
      <c r="N2356" s="3">
        <v>0</v>
      </c>
      <c r="O2356" s="3">
        <v>0</v>
      </c>
      <c r="P2356" s="3">
        <v>249007068.8079772</v>
      </c>
      <c r="Q2356" s="39">
        <v>301663644.73000002</v>
      </c>
      <c r="R2356" s="37">
        <v>0</v>
      </c>
      <c r="S2356" s="37">
        <v>0</v>
      </c>
      <c r="T2356" s="36">
        <v>0</v>
      </c>
      <c r="U2356" s="37">
        <v>16707280.8079772</v>
      </c>
      <c r="V2356" s="36">
        <v>318370925.53797722</v>
      </c>
      <c r="W2356" s="37">
        <v>0</v>
      </c>
      <c r="X2356" s="37">
        <v>249007068.81</v>
      </c>
      <c r="Y2356" s="37">
        <v>0</v>
      </c>
      <c r="Z2356" s="37">
        <v>0</v>
      </c>
      <c r="AA2356" s="37">
        <v>0</v>
      </c>
      <c r="AB2356" s="37">
        <v>0</v>
      </c>
      <c r="AC2356" s="36">
        <v>-2.0228028297424316E-3</v>
      </c>
      <c r="AD2356" s="36">
        <v>69363856.730000019</v>
      </c>
      <c r="AE2356" s="37">
        <v>67492592</v>
      </c>
      <c r="AF2356" s="37">
        <v>0</v>
      </c>
      <c r="AG2356" s="37">
        <v>1871264.7300000191</v>
      </c>
      <c r="AH2356" s="37">
        <v>92568.094520892715</v>
      </c>
      <c r="AI2356" s="36">
        <v>92568.094520892715</v>
      </c>
      <c r="AJ2356" s="38">
        <v>1778696.6354791224</v>
      </c>
    </row>
    <row r="2357" spans="1:36" ht="15" customHeight="1" x14ac:dyDescent="0.25">
      <c r="A2357" s="5" t="s">
        <v>2393</v>
      </c>
      <c r="B2357" s="6" t="s">
        <v>46</v>
      </c>
      <c r="C2357" s="7" t="s">
        <v>871</v>
      </c>
      <c r="D2357" s="12" t="s">
        <v>872</v>
      </c>
      <c r="E2357" s="3">
        <v>304683538</v>
      </c>
      <c r="F2357" s="4">
        <v>0</v>
      </c>
      <c r="G2357" s="3">
        <v>0</v>
      </c>
      <c r="H2357" s="3">
        <v>0</v>
      </c>
      <c r="I2357" s="3">
        <v>304683538</v>
      </c>
      <c r="J2357" s="3">
        <v>0</v>
      </c>
      <c r="K2357" s="3">
        <v>17327425.015328407</v>
      </c>
      <c r="L2357" s="3">
        <v>0</v>
      </c>
      <c r="M2357" s="3">
        <v>-60127998</v>
      </c>
      <c r="N2357" s="3">
        <v>0</v>
      </c>
      <c r="O2357" s="3">
        <v>0</v>
      </c>
      <c r="P2357" s="3">
        <v>261882965.01532841</v>
      </c>
      <c r="Q2357" s="39">
        <v>317163455.38</v>
      </c>
      <c r="R2357" s="37">
        <v>0</v>
      </c>
      <c r="S2357" s="37">
        <v>0</v>
      </c>
      <c r="T2357" s="36">
        <v>0</v>
      </c>
      <c r="U2357" s="37">
        <v>17327425.015328407</v>
      </c>
      <c r="V2357" s="36">
        <v>334490880.3953284</v>
      </c>
      <c r="W2357" s="37">
        <v>0</v>
      </c>
      <c r="X2357" s="37">
        <v>261882965.02000001</v>
      </c>
      <c r="Y2357" s="37">
        <v>0</v>
      </c>
      <c r="Z2357" s="37">
        <v>0</v>
      </c>
      <c r="AA2357" s="37">
        <v>0</v>
      </c>
      <c r="AB2357" s="37">
        <v>0</v>
      </c>
      <c r="AC2357" s="36">
        <v>-4.6716034412384033E-3</v>
      </c>
      <c r="AD2357" s="36">
        <v>72607915.379999995</v>
      </c>
      <c r="AE2357" s="37">
        <v>70631029</v>
      </c>
      <c r="AF2357" s="37">
        <v>0</v>
      </c>
      <c r="AG2357" s="37">
        <v>1976886.3799999952</v>
      </c>
      <c r="AH2357" s="37">
        <v>97793.007235755009</v>
      </c>
      <c r="AI2357" s="36">
        <v>97793.007235755009</v>
      </c>
      <c r="AJ2357" s="38">
        <v>1879093.3727642447</v>
      </c>
    </row>
    <row r="2358" spans="1:36" ht="15" customHeight="1" x14ac:dyDescent="0.25">
      <c r="A2358" s="5" t="s">
        <v>2393</v>
      </c>
      <c r="B2358" s="6" t="s">
        <v>46</v>
      </c>
      <c r="C2358" s="7" t="s">
        <v>873</v>
      </c>
      <c r="D2358" s="12" t="s">
        <v>874</v>
      </c>
      <c r="E2358" s="3">
        <v>160518408</v>
      </c>
      <c r="F2358" s="4">
        <v>0</v>
      </c>
      <c r="G2358" s="3">
        <v>0</v>
      </c>
      <c r="H2358" s="3">
        <v>0</v>
      </c>
      <c r="I2358" s="3">
        <v>160518408</v>
      </c>
      <c r="J2358" s="3">
        <v>0</v>
      </c>
      <c r="K2358" s="3">
        <v>9244090.8582240045</v>
      </c>
      <c r="L2358" s="3">
        <v>0</v>
      </c>
      <c r="M2358" s="3">
        <v>-31616668</v>
      </c>
      <c r="N2358" s="3">
        <v>0</v>
      </c>
      <c r="O2358" s="3">
        <v>0</v>
      </c>
      <c r="P2358" s="3">
        <v>138145830.858224</v>
      </c>
      <c r="Q2358" s="39">
        <v>167348574.13</v>
      </c>
      <c r="R2358" s="37">
        <v>0</v>
      </c>
      <c r="S2358" s="37">
        <v>0</v>
      </c>
      <c r="T2358" s="36">
        <v>0</v>
      </c>
      <c r="U2358" s="37">
        <v>9244090.8582240045</v>
      </c>
      <c r="V2358" s="36">
        <v>176592664.988224</v>
      </c>
      <c r="W2358" s="37">
        <v>0</v>
      </c>
      <c r="X2358" s="37">
        <v>138145830.86000001</v>
      </c>
      <c r="Y2358" s="37">
        <v>0</v>
      </c>
      <c r="Z2358" s="37">
        <v>0</v>
      </c>
      <c r="AA2358" s="37">
        <v>0</v>
      </c>
      <c r="AB2358" s="37">
        <v>0</v>
      </c>
      <c r="AC2358" s="36">
        <v>-1.7760097980499268E-3</v>
      </c>
      <c r="AD2358" s="36">
        <v>38446834.129999995</v>
      </c>
      <c r="AE2358" s="37">
        <v>37407623</v>
      </c>
      <c r="AF2358" s="37">
        <v>0</v>
      </c>
      <c r="AG2358" s="37">
        <v>1039211.1299999952</v>
      </c>
      <c r="AH2358" s="37">
        <v>51407.902135259246</v>
      </c>
      <c r="AI2358" s="36">
        <v>51407.902135259246</v>
      </c>
      <c r="AJ2358" s="38">
        <v>987803.22786473483</v>
      </c>
    </row>
    <row r="2359" spans="1:36" ht="15" customHeight="1" x14ac:dyDescent="0.25">
      <c r="A2359" s="5" t="s">
        <v>2393</v>
      </c>
      <c r="B2359" s="6" t="s">
        <v>46</v>
      </c>
      <c r="C2359" s="7" t="s">
        <v>875</v>
      </c>
      <c r="D2359" s="12" t="s">
        <v>876</v>
      </c>
      <c r="E2359" s="3">
        <v>190220297</v>
      </c>
      <c r="F2359" s="4">
        <v>0</v>
      </c>
      <c r="G2359" s="3">
        <v>0</v>
      </c>
      <c r="H2359" s="3">
        <v>0</v>
      </c>
      <c r="I2359" s="3">
        <v>190220297</v>
      </c>
      <c r="J2359" s="3">
        <v>0</v>
      </c>
      <c r="K2359" s="3">
        <v>10886998.447147042</v>
      </c>
      <c r="L2359" s="3">
        <v>0</v>
      </c>
      <c r="M2359" s="3">
        <v>-37501053</v>
      </c>
      <c r="N2359" s="3">
        <v>0</v>
      </c>
      <c r="O2359" s="3">
        <v>0</v>
      </c>
      <c r="P2359" s="3">
        <v>163606242.44714704</v>
      </c>
      <c r="Q2359" s="39">
        <v>198167575.81999999</v>
      </c>
      <c r="R2359" s="37">
        <v>0</v>
      </c>
      <c r="S2359" s="37">
        <v>0</v>
      </c>
      <c r="T2359" s="36">
        <v>0</v>
      </c>
      <c r="U2359" s="37">
        <v>10886998.447147042</v>
      </c>
      <c r="V2359" s="36">
        <v>209054574.26714703</v>
      </c>
      <c r="W2359" s="37">
        <v>0</v>
      </c>
      <c r="X2359" s="37">
        <v>163606242.44999999</v>
      </c>
      <c r="Y2359" s="37">
        <v>0</v>
      </c>
      <c r="Z2359" s="37">
        <v>0</v>
      </c>
      <c r="AA2359" s="37">
        <v>0</v>
      </c>
      <c r="AB2359" s="37">
        <v>0</v>
      </c>
      <c r="AC2359" s="36">
        <v>-2.8529465198516846E-3</v>
      </c>
      <c r="AD2359" s="36">
        <v>45448331.819999993</v>
      </c>
      <c r="AE2359" s="37">
        <v>44215574</v>
      </c>
      <c r="AF2359" s="37">
        <v>0</v>
      </c>
      <c r="AG2359" s="37">
        <v>1232757.8199999928</v>
      </c>
      <c r="AH2359" s="37">
        <v>60982.308154297243</v>
      </c>
      <c r="AI2359" s="36">
        <v>60982.308154297243</v>
      </c>
      <c r="AJ2359" s="38">
        <v>1171775.511845693</v>
      </c>
    </row>
    <row r="2360" spans="1:36" ht="15" customHeight="1" x14ac:dyDescent="0.25">
      <c r="A2360" s="5" t="s">
        <v>2393</v>
      </c>
      <c r="B2360" s="6" t="s">
        <v>46</v>
      </c>
      <c r="C2360" s="7" t="s">
        <v>877</v>
      </c>
      <c r="D2360" s="12" t="s">
        <v>878</v>
      </c>
      <c r="E2360" s="3">
        <v>265905114</v>
      </c>
      <c r="F2360" s="4">
        <v>0</v>
      </c>
      <c r="G2360" s="3">
        <v>0</v>
      </c>
      <c r="H2360" s="3">
        <v>0</v>
      </c>
      <c r="I2360" s="3">
        <v>265905114</v>
      </c>
      <c r="J2360" s="3">
        <v>0</v>
      </c>
      <c r="K2360" s="3">
        <v>15117928.961304009</v>
      </c>
      <c r="L2360" s="3">
        <v>0</v>
      </c>
      <c r="M2360" s="3">
        <v>-52481476</v>
      </c>
      <c r="N2360" s="3">
        <v>0</v>
      </c>
      <c r="O2360" s="3">
        <v>0</v>
      </c>
      <c r="P2360" s="3">
        <v>228541566.96130401</v>
      </c>
      <c r="Q2360" s="39">
        <v>276782348.48000002</v>
      </c>
      <c r="R2360" s="37">
        <v>0</v>
      </c>
      <c r="S2360" s="37">
        <v>0</v>
      </c>
      <c r="T2360" s="36">
        <v>0</v>
      </c>
      <c r="U2360" s="37">
        <v>15117928.961304009</v>
      </c>
      <c r="V2360" s="36">
        <v>291900277.44130403</v>
      </c>
      <c r="W2360" s="37">
        <v>0</v>
      </c>
      <c r="X2360" s="37">
        <v>228541566.96000001</v>
      </c>
      <c r="Y2360" s="37">
        <v>0</v>
      </c>
      <c r="Z2360" s="37">
        <v>0</v>
      </c>
      <c r="AA2360" s="37">
        <v>0</v>
      </c>
      <c r="AB2360" s="37">
        <v>0</v>
      </c>
      <c r="AC2360" s="36">
        <v>1.3040006160736084E-3</v>
      </c>
      <c r="AD2360" s="36">
        <v>63358710.480000019</v>
      </c>
      <c r="AE2360" s="37">
        <v>61633141</v>
      </c>
      <c r="AF2360" s="37">
        <v>0</v>
      </c>
      <c r="AG2360" s="37">
        <v>1725569.4800000191</v>
      </c>
      <c r="AH2360" s="37">
        <v>85360.813019228895</v>
      </c>
      <c r="AI2360" s="36">
        <v>85360.813019228895</v>
      </c>
      <c r="AJ2360" s="38">
        <v>1640208.6669807881</v>
      </c>
    </row>
    <row r="2361" spans="1:36" ht="15" customHeight="1" x14ac:dyDescent="0.25">
      <c r="A2361" s="5" t="s">
        <v>2393</v>
      </c>
      <c r="B2361" s="6" t="s">
        <v>46</v>
      </c>
      <c r="C2361" s="7" t="s">
        <v>1848</v>
      </c>
      <c r="D2361" s="12" t="s">
        <v>1849</v>
      </c>
      <c r="E2361" s="3">
        <v>197447516</v>
      </c>
      <c r="F2361" s="4">
        <v>0</v>
      </c>
      <c r="G2361" s="3">
        <v>0</v>
      </c>
      <c r="H2361" s="3">
        <v>0</v>
      </c>
      <c r="I2361" s="3">
        <v>197447516</v>
      </c>
      <c r="J2361" s="3">
        <v>0</v>
      </c>
      <c r="K2361" s="3">
        <v>11271136.984953046</v>
      </c>
      <c r="L2361" s="3">
        <v>0</v>
      </c>
      <c r="M2361" s="3">
        <v>-38937940</v>
      </c>
      <c r="N2361" s="3">
        <v>0</v>
      </c>
      <c r="O2361" s="3">
        <v>0</v>
      </c>
      <c r="P2361" s="3">
        <v>169780712.98495305</v>
      </c>
      <c r="Q2361" s="39">
        <v>205633484.06999999</v>
      </c>
      <c r="R2361" s="37">
        <v>0</v>
      </c>
      <c r="S2361" s="37">
        <v>0</v>
      </c>
      <c r="T2361" s="36">
        <v>0</v>
      </c>
      <c r="U2361" s="37">
        <v>11271136.984953046</v>
      </c>
      <c r="V2361" s="36">
        <v>216904621.05495304</v>
      </c>
      <c r="W2361" s="37">
        <v>0</v>
      </c>
      <c r="X2361" s="37">
        <v>169780712.97999999</v>
      </c>
      <c r="Y2361" s="37">
        <v>0</v>
      </c>
      <c r="Z2361" s="37">
        <v>0</v>
      </c>
      <c r="AA2361" s="37">
        <v>0</v>
      </c>
      <c r="AB2361" s="37">
        <v>0</v>
      </c>
      <c r="AC2361" s="36">
        <v>4.9530565738677979E-3</v>
      </c>
      <c r="AD2361" s="36">
        <v>47123908.069999993</v>
      </c>
      <c r="AE2361" s="37">
        <v>45843904</v>
      </c>
      <c r="AF2361" s="37">
        <v>0</v>
      </c>
      <c r="AG2361" s="37">
        <v>1280004.0699999928</v>
      </c>
      <c r="AH2361" s="37">
        <v>63319.495012811742</v>
      </c>
      <c r="AI2361" s="36">
        <v>63319.495012811742</v>
      </c>
      <c r="AJ2361" s="38">
        <v>1216684.5749871805</v>
      </c>
    </row>
    <row r="2362" spans="1:36" ht="15" customHeight="1" x14ac:dyDescent="0.25">
      <c r="A2362" s="5" t="s">
        <v>2393</v>
      </c>
      <c r="B2362" s="6" t="s">
        <v>46</v>
      </c>
      <c r="C2362" s="7" t="s">
        <v>2117</v>
      </c>
      <c r="D2362" s="12" t="s">
        <v>2118</v>
      </c>
      <c r="E2362" s="3">
        <v>235634080</v>
      </c>
      <c r="F2362" s="4">
        <v>0</v>
      </c>
      <c r="G2362" s="3">
        <v>0</v>
      </c>
      <c r="H2362" s="3">
        <v>0</v>
      </c>
      <c r="I2362" s="3">
        <v>235634080</v>
      </c>
      <c r="J2362" s="3">
        <v>0</v>
      </c>
      <c r="K2362" s="3">
        <v>13574653.243133247</v>
      </c>
      <c r="L2362" s="3">
        <v>0</v>
      </c>
      <c r="M2362" s="3">
        <v>-46404235</v>
      </c>
      <c r="N2362" s="3">
        <v>0</v>
      </c>
      <c r="O2362" s="3">
        <v>0</v>
      </c>
      <c r="P2362" s="3">
        <v>202804498.24313325</v>
      </c>
      <c r="Q2362" s="39">
        <v>245674743.06999999</v>
      </c>
      <c r="R2362" s="37">
        <v>0</v>
      </c>
      <c r="S2362" s="37">
        <v>0</v>
      </c>
      <c r="T2362" s="36">
        <v>0</v>
      </c>
      <c r="U2362" s="37">
        <v>13574653.243133247</v>
      </c>
      <c r="V2362" s="36">
        <v>259249396.31313324</v>
      </c>
      <c r="W2362" s="37">
        <v>0</v>
      </c>
      <c r="X2362" s="37">
        <v>202804498.24000001</v>
      </c>
      <c r="Y2362" s="37">
        <v>0</v>
      </c>
      <c r="Z2362" s="37">
        <v>0</v>
      </c>
      <c r="AA2362" s="37">
        <v>0</v>
      </c>
      <c r="AB2362" s="37">
        <v>0</v>
      </c>
      <c r="AC2362" s="36">
        <v>3.133237361907959E-3</v>
      </c>
      <c r="AD2362" s="36">
        <v>56444898.069999993</v>
      </c>
      <c r="AE2362" s="37">
        <v>54919735</v>
      </c>
      <c r="AF2362" s="37">
        <v>0</v>
      </c>
      <c r="AG2362" s="37">
        <v>1525163.0699999928</v>
      </c>
      <c r="AH2362" s="37">
        <v>75447.069011733489</v>
      </c>
      <c r="AI2362" s="36">
        <v>75447.069011733489</v>
      </c>
      <c r="AJ2362" s="38">
        <v>1449716.0009882599</v>
      </c>
    </row>
    <row r="2363" spans="1:36" ht="15" customHeight="1" x14ac:dyDescent="0.25">
      <c r="A2363" s="5" t="s">
        <v>2393</v>
      </c>
      <c r="B2363" s="6" t="s">
        <v>46</v>
      </c>
      <c r="C2363" s="7" t="s">
        <v>1850</v>
      </c>
      <c r="D2363" s="12" t="s">
        <v>1851</v>
      </c>
      <c r="E2363" s="3">
        <v>145676336</v>
      </c>
      <c r="F2363" s="4">
        <v>0</v>
      </c>
      <c r="G2363" s="3">
        <v>0</v>
      </c>
      <c r="H2363" s="3">
        <v>0</v>
      </c>
      <c r="I2363" s="3">
        <v>145676336</v>
      </c>
      <c r="J2363" s="3">
        <v>0</v>
      </c>
      <c r="K2363" s="3">
        <v>8415115.1489586234</v>
      </c>
      <c r="L2363" s="3">
        <v>0</v>
      </c>
      <c r="M2363" s="3">
        <v>-28668143</v>
      </c>
      <c r="N2363" s="3">
        <v>0</v>
      </c>
      <c r="O2363" s="3">
        <v>0</v>
      </c>
      <c r="P2363" s="3">
        <v>125423308.14895862</v>
      </c>
      <c r="Q2363" s="39">
        <v>151944337.83000001</v>
      </c>
      <c r="R2363" s="37">
        <v>0</v>
      </c>
      <c r="S2363" s="37">
        <v>0</v>
      </c>
      <c r="T2363" s="36">
        <v>0</v>
      </c>
      <c r="U2363" s="37">
        <v>8415115.1489586234</v>
      </c>
      <c r="V2363" s="36">
        <v>160359452.97895864</v>
      </c>
      <c r="W2363" s="37">
        <v>0</v>
      </c>
      <c r="X2363" s="37">
        <v>125423308.15000001</v>
      </c>
      <c r="Y2363" s="37">
        <v>0</v>
      </c>
      <c r="Z2363" s="37">
        <v>0</v>
      </c>
      <c r="AA2363" s="37">
        <v>0</v>
      </c>
      <c r="AB2363" s="37">
        <v>0</v>
      </c>
      <c r="AC2363" s="36">
        <v>-1.0413825511932373E-3</v>
      </c>
      <c r="AD2363" s="36">
        <v>34936144.830000013</v>
      </c>
      <c r="AE2363" s="37">
        <v>33994120</v>
      </c>
      <c r="AF2363" s="37">
        <v>0</v>
      </c>
      <c r="AG2363" s="37">
        <v>942024.83000001311</v>
      </c>
      <c r="AH2363" s="37">
        <v>46600.27098595944</v>
      </c>
      <c r="AI2363" s="36">
        <v>46600.27098595944</v>
      </c>
      <c r="AJ2363" s="38">
        <v>895424.55901405215</v>
      </c>
    </row>
    <row r="2364" spans="1:36" ht="15" customHeight="1" x14ac:dyDescent="0.25">
      <c r="A2364" s="5" t="s">
        <v>2393</v>
      </c>
      <c r="B2364" s="6" t="s">
        <v>46</v>
      </c>
      <c r="C2364" s="7" t="s">
        <v>879</v>
      </c>
      <c r="D2364" s="12" t="s">
        <v>880</v>
      </c>
      <c r="E2364" s="3">
        <v>291470014</v>
      </c>
      <c r="F2364" s="4">
        <v>0</v>
      </c>
      <c r="G2364" s="3">
        <v>0</v>
      </c>
      <c r="H2364" s="3">
        <v>0</v>
      </c>
      <c r="I2364" s="3">
        <v>291470014</v>
      </c>
      <c r="J2364" s="3">
        <v>0</v>
      </c>
      <c r="K2364" s="3">
        <v>16781508.37100178</v>
      </c>
      <c r="L2364" s="3">
        <v>0</v>
      </c>
      <c r="M2364" s="3">
        <v>-57409303</v>
      </c>
      <c r="N2364" s="3">
        <v>0</v>
      </c>
      <c r="O2364" s="3">
        <v>0</v>
      </c>
      <c r="P2364" s="3">
        <v>250842219.37100178</v>
      </c>
      <c r="Q2364" s="39">
        <v>303867574.33999997</v>
      </c>
      <c r="R2364" s="37">
        <v>0</v>
      </c>
      <c r="S2364" s="37">
        <v>0</v>
      </c>
      <c r="T2364" s="36">
        <v>0</v>
      </c>
      <c r="U2364" s="37">
        <v>16781508.37100178</v>
      </c>
      <c r="V2364" s="36">
        <v>320649082.71100175</v>
      </c>
      <c r="W2364" s="37">
        <v>0</v>
      </c>
      <c r="X2364" s="37">
        <v>250842219.37</v>
      </c>
      <c r="Y2364" s="37">
        <v>0</v>
      </c>
      <c r="Z2364" s="37">
        <v>0</v>
      </c>
      <c r="AA2364" s="37">
        <v>0</v>
      </c>
      <c r="AB2364" s="37">
        <v>0</v>
      </c>
      <c r="AC2364" s="36">
        <v>1.0017752647399902E-3</v>
      </c>
      <c r="AD2364" s="36">
        <v>69806863.339999974</v>
      </c>
      <c r="AE2364" s="37">
        <v>67919912</v>
      </c>
      <c r="AF2364" s="37">
        <v>0</v>
      </c>
      <c r="AG2364" s="37">
        <v>1886951.3399999738</v>
      </c>
      <c r="AH2364" s="37">
        <v>93344.082853226748</v>
      </c>
      <c r="AI2364" s="36">
        <v>93344.082853226748</v>
      </c>
      <c r="AJ2364" s="38">
        <v>1793607.2571467459</v>
      </c>
    </row>
    <row r="2365" spans="1:36" ht="15" customHeight="1" x14ac:dyDescent="0.25">
      <c r="A2365" s="5" t="s">
        <v>2393</v>
      </c>
      <c r="B2365" s="6" t="s">
        <v>46</v>
      </c>
      <c r="C2365" s="7" t="s">
        <v>2119</v>
      </c>
      <c r="D2365" s="12" t="s">
        <v>2120</v>
      </c>
      <c r="E2365" s="3">
        <v>250305111</v>
      </c>
      <c r="F2365" s="4">
        <v>0</v>
      </c>
      <c r="G2365" s="3">
        <v>0</v>
      </c>
      <c r="H2365" s="3">
        <v>0</v>
      </c>
      <c r="I2365" s="3">
        <v>250305111</v>
      </c>
      <c r="J2365" s="3">
        <v>0</v>
      </c>
      <c r="K2365" s="3">
        <v>14661929.097081184</v>
      </c>
      <c r="L2365" s="3">
        <v>0</v>
      </c>
      <c r="M2365" s="3">
        <v>-49155133</v>
      </c>
      <c r="N2365" s="3">
        <v>0</v>
      </c>
      <c r="O2365" s="3">
        <v>0</v>
      </c>
      <c r="P2365" s="3">
        <v>215811907.09708118</v>
      </c>
      <c r="Q2365" s="39">
        <v>261516481.34999999</v>
      </c>
      <c r="R2365" s="37">
        <v>0</v>
      </c>
      <c r="S2365" s="37">
        <v>0</v>
      </c>
      <c r="T2365" s="36">
        <v>0</v>
      </c>
      <c r="U2365" s="37">
        <v>14661929.097081184</v>
      </c>
      <c r="V2365" s="36">
        <v>276178410.44708121</v>
      </c>
      <c r="W2365" s="37">
        <v>0</v>
      </c>
      <c r="X2365" s="37">
        <v>215811907.09999999</v>
      </c>
      <c r="Y2365" s="37">
        <v>0</v>
      </c>
      <c r="Z2365" s="37">
        <v>0</v>
      </c>
      <c r="AA2365" s="37">
        <v>0</v>
      </c>
      <c r="AB2365" s="37">
        <v>0</v>
      </c>
      <c r="AC2365" s="36">
        <v>-2.9188096523284912E-3</v>
      </c>
      <c r="AD2365" s="36">
        <v>60366503.350000024</v>
      </c>
      <c r="AE2365" s="37">
        <v>58751690</v>
      </c>
      <c r="AF2365" s="37">
        <v>0</v>
      </c>
      <c r="AG2365" s="37">
        <v>1614813.3500000238</v>
      </c>
      <c r="AH2365" s="37">
        <v>79881.906830146952</v>
      </c>
      <c r="AI2365" s="36">
        <v>79881.906830146952</v>
      </c>
      <c r="AJ2365" s="38">
        <v>1534931.4431698769</v>
      </c>
    </row>
    <row r="2366" spans="1:36" ht="15" customHeight="1" x14ac:dyDescent="0.25">
      <c r="A2366" s="5" t="s">
        <v>2393</v>
      </c>
      <c r="B2366" s="6" t="s">
        <v>46</v>
      </c>
      <c r="C2366" s="7" t="s">
        <v>881</v>
      </c>
      <c r="D2366" s="12" t="s">
        <v>882</v>
      </c>
      <c r="E2366" s="3">
        <v>206947015</v>
      </c>
      <c r="F2366" s="4">
        <v>0</v>
      </c>
      <c r="G2366" s="3">
        <v>0</v>
      </c>
      <c r="H2366" s="3">
        <v>0</v>
      </c>
      <c r="I2366" s="3">
        <v>206947015</v>
      </c>
      <c r="J2366" s="3">
        <v>0</v>
      </c>
      <c r="K2366" s="3">
        <v>11944744.796922654</v>
      </c>
      <c r="L2366" s="3">
        <v>0</v>
      </c>
      <c r="M2366" s="3">
        <v>-40745037</v>
      </c>
      <c r="N2366" s="3">
        <v>0</v>
      </c>
      <c r="O2366" s="3">
        <v>0</v>
      </c>
      <c r="P2366" s="3">
        <v>178146722.79692265</v>
      </c>
      <c r="Q2366" s="39">
        <v>215815494.61000001</v>
      </c>
      <c r="R2366" s="37">
        <v>0</v>
      </c>
      <c r="S2366" s="37">
        <v>0</v>
      </c>
      <c r="T2366" s="36">
        <v>0</v>
      </c>
      <c r="U2366" s="37">
        <v>11944744.796922654</v>
      </c>
      <c r="V2366" s="36">
        <v>227760239.40692267</v>
      </c>
      <c r="W2366" s="37">
        <v>0</v>
      </c>
      <c r="X2366" s="37">
        <v>178146722.80000001</v>
      </c>
      <c r="Y2366" s="37">
        <v>0</v>
      </c>
      <c r="Z2366" s="37">
        <v>0</v>
      </c>
      <c r="AA2366" s="37">
        <v>0</v>
      </c>
      <c r="AB2366" s="37">
        <v>0</v>
      </c>
      <c r="AC2366" s="36">
        <v>-3.0773580074310303E-3</v>
      </c>
      <c r="AD2366" s="36">
        <v>49613516.610000014</v>
      </c>
      <c r="AE2366" s="37">
        <v>48274374</v>
      </c>
      <c r="AF2366" s="37">
        <v>0</v>
      </c>
      <c r="AG2366" s="37">
        <v>1339142.6100000143</v>
      </c>
      <c r="AH2366" s="37">
        <v>66244.972029924931</v>
      </c>
      <c r="AI2366" s="36">
        <v>66244.972029924931</v>
      </c>
      <c r="AJ2366" s="38">
        <v>1272897.6379700899</v>
      </c>
    </row>
    <row r="2367" spans="1:36" ht="15" customHeight="1" x14ac:dyDescent="0.25">
      <c r="A2367" s="5" t="s">
        <v>2393</v>
      </c>
      <c r="B2367" s="6" t="s">
        <v>46</v>
      </c>
      <c r="C2367" s="7" t="s">
        <v>883</v>
      </c>
      <c r="D2367" s="12" t="s">
        <v>884</v>
      </c>
      <c r="E2367" s="3">
        <v>245612923</v>
      </c>
      <c r="F2367" s="4">
        <v>0</v>
      </c>
      <c r="G2367" s="3">
        <v>0</v>
      </c>
      <c r="H2367" s="3">
        <v>0</v>
      </c>
      <c r="I2367" s="3">
        <v>245612923</v>
      </c>
      <c r="J2367" s="3">
        <v>0</v>
      </c>
      <c r="K2367" s="3">
        <v>14176966.535538197</v>
      </c>
      <c r="L2367" s="3">
        <v>0</v>
      </c>
      <c r="M2367" s="3">
        <v>-48357604</v>
      </c>
      <c r="N2367" s="3">
        <v>0</v>
      </c>
      <c r="O2367" s="3">
        <v>0</v>
      </c>
      <c r="P2367" s="3">
        <v>211432285.5355382</v>
      </c>
      <c r="Q2367" s="39">
        <v>256139708.78999999</v>
      </c>
      <c r="R2367" s="37">
        <v>0</v>
      </c>
      <c r="S2367" s="37">
        <v>0</v>
      </c>
      <c r="T2367" s="36">
        <v>0</v>
      </c>
      <c r="U2367" s="37">
        <v>14176966.535538197</v>
      </c>
      <c r="V2367" s="36">
        <v>270316675.32553816</v>
      </c>
      <c r="W2367" s="37">
        <v>0</v>
      </c>
      <c r="X2367" s="37">
        <v>211432285.53999999</v>
      </c>
      <c r="Y2367" s="37">
        <v>0</v>
      </c>
      <c r="Z2367" s="37">
        <v>0</v>
      </c>
      <c r="AA2367" s="37">
        <v>0</v>
      </c>
      <c r="AB2367" s="37">
        <v>0</v>
      </c>
      <c r="AC2367" s="36">
        <v>-4.4617950916290283E-3</v>
      </c>
      <c r="AD2367" s="36">
        <v>58884389.789999962</v>
      </c>
      <c r="AE2367" s="37">
        <v>57295051</v>
      </c>
      <c r="AF2367" s="37">
        <v>0</v>
      </c>
      <c r="AG2367" s="37">
        <v>1589338.7899999619</v>
      </c>
      <c r="AH2367" s="37">
        <v>78621.726247379353</v>
      </c>
      <c r="AI2367" s="36">
        <v>78621.726247379353</v>
      </c>
      <c r="AJ2367" s="38">
        <v>1510717.0637525842</v>
      </c>
    </row>
    <row r="2368" spans="1:36" ht="15" customHeight="1" x14ac:dyDescent="0.25">
      <c r="A2368" s="5" t="s">
        <v>2393</v>
      </c>
      <c r="B2368" s="6" t="s">
        <v>46</v>
      </c>
      <c r="C2368" s="7" t="s">
        <v>1852</v>
      </c>
      <c r="D2368" s="12" t="s">
        <v>1853</v>
      </c>
      <c r="E2368" s="3">
        <v>233816079</v>
      </c>
      <c r="F2368" s="4">
        <v>0</v>
      </c>
      <c r="G2368" s="3">
        <v>0</v>
      </c>
      <c r="H2368" s="3">
        <v>0</v>
      </c>
      <c r="I2368" s="3">
        <v>233816079</v>
      </c>
      <c r="J2368" s="3">
        <v>0</v>
      </c>
      <c r="K2368" s="3">
        <v>13449787.152567446</v>
      </c>
      <c r="L2368" s="3">
        <v>0</v>
      </c>
      <c r="M2368" s="3">
        <v>-46058874</v>
      </c>
      <c r="N2368" s="3">
        <v>0</v>
      </c>
      <c r="O2368" s="3">
        <v>0</v>
      </c>
      <c r="P2368" s="3">
        <v>201206992.15256745</v>
      </c>
      <c r="Q2368" s="39">
        <v>243734255.38999999</v>
      </c>
      <c r="R2368" s="37">
        <v>0</v>
      </c>
      <c r="S2368" s="37">
        <v>0</v>
      </c>
      <c r="T2368" s="36">
        <v>0</v>
      </c>
      <c r="U2368" s="37">
        <v>13449787.152567446</v>
      </c>
      <c r="V2368" s="36">
        <v>257184042.54256743</v>
      </c>
      <c r="W2368" s="37">
        <v>0</v>
      </c>
      <c r="X2368" s="37">
        <v>201206992.15000001</v>
      </c>
      <c r="Y2368" s="37">
        <v>0</v>
      </c>
      <c r="Z2368" s="37">
        <v>0</v>
      </c>
      <c r="AA2368" s="37">
        <v>0</v>
      </c>
      <c r="AB2368" s="37">
        <v>0</v>
      </c>
      <c r="AC2368" s="36">
        <v>2.5674402713775635E-3</v>
      </c>
      <c r="AD2368" s="36">
        <v>55977050.389999986</v>
      </c>
      <c r="AE2368" s="37">
        <v>54463155</v>
      </c>
      <c r="AF2368" s="37">
        <v>0</v>
      </c>
      <c r="AG2368" s="37">
        <v>1513895.3899999857</v>
      </c>
      <c r="AH2368" s="37">
        <v>74889.677184404049</v>
      </c>
      <c r="AI2368" s="36">
        <v>74889.677184404049</v>
      </c>
      <c r="AJ2368" s="38">
        <v>1439005.7128155828</v>
      </c>
    </row>
    <row r="2369" spans="1:36" ht="15" customHeight="1" x14ac:dyDescent="0.25">
      <c r="A2369" s="5" t="s">
        <v>2393</v>
      </c>
      <c r="B2369" s="6" t="s">
        <v>46</v>
      </c>
      <c r="C2369" s="7" t="s">
        <v>885</v>
      </c>
      <c r="D2369" s="12" t="s">
        <v>886</v>
      </c>
      <c r="E2369" s="3">
        <v>298872928</v>
      </c>
      <c r="F2369" s="4">
        <v>0</v>
      </c>
      <c r="G2369" s="3">
        <v>0</v>
      </c>
      <c r="H2369" s="3">
        <v>0</v>
      </c>
      <c r="I2369" s="3">
        <v>298872928</v>
      </c>
      <c r="J2369" s="3">
        <v>0</v>
      </c>
      <c r="K2369" s="3">
        <v>17088036.303311646</v>
      </c>
      <c r="L2369" s="3">
        <v>0</v>
      </c>
      <c r="M2369" s="3">
        <v>-58931207</v>
      </c>
      <c r="N2369" s="3">
        <v>0</v>
      </c>
      <c r="O2369" s="3">
        <v>0</v>
      </c>
      <c r="P2369" s="3">
        <v>257029757.30331165</v>
      </c>
      <c r="Q2369" s="39">
        <v>311318958.29000002</v>
      </c>
      <c r="R2369" s="37">
        <v>0</v>
      </c>
      <c r="S2369" s="37">
        <v>0</v>
      </c>
      <c r="T2369" s="36">
        <v>0</v>
      </c>
      <c r="U2369" s="37">
        <v>17088036.303311646</v>
      </c>
      <c r="V2369" s="36">
        <v>328406994.59331167</v>
      </c>
      <c r="W2369" s="37">
        <v>0</v>
      </c>
      <c r="X2369" s="37">
        <v>257029757.30000001</v>
      </c>
      <c r="Y2369" s="37">
        <v>0</v>
      </c>
      <c r="Z2369" s="37">
        <v>0</v>
      </c>
      <c r="AA2369" s="37">
        <v>0</v>
      </c>
      <c r="AB2369" s="37">
        <v>0</v>
      </c>
      <c r="AC2369" s="36">
        <v>3.3116340637207031E-3</v>
      </c>
      <c r="AD2369" s="36">
        <v>71377237.290000021</v>
      </c>
      <c r="AE2369" s="37">
        <v>69439956</v>
      </c>
      <c r="AF2369" s="37">
        <v>0</v>
      </c>
      <c r="AG2369" s="37">
        <v>1937281.2900000215</v>
      </c>
      <c r="AH2369" s="37">
        <v>95833.814794487756</v>
      </c>
      <c r="AI2369" s="36">
        <v>95833.814794487756</v>
      </c>
      <c r="AJ2369" s="38">
        <v>1841447.4752055407</v>
      </c>
    </row>
    <row r="2370" spans="1:36" ht="15" customHeight="1" x14ac:dyDescent="0.25">
      <c r="A2370" s="5" t="s">
        <v>2393</v>
      </c>
      <c r="B2370" s="6" t="s">
        <v>46</v>
      </c>
      <c r="C2370" s="7" t="s">
        <v>887</v>
      </c>
      <c r="D2370" s="12" t="s">
        <v>888</v>
      </c>
      <c r="E2370" s="3">
        <v>175463350</v>
      </c>
      <c r="F2370" s="4">
        <v>0</v>
      </c>
      <c r="G2370" s="3">
        <v>0</v>
      </c>
      <c r="H2370" s="3">
        <v>0</v>
      </c>
      <c r="I2370" s="3">
        <v>175463350</v>
      </c>
      <c r="J2370" s="3">
        <v>0</v>
      </c>
      <c r="K2370" s="3">
        <v>10122121.294566929</v>
      </c>
      <c r="L2370" s="3">
        <v>0</v>
      </c>
      <c r="M2370" s="3">
        <v>-34541747</v>
      </c>
      <c r="N2370" s="3">
        <v>0</v>
      </c>
      <c r="O2370" s="3">
        <v>0</v>
      </c>
      <c r="P2370" s="3">
        <v>151043724.29456693</v>
      </c>
      <c r="Q2370" s="39">
        <v>182977202.71000001</v>
      </c>
      <c r="R2370" s="37">
        <v>0</v>
      </c>
      <c r="S2370" s="37">
        <v>0</v>
      </c>
      <c r="T2370" s="36">
        <v>0</v>
      </c>
      <c r="U2370" s="37">
        <v>10122121.294566929</v>
      </c>
      <c r="V2370" s="36">
        <v>193099324.00456694</v>
      </c>
      <c r="W2370" s="37">
        <v>0</v>
      </c>
      <c r="X2370" s="37">
        <v>151043724.28999999</v>
      </c>
      <c r="Y2370" s="37">
        <v>0</v>
      </c>
      <c r="Z2370" s="37">
        <v>0</v>
      </c>
      <c r="AA2370" s="37">
        <v>0</v>
      </c>
      <c r="AB2370" s="37">
        <v>0</v>
      </c>
      <c r="AC2370" s="36">
        <v>4.5669376850128174E-3</v>
      </c>
      <c r="AD2370" s="36">
        <v>42055599.710000008</v>
      </c>
      <c r="AE2370" s="37">
        <v>40920456</v>
      </c>
      <c r="AF2370" s="37">
        <v>0</v>
      </c>
      <c r="AG2370" s="37">
        <v>1135143.7100000083</v>
      </c>
      <c r="AH2370" s="37">
        <v>56153.514015131645</v>
      </c>
      <c r="AI2370" s="36">
        <v>56153.514015131645</v>
      </c>
      <c r="AJ2370" s="38">
        <v>1078990.1959848776</v>
      </c>
    </row>
    <row r="2371" spans="1:36" ht="15" customHeight="1" x14ac:dyDescent="0.25">
      <c r="A2371" s="5" t="s">
        <v>2393</v>
      </c>
      <c r="B2371" s="6" t="s">
        <v>46</v>
      </c>
      <c r="C2371" s="7" t="s">
        <v>889</v>
      </c>
      <c r="D2371" s="12" t="s">
        <v>890</v>
      </c>
      <c r="E2371" s="3">
        <v>203672400</v>
      </c>
      <c r="F2371" s="4">
        <v>0</v>
      </c>
      <c r="G2371" s="3">
        <v>0</v>
      </c>
      <c r="H2371" s="3">
        <v>0</v>
      </c>
      <c r="I2371" s="3">
        <v>203672400</v>
      </c>
      <c r="J2371" s="3">
        <v>0</v>
      </c>
      <c r="K2371" s="3">
        <v>11766766.87071377</v>
      </c>
      <c r="L2371" s="3">
        <v>0</v>
      </c>
      <c r="M2371" s="3">
        <v>-40091225</v>
      </c>
      <c r="N2371" s="3">
        <v>0</v>
      </c>
      <c r="O2371" s="3">
        <v>0</v>
      </c>
      <c r="P2371" s="3">
        <v>175347941.87071377</v>
      </c>
      <c r="Q2371" s="39">
        <v>212426749.09</v>
      </c>
      <c r="R2371" s="37">
        <v>0</v>
      </c>
      <c r="S2371" s="37">
        <v>0</v>
      </c>
      <c r="T2371" s="36">
        <v>0</v>
      </c>
      <c r="U2371" s="37">
        <v>11766766.87071377</v>
      </c>
      <c r="V2371" s="36">
        <v>224193515.96071377</v>
      </c>
      <c r="W2371" s="37">
        <v>0</v>
      </c>
      <c r="X2371" s="37">
        <v>175347941.87</v>
      </c>
      <c r="Y2371" s="37">
        <v>0</v>
      </c>
      <c r="Z2371" s="37">
        <v>0</v>
      </c>
      <c r="AA2371" s="37">
        <v>0</v>
      </c>
      <c r="AB2371" s="37">
        <v>0</v>
      </c>
      <c r="AC2371" s="36">
        <v>7.1376562118530273E-4</v>
      </c>
      <c r="AD2371" s="36">
        <v>48845574.090000004</v>
      </c>
      <c r="AE2371" s="37">
        <v>47527999</v>
      </c>
      <c r="AF2371" s="37">
        <v>0</v>
      </c>
      <c r="AG2371" s="37">
        <v>1317575.0900000036</v>
      </c>
      <c r="AH2371" s="37">
        <v>65178.065676197948</v>
      </c>
      <c r="AI2371" s="36">
        <v>65178.065676197948</v>
      </c>
      <c r="AJ2371" s="38">
        <v>1252397.0243238062</v>
      </c>
    </row>
    <row r="2372" spans="1:36" ht="15" customHeight="1" x14ac:dyDescent="0.25">
      <c r="A2372" s="5" t="s">
        <v>2393</v>
      </c>
      <c r="B2372" s="6" t="s">
        <v>46</v>
      </c>
      <c r="C2372" s="7" t="s">
        <v>891</v>
      </c>
      <c r="D2372" s="12" t="s">
        <v>892</v>
      </c>
      <c r="E2372" s="3">
        <v>240150398</v>
      </c>
      <c r="F2372" s="4">
        <v>0</v>
      </c>
      <c r="G2372" s="3">
        <v>0</v>
      </c>
      <c r="H2372" s="3">
        <v>0</v>
      </c>
      <c r="I2372" s="3">
        <v>240150398</v>
      </c>
      <c r="J2372" s="3">
        <v>0</v>
      </c>
      <c r="K2372" s="3">
        <v>13826922.248194158</v>
      </c>
      <c r="L2372" s="3">
        <v>0</v>
      </c>
      <c r="M2372" s="3">
        <v>-47305154</v>
      </c>
      <c r="N2372" s="3">
        <v>0</v>
      </c>
      <c r="O2372" s="3">
        <v>0</v>
      </c>
      <c r="P2372" s="3">
        <v>206672166.24819416</v>
      </c>
      <c r="Q2372" s="39">
        <v>250361905.83000001</v>
      </c>
      <c r="R2372" s="37">
        <v>0</v>
      </c>
      <c r="S2372" s="37">
        <v>0</v>
      </c>
      <c r="T2372" s="36">
        <v>0</v>
      </c>
      <c r="U2372" s="37">
        <v>13826922.248194158</v>
      </c>
      <c r="V2372" s="36">
        <v>264188828.07819417</v>
      </c>
      <c r="W2372" s="37">
        <v>0</v>
      </c>
      <c r="X2372" s="37">
        <v>206672166.25</v>
      </c>
      <c r="Y2372" s="37">
        <v>0</v>
      </c>
      <c r="Z2372" s="37">
        <v>0</v>
      </c>
      <c r="AA2372" s="37">
        <v>0</v>
      </c>
      <c r="AB2372" s="37">
        <v>0</v>
      </c>
      <c r="AC2372" s="36">
        <v>-1.8058419227600098E-3</v>
      </c>
      <c r="AD2372" s="36">
        <v>57516661.830000013</v>
      </c>
      <c r="AE2372" s="37">
        <v>55961744</v>
      </c>
      <c r="AF2372" s="37">
        <v>0</v>
      </c>
      <c r="AG2372" s="37">
        <v>1554917.8300000131</v>
      </c>
      <c r="AH2372" s="37">
        <v>76918.983376371951</v>
      </c>
      <c r="AI2372" s="36">
        <v>76918.983376371951</v>
      </c>
      <c r="AJ2372" s="38">
        <v>1477998.8466236442</v>
      </c>
    </row>
    <row r="2373" spans="1:36" ht="15" customHeight="1" x14ac:dyDescent="0.25">
      <c r="A2373" s="5" t="s">
        <v>2393</v>
      </c>
      <c r="B2373" s="6" t="s">
        <v>46</v>
      </c>
      <c r="C2373" s="7" t="s">
        <v>2121</v>
      </c>
      <c r="D2373" s="12" t="s">
        <v>2122</v>
      </c>
      <c r="E2373" s="3">
        <v>264528919</v>
      </c>
      <c r="F2373" s="4">
        <v>0</v>
      </c>
      <c r="G2373" s="3">
        <v>0</v>
      </c>
      <c r="H2373" s="3">
        <v>0</v>
      </c>
      <c r="I2373" s="3">
        <v>264528919</v>
      </c>
      <c r="J2373" s="3">
        <v>0</v>
      </c>
      <c r="K2373" s="3">
        <v>15322516.780616105</v>
      </c>
      <c r="L2373" s="3">
        <v>0</v>
      </c>
      <c r="M2373" s="3">
        <v>-52058958</v>
      </c>
      <c r="N2373" s="3">
        <v>0</v>
      </c>
      <c r="O2373" s="3">
        <v>0</v>
      </c>
      <c r="P2373" s="3">
        <v>227792477.7806161</v>
      </c>
      <c r="Q2373" s="39">
        <v>275982763.62</v>
      </c>
      <c r="R2373" s="37">
        <v>0</v>
      </c>
      <c r="S2373" s="37">
        <v>0</v>
      </c>
      <c r="T2373" s="36">
        <v>0</v>
      </c>
      <c r="U2373" s="37">
        <v>15322516.780616105</v>
      </c>
      <c r="V2373" s="36">
        <v>291305280.40061611</v>
      </c>
      <c r="W2373" s="37">
        <v>0</v>
      </c>
      <c r="X2373" s="37">
        <v>227792477.78</v>
      </c>
      <c r="Y2373" s="37">
        <v>0</v>
      </c>
      <c r="Z2373" s="37">
        <v>0</v>
      </c>
      <c r="AA2373" s="37">
        <v>0</v>
      </c>
      <c r="AB2373" s="37">
        <v>0</v>
      </c>
      <c r="AC2373" s="36">
        <v>6.161034107208252E-4</v>
      </c>
      <c r="AD2373" s="36">
        <v>63512802.620000005</v>
      </c>
      <c r="AE2373" s="37">
        <v>61801861</v>
      </c>
      <c r="AF2373" s="37">
        <v>0</v>
      </c>
      <c r="AG2373" s="37">
        <v>1710941.6200000048</v>
      </c>
      <c r="AH2373" s="37">
        <v>84637.199141720659</v>
      </c>
      <c r="AI2373" s="36">
        <v>84637.199141720659</v>
      </c>
      <c r="AJ2373" s="38">
        <v>1626304.4208582863</v>
      </c>
    </row>
    <row r="2374" spans="1:36" ht="15" customHeight="1" x14ac:dyDescent="0.25">
      <c r="A2374" s="5" t="s">
        <v>2393</v>
      </c>
      <c r="B2374" s="6" t="s">
        <v>46</v>
      </c>
      <c r="C2374" s="7" t="s">
        <v>893</v>
      </c>
      <c r="D2374" s="12" t="s">
        <v>894</v>
      </c>
      <c r="E2374" s="3">
        <v>240879718</v>
      </c>
      <c r="F2374" s="4">
        <v>0</v>
      </c>
      <c r="G2374" s="3">
        <v>0</v>
      </c>
      <c r="H2374" s="3">
        <v>0</v>
      </c>
      <c r="I2374" s="3">
        <v>240879718</v>
      </c>
      <c r="J2374" s="3">
        <v>0</v>
      </c>
      <c r="K2374" s="3">
        <v>13938889.341317296</v>
      </c>
      <c r="L2374" s="3">
        <v>0</v>
      </c>
      <c r="M2374" s="3">
        <v>-47407417</v>
      </c>
      <c r="N2374" s="3">
        <v>0</v>
      </c>
      <c r="O2374" s="3">
        <v>0</v>
      </c>
      <c r="P2374" s="3">
        <v>207411190.3413173</v>
      </c>
      <c r="Q2374" s="39">
        <v>251281046.06</v>
      </c>
      <c r="R2374" s="37">
        <v>0</v>
      </c>
      <c r="S2374" s="37">
        <v>0</v>
      </c>
      <c r="T2374" s="36">
        <v>0</v>
      </c>
      <c r="U2374" s="37">
        <v>13938889.341317296</v>
      </c>
      <c r="V2374" s="36">
        <v>265219935.4013173</v>
      </c>
      <c r="W2374" s="37">
        <v>0</v>
      </c>
      <c r="X2374" s="37">
        <v>207411190.34</v>
      </c>
      <c r="Y2374" s="37">
        <v>0</v>
      </c>
      <c r="Z2374" s="37">
        <v>0</v>
      </c>
      <c r="AA2374" s="37">
        <v>0</v>
      </c>
      <c r="AB2374" s="37">
        <v>0</v>
      </c>
      <c r="AC2374" s="36">
        <v>1.3172924518585205E-3</v>
      </c>
      <c r="AD2374" s="36">
        <v>57808745.060000002</v>
      </c>
      <c r="AE2374" s="37">
        <v>56250716</v>
      </c>
      <c r="AF2374" s="37">
        <v>0</v>
      </c>
      <c r="AG2374" s="37">
        <v>1558029.0600000024</v>
      </c>
      <c r="AH2374" s="37">
        <v>77072.890318611622</v>
      </c>
      <c r="AI2374" s="36">
        <v>77072.890318611622</v>
      </c>
      <c r="AJ2374" s="38">
        <v>1480956.1696813926</v>
      </c>
    </row>
    <row r="2375" spans="1:36" ht="15" customHeight="1" x14ac:dyDescent="0.25">
      <c r="A2375" s="5" t="s">
        <v>2393</v>
      </c>
      <c r="B2375" s="6" t="s">
        <v>46</v>
      </c>
      <c r="C2375" s="7" t="s">
        <v>895</v>
      </c>
      <c r="D2375" s="12" t="s">
        <v>896</v>
      </c>
      <c r="E2375" s="3">
        <v>259472084</v>
      </c>
      <c r="F2375" s="4">
        <v>0</v>
      </c>
      <c r="G2375" s="3">
        <v>0</v>
      </c>
      <c r="H2375" s="3">
        <v>0</v>
      </c>
      <c r="I2375" s="3">
        <v>259472084</v>
      </c>
      <c r="J2375" s="3">
        <v>0</v>
      </c>
      <c r="K2375" s="3">
        <v>14869780.588599801</v>
      </c>
      <c r="L2375" s="3">
        <v>0</v>
      </c>
      <c r="M2375" s="3">
        <v>-51143930</v>
      </c>
      <c r="N2375" s="3">
        <v>0</v>
      </c>
      <c r="O2375" s="3">
        <v>0</v>
      </c>
      <c r="P2375" s="3">
        <v>223197934.5885998</v>
      </c>
      <c r="Q2375" s="39">
        <v>270354852.04000002</v>
      </c>
      <c r="R2375" s="37">
        <v>0</v>
      </c>
      <c r="S2375" s="37">
        <v>0</v>
      </c>
      <c r="T2375" s="36">
        <v>0</v>
      </c>
      <c r="U2375" s="37">
        <v>14869780.588599801</v>
      </c>
      <c r="V2375" s="36">
        <v>285224632.62859982</v>
      </c>
      <c r="W2375" s="37">
        <v>0</v>
      </c>
      <c r="X2375" s="37">
        <v>223197934.59</v>
      </c>
      <c r="Y2375" s="37">
        <v>0</v>
      </c>
      <c r="Z2375" s="37">
        <v>0</v>
      </c>
      <c r="AA2375" s="37">
        <v>0</v>
      </c>
      <c r="AB2375" s="37">
        <v>0</v>
      </c>
      <c r="AC2375" s="36">
        <v>-1.4002025127410889E-3</v>
      </c>
      <c r="AD2375" s="36">
        <v>62026698.040000021</v>
      </c>
      <c r="AE2375" s="37">
        <v>60345501</v>
      </c>
      <c r="AF2375" s="37">
        <v>0</v>
      </c>
      <c r="AG2375" s="37">
        <v>1681197.0400000215</v>
      </c>
      <c r="AH2375" s="37">
        <v>83165.788363341548</v>
      </c>
      <c r="AI2375" s="36">
        <v>83165.788363341548</v>
      </c>
      <c r="AJ2375" s="38">
        <v>1598031.2516366765</v>
      </c>
    </row>
    <row r="2376" spans="1:36" ht="15" customHeight="1" x14ac:dyDescent="0.25">
      <c r="A2376" s="5" t="s">
        <v>2393</v>
      </c>
      <c r="B2376" s="6" t="s">
        <v>46</v>
      </c>
      <c r="C2376" s="7" t="s">
        <v>1854</v>
      </c>
      <c r="D2376" s="12" t="s">
        <v>1855</v>
      </c>
      <c r="E2376" s="3">
        <v>247201464</v>
      </c>
      <c r="F2376" s="4">
        <v>0</v>
      </c>
      <c r="G2376" s="3">
        <v>0</v>
      </c>
      <c r="H2376" s="3">
        <v>0</v>
      </c>
      <c r="I2376" s="3">
        <v>247201464</v>
      </c>
      <c r="J2376" s="3">
        <v>0</v>
      </c>
      <c r="K2376" s="3">
        <v>14257092.510410488</v>
      </c>
      <c r="L2376" s="3">
        <v>0</v>
      </c>
      <c r="M2376" s="3">
        <v>-48677379</v>
      </c>
      <c r="N2376" s="3">
        <v>0</v>
      </c>
      <c r="O2376" s="3">
        <v>0</v>
      </c>
      <c r="P2376" s="3">
        <v>212781177.51041049</v>
      </c>
      <c r="Q2376" s="39">
        <v>257770190.30000001</v>
      </c>
      <c r="R2376" s="37">
        <v>0</v>
      </c>
      <c r="S2376" s="37">
        <v>0</v>
      </c>
      <c r="T2376" s="36">
        <v>0</v>
      </c>
      <c r="U2376" s="37">
        <v>14257092.510410488</v>
      </c>
      <c r="V2376" s="36">
        <v>272027282.8104105</v>
      </c>
      <c r="W2376" s="37">
        <v>0</v>
      </c>
      <c r="X2376" s="37">
        <v>212781177.50999999</v>
      </c>
      <c r="Y2376" s="37">
        <v>0</v>
      </c>
      <c r="Z2376" s="37">
        <v>0</v>
      </c>
      <c r="AA2376" s="37">
        <v>0</v>
      </c>
      <c r="AB2376" s="37">
        <v>0</v>
      </c>
      <c r="AC2376" s="36">
        <v>4.1049718856811523E-4</v>
      </c>
      <c r="AD2376" s="36">
        <v>59246105.300000012</v>
      </c>
      <c r="AE2376" s="37">
        <v>57646213</v>
      </c>
      <c r="AF2376" s="37">
        <v>0</v>
      </c>
      <c r="AG2376" s="37">
        <v>1599892.3000000119</v>
      </c>
      <c r="AH2376" s="37">
        <v>79143.789371612875</v>
      </c>
      <c r="AI2376" s="36">
        <v>79143.789371612875</v>
      </c>
      <c r="AJ2376" s="38">
        <v>1520748.5106284022</v>
      </c>
    </row>
    <row r="2377" spans="1:36" ht="15" customHeight="1" x14ac:dyDescent="0.25">
      <c r="A2377" s="5" t="s">
        <v>2393</v>
      </c>
      <c r="B2377" s="6" t="s">
        <v>46</v>
      </c>
      <c r="C2377" s="7" t="s">
        <v>1856</v>
      </c>
      <c r="D2377" s="12" t="s">
        <v>1857</v>
      </c>
      <c r="E2377" s="3">
        <v>225004089</v>
      </c>
      <c r="F2377" s="4">
        <v>0</v>
      </c>
      <c r="G2377" s="3">
        <v>0</v>
      </c>
      <c r="H2377" s="3">
        <v>0</v>
      </c>
      <c r="I2377" s="3">
        <v>225004089</v>
      </c>
      <c r="J2377" s="3">
        <v>0</v>
      </c>
      <c r="K2377" s="3">
        <v>12989040.617501974</v>
      </c>
      <c r="L2377" s="3">
        <v>0</v>
      </c>
      <c r="M2377" s="3">
        <v>-44296694</v>
      </c>
      <c r="N2377" s="3">
        <v>0</v>
      </c>
      <c r="O2377" s="3">
        <v>0</v>
      </c>
      <c r="P2377" s="3">
        <v>193696435.61750197</v>
      </c>
      <c r="Q2377" s="39">
        <v>234653388.66999999</v>
      </c>
      <c r="R2377" s="37">
        <v>0</v>
      </c>
      <c r="S2377" s="37">
        <v>0</v>
      </c>
      <c r="T2377" s="36">
        <v>0</v>
      </c>
      <c r="U2377" s="37">
        <v>12989040.617501974</v>
      </c>
      <c r="V2377" s="36">
        <v>247642429.28750196</v>
      </c>
      <c r="W2377" s="37">
        <v>0</v>
      </c>
      <c r="X2377" s="37">
        <v>193696435.62</v>
      </c>
      <c r="Y2377" s="37">
        <v>0</v>
      </c>
      <c r="Z2377" s="37">
        <v>0</v>
      </c>
      <c r="AA2377" s="37">
        <v>0</v>
      </c>
      <c r="AB2377" s="37">
        <v>0</v>
      </c>
      <c r="AC2377" s="36">
        <v>-2.4980306625366211E-3</v>
      </c>
      <c r="AD2377" s="36">
        <v>53945993.669999987</v>
      </c>
      <c r="AE2377" s="37">
        <v>52490169</v>
      </c>
      <c r="AF2377" s="37">
        <v>0</v>
      </c>
      <c r="AG2377" s="37">
        <v>1455824.6699999869</v>
      </c>
      <c r="AH2377" s="37">
        <v>72017.02329867825</v>
      </c>
      <c r="AI2377" s="36">
        <v>72017.02329867825</v>
      </c>
      <c r="AJ2377" s="38">
        <v>1383807.6467013061</v>
      </c>
    </row>
    <row r="2378" spans="1:36" ht="15" customHeight="1" x14ac:dyDescent="0.25">
      <c r="A2378" s="5" t="s">
        <v>2393</v>
      </c>
      <c r="B2378" s="6" t="s">
        <v>46</v>
      </c>
      <c r="C2378" s="7" t="s">
        <v>897</v>
      </c>
      <c r="D2378" s="12" t="s">
        <v>898</v>
      </c>
      <c r="E2378" s="3">
        <v>207470874</v>
      </c>
      <c r="F2378" s="4">
        <v>0</v>
      </c>
      <c r="G2378" s="3">
        <v>0</v>
      </c>
      <c r="H2378" s="3">
        <v>0</v>
      </c>
      <c r="I2378" s="3">
        <v>207470874</v>
      </c>
      <c r="J2378" s="3">
        <v>0</v>
      </c>
      <c r="K2378" s="3">
        <v>12000547.545850992</v>
      </c>
      <c r="L2378" s="3">
        <v>0</v>
      </c>
      <c r="M2378" s="3">
        <v>-40834788</v>
      </c>
      <c r="N2378" s="3">
        <v>0</v>
      </c>
      <c r="O2378" s="3">
        <v>0</v>
      </c>
      <c r="P2378" s="3">
        <v>178636633.54585099</v>
      </c>
      <c r="Q2378" s="39">
        <v>216418915.68000001</v>
      </c>
      <c r="R2378" s="37">
        <v>0</v>
      </c>
      <c r="S2378" s="37">
        <v>0</v>
      </c>
      <c r="T2378" s="36">
        <v>0</v>
      </c>
      <c r="U2378" s="37">
        <v>12000547.545850992</v>
      </c>
      <c r="V2378" s="36">
        <v>228419463.225851</v>
      </c>
      <c r="W2378" s="37">
        <v>0</v>
      </c>
      <c r="X2378" s="37">
        <v>178636633.55000001</v>
      </c>
      <c r="Y2378" s="37">
        <v>0</v>
      </c>
      <c r="Z2378" s="37">
        <v>0</v>
      </c>
      <c r="AA2378" s="37">
        <v>0</v>
      </c>
      <c r="AB2378" s="37">
        <v>0</v>
      </c>
      <c r="AC2378" s="36">
        <v>-4.149019718170166E-3</v>
      </c>
      <c r="AD2378" s="36">
        <v>49782829.680000007</v>
      </c>
      <c r="AE2378" s="37">
        <v>48440799</v>
      </c>
      <c r="AF2378" s="37">
        <v>0</v>
      </c>
      <c r="AG2378" s="37">
        <v>1342030.6800000072</v>
      </c>
      <c r="AH2378" s="37">
        <v>66387.839649057743</v>
      </c>
      <c r="AI2378" s="36">
        <v>66387.839649057743</v>
      </c>
      <c r="AJ2378" s="38">
        <v>1275642.8403509483</v>
      </c>
    </row>
    <row r="2379" spans="1:36" ht="15" customHeight="1" x14ac:dyDescent="0.25">
      <c r="A2379" s="5" t="s">
        <v>2393</v>
      </c>
      <c r="B2379" s="6" t="s">
        <v>46</v>
      </c>
      <c r="C2379" s="7" t="s">
        <v>899</v>
      </c>
      <c r="D2379" s="12" t="s">
        <v>900</v>
      </c>
      <c r="E2379" s="3">
        <v>195664369</v>
      </c>
      <c r="F2379" s="4">
        <v>0</v>
      </c>
      <c r="G2379" s="3">
        <v>0</v>
      </c>
      <c r="H2379" s="3">
        <v>0</v>
      </c>
      <c r="I2379" s="3">
        <v>195664369</v>
      </c>
      <c r="J2379" s="3">
        <v>0</v>
      </c>
      <c r="K2379" s="3">
        <v>11209137.925050944</v>
      </c>
      <c r="L2379" s="3">
        <v>0</v>
      </c>
      <c r="M2379" s="3">
        <v>-38568567</v>
      </c>
      <c r="N2379" s="3">
        <v>0</v>
      </c>
      <c r="O2379" s="3">
        <v>0</v>
      </c>
      <c r="P2379" s="3">
        <v>168304939.92505094</v>
      </c>
      <c r="Q2379" s="39">
        <v>203862320.65000001</v>
      </c>
      <c r="R2379" s="37">
        <v>0</v>
      </c>
      <c r="S2379" s="37">
        <v>0</v>
      </c>
      <c r="T2379" s="36">
        <v>0</v>
      </c>
      <c r="U2379" s="37">
        <v>11209137.925050944</v>
      </c>
      <c r="V2379" s="36">
        <v>215071458.57505095</v>
      </c>
      <c r="W2379" s="37">
        <v>0</v>
      </c>
      <c r="X2379" s="37">
        <v>168304939.93000001</v>
      </c>
      <c r="Y2379" s="37">
        <v>0</v>
      </c>
      <c r="Z2379" s="37">
        <v>0</v>
      </c>
      <c r="AA2379" s="37">
        <v>0</v>
      </c>
      <c r="AB2379" s="37">
        <v>0</v>
      </c>
      <c r="AC2379" s="36">
        <v>-4.9490630626678467E-3</v>
      </c>
      <c r="AD2379" s="36">
        <v>46766518.650000006</v>
      </c>
      <c r="AE2379" s="37">
        <v>45498697</v>
      </c>
      <c r="AF2379" s="37">
        <v>0</v>
      </c>
      <c r="AG2379" s="37">
        <v>1267821.650000006</v>
      </c>
      <c r="AH2379" s="37">
        <v>62716.852645875246</v>
      </c>
      <c r="AI2379" s="36">
        <v>62716.852645875246</v>
      </c>
      <c r="AJ2379" s="38">
        <v>1205104.7973541319</v>
      </c>
    </row>
    <row r="2380" spans="1:36" ht="15" customHeight="1" x14ac:dyDescent="0.25">
      <c r="A2380" s="5" t="s">
        <v>2393</v>
      </c>
      <c r="B2380" s="6" t="s">
        <v>46</v>
      </c>
      <c r="C2380" s="7" t="s">
        <v>901</v>
      </c>
      <c r="D2380" s="12" t="s">
        <v>902</v>
      </c>
      <c r="E2380" s="3">
        <v>247628518</v>
      </c>
      <c r="F2380" s="4">
        <v>0</v>
      </c>
      <c r="G2380" s="3">
        <v>0</v>
      </c>
      <c r="H2380" s="3">
        <v>0</v>
      </c>
      <c r="I2380" s="3">
        <v>247628518</v>
      </c>
      <c r="J2380" s="3">
        <v>0</v>
      </c>
      <c r="K2380" s="3">
        <v>14329286.145933628</v>
      </c>
      <c r="L2380" s="3">
        <v>0</v>
      </c>
      <c r="M2380" s="3">
        <v>-48736768</v>
      </c>
      <c r="N2380" s="3">
        <v>0</v>
      </c>
      <c r="O2380" s="3">
        <v>0</v>
      </c>
      <c r="P2380" s="3">
        <v>213221036.14593363</v>
      </c>
      <c r="Q2380" s="39">
        <v>258319083.41999999</v>
      </c>
      <c r="R2380" s="37">
        <v>0</v>
      </c>
      <c r="S2380" s="37">
        <v>0</v>
      </c>
      <c r="T2380" s="36">
        <v>0</v>
      </c>
      <c r="U2380" s="37">
        <v>14329286.145933628</v>
      </c>
      <c r="V2380" s="36">
        <v>272648369.56593359</v>
      </c>
      <c r="W2380" s="37">
        <v>0</v>
      </c>
      <c r="X2380" s="37">
        <v>213221036.15000001</v>
      </c>
      <c r="Y2380" s="37">
        <v>0</v>
      </c>
      <c r="Z2380" s="37">
        <v>0</v>
      </c>
      <c r="AA2380" s="37">
        <v>0</v>
      </c>
      <c r="AB2380" s="37">
        <v>0</v>
      </c>
      <c r="AC2380" s="36">
        <v>-4.0663778781890869E-3</v>
      </c>
      <c r="AD2380" s="36">
        <v>59427333.419999957</v>
      </c>
      <c r="AE2380" s="37">
        <v>57825593</v>
      </c>
      <c r="AF2380" s="37">
        <v>0</v>
      </c>
      <c r="AG2380" s="37">
        <v>1601740.4199999571</v>
      </c>
      <c r="AH2380" s="37">
        <v>79235.212538040476</v>
      </c>
      <c r="AI2380" s="36">
        <v>79235.212538040476</v>
      </c>
      <c r="AJ2380" s="38">
        <v>1522505.2074619159</v>
      </c>
    </row>
    <row r="2381" spans="1:36" ht="15" customHeight="1" x14ac:dyDescent="0.25">
      <c r="A2381" s="5" t="s">
        <v>2393</v>
      </c>
      <c r="B2381" s="6" t="s">
        <v>46</v>
      </c>
      <c r="C2381" s="7" t="s">
        <v>903</v>
      </c>
      <c r="D2381" s="12" t="s">
        <v>904</v>
      </c>
      <c r="E2381" s="3">
        <v>213520303</v>
      </c>
      <c r="F2381" s="4">
        <v>0</v>
      </c>
      <c r="G2381" s="3">
        <v>0</v>
      </c>
      <c r="H2381" s="3">
        <v>0</v>
      </c>
      <c r="I2381" s="3">
        <v>213520303</v>
      </c>
      <c r="J2381" s="3">
        <v>0</v>
      </c>
      <c r="K2381" s="3">
        <v>12321536.69169271</v>
      </c>
      <c r="L2381" s="3">
        <v>0</v>
      </c>
      <c r="M2381" s="3">
        <v>-42044486</v>
      </c>
      <c r="N2381" s="3">
        <v>0</v>
      </c>
      <c r="O2381" s="3">
        <v>0</v>
      </c>
      <c r="P2381" s="3">
        <v>183797353.69169271</v>
      </c>
      <c r="Q2381" s="39">
        <v>222662270.58000001</v>
      </c>
      <c r="R2381" s="37">
        <v>0</v>
      </c>
      <c r="S2381" s="37">
        <v>0</v>
      </c>
      <c r="T2381" s="36">
        <v>0</v>
      </c>
      <c r="U2381" s="37">
        <v>12321536.69169271</v>
      </c>
      <c r="V2381" s="36">
        <v>234983807.27169272</v>
      </c>
      <c r="W2381" s="37">
        <v>0</v>
      </c>
      <c r="X2381" s="37">
        <v>183797353.69</v>
      </c>
      <c r="Y2381" s="37">
        <v>0</v>
      </c>
      <c r="Z2381" s="37">
        <v>0</v>
      </c>
      <c r="AA2381" s="37">
        <v>0</v>
      </c>
      <c r="AB2381" s="37">
        <v>0</v>
      </c>
      <c r="AC2381" s="36">
        <v>1.6927123069763184E-3</v>
      </c>
      <c r="AD2381" s="36">
        <v>51186453.580000013</v>
      </c>
      <c r="AE2381" s="37">
        <v>49804534</v>
      </c>
      <c r="AF2381" s="37">
        <v>0</v>
      </c>
      <c r="AG2381" s="37">
        <v>1381919.5800000131</v>
      </c>
      <c r="AH2381" s="37">
        <v>68361.071659653564</v>
      </c>
      <c r="AI2381" s="36">
        <v>68361.071659653564</v>
      </c>
      <c r="AJ2381" s="38">
        <v>1313558.5083403587</v>
      </c>
    </row>
    <row r="2382" spans="1:36" ht="15" customHeight="1" x14ac:dyDescent="0.25">
      <c r="A2382" s="5" t="s">
        <v>2393</v>
      </c>
      <c r="B2382" s="6" t="s">
        <v>46</v>
      </c>
      <c r="C2382" s="7" t="s">
        <v>905</v>
      </c>
      <c r="D2382" s="12" t="s">
        <v>906</v>
      </c>
      <c r="E2382" s="3">
        <v>192138834</v>
      </c>
      <c r="F2382" s="4">
        <v>0</v>
      </c>
      <c r="G2382" s="3">
        <v>0</v>
      </c>
      <c r="H2382" s="3">
        <v>0</v>
      </c>
      <c r="I2382" s="3">
        <v>192138834</v>
      </c>
      <c r="J2382" s="3">
        <v>0</v>
      </c>
      <c r="K2382" s="3">
        <v>10856325.91788578</v>
      </c>
      <c r="L2382" s="3">
        <v>0</v>
      </c>
      <c r="M2382" s="3">
        <v>-37954416</v>
      </c>
      <c r="N2382" s="3">
        <v>0</v>
      </c>
      <c r="O2382" s="3">
        <v>0</v>
      </c>
      <c r="P2382" s="3">
        <v>165040743.91788578</v>
      </c>
      <c r="Q2382" s="39">
        <v>199851061.41</v>
      </c>
      <c r="R2382" s="37">
        <v>0</v>
      </c>
      <c r="S2382" s="37">
        <v>0</v>
      </c>
      <c r="T2382" s="36">
        <v>0</v>
      </c>
      <c r="U2382" s="37">
        <v>10856325.91788578</v>
      </c>
      <c r="V2382" s="36">
        <v>210707387.32788578</v>
      </c>
      <c r="W2382" s="37">
        <v>0</v>
      </c>
      <c r="X2382" s="37">
        <v>165040743.91999999</v>
      </c>
      <c r="Y2382" s="37">
        <v>0</v>
      </c>
      <c r="Z2382" s="37">
        <v>0</v>
      </c>
      <c r="AA2382" s="37">
        <v>0</v>
      </c>
      <c r="AB2382" s="37">
        <v>0</v>
      </c>
      <c r="AC2382" s="36">
        <v>-2.1142065525054932E-3</v>
      </c>
      <c r="AD2382" s="36">
        <v>45666643.409999996</v>
      </c>
      <c r="AE2382" s="37">
        <v>44418612</v>
      </c>
      <c r="AF2382" s="37">
        <v>0</v>
      </c>
      <c r="AG2382" s="37">
        <v>1248031.4099999964</v>
      </c>
      <c r="AH2382" s="37">
        <v>61737.865131419174</v>
      </c>
      <c r="AI2382" s="36">
        <v>61737.865131419174</v>
      </c>
      <c r="AJ2382" s="38">
        <v>1186293.5448685735</v>
      </c>
    </row>
    <row r="2383" spans="1:36" ht="15" customHeight="1" x14ac:dyDescent="0.25">
      <c r="A2383" s="5" t="s">
        <v>2393</v>
      </c>
      <c r="B2383" s="6" t="s">
        <v>46</v>
      </c>
      <c r="C2383" s="7" t="s">
        <v>907</v>
      </c>
      <c r="D2383" s="12" t="s">
        <v>908</v>
      </c>
      <c r="E2383" s="3">
        <v>284589991</v>
      </c>
      <c r="F2383" s="4">
        <v>0</v>
      </c>
      <c r="G2383" s="3">
        <v>0</v>
      </c>
      <c r="H2383" s="3">
        <v>0</v>
      </c>
      <c r="I2383" s="3">
        <v>284589991</v>
      </c>
      <c r="J2383" s="3">
        <v>0</v>
      </c>
      <c r="K2383" s="3">
        <v>16262331.534563184</v>
      </c>
      <c r="L2383" s="3">
        <v>0</v>
      </c>
      <c r="M2383" s="3">
        <v>-56121482</v>
      </c>
      <c r="N2383" s="3">
        <v>0</v>
      </c>
      <c r="O2383" s="3">
        <v>0</v>
      </c>
      <c r="P2383" s="3">
        <v>244730840.53456318</v>
      </c>
      <c r="Q2383" s="39">
        <v>296419443.30000001</v>
      </c>
      <c r="R2383" s="37">
        <v>0</v>
      </c>
      <c r="S2383" s="37">
        <v>0</v>
      </c>
      <c r="T2383" s="36">
        <v>0</v>
      </c>
      <c r="U2383" s="37">
        <v>16262331.534563184</v>
      </c>
      <c r="V2383" s="36">
        <v>312681774.8345632</v>
      </c>
      <c r="W2383" s="37">
        <v>0</v>
      </c>
      <c r="X2383" s="37">
        <v>244730840.53</v>
      </c>
      <c r="Y2383" s="37">
        <v>0</v>
      </c>
      <c r="Z2383" s="37">
        <v>0</v>
      </c>
      <c r="AA2383" s="37">
        <v>0</v>
      </c>
      <c r="AB2383" s="37">
        <v>0</v>
      </c>
      <c r="AC2383" s="36">
        <v>4.5631825923919678E-3</v>
      </c>
      <c r="AD2383" s="36">
        <v>67950934.300000012</v>
      </c>
      <c r="AE2383" s="37">
        <v>66105967</v>
      </c>
      <c r="AF2383" s="37">
        <v>0</v>
      </c>
      <c r="AG2383" s="37">
        <v>1844967.3000000119</v>
      </c>
      <c r="AH2383" s="37">
        <v>91267.208041887046</v>
      </c>
      <c r="AI2383" s="36">
        <v>91267.208041887046</v>
      </c>
      <c r="AJ2383" s="38">
        <v>1753700.0919581279</v>
      </c>
    </row>
    <row r="2384" spans="1:36" ht="15" customHeight="1" x14ac:dyDescent="0.25">
      <c r="A2384" s="5" t="s">
        <v>2393</v>
      </c>
      <c r="B2384" s="6" t="s">
        <v>46</v>
      </c>
      <c r="C2384" s="7" t="s">
        <v>909</v>
      </c>
      <c r="D2384" s="12" t="s">
        <v>910</v>
      </c>
      <c r="E2384" s="3">
        <v>283073411</v>
      </c>
      <c r="F2384" s="4">
        <v>0</v>
      </c>
      <c r="G2384" s="3">
        <v>0</v>
      </c>
      <c r="H2384" s="3">
        <v>0</v>
      </c>
      <c r="I2384" s="3">
        <v>283073411</v>
      </c>
      <c r="J2384" s="3">
        <v>0</v>
      </c>
      <c r="K2384" s="3">
        <v>16365400.735953391</v>
      </c>
      <c r="L2384" s="3">
        <v>0</v>
      </c>
      <c r="M2384" s="3">
        <v>-55716038</v>
      </c>
      <c r="N2384" s="3">
        <v>0</v>
      </c>
      <c r="O2384" s="3">
        <v>0</v>
      </c>
      <c r="P2384" s="3">
        <v>243722773.73595339</v>
      </c>
      <c r="Q2384" s="39">
        <v>295268410.99000001</v>
      </c>
      <c r="R2384" s="37">
        <v>0</v>
      </c>
      <c r="S2384" s="37">
        <v>0</v>
      </c>
      <c r="T2384" s="36">
        <v>0</v>
      </c>
      <c r="U2384" s="37">
        <v>16365400.735953391</v>
      </c>
      <c r="V2384" s="36">
        <v>311633811.7259534</v>
      </c>
      <c r="W2384" s="37">
        <v>0</v>
      </c>
      <c r="X2384" s="37">
        <v>243722773.74000001</v>
      </c>
      <c r="Y2384" s="37">
        <v>0</v>
      </c>
      <c r="Z2384" s="37">
        <v>0</v>
      </c>
      <c r="AA2384" s="37">
        <v>0</v>
      </c>
      <c r="AB2384" s="37">
        <v>0</v>
      </c>
      <c r="AC2384" s="36">
        <v>-4.0466189384460449E-3</v>
      </c>
      <c r="AD2384" s="36">
        <v>67911037.99000001</v>
      </c>
      <c r="AE2384" s="37">
        <v>66079980</v>
      </c>
      <c r="AF2384" s="37">
        <v>0</v>
      </c>
      <c r="AG2384" s="37">
        <v>1831057.9900000095</v>
      </c>
      <c r="AH2384" s="37">
        <v>90579.139538185496</v>
      </c>
      <c r="AI2384" s="36">
        <v>90579.139538185496</v>
      </c>
      <c r="AJ2384" s="38">
        <v>1740478.8504618257</v>
      </c>
    </row>
    <row r="2385" spans="1:36" ht="15" customHeight="1" x14ac:dyDescent="0.25">
      <c r="A2385" s="5" t="s">
        <v>2393</v>
      </c>
      <c r="B2385" s="6" t="s">
        <v>46</v>
      </c>
      <c r="C2385" s="7" t="s">
        <v>911</v>
      </c>
      <c r="D2385" s="12" t="s">
        <v>912</v>
      </c>
      <c r="E2385" s="3">
        <v>218549385</v>
      </c>
      <c r="F2385" s="4">
        <v>0</v>
      </c>
      <c r="G2385" s="3">
        <v>0</v>
      </c>
      <c r="H2385" s="3">
        <v>0</v>
      </c>
      <c r="I2385" s="3">
        <v>218549385</v>
      </c>
      <c r="J2385" s="3">
        <v>0</v>
      </c>
      <c r="K2385" s="3">
        <v>12499933.029532254</v>
      </c>
      <c r="L2385" s="3">
        <v>0</v>
      </c>
      <c r="M2385" s="3">
        <v>-43091675</v>
      </c>
      <c r="N2385" s="3">
        <v>0</v>
      </c>
      <c r="O2385" s="3">
        <v>0</v>
      </c>
      <c r="P2385" s="3">
        <v>187957643.02953225</v>
      </c>
      <c r="Q2385" s="39">
        <v>227659590.71000001</v>
      </c>
      <c r="R2385" s="37">
        <v>0</v>
      </c>
      <c r="S2385" s="37">
        <v>0</v>
      </c>
      <c r="T2385" s="36">
        <v>0</v>
      </c>
      <c r="U2385" s="37">
        <v>12499933.029532254</v>
      </c>
      <c r="V2385" s="36">
        <v>240159523.73953226</v>
      </c>
      <c r="W2385" s="37">
        <v>0</v>
      </c>
      <c r="X2385" s="37">
        <v>187957643.03</v>
      </c>
      <c r="Y2385" s="37">
        <v>0</v>
      </c>
      <c r="Z2385" s="37">
        <v>0</v>
      </c>
      <c r="AA2385" s="37">
        <v>0</v>
      </c>
      <c r="AB2385" s="37">
        <v>0</v>
      </c>
      <c r="AC2385" s="36">
        <v>-4.6774744987487793E-4</v>
      </c>
      <c r="AD2385" s="36">
        <v>52201880.710000008</v>
      </c>
      <c r="AE2385" s="37">
        <v>50785300</v>
      </c>
      <c r="AF2385" s="37">
        <v>0</v>
      </c>
      <c r="AG2385" s="37">
        <v>1416580.7100000083</v>
      </c>
      <c r="AH2385" s="37">
        <v>70075.695307821443</v>
      </c>
      <c r="AI2385" s="36">
        <v>70075.695307821443</v>
      </c>
      <c r="AJ2385" s="38">
        <v>1346505.0146921873</v>
      </c>
    </row>
    <row r="2386" spans="1:36" ht="15" customHeight="1" x14ac:dyDescent="0.25">
      <c r="A2386" s="5" t="s">
        <v>2393</v>
      </c>
      <c r="B2386" s="6" t="s">
        <v>46</v>
      </c>
      <c r="C2386" s="7" t="s">
        <v>913</v>
      </c>
      <c r="D2386" s="12" t="s">
        <v>914</v>
      </c>
      <c r="E2386" s="3">
        <v>790015112</v>
      </c>
      <c r="F2386" s="4">
        <v>0</v>
      </c>
      <c r="G2386" s="3">
        <v>0</v>
      </c>
      <c r="H2386" s="3">
        <v>0</v>
      </c>
      <c r="I2386" s="3">
        <v>790015112</v>
      </c>
      <c r="J2386" s="3">
        <v>0</v>
      </c>
      <c r="K2386" s="3">
        <v>45033784.330446482</v>
      </c>
      <c r="L2386" s="3">
        <v>0</v>
      </c>
      <c r="M2386" s="3">
        <v>-155844548</v>
      </c>
      <c r="N2386" s="3">
        <v>0</v>
      </c>
      <c r="O2386" s="3">
        <v>0</v>
      </c>
      <c r="P2386" s="3">
        <v>679204348.33044648</v>
      </c>
      <c r="Q2386" s="39">
        <v>822616265.96000004</v>
      </c>
      <c r="R2386" s="37">
        <v>0</v>
      </c>
      <c r="S2386" s="37">
        <v>0</v>
      </c>
      <c r="T2386" s="36">
        <v>0</v>
      </c>
      <c r="U2386" s="37">
        <v>45033784.330446482</v>
      </c>
      <c r="V2386" s="36">
        <v>867650050.29044652</v>
      </c>
      <c r="W2386" s="37">
        <v>0</v>
      </c>
      <c r="X2386" s="37">
        <v>679204348.33000004</v>
      </c>
      <c r="Y2386" s="37">
        <v>0</v>
      </c>
      <c r="Z2386" s="37">
        <v>0</v>
      </c>
      <c r="AA2386" s="37">
        <v>0</v>
      </c>
      <c r="AB2386" s="37">
        <v>0</v>
      </c>
      <c r="AC2386" s="36">
        <v>4.4643878936767578E-4</v>
      </c>
      <c r="AD2386" s="36">
        <v>188445701.96000004</v>
      </c>
      <c r="AE2386" s="37">
        <v>183322219</v>
      </c>
      <c r="AF2386" s="37">
        <v>0</v>
      </c>
      <c r="AG2386" s="37">
        <v>5123482.9600000381</v>
      </c>
      <c r="AH2386" s="37">
        <v>253449.47046453546</v>
      </c>
      <c r="AI2386" s="36">
        <v>253449.47046453546</v>
      </c>
      <c r="AJ2386" s="38">
        <v>4870033.4895355105</v>
      </c>
    </row>
    <row r="2387" spans="1:36" ht="15" customHeight="1" x14ac:dyDescent="0.25">
      <c r="A2387" s="5" t="s">
        <v>2393</v>
      </c>
      <c r="B2387" s="6" t="s">
        <v>46</v>
      </c>
      <c r="C2387" s="7" t="s">
        <v>1858</v>
      </c>
      <c r="D2387" s="12" t="s">
        <v>2415</v>
      </c>
      <c r="E2387" s="3">
        <v>170181760</v>
      </c>
      <c r="F2387" s="4">
        <v>0</v>
      </c>
      <c r="G2387" s="3">
        <v>0</v>
      </c>
      <c r="H2387" s="3">
        <v>0</v>
      </c>
      <c r="I2387" s="3">
        <v>170181760</v>
      </c>
      <c r="J2387" s="3">
        <v>0</v>
      </c>
      <c r="K2387" s="3">
        <v>9701229.3822196424</v>
      </c>
      <c r="L2387" s="3">
        <v>0</v>
      </c>
      <c r="M2387" s="3">
        <v>-33570822</v>
      </c>
      <c r="N2387" s="3">
        <v>0</v>
      </c>
      <c r="O2387" s="3">
        <v>0</v>
      </c>
      <c r="P2387" s="3">
        <v>146312167.38221964</v>
      </c>
      <c r="Q2387" s="39">
        <v>177205079.36000001</v>
      </c>
      <c r="R2387" s="37">
        <v>0</v>
      </c>
      <c r="S2387" s="37">
        <v>0</v>
      </c>
      <c r="T2387" s="36">
        <v>0</v>
      </c>
      <c r="U2387" s="37">
        <v>9701229.3822196424</v>
      </c>
      <c r="V2387" s="36">
        <v>186906308.74221966</v>
      </c>
      <c r="W2387" s="37">
        <v>0</v>
      </c>
      <c r="X2387" s="37">
        <v>146312167.38</v>
      </c>
      <c r="Y2387" s="37">
        <v>0</v>
      </c>
      <c r="Z2387" s="37">
        <v>0</v>
      </c>
      <c r="AA2387" s="37">
        <v>0</v>
      </c>
      <c r="AB2387" s="37">
        <v>0</v>
      </c>
      <c r="AC2387" s="36">
        <v>2.2196471691131592E-3</v>
      </c>
      <c r="AD2387" s="36">
        <v>40594141.360000014</v>
      </c>
      <c r="AE2387" s="37">
        <v>39490487</v>
      </c>
      <c r="AF2387" s="37">
        <v>0</v>
      </c>
      <c r="AG2387" s="37">
        <v>1103654.3600000143</v>
      </c>
      <c r="AH2387" s="37">
        <v>54595.792608604155</v>
      </c>
      <c r="AI2387" s="36">
        <v>54595.792608604155</v>
      </c>
      <c r="AJ2387" s="38">
        <v>1049058.5673914105</v>
      </c>
    </row>
    <row r="2388" spans="1:36" ht="15" customHeight="1" x14ac:dyDescent="0.25">
      <c r="A2388" s="5" t="s">
        <v>2393</v>
      </c>
      <c r="B2388" s="6" t="s">
        <v>46</v>
      </c>
      <c r="C2388" s="7" t="s">
        <v>915</v>
      </c>
      <c r="D2388" s="12" t="s">
        <v>916</v>
      </c>
      <c r="E2388" s="3">
        <v>181565288</v>
      </c>
      <c r="F2388" s="4">
        <v>0</v>
      </c>
      <c r="G2388" s="3">
        <v>0</v>
      </c>
      <c r="H2388" s="3">
        <v>0</v>
      </c>
      <c r="I2388" s="3">
        <v>181565288</v>
      </c>
      <c r="J2388" s="3">
        <v>0</v>
      </c>
      <c r="K2388" s="3">
        <v>10365285.812188894</v>
      </c>
      <c r="L2388" s="3">
        <v>0</v>
      </c>
      <c r="M2388" s="3">
        <v>-35810707</v>
      </c>
      <c r="N2388" s="3">
        <v>0</v>
      </c>
      <c r="O2388" s="3">
        <v>0</v>
      </c>
      <c r="P2388" s="3">
        <v>156119866.81218889</v>
      </c>
      <c r="Q2388" s="39">
        <v>189090060.86000001</v>
      </c>
      <c r="R2388" s="37">
        <v>0</v>
      </c>
      <c r="S2388" s="37">
        <v>0</v>
      </c>
      <c r="T2388" s="36">
        <v>0</v>
      </c>
      <c r="U2388" s="37">
        <v>10365285.812188894</v>
      </c>
      <c r="V2388" s="36">
        <v>199455346.67218891</v>
      </c>
      <c r="W2388" s="37">
        <v>0</v>
      </c>
      <c r="X2388" s="37">
        <v>156119866.81</v>
      </c>
      <c r="Y2388" s="37">
        <v>0</v>
      </c>
      <c r="Z2388" s="37">
        <v>0</v>
      </c>
      <c r="AA2388" s="37">
        <v>0</v>
      </c>
      <c r="AB2388" s="37">
        <v>0</v>
      </c>
      <c r="AC2388" s="36">
        <v>2.1888911724090576E-3</v>
      </c>
      <c r="AD2388" s="36">
        <v>43335479.860000014</v>
      </c>
      <c r="AE2388" s="37">
        <v>42158187</v>
      </c>
      <c r="AF2388" s="37">
        <v>0</v>
      </c>
      <c r="AG2388" s="37">
        <v>1177292.8600000143</v>
      </c>
      <c r="AH2388" s="37">
        <v>58238.556520675906</v>
      </c>
      <c r="AI2388" s="36">
        <v>58238.556520675906</v>
      </c>
      <c r="AJ2388" s="38">
        <v>1119054.3034793362</v>
      </c>
    </row>
    <row r="2389" spans="1:36" ht="15" customHeight="1" x14ac:dyDescent="0.25">
      <c r="A2389" s="5" t="s">
        <v>2393</v>
      </c>
      <c r="B2389" s="6" t="s">
        <v>46</v>
      </c>
      <c r="C2389" s="7" t="s">
        <v>917</v>
      </c>
      <c r="D2389" s="12" t="s">
        <v>918</v>
      </c>
      <c r="E2389" s="3">
        <v>255688264</v>
      </c>
      <c r="F2389" s="4">
        <v>0</v>
      </c>
      <c r="G2389" s="3">
        <v>0</v>
      </c>
      <c r="H2389" s="3">
        <v>0</v>
      </c>
      <c r="I2389" s="3">
        <v>255688264</v>
      </c>
      <c r="J2389" s="3">
        <v>0</v>
      </c>
      <c r="K2389" s="3">
        <v>14591179.616641581</v>
      </c>
      <c r="L2389" s="3">
        <v>0</v>
      </c>
      <c r="M2389" s="3">
        <v>-50433997</v>
      </c>
      <c r="N2389" s="3">
        <v>0</v>
      </c>
      <c r="O2389" s="3">
        <v>0</v>
      </c>
      <c r="P2389" s="3">
        <v>219845446.61664158</v>
      </c>
      <c r="Q2389" s="39">
        <v>266269646.34999999</v>
      </c>
      <c r="R2389" s="37">
        <v>0</v>
      </c>
      <c r="S2389" s="37">
        <v>0</v>
      </c>
      <c r="T2389" s="36">
        <v>0</v>
      </c>
      <c r="U2389" s="37">
        <v>14591179.616641581</v>
      </c>
      <c r="V2389" s="36">
        <v>280860825.96664155</v>
      </c>
      <c r="W2389" s="37">
        <v>0</v>
      </c>
      <c r="X2389" s="37">
        <v>219845446.62</v>
      </c>
      <c r="Y2389" s="37">
        <v>0</v>
      </c>
      <c r="Z2389" s="37">
        <v>0</v>
      </c>
      <c r="AA2389" s="37">
        <v>0</v>
      </c>
      <c r="AB2389" s="37">
        <v>0</v>
      </c>
      <c r="AC2389" s="36">
        <v>-3.3584237098693848E-3</v>
      </c>
      <c r="AD2389" s="36">
        <v>61015379.349999964</v>
      </c>
      <c r="AE2389" s="37">
        <v>59357303</v>
      </c>
      <c r="AF2389" s="37">
        <v>0</v>
      </c>
      <c r="AG2389" s="37">
        <v>1658076.3499999642</v>
      </c>
      <c r="AH2389" s="37">
        <v>82022.04948823672</v>
      </c>
      <c r="AI2389" s="36">
        <v>82022.04948823672</v>
      </c>
      <c r="AJ2389" s="38">
        <v>1576054.3005117252</v>
      </c>
    </row>
    <row r="2390" spans="1:36" ht="15" customHeight="1" x14ac:dyDescent="0.25">
      <c r="A2390" s="5" t="s">
        <v>2393</v>
      </c>
      <c r="B2390" s="6" t="s">
        <v>46</v>
      </c>
      <c r="C2390" s="7" t="s">
        <v>1860</v>
      </c>
      <c r="D2390" s="12" t="s">
        <v>1861</v>
      </c>
      <c r="E2390" s="3">
        <v>186595030</v>
      </c>
      <c r="F2390" s="4">
        <v>0</v>
      </c>
      <c r="G2390" s="3">
        <v>0</v>
      </c>
      <c r="H2390" s="3">
        <v>0</v>
      </c>
      <c r="I2390" s="3">
        <v>186595030</v>
      </c>
      <c r="J2390" s="3">
        <v>0</v>
      </c>
      <c r="K2390" s="3">
        <v>10801122.342051268</v>
      </c>
      <c r="L2390" s="3">
        <v>0</v>
      </c>
      <c r="M2390" s="3">
        <v>-36723674</v>
      </c>
      <c r="N2390" s="3">
        <v>0</v>
      </c>
      <c r="O2390" s="3">
        <v>0</v>
      </c>
      <c r="P2390" s="3">
        <v>160672478.34205127</v>
      </c>
      <c r="Q2390" s="39">
        <v>194661428.63999999</v>
      </c>
      <c r="R2390" s="37">
        <v>0</v>
      </c>
      <c r="S2390" s="37">
        <v>0</v>
      </c>
      <c r="T2390" s="36">
        <v>0</v>
      </c>
      <c r="U2390" s="37">
        <v>10801122.342051268</v>
      </c>
      <c r="V2390" s="36">
        <v>205462550.98205125</v>
      </c>
      <c r="W2390" s="37">
        <v>0</v>
      </c>
      <c r="X2390" s="37">
        <v>160672478.34</v>
      </c>
      <c r="Y2390" s="37">
        <v>0</v>
      </c>
      <c r="Z2390" s="37">
        <v>0</v>
      </c>
      <c r="AA2390" s="37">
        <v>0</v>
      </c>
      <c r="AB2390" s="37">
        <v>0</v>
      </c>
      <c r="AC2390" s="36">
        <v>2.0512640476226807E-3</v>
      </c>
      <c r="AD2390" s="36">
        <v>44790072.639999986</v>
      </c>
      <c r="AE2390" s="37">
        <v>43583150</v>
      </c>
      <c r="AF2390" s="37">
        <v>0</v>
      </c>
      <c r="AG2390" s="37">
        <v>1206922.6399999857</v>
      </c>
      <c r="AH2390" s="37">
        <v>59704.288349902752</v>
      </c>
      <c r="AI2390" s="36">
        <v>59704.288349902752</v>
      </c>
      <c r="AJ2390" s="38">
        <v>1147218.3516500816</v>
      </c>
    </row>
    <row r="2391" spans="1:36" ht="15" customHeight="1" x14ac:dyDescent="0.25">
      <c r="A2391" s="5" t="s">
        <v>2393</v>
      </c>
      <c r="B2391" s="6" t="s">
        <v>46</v>
      </c>
      <c r="C2391" s="7" t="s">
        <v>919</v>
      </c>
      <c r="D2391" s="12" t="s">
        <v>920</v>
      </c>
      <c r="E2391" s="3">
        <v>261954472</v>
      </c>
      <c r="F2391" s="4">
        <v>0</v>
      </c>
      <c r="G2391" s="3">
        <v>0</v>
      </c>
      <c r="H2391" s="3">
        <v>0</v>
      </c>
      <c r="I2391" s="3">
        <v>261954472</v>
      </c>
      <c r="J2391" s="3">
        <v>0</v>
      </c>
      <c r="K2391" s="3">
        <v>14912689.176686883</v>
      </c>
      <c r="L2391" s="3">
        <v>0</v>
      </c>
      <c r="M2391" s="3">
        <v>-51688105</v>
      </c>
      <c r="N2391" s="3">
        <v>0</v>
      </c>
      <c r="O2391" s="3">
        <v>0</v>
      </c>
      <c r="P2391" s="3">
        <v>225179056.17668688</v>
      </c>
      <c r="Q2391" s="39">
        <v>272716764.63999999</v>
      </c>
      <c r="R2391" s="37">
        <v>0</v>
      </c>
      <c r="S2391" s="37">
        <v>0</v>
      </c>
      <c r="T2391" s="36">
        <v>0</v>
      </c>
      <c r="U2391" s="37">
        <v>14912689.176686883</v>
      </c>
      <c r="V2391" s="36">
        <v>287629453.81668687</v>
      </c>
      <c r="W2391" s="37">
        <v>0</v>
      </c>
      <c r="X2391" s="37">
        <v>225179056.18000001</v>
      </c>
      <c r="Y2391" s="37">
        <v>0</v>
      </c>
      <c r="Z2391" s="37">
        <v>0</v>
      </c>
      <c r="AA2391" s="37">
        <v>0</v>
      </c>
      <c r="AB2391" s="37">
        <v>0</v>
      </c>
      <c r="AC2391" s="36">
        <v>-3.3131241798400879E-3</v>
      </c>
      <c r="AD2391" s="36">
        <v>62450397.639999986</v>
      </c>
      <c r="AE2391" s="37">
        <v>60751021</v>
      </c>
      <c r="AF2391" s="37">
        <v>0</v>
      </c>
      <c r="AG2391" s="37">
        <v>1699376.6399999857</v>
      </c>
      <c r="AH2391" s="37">
        <v>84065.100419070135</v>
      </c>
      <c r="AI2391" s="36">
        <v>84065.100419070135</v>
      </c>
      <c r="AJ2391" s="38">
        <v>1615311.5395809188</v>
      </c>
    </row>
    <row r="2392" spans="1:36" ht="15" customHeight="1" x14ac:dyDescent="0.25">
      <c r="A2392" s="5" t="s">
        <v>2393</v>
      </c>
      <c r="B2392" s="6" t="s">
        <v>46</v>
      </c>
      <c r="C2392" s="7" t="s">
        <v>921</v>
      </c>
      <c r="D2392" s="12" t="s">
        <v>922</v>
      </c>
      <c r="E2392" s="3">
        <v>186353325</v>
      </c>
      <c r="F2392" s="4">
        <v>0</v>
      </c>
      <c r="G2392" s="3">
        <v>0</v>
      </c>
      <c r="H2392" s="3">
        <v>0</v>
      </c>
      <c r="I2392" s="3">
        <v>186353325</v>
      </c>
      <c r="J2392" s="3">
        <v>0</v>
      </c>
      <c r="K2392" s="3">
        <v>10674023.581859708</v>
      </c>
      <c r="L2392" s="3">
        <v>0</v>
      </c>
      <c r="M2392" s="3">
        <v>-36735596</v>
      </c>
      <c r="N2392" s="3">
        <v>0</v>
      </c>
      <c r="O2392" s="3">
        <v>0</v>
      </c>
      <c r="P2392" s="3">
        <v>160291752.58185971</v>
      </c>
      <c r="Q2392" s="39">
        <v>194155308.08000001</v>
      </c>
      <c r="R2392" s="37">
        <v>0</v>
      </c>
      <c r="S2392" s="37">
        <v>0</v>
      </c>
      <c r="T2392" s="36">
        <v>0</v>
      </c>
      <c r="U2392" s="37">
        <v>10674023.581859708</v>
      </c>
      <c r="V2392" s="36">
        <v>204829331.66185972</v>
      </c>
      <c r="W2392" s="37">
        <v>0</v>
      </c>
      <c r="X2392" s="37">
        <v>160291752.58000001</v>
      </c>
      <c r="Y2392" s="37">
        <v>0</v>
      </c>
      <c r="Z2392" s="37">
        <v>0</v>
      </c>
      <c r="AA2392" s="37">
        <v>0</v>
      </c>
      <c r="AB2392" s="37">
        <v>0</v>
      </c>
      <c r="AC2392" s="36">
        <v>1.8596947193145752E-3</v>
      </c>
      <c r="AD2392" s="36">
        <v>44537579.080000013</v>
      </c>
      <c r="AE2392" s="37">
        <v>43329974</v>
      </c>
      <c r="AF2392" s="37">
        <v>0</v>
      </c>
      <c r="AG2392" s="37">
        <v>1207605.0800000131</v>
      </c>
      <c r="AH2392" s="37">
        <v>59738.047427073718</v>
      </c>
      <c r="AI2392" s="36">
        <v>59738.047427073718</v>
      </c>
      <c r="AJ2392" s="38">
        <v>1147867.03257294</v>
      </c>
    </row>
    <row r="2393" spans="1:36" ht="15" customHeight="1" x14ac:dyDescent="0.25">
      <c r="A2393" s="5" t="s">
        <v>2393</v>
      </c>
      <c r="B2393" s="6" t="s">
        <v>46</v>
      </c>
      <c r="C2393" s="7" t="s">
        <v>923</v>
      </c>
      <c r="D2393" s="12" t="s">
        <v>924</v>
      </c>
      <c r="E2393" s="3">
        <v>208425536</v>
      </c>
      <c r="F2393" s="4">
        <v>0</v>
      </c>
      <c r="G2393" s="3">
        <v>0</v>
      </c>
      <c r="H2393" s="3">
        <v>0</v>
      </c>
      <c r="I2393" s="3">
        <v>208425536</v>
      </c>
      <c r="J2393" s="3">
        <v>0</v>
      </c>
      <c r="K2393" s="3">
        <v>11860273.576335669</v>
      </c>
      <c r="L2393" s="3">
        <v>0</v>
      </c>
      <c r="M2393" s="3">
        <v>-41126573</v>
      </c>
      <c r="N2393" s="3">
        <v>0</v>
      </c>
      <c r="O2393" s="3">
        <v>0</v>
      </c>
      <c r="P2393" s="3">
        <v>179159236.57633567</v>
      </c>
      <c r="Q2393" s="39">
        <v>216979908.06</v>
      </c>
      <c r="R2393" s="37">
        <v>0</v>
      </c>
      <c r="S2393" s="37">
        <v>0</v>
      </c>
      <c r="T2393" s="36">
        <v>0</v>
      </c>
      <c r="U2393" s="37">
        <v>11860273.576335669</v>
      </c>
      <c r="V2393" s="36">
        <v>228840181.63633567</v>
      </c>
      <c r="W2393" s="37">
        <v>0</v>
      </c>
      <c r="X2393" s="37">
        <v>179159236.58000001</v>
      </c>
      <c r="Y2393" s="37">
        <v>0</v>
      </c>
      <c r="Z2393" s="37">
        <v>0</v>
      </c>
      <c r="AA2393" s="37">
        <v>0</v>
      </c>
      <c r="AB2393" s="37">
        <v>0</v>
      </c>
      <c r="AC2393" s="36">
        <v>-3.6643445491790771E-3</v>
      </c>
      <c r="AD2393" s="36">
        <v>49680945.060000002</v>
      </c>
      <c r="AE2393" s="37">
        <v>48328833</v>
      </c>
      <c r="AF2393" s="37">
        <v>0</v>
      </c>
      <c r="AG2393" s="37">
        <v>1352112.0600000024</v>
      </c>
      <c r="AH2393" s="37">
        <v>66886.547352879308</v>
      </c>
      <c r="AI2393" s="36">
        <v>66886.547352879308</v>
      </c>
      <c r="AJ2393" s="38">
        <v>1285225.5126471221</v>
      </c>
    </row>
    <row r="2394" spans="1:36" ht="15" customHeight="1" x14ac:dyDescent="0.25">
      <c r="A2394" s="5" t="s">
        <v>2393</v>
      </c>
      <c r="B2394" s="6" t="s">
        <v>46</v>
      </c>
      <c r="C2394" s="7" t="s">
        <v>925</v>
      </c>
      <c r="D2394" s="12" t="s">
        <v>926</v>
      </c>
      <c r="E2394" s="3">
        <v>202502360</v>
      </c>
      <c r="F2394" s="4">
        <v>0</v>
      </c>
      <c r="G2394" s="3">
        <v>0</v>
      </c>
      <c r="H2394" s="3">
        <v>0</v>
      </c>
      <c r="I2394" s="3">
        <v>202502360</v>
      </c>
      <c r="J2394" s="3">
        <v>0</v>
      </c>
      <c r="K2394" s="3">
        <v>11625050.557177842</v>
      </c>
      <c r="L2394" s="3">
        <v>0</v>
      </c>
      <c r="M2394" s="3">
        <v>-39903400</v>
      </c>
      <c r="N2394" s="3">
        <v>0</v>
      </c>
      <c r="O2394" s="3">
        <v>0</v>
      </c>
      <c r="P2394" s="3">
        <v>174224010.55717784</v>
      </c>
      <c r="Q2394" s="39">
        <v>211041240.44999999</v>
      </c>
      <c r="R2394" s="37">
        <v>0</v>
      </c>
      <c r="S2394" s="37">
        <v>0</v>
      </c>
      <c r="T2394" s="36">
        <v>0</v>
      </c>
      <c r="U2394" s="37">
        <v>11625050.557177842</v>
      </c>
      <c r="V2394" s="36">
        <v>222666291.00717783</v>
      </c>
      <c r="W2394" s="37">
        <v>0</v>
      </c>
      <c r="X2394" s="37">
        <v>174224010.56</v>
      </c>
      <c r="Y2394" s="37">
        <v>0</v>
      </c>
      <c r="Z2394" s="37">
        <v>0</v>
      </c>
      <c r="AA2394" s="37">
        <v>0</v>
      </c>
      <c r="AB2394" s="37">
        <v>0</v>
      </c>
      <c r="AC2394" s="36">
        <v>-2.8221607208251953E-3</v>
      </c>
      <c r="AD2394" s="36">
        <v>48442280.449999988</v>
      </c>
      <c r="AE2394" s="37">
        <v>47130646</v>
      </c>
      <c r="AF2394" s="37">
        <v>0</v>
      </c>
      <c r="AG2394" s="37">
        <v>1311634.4499999881</v>
      </c>
      <c r="AH2394" s="37">
        <v>64884.192919329376</v>
      </c>
      <c r="AI2394" s="36">
        <v>64884.192919329376</v>
      </c>
      <c r="AJ2394" s="38">
        <v>1246750.2570806593</v>
      </c>
    </row>
    <row r="2395" spans="1:36" ht="15" customHeight="1" x14ac:dyDescent="0.25">
      <c r="A2395" s="5" t="s">
        <v>2393</v>
      </c>
      <c r="B2395" s="6" t="s">
        <v>46</v>
      </c>
      <c r="C2395" s="7" t="s">
        <v>1862</v>
      </c>
      <c r="D2395" s="12" t="s">
        <v>1863</v>
      </c>
      <c r="E2395" s="3">
        <v>198124456</v>
      </c>
      <c r="F2395" s="4">
        <v>0</v>
      </c>
      <c r="G2395" s="3">
        <v>0</v>
      </c>
      <c r="H2395" s="3">
        <v>0</v>
      </c>
      <c r="I2395" s="3">
        <v>198124456</v>
      </c>
      <c r="J2395" s="3">
        <v>0</v>
      </c>
      <c r="K2395" s="3">
        <v>11342970.594829708</v>
      </c>
      <c r="L2395" s="3">
        <v>0</v>
      </c>
      <c r="M2395" s="3">
        <v>-39056338</v>
      </c>
      <c r="N2395" s="3">
        <v>0</v>
      </c>
      <c r="O2395" s="3">
        <v>0</v>
      </c>
      <c r="P2395" s="3">
        <v>170411088.59482971</v>
      </c>
      <c r="Q2395" s="39">
        <v>206410610.53</v>
      </c>
      <c r="R2395" s="37">
        <v>0</v>
      </c>
      <c r="S2395" s="37">
        <v>0</v>
      </c>
      <c r="T2395" s="36">
        <v>0</v>
      </c>
      <c r="U2395" s="37">
        <v>11342970.594829708</v>
      </c>
      <c r="V2395" s="36">
        <v>217753581.12482971</v>
      </c>
      <c r="W2395" s="37">
        <v>0</v>
      </c>
      <c r="X2395" s="37">
        <v>170411088.59</v>
      </c>
      <c r="Y2395" s="37">
        <v>0</v>
      </c>
      <c r="Z2395" s="37">
        <v>0</v>
      </c>
      <c r="AA2395" s="37">
        <v>0</v>
      </c>
      <c r="AB2395" s="37">
        <v>0</v>
      </c>
      <c r="AC2395" s="36">
        <v>4.829704761505127E-3</v>
      </c>
      <c r="AD2395" s="36">
        <v>47342492.530000001</v>
      </c>
      <c r="AE2395" s="37">
        <v>46058635</v>
      </c>
      <c r="AF2395" s="37">
        <v>0</v>
      </c>
      <c r="AG2395" s="37">
        <v>1283857.5300000012</v>
      </c>
      <c r="AH2395" s="37">
        <v>63510.118735791468</v>
      </c>
      <c r="AI2395" s="36">
        <v>63510.118735791468</v>
      </c>
      <c r="AJ2395" s="38">
        <v>1220347.4112642109</v>
      </c>
    </row>
    <row r="2396" spans="1:36" ht="15" customHeight="1" x14ac:dyDescent="0.25">
      <c r="A2396" s="5" t="s">
        <v>2393</v>
      </c>
      <c r="B2396" s="6" t="s">
        <v>46</v>
      </c>
      <c r="C2396" s="7" t="s">
        <v>1864</v>
      </c>
      <c r="D2396" s="12" t="s">
        <v>2416</v>
      </c>
      <c r="E2396" s="3">
        <v>211999000</v>
      </c>
      <c r="F2396" s="4">
        <v>0</v>
      </c>
      <c r="G2396" s="3">
        <v>0</v>
      </c>
      <c r="H2396" s="3">
        <v>0</v>
      </c>
      <c r="I2396" s="3">
        <v>211999000</v>
      </c>
      <c r="J2396" s="3">
        <v>0</v>
      </c>
      <c r="K2396" s="3">
        <v>12220673.164025784</v>
      </c>
      <c r="L2396" s="3">
        <v>0</v>
      </c>
      <c r="M2396" s="3">
        <v>-41748586</v>
      </c>
      <c r="N2396" s="3">
        <v>0</v>
      </c>
      <c r="O2396" s="3">
        <v>0</v>
      </c>
      <c r="P2396" s="3">
        <v>182471087.16402578</v>
      </c>
      <c r="Q2396" s="39">
        <v>221049422.13</v>
      </c>
      <c r="R2396" s="37">
        <v>0</v>
      </c>
      <c r="S2396" s="37">
        <v>0</v>
      </c>
      <c r="T2396" s="36">
        <v>0</v>
      </c>
      <c r="U2396" s="37">
        <v>12220673.164025784</v>
      </c>
      <c r="V2396" s="36">
        <v>233270095.29402578</v>
      </c>
      <c r="W2396" s="37">
        <v>0</v>
      </c>
      <c r="X2396" s="37">
        <v>182471087.16</v>
      </c>
      <c r="Y2396" s="37">
        <v>0</v>
      </c>
      <c r="Z2396" s="37">
        <v>0</v>
      </c>
      <c r="AA2396" s="37">
        <v>0</v>
      </c>
      <c r="AB2396" s="37">
        <v>0</v>
      </c>
      <c r="AC2396" s="36">
        <v>4.0257871150970459E-3</v>
      </c>
      <c r="AD2396" s="36">
        <v>50799008.129999995</v>
      </c>
      <c r="AE2396" s="37">
        <v>49426835</v>
      </c>
      <c r="AF2396" s="37">
        <v>0</v>
      </c>
      <c r="AG2396" s="37">
        <v>1372173.1299999952</v>
      </c>
      <c r="AH2396" s="37">
        <v>67878.932339449093</v>
      </c>
      <c r="AI2396" s="36">
        <v>67878.932339449093</v>
      </c>
      <c r="AJ2396" s="38">
        <v>1304294.197660543</v>
      </c>
    </row>
    <row r="2397" spans="1:36" ht="15" customHeight="1" x14ac:dyDescent="0.25">
      <c r="A2397" s="5" t="s">
        <v>2393</v>
      </c>
      <c r="B2397" s="6" t="s">
        <v>46</v>
      </c>
      <c r="C2397" s="7" t="s">
        <v>927</v>
      </c>
      <c r="D2397" s="12" t="s">
        <v>928</v>
      </c>
      <c r="E2397" s="3">
        <v>198300301</v>
      </c>
      <c r="F2397" s="4">
        <v>0</v>
      </c>
      <c r="G2397" s="3">
        <v>0</v>
      </c>
      <c r="H2397" s="3">
        <v>0</v>
      </c>
      <c r="I2397" s="3">
        <v>198300301</v>
      </c>
      <c r="J2397" s="3">
        <v>0</v>
      </c>
      <c r="K2397" s="3">
        <v>11478139.489295334</v>
      </c>
      <c r="L2397" s="3">
        <v>0</v>
      </c>
      <c r="M2397" s="3">
        <v>-39036389</v>
      </c>
      <c r="N2397" s="3">
        <v>0</v>
      </c>
      <c r="O2397" s="3">
        <v>0</v>
      </c>
      <c r="P2397" s="3">
        <v>170742051.48929533</v>
      </c>
      <c r="Q2397" s="39">
        <v>206860412.91</v>
      </c>
      <c r="R2397" s="37">
        <v>0</v>
      </c>
      <c r="S2397" s="37">
        <v>0</v>
      </c>
      <c r="T2397" s="36">
        <v>0</v>
      </c>
      <c r="U2397" s="37">
        <v>11478139.489295334</v>
      </c>
      <c r="V2397" s="36">
        <v>218338552.39929533</v>
      </c>
      <c r="W2397" s="37">
        <v>0</v>
      </c>
      <c r="X2397" s="37">
        <v>170742051.49000001</v>
      </c>
      <c r="Y2397" s="37">
        <v>0</v>
      </c>
      <c r="Z2397" s="37">
        <v>0</v>
      </c>
      <c r="AA2397" s="37">
        <v>0</v>
      </c>
      <c r="AB2397" s="37">
        <v>0</v>
      </c>
      <c r="AC2397" s="36">
        <v>-7.0467591285705566E-4</v>
      </c>
      <c r="AD2397" s="36">
        <v>47596500.909999996</v>
      </c>
      <c r="AE2397" s="37">
        <v>46313406</v>
      </c>
      <c r="AF2397" s="37">
        <v>0</v>
      </c>
      <c r="AG2397" s="37">
        <v>1283094.9099999964</v>
      </c>
      <c r="AH2397" s="37">
        <v>63472.393298491123</v>
      </c>
      <c r="AI2397" s="36">
        <v>63472.393298491123</v>
      </c>
      <c r="AJ2397" s="38">
        <v>1219622.5167015046</v>
      </c>
    </row>
    <row r="2398" spans="1:36" ht="15" customHeight="1" x14ac:dyDescent="0.25">
      <c r="A2398" s="5" t="s">
        <v>2393</v>
      </c>
      <c r="B2398" s="6" t="s">
        <v>46</v>
      </c>
      <c r="C2398" s="7" t="s">
        <v>929</v>
      </c>
      <c r="D2398" s="12" t="s">
        <v>930</v>
      </c>
      <c r="E2398" s="3">
        <v>153559025</v>
      </c>
      <c r="F2398" s="4">
        <v>0</v>
      </c>
      <c r="G2398" s="3">
        <v>0</v>
      </c>
      <c r="H2398" s="3">
        <v>0</v>
      </c>
      <c r="I2398" s="3">
        <v>153559025</v>
      </c>
      <c r="J2398" s="3">
        <v>0</v>
      </c>
      <c r="K2398" s="3">
        <v>8893846.2350093126</v>
      </c>
      <c r="L2398" s="3">
        <v>0</v>
      </c>
      <c r="M2398" s="3">
        <v>-30216151</v>
      </c>
      <c r="N2398" s="3">
        <v>0</v>
      </c>
      <c r="O2398" s="3">
        <v>0</v>
      </c>
      <c r="P2398" s="3">
        <v>132236720.23500931</v>
      </c>
      <c r="Q2398" s="39">
        <v>160208777.27000001</v>
      </c>
      <c r="R2398" s="37">
        <v>0</v>
      </c>
      <c r="S2398" s="37">
        <v>0</v>
      </c>
      <c r="T2398" s="36">
        <v>0</v>
      </c>
      <c r="U2398" s="37">
        <v>8893846.2350093126</v>
      </c>
      <c r="V2398" s="36">
        <v>169102623.50500932</v>
      </c>
      <c r="W2398" s="37">
        <v>0</v>
      </c>
      <c r="X2398" s="37">
        <v>132236720.23999999</v>
      </c>
      <c r="Y2398" s="37">
        <v>0</v>
      </c>
      <c r="Z2398" s="37">
        <v>0</v>
      </c>
      <c r="AA2398" s="37">
        <v>0</v>
      </c>
      <c r="AB2398" s="37">
        <v>0</v>
      </c>
      <c r="AC2398" s="36">
        <v>-4.9906820058822632E-3</v>
      </c>
      <c r="AD2398" s="36">
        <v>36865903.270000011</v>
      </c>
      <c r="AE2398" s="37">
        <v>35872910</v>
      </c>
      <c r="AF2398" s="37">
        <v>0</v>
      </c>
      <c r="AG2398" s="37">
        <v>992993.27000001073</v>
      </c>
      <c r="AH2398" s="37">
        <v>49121.587877077342</v>
      </c>
      <c r="AI2398" s="36">
        <v>49121.587877077342</v>
      </c>
      <c r="AJ2398" s="38">
        <v>943871.68212293088</v>
      </c>
    </row>
    <row r="2399" spans="1:36" ht="15" customHeight="1" x14ac:dyDescent="0.25">
      <c r="A2399" s="5" t="s">
        <v>2393</v>
      </c>
      <c r="B2399" s="6" t="s">
        <v>46</v>
      </c>
      <c r="C2399" s="7" t="s">
        <v>1866</v>
      </c>
      <c r="D2399" s="12" t="s">
        <v>1867</v>
      </c>
      <c r="E2399" s="3">
        <v>319927449</v>
      </c>
      <c r="F2399" s="4">
        <v>0</v>
      </c>
      <c r="G2399" s="3">
        <v>0</v>
      </c>
      <c r="H2399" s="3">
        <v>0</v>
      </c>
      <c r="I2399" s="3">
        <v>319927449</v>
      </c>
      <c r="J2399" s="3">
        <v>0</v>
      </c>
      <c r="K2399" s="3">
        <v>18441115.036322534</v>
      </c>
      <c r="L2399" s="3">
        <v>0</v>
      </c>
      <c r="M2399" s="3">
        <v>-63003486</v>
      </c>
      <c r="N2399" s="3">
        <v>0</v>
      </c>
      <c r="O2399" s="3">
        <v>0</v>
      </c>
      <c r="P2399" s="3">
        <v>275365078.03632253</v>
      </c>
      <c r="Q2399" s="39">
        <v>333583110.62</v>
      </c>
      <c r="R2399" s="37">
        <v>0</v>
      </c>
      <c r="S2399" s="37">
        <v>0</v>
      </c>
      <c r="T2399" s="36">
        <v>0</v>
      </c>
      <c r="U2399" s="37">
        <v>18441115.036322534</v>
      </c>
      <c r="V2399" s="36">
        <v>352024225.65632254</v>
      </c>
      <c r="W2399" s="37">
        <v>0</v>
      </c>
      <c r="X2399" s="37">
        <v>275365078.04000002</v>
      </c>
      <c r="Y2399" s="37">
        <v>0</v>
      </c>
      <c r="Z2399" s="37">
        <v>0</v>
      </c>
      <c r="AA2399" s="37">
        <v>0</v>
      </c>
      <c r="AB2399" s="37">
        <v>0</v>
      </c>
      <c r="AC2399" s="36">
        <v>-3.6774873733520508E-3</v>
      </c>
      <c r="AD2399" s="36">
        <v>76659147.620000005</v>
      </c>
      <c r="AE2399" s="37">
        <v>74588374</v>
      </c>
      <c r="AF2399" s="37">
        <v>0</v>
      </c>
      <c r="AG2399" s="37">
        <v>2070773.6200000048</v>
      </c>
      <c r="AH2399" s="37">
        <v>102437.43983115081</v>
      </c>
      <c r="AI2399" s="36">
        <v>102437.43983115081</v>
      </c>
      <c r="AJ2399" s="38">
        <v>1968336.1801688522</v>
      </c>
    </row>
    <row r="2400" spans="1:36" ht="15" customHeight="1" x14ac:dyDescent="0.25">
      <c r="A2400" s="5" t="s">
        <v>2393</v>
      </c>
      <c r="B2400" s="6" t="s">
        <v>46</v>
      </c>
      <c r="C2400" s="7" t="s">
        <v>931</v>
      </c>
      <c r="D2400" s="12" t="s">
        <v>932</v>
      </c>
      <c r="E2400" s="3">
        <v>297614146</v>
      </c>
      <c r="F2400" s="4">
        <v>0</v>
      </c>
      <c r="G2400" s="3">
        <v>0</v>
      </c>
      <c r="H2400" s="3">
        <v>0</v>
      </c>
      <c r="I2400" s="3">
        <v>297614146</v>
      </c>
      <c r="J2400" s="3">
        <v>0</v>
      </c>
      <c r="K2400" s="3">
        <v>16911386.207125664</v>
      </c>
      <c r="L2400" s="3">
        <v>0</v>
      </c>
      <c r="M2400" s="3">
        <v>-58740957</v>
      </c>
      <c r="N2400" s="3">
        <v>0</v>
      </c>
      <c r="O2400" s="3">
        <v>0</v>
      </c>
      <c r="P2400" s="3">
        <v>255784575.20712566</v>
      </c>
      <c r="Q2400" s="39">
        <v>309772586.38</v>
      </c>
      <c r="R2400" s="37">
        <v>0</v>
      </c>
      <c r="S2400" s="37">
        <v>0</v>
      </c>
      <c r="T2400" s="36">
        <v>0</v>
      </c>
      <c r="U2400" s="37">
        <v>16911386.207125664</v>
      </c>
      <c r="V2400" s="36">
        <v>326683972.58712566</v>
      </c>
      <c r="W2400" s="37">
        <v>0</v>
      </c>
      <c r="X2400" s="37">
        <v>255784575.21000001</v>
      </c>
      <c r="Y2400" s="37">
        <v>0</v>
      </c>
      <c r="Z2400" s="37">
        <v>0</v>
      </c>
      <c r="AA2400" s="37">
        <v>0</v>
      </c>
      <c r="AB2400" s="37">
        <v>0</v>
      </c>
      <c r="AC2400" s="36">
        <v>-2.8743445873260498E-3</v>
      </c>
      <c r="AD2400" s="36">
        <v>70899397.379999995</v>
      </c>
      <c r="AE2400" s="37">
        <v>68968066</v>
      </c>
      <c r="AF2400" s="37">
        <v>0</v>
      </c>
      <c r="AG2400" s="37">
        <v>1931331.3799999952</v>
      </c>
      <c r="AH2400" s="37">
        <v>95539.48346742148</v>
      </c>
      <c r="AI2400" s="36">
        <v>95539.48346742148</v>
      </c>
      <c r="AJ2400" s="38">
        <v>1835791.8965325803</v>
      </c>
    </row>
    <row r="2401" spans="1:36" ht="15" customHeight="1" x14ac:dyDescent="0.25">
      <c r="A2401" s="5" t="s">
        <v>2393</v>
      </c>
      <c r="B2401" s="6" t="s">
        <v>46</v>
      </c>
      <c r="C2401" s="7" t="s">
        <v>933</v>
      </c>
      <c r="D2401" s="12" t="s">
        <v>934</v>
      </c>
      <c r="E2401" s="3">
        <v>264761356</v>
      </c>
      <c r="F2401" s="4">
        <v>0</v>
      </c>
      <c r="G2401" s="3">
        <v>0</v>
      </c>
      <c r="H2401" s="3">
        <v>0</v>
      </c>
      <c r="I2401" s="3">
        <v>264761356</v>
      </c>
      <c r="J2401" s="3">
        <v>0</v>
      </c>
      <c r="K2401" s="3">
        <v>15346180.014529943</v>
      </c>
      <c r="L2401" s="3">
        <v>0</v>
      </c>
      <c r="M2401" s="3">
        <v>-52093358</v>
      </c>
      <c r="N2401" s="3">
        <v>0</v>
      </c>
      <c r="O2401" s="3">
        <v>0</v>
      </c>
      <c r="P2401" s="3">
        <v>228014178.01452994</v>
      </c>
      <c r="Q2401" s="39">
        <v>276248209.55000001</v>
      </c>
      <c r="R2401" s="37">
        <v>0</v>
      </c>
      <c r="S2401" s="37">
        <v>0</v>
      </c>
      <c r="T2401" s="36">
        <v>0</v>
      </c>
      <c r="U2401" s="37">
        <v>15346180.014529943</v>
      </c>
      <c r="V2401" s="36">
        <v>291594389.56452996</v>
      </c>
      <c r="W2401" s="37">
        <v>0</v>
      </c>
      <c r="X2401" s="37">
        <v>228014178.00999999</v>
      </c>
      <c r="Y2401" s="37">
        <v>0</v>
      </c>
      <c r="Z2401" s="37">
        <v>0</v>
      </c>
      <c r="AA2401" s="37">
        <v>0</v>
      </c>
      <c r="AB2401" s="37">
        <v>0</v>
      </c>
      <c r="AC2401" s="36">
        <v>4.5299530029296875E-3</v>
      </c>
      <c r="AD2401" s="36">
        <v>63580211.550000012</v>
      </c>
      <c r="AE2401" s="37">
        <v>61868244</v>
      </c>
      <c r="AF2401" s="37">
        <v>0</v>
      </c>
      <c r="AG2401" s="37">
        <v>1711967.5500000119</v>
      </c>
      <c r="AH2401" s="37">
        <v>84687.950050285304</v>
      </c>
      <c r="AI2401" s="36">
        <v>84687.950050285304</v>
      </c>
      <c r="AJ2401" s="38">
        <v>1627279.599949725</v>
      </c>
    </row>
    <row r="2402" spans="1:36" ht="15" customHeight="1" x14ac:dyDescent="0.25">
      <c r="A2402" s="5" t="s">
        <v>2393</v>
      </c>
      <c r="B2402" s="6" t="s">
        <v>46</v>
      </c>
      <c r="C2402" s="7" t="s">
        <v>935</v>
      </c>
      <c r="D2402" s="12" t="s">
        <v>936</v>
      </c>
      <c r="E2402" s="3">
        <v>318458351</v>
      </c>
      <c r="F2402" s="4">
        <v>0</v>
      </c>
      <c r="G2402" s="3">
        <v>0</v>
      </c>
      <c r="H2402" s="3">
        <v>0</v>
      </c>
      <c r="I2402" s="3">
        <v>318458351</v>
      </c>
      <c r="J2402" s="3">
        <v>0</v>
      </c>
      <c r="K2402" s="3">
        <v>18583638.368227541</v>
      </c>
      <c r="L2402" s="3">
        <v>0</v>
      </c>
      <c r="M2402" s="3">
        <v>-62588370</v>
      </c>
      <c r="N2402" s="3">
        <v>0</v>
      </c>
      <c r="O2402" s="3">
        <v>0</v>
      </c>
      <c r="P2402" s="3">
        <v>274453619.36822754</v>
      </c>
      <c r="Q2402" s="39">
        <v>332561893.37</v>
      </c>
      <c r="R2402" s="37">
        <v>0</v>
      </c>
      <c r="S2402" s="37">
        <v>0</v>
      </c>
      <c r="T2402" s="36">
        <v>0</v>
      </c>
      <c r="U2402" s="37">
        <v>18583638.368227541</v>
      </c>
      <c r="V2402" s="36">
        <v>351145531.73822755</v>
      </c>
      <c r="W2402" s="37">
        <v>0</v>
      </c>
      <c r="X2402" s="37">
        <v>274453619.37</v>
      </c>
      <c r="Y2402" s="37">
        <v>0</v>
      </c>
      <c r="Z2402" s="37">
        <v>0</v>
      </c>
      <c r="AA2402" s="37">
        <v>0</v>
      </c>
      <c r="AB2402" s="37">
        <v>0</v>
      </c>
      <c r="AC2402" s="36">
        <v>-1.772463321685791E-3</v>
      </c>
      <c r="AD2402" s="36">
        <v>76691912.370000005</v>
      </c>
      <c r="AE2402" s="37">
        <v>74635443</v>
      </c>
      <c r="AF2402" s="37">
        <v>0</v>
      </c>
      <c r="AG2402" s="37">
        <v>2056469.3700000048</v>
      </c>
      <c r="AH2402" s="37">
        <v>101729.83435725805</v>
      </c>
      <c r="AI2402" s="36">
        <v>101729.83435725805</v>
      </c>
      <c r="AJ2402" s="38">
        <v>1954739.5356427431</v>
      </c>
    </row>
    <row r="2403" spans="1:36" ht="15" customHeight="1" x14ac:dyDescent="0.25">
      <c r="A2403" s="5" t="s">
        <v>2393</v>
      </c>
      <c r="B2403" s="6" t="s">
        <v>46</v>
      </c>
      <c r="C2403" s="7" t="s">
        <v>937</v>
      </c>
      <c r="D2403" s="12" t="s">
        <v>938</v>
      </c>
      <c r="E2403" s="3">
        <v>197272837</v>
      </c>
      <c r="F2403" s="4">
        <v>0</v>
      </c>
      <c r="G2403" s="3">
        <v>0</v>
      </c>
      <c r="H2403" s="3">
        <v>0</v>
      </c>
      <c r="I2403" s="3">
        <v>197272837</v>
      </c>
      <c r="J2403" s="3">
        <v>0</v>
      </c>
      <c r="K2403" s="3">
        <v>11511583.613604516</v>
      </c>
      <c r="L2403" s="3">
        <v>0</v>
      </c>
      <c r="M2403" s="3">
        <v>-38768913</v>
      </c>
      <c r="N2403" s="3">
        <v>0</v>
      </c>
      <c r="O2403" s="3">
        <v>0</v>
      </c>
      <c r="P2403" s="3">
        <v>170015507.61360452</v>
      </c>
      <c r="Q2403" s="39">
        <v>206011486.25999999</v>
      </c>
      <c r="R2403" s="37">
        <v>0</v>
      </c>
      <c r="S2403" s="37">
        <v>0</v>
      </c>
      <c r="T2403" s="36">
        <v>0</v>
      </c>
      <c r="U2403" s="37">
        <v>11511583.613604516</v>
      </c>
      <c r="V2403" s="36">
        <v>217523069.87360451</v>
      </c>
      <c r="W2403" s="37">
        <v>0</v>
      </c>
      <c r="X2403" s="37">
        <v>170015507.61000001</v>
      </c>
      <c r="Y2403" s="37">
        <v>0</v>
      </c>
      <c r="Z2403" s="37">
        <v>0</v>
      </c>
      <c r="AA2403" s="37">
        <v>0</v>
      </c>
      <c r="AB2403" s="37">
        <v>0</v>
      </c>
      <c r="AC2403" s="36">
        <v>3.604501485824585E-3</v>
      </c>
      <c r="AD2403" s="36">
        <v>47507562.25999999</v>
      </c>
      <c r="AE2403" s="37">
        <v>46233776</v>
      </c>
      <c r="AF2403" s="37">
        <v>0</v>
      </c>
      <c r="AG2403" s="37">
        <v>1273786.2599999905</v>
      </c>
      <c r="AH2403" s="37">
        <v>63011.911155452784</v>
      </c>
      <c r="AI2403" s="36">
        <v>63011.911155452784</v>
      </c>
      <c r="AJ2403" s="38">
        <v>1210774.3488445356</v>
      </c>
    </row>
    <row r="2404" spans="1:36" ht="15" customHeight="1" x14ac:dyDescent="0.25">
      <c r="A2404" s="5" t="s">
        <v>2393</v>
      </c>
      <c r="B2404" s="6" t="s">
        <v>46</v>
      </c>
      <c r="C2404" s="7" t="s">
        <v>939</v>
      </c>
      <c r="D2404" s="12" t="s">
        <v>940</v>
      </c>
      <c r="E2404" s="3">
        <v>323615768</v>
      </c>
      <c r="F2404" s="4">
        <v>0</v>
      </c>
      <c r="G2404" s="3">
        <v>0</v>
      </c>
      <c r="H2404" s="3">
        <v>0</v>
      </c>
      <c r="I2404" s="3">
        <v>323615768</v>
      </c>
      <c r="J2404" s="3">
        <v>0</v>
      </c>
      <c r="K2404" s="3">
        <v>18662339.581317484</v>
      </c>
      <c r="L2404" s="3">
        <v>0</v>
      </c>
      <c r="M2404" s="3">
        <v>-63724592</v>
      </c>
      <c r="N2404" s="3">
        <v>0</v>
      </c>
      <c r="O2404" s="3">
        <v>0</v>
      </c>
      <c r="P2404" s="3">
        <v>278553515.58131748</v>
      </c>
      <c r="Q2404" s="39">
        <v>337448690.89999998</v>
      </c>
      <c r="R2404" s="37">
        <v>0</v>
      </c>
      <c r="S2404" s="37">
        <v>0</v>
      </c>
      <c r="T2404" s="36">
        <v>0</v>
      </c>
      <c r="U2404" s="37">
        <v>18662339.581317484</v>
      </c>
      <c r="V2404" s="36">
        <v>356111030.48131746</v>
      </c>
      <c r="W2404" s="37">
        <v>0</v>
      </c>
      <c r="X2404" s="37">
        <v>278553515.57999998</v>
      </c>
      <c r="Y2404" s="37">
        <v>0</v>
      </c>
      <c r="Z2404" s="37">
        <v>0</v>
      </c>
      <c r="AA2404" s="37">
        <v>0</v>
      </c>
      <c r="AB2404" s="37">
        <v>0</v>
      </c>
      <c r="AC2404" s="36">
        <v>1.3175010681152344E-3</v>
      </c>
      <c r="AD2404" s="36">
        <v>77557514.899999976</v>
      </c>
      <c r="AE2404" s="37">
        <v>75463074</v>
      </c>
      <c r="AF2404" s="37">
        <v>0</v>
      </c>
      <c r="AG2404" s="37">
        <v>2094440.8999999762</v>
      </c>
      <c r="AH2404" s="37">
        <v>103608.21752869753</v>
      </c>
      <c r="AI2404" s="36">
        <v>103608.21752869753</v>
      </c>
      <c r="AJ2404" s="38">
        <v>1990832.6824712753</v>
      </c>
    </row>
    <row r="2405" spans="1:36" ht="15" customHeight="1" x14ac:dyDescent="0.25">
      <c r="A2405" s="5" t="s">
        <v>2393</v>
      </c>
      <c r="B2405" s="6" t="s">
        <v>46</v>
      </c>
      <c r="C2405" s="7" t="s">
        <v>941</v>
      </c>
      <c r="D2405" s="12" t="s">
        <v>942</v>
      </c>
      <c r="E2405" s="3">
        <v>219083347</v>
      </c>
      <c r="F2405" s="4">
        <v>0</v>
      </c>
      <c r="G2405" s="3">
        <v>0</v>
      </c>
      <c r="H2405" s="3">
        <v>0</v>
      </c>
      <c r="I2405" s="3">
        <v>219083347</v>
      </c>
      <c r="J2405" s="3">
        <v>0</v>
      </c>
      <c r="K2405" s="3">
        <v>12562584.991382062</v>
      </c>
      <c r="L2405" s="3">
        <v>0</v>
      </c>
      <c r="M2405" s="3">
        <v>-43181385</v>
      </c>
      <c r="N2405" s="3">
        <v>0</v>
      </c>
      <c r="O2405" s="3">
        <v>0</v>
      </c>
      <c r="P2405" s="3">
        <v>188464546.99138206</v>
      </c>
      <c r="Q2405" s="39">
        <v>228285459.78999999</v>
      </c>
      <c r="R2405" s="37">
        <v>0</v>
      </c>
      <c r="S2405" s="37">
        <v>0</v>
      </c>
      <c r="T2405" s="36">
        <v>0</v>
      </c>
      <c r="U2405" s="37">
        <v>12562584.991382062</v>
      </c>
      <c r="V2405" s="36">
        <v>240848044.78138205</v>
      </c>
      <c r="W2405" s="37">
        <v>0</v>
      </c>
      <c r="X2405" s="37">
        <v>188464546.99000001</v>
      </c>
      <c r="Y2405" s="37">
        <v>0</v>
      </c>
      <c r="Z2405" s="37">
        <v>0</v>
      </c>
      <c r="AA2405" s="37">
        <v>0</v>
      </c>
      <c r="AB2405" s="37">
        <v>0</v>
      </c>
      <c r="AC2405" s="36">
        <v>1.3820528984069824E-3</v>
      </c>
      <c r="AD2405" s="36">
        <v>52383497.789999992</v>
      </c>
      <c r="AE2405" s="37">
        <v>50964020</v>
      </c>
      <c r="AF2405" s="37">
        <v>0</v>
      </c>
      <c r="AG2405" s="37">
        <v>1419477.7899999917</v>
      </c>
      <c r="AH2405" s="37">
        <v>70219.008635419421</v>
      </c>
      <c r="AI2405" s="36">
        <v>70219.008635419421</v>
      </c>
      <c r="AJ2405" s="38">
        <v>1349258.781364575</v>
      </c>
    </row>
    <row r="2406" spans="1:36" ht="15" customHeight="1" x14ac:dyDescent="0.25">
      <c r="A2406" s="5" t="s">
        <v>2393</v>
      </c>
      <c r="B2406" s="6" t="s">
        <v>46</v>
      </c>
      <c r="C2406" s="7" t="s">
        <v>943</v>
      </c>
      <c r="D2406" s="12" t="s">
        <v>944</v>
      </c>
      <c r="E2406" s="3">
        <v>218074766</v>
      </c>
      <c r="F2406" s="4">
        <v>0</v>
      </c>
      <c r="G2406" s="3">
        <v>0</v>
      </c>
      <c r="H2406" s="3">
        <v>0</v>
      </c>
      <c r="I2406" s="3">
        <v>218074766</v>
      </c>
      <c r="J2406" s="3">
        <v>0</v>
      </c>
      <c r="K2406" s="3">
        <v>12601530.97603631</v>
      </c>
      <c r="L2406" s="3">
        <v>0</v>
      </c>
      <c r="M2406" s="3">
        <v>-42934388</v>
      </c>
      <c r="N2406" s="3">
        <v>0</v>
      </c>
      <c r="O2406" s="3">
        <v>0</v>
      </c>
      <c r="P2406" s="3">
        <v>187741908.97603631</v>
      </c>
      <c r="Q2406" s="39">
        <v>227445915.75999999</v>
      </c>
      <c r="R2406" s="37">
        <v>0</v>
      </c>
      <c r="S2406" s="37">
        <v>0</v>
      </c>
      <c r="T2406" s="36">
        <v>0</v>
      </c>
      <c r="U2406" s="37">
        <v>12601530.97603631</v>
      </c>
      <c r="V2406" s="36">
        <v>240047446.7360363</v>
      </c>
      <c r="W2406" s="37">
        <v>0</v>
      </c>
      <c r="X2406" s="37">
        <v>187741908.97999999</v>
      </c>
      <c r="Y2406" s="37">
        <v>0</v>
      </c>
      <c r="Z2406" s="37">
        <v>0</v>
      </c>
      <c r="AA2406" s="37">
        <v>0</v>
      </c>
      <c r="AB2406" s="37">
        <v>0</v>
      </c>
      <c r="AC2406" s="36">
        <v>-3.9636790752410889E-3</v>
      </c>
      <c r="AD2406" s="36">
        <v>52305537.75999999</v>
      </c>
      <c r="AE2406" s="37">
        <v>50894364</v>
      </c>
      <c r="AF2406" s="37">
        <v>0</v>
      </c>
      <c r="AG2406" s="37">
        <v>1411173.7599999905</v>
      </c>
      <c r="AH2406" s="37">
        <v>69808.223233642289</v>
      </c>
      <c r="AI2406" s="36">
        <v>69808.223233642289</v>
      </c>
      <c r="AJ2406" s="38">
        <v>1341365.5367663503</v>
      </c>
    </row>
    <row r="2407" spans="1:36" ht="15" customHeight="1" x14ac:dyDescent="0.25">
      <c r="A2407" s="5" t="s">
        <v>2393</v>
      </c>
      <c r="B2407" s="6" t="s">
        <v>46</v>
      </c>
      <c r="C2407" s="7" t="s">
        <v>2123</v>
      </c>
      <c r="D2407" s="12" t="s">
        <v>2124</v>
      </c>
      <c r="E2407" s="3">
        <v>291602426</v>
      </c>
      <c r="F2407" s="4">
        <v>0</v>
      </c>
      <c r="G2407" s="3">
        <v>0</v>
      </c>
      <c r="H2407" s="3">
        <v>0</v>
      </c>
      <c r="I2407" s="3">
        <v>291602426</v>
      </c>
      <c r="J2407" s="3">
        <v>0</v>
      </c>
      <c r="K2407" s="3">
        <v>16848362.259137928</v>
      </c>
      <c r="L2407" s="3">
        <v>0</v>
      </c>
      <c r="M2407" s="3">
        <v>-57402561</v>
      </c>
      <c r="N2407" s="3">
        <v>0</v>
      </c>
      <c r="O2407" s="3">
        <v>0</v>
      </c>
      <c r="P2407" s="3">
        <v>251048227.25913793</v>
      </c>
      <c r="Q2407" s="39">
        <v>304134689.11000001</v>
      </c>
      <c r="R2407" s="37">
        <v>0</v>
      </c>
      <c r="S2407" s="37">
        <v>0</v>
      </c>
      <c r="T2407" s="36">
        <v>0</v>
      </c>
      <c r="U2407" s="37">
        <v>16848362.259137928</v>
      </c>
      <c r="V2407" s="36">
        <v>320983051.36913794</v>
      </c>
      <c r="W2407" s="37">
        <v>0</v>
      </c>
      <c r="X2407" s="37">
        <v>251048227.25999999</v>
      </c>
      <c r="Y2407" s="37">
        <v>0</v>
      </c>
      <c r="Z2407" s="37">
        <v>0</v>
      </c>
      <c r="AA2407" s="37">
        <v>0</v>
      </c>
      <c r="AB2407" s="37">
        <v>0</v>
      </c>
      <c r="AC2407" s="36">
        <v>-8.6206197738647461E-4</v>
      </c>
      <c r="AD2407" s="36">
        <v>69934824.110000014</v>
      </c>
      <c r="AE2407" s="37">
        <v>68048253</v>
      </c>
      <c r="AF2407" s="37">
        <v>0</v>
      </c>
      <c r="AG2407" s="37">
        <v>1886571.1100000143</v>
      </c>
      <c r="AH2407" s="37">
        <v>93325.27356023273</v>
      </c>
      <c r="AI2407" s="36">
        <v>93325.27356023273</v>
      </c>
      <c r="AJ2407" s="38">
        <v>1793245.8364397883</v>
      </c>
    </row>
    <row r="2408" spans="1:36" ht="15" customHeight="1" x14ac:dyDescent="0.25">
      <c r="A2408" s="5" t="s">
        <v>2393</v>
      </c>
      <c r="B2408" s="6" t="s">
        <v>46</v>
      </c>
      <c r="C2408" s="7" t="s">
        <v>945</v>
      </c>
      <c r="D2408" s="12" t="s">
        <v>946</v>
      </c>
      <c r="E2408" s="3">
        <v>167266790</v>
      </c>
      <c r="F2408" s="4">
        <v>0</v>
      </c>
      <c r="G2408" s="3">
        <v>0</v>
      </c>
      <c r="H2408" s="3">
        <v>0</v>
      </c>
      <c r="I2408" s="3">
        <v>167266790</v>
      </c>
      <c r="J2408" s="3">
        <v>0</v>
      </c>
      <c r="K2408" s="3">
        <v>9660054.3579094112</v>
      </c>
      <c r="L2408" s="3">
        <v>0</v>
      </c>
      <c r="M2408" s="3">
        <v>-32930119</v>
      </c>
      <c r="N2408" s="3">
        <v>0</v>
      </c>
      <c r="O2408" s="3">
        <v>0</v>
      </c>
      <c r="P2408" s="3">
        <v>143996725.35790941</v>
      </c>
      <c r="Q2408" s="39">
        <v>174446268.72999999</v>
      </c>
      <c r="R2408" s="37">
        <v>0</v>
      </c>
      <c r="S2408" s="37">
        <v>0</v>
      </c>
      <c r="T2408" s="36">
        <v>0</v>
      </c>
      <c r="U2408" s="37">
        <v>9660054.3579094112</v>
      </c>
      <c r="V2408" s="36">
        <v>184106323.0879094</v>
      </c>
      <c r="W2408" s="37">
        <v>0</v>
      </c>
      <c r="X2408" s="37">
        <v>143996725.36000001</v>
      </c>
      <c r="Y2408" s="37">
        <v>0</v>
      </c>
      <c r="Z2408" s="37">
        <v>0</v>
      </c>
      <c r="AA2408" s="37">
        <v>0</v>
      </c>
      <c r="AB2408" s="37">
        <v>0</v>
      </c>
      <c r="AC2408" s="36">
        <v>-2.0906031131744385E-3</v>
      </c>
      <c r="AD2408" s="36">
        <v>40109597.729999989</v>
      </c>
      <c r="AE2408" s="37">
        <v>39027306</v>
      </c>
      <c r="AF2408" s="37">
        <v>0</v>
      </c>
      <c r="AG2408" s="37">
        <v>1082291.7299999893</v>
      </c>
      <c r="AH2408" s="37">
        <v>53539.021794002656</v>
      </c>
      <c r="AI2408" s="36">
        <v>53539.021794002656</v>
      </c>
      <c r="AJ2408" s="38">
        <v>1028752.708205983</v>
      </c>
    </row>
    <row r="2409" spans="1:36" ht="15" customHeight="1" x14ac:dyDescent="0.25">
      <c r="A2409" s="5" t="s">
        <v>2393</v>
      </c>
      <c r="B2409" s="6" t="s">
        <v>46</v>
      </c>
      <c r="C2409" s="7" t="s">
        <v>2125</v>
      </c>
      <c r="D2409" s="12" t="s">
        <v>2126</v>
      </c>
      <c r="E2409" s="3">
        <v>156228160</v>
      </c>
      <c r="F2409" s="4">
        <v>0</v>
      </c>
      <c r="G2409" s="3">
        <v>0</v>
      </c>
      <c r="H2409" s="3">
        <v>0</v>
      </c>
      <c r="I2409" s="3">
        <v>156228160</v>
      </c>
      <c r="J2409" s="3">
        <v>0</v>
      </c>
      <c r="K2409" s="3">
        <v>9054098.3206796348</v>
      </c>
      <c r="L2409" s="3">
        <v>0</v>
      </c>
      <c r="M2409" s="3">
        <v>-30750347</v>
      </c>
      <c r="N2409" s="3">
        <v>0</v>
      </c>
      <c r="O2409" s="3">
        <v>0</v>
      </c>
      <c r="P2409" s="3">
        <v>134531911.32067963</v>
      </c>
      <c r="Q2409" s="39">
        <v>162998675.44</v>
      </c>
      <c r="R2409" s="37">
        <v>0</v>
      </c>
      <c r="S2409" s="37">
        <v>0</v>
      </c>
      <c r="T2409" s="36">
        <v>0</v>
      </c>
      <c r="U2409" s="37">
        <v>9054098.3206796348</v>
      </c>
      <c r="V2409" s="36">
        <v>172052773.76067963</v>
      </c>
      <c r="W2409" s="37">
        <v>0</v>
      </c>
      <c r="X2409" s="37">
        <v>134531911.31999999</v>
      </c>
      <c r="Y2409" s="37">
        <v>0</v>
      </c>
      <c r="Z2409" s="37">
        <v>0</v>
      </c>
      <c r="AA2409" s="37">
        <v>0</v>
      </c>
      <c r="AB2409" s="37">
        <v>0</v>
      </c>
      <c r="AC2409" s="36">
        <v>6.796419620513916E-4</v>
      </c>
      <c r="AD2409" s="36">
        <v>37520862.439999998</v>
      </c>
      <c r="AE2409" s="37">
        <v>36510128</v>
      </c>
      <c r="AF2409" s="37">
        <v>0</v>
      </c>
      <c r="AG2409" s="37">
        <v>1010734.4399999976</v>
      </c>
      <c r="AH2409" s="37">
        <v>49999.211590676641</v>
      </c>
      <c r="AI2409" s="36">
        <v>49999.211590676641</v>
      </c>
      <c r="AJ2409" s="38">
        <v>960735.22840932012</v>
      </c>
    </row>
    <row r="2410" spans="1:36" ht="15" customHeight="1" x14ac:dyDescent="0.25">
      <c r="A2410" s="5" t="s">
        <v>2393</v>
      </c>
      <c r="B2410" s="6" t="s">
        <v>46</v>
      </c>
      <c r="C2410" s="7" t="s">
        <v>947</v>
      </c>
      <c r="D2410" s="12" t="s">
        <v>948</v>
      </c>
      <c r="E2410" s="3">
        <v>283367546</v>
      </c>
      <c r="F2410" s="4">
        <v>0</v>
      </c>
      <c r="G2410" s="3">
        <v>0</v>
      </c>
      <c r="H2410" s="3">
        <v>0</v>
      </c>
      <c r="I2410" s="3">
        <v>283367546</v>
      </c>
      <c r="J2410" s="3">
        <v>0</v>
      </c>
      <c r="K2410" s="3">
        <v>16210616.320372999</v>
      </c>
      <c r="L2410" s="3">
        <v>0</v>
      </c>
      <c r="M2410" s="3">
        <v>-55866131</v>
      </c>
      <c r="N2410" s="3">
        <v>0</v>
      </c>
      <c r="O2410" s="3">
        <v>0</v>
      </c>
      <c r="P2410" s="3">
        <v>243712031.320373</v>
      </c>
      <c r="Q2410" s="39">
        <v>295191022.06</v>
      </c>
      <c r="R2410" s="37">
        <v>0</v>
      </c>
      <c r="S2410" s="37">
        <v>0</v>
      </c>
      <c r="T2410" s="36">
        <v>0</v>
      </c>
      <c r="U2410" s="37">
        <v>16210616.320372999</v>
      </c>
      <c r="V2410" s="36">
        <v>311401638.380373</v>
      </c>
      <c r="W2410" s="37">
        <v>0</v>
      </c>
      <c r="X2410" s="37">
        <v>243712031.31999999</v>
      </c>
      <c r="Y2410" s="37">
        <v>0</v>
      </c>
      <c r="Z2410" s="37">
        <v>0</v>
      </c>
      <c r="AA2410" s="37">
        <v>0</v>
      </c>
      <c r="AB2410" s="37">
        <v>0</v>
      </c>
      <c r="AC2410" s="36">
        <v>3.7300586700439453E-4</v>
      </c>
      <c r="AD2410" s="36">
        <v>67689607.060000002</v>
      </c>
      <c r="AE2410" s="37">
        <v>65853161</v>
      </c>
      <c r="AF2410" s="37">
        <v>0</v>
      </c>
      <c r="AG2410" s="37">
        <v>1836446.0600000024</v>
      </c>
      <c r="AH2410" s="37">
        <v>90845.677652781669</v>
      </c>
      <c r="AI2410" s="36">
        <v>90845.677652781669</v>
      </c>
      <c r="AJ2410" s="38">
        <v>1745600.3823472187</v>
      </c>
    </row>
    <row r="2411" spans="1:36" ht="15" customHeight="1" x14ac:dyDescent="0.25">
      <c r="A2411" s="5" t="s">
        <v>2393</v>
      </c>
      <c r="B2411" s="6" t="s">
        <v>46</v>
      </c>
      <c r="C2411" s="7" t="s">
        <v>949</v>
      </c>
      <c r="D2411" s="12" t="s">
        <v>950</v>
      </c>
      <c r="E2411" s="3">
        <v>275003586</v>
      </c>
      <c r="F2411" s="4">
        <v>0</v>
      </c>
      <c r="G2411" s="3">
        <v>0</v>
      </c>
      <c r="H2411" s="3">
        <v>0</v>
      </c>
      <c r="I2411" s="3">
        <v>275003586</v>
      </c>
      <c r="J2411" s="3">
        <v>0</v>
      </c>
      <c r="K2411" s="3">
        <v>15864237.524947286</v>
      </c>
      <c r="L2411" s="3">
        <v>0</v>
      </c>
      <c r="M2411" s="3">
        <v>-54150806</v>
      </c>
      <c r="N2411" s="3">
        <v>0</v>
      </c>
      <c r="O2411" s="3">
        <v>0</v>
      </c>
      <c r="P2411" s="3">
        <v>236717017.52494729</v>
      </c>
      <c r="Q2411" s="39">
        <v>286766796.32999998</v>
      </c>
      <c r="R2411" s="37">
        <v>0</v>
      </c>
      <c r="S2411" s="37">
        <v>0</v>
      </c>
      <c r="T2411" s="36">
        <v>0</v>
      </c>
      <c r="U2411" s="37">
        <v>15864237.524947286</v>
      </c>
      <c r="V2411" s="36">
        <v>302631033.85494727</v>
      </c>
      <c r="W2411" s="37">
        <v>0</v>
      </c>
      <c r="X2411" s="37">
        <v>236717017.52000001</v>
      </c>
      <c r="Y2411" s="37">
        <v>0</v>
      </c>
      <c r="Z2411" s="37">
        <v>0</v>
      </c>
      <c r="AA2411" s="37">
        <v>0</v>
      </c>
      <c r="AB2411" s="37">
        <v>0</v>
      </c>
      <c r="AC2411" s="36">
        <v>4.947274923324585E-3</v>
      </c>
      <c r="AD2411" s="36">
        <v>65914016.329999983</v>
      </c>
      <c r="AE2411" s="37">
        <v>64134218</v>
      </c>
      <c r="AF2411" s="37">
        <v>0</v>
      </c>
      <c r="AG2411" s="37">
        <v>1779798.3299999833</v>
      </c>
      <c r="AH2411" s="37">
        <v>88043.41651839063</v>
      </c>
      <c r="AI2411" s="36">
        <v>88043.41651839063</v>
      </c>
      <c r="AJ2411" s="38">
        <v>1691754.9134815931</v>
      </c>
    </row>
    <row r="2412" spans="1:36" ht="15" customHeight="1" x14ac:dyDescent="0.25">
      <c r="A2412" s="5" t="s">
        <v>2393</v>
      </c>
      <c r="B2412" s="6" t="s">
        <v>46</v>
      </c>
      <c r="C2412" s="7" t="s">
        <v>2127</v>
      </c>
      <c r="D2412" s="12" t="s">
        <v>2128</v>
      </c>
      <c r="E2412" s="3">
        <v>302426228</v>
      </c>
      <c r="F2412" s="4">
        <v>0</v>
      </c>
      <c r="G2412" s="3">
        <v>0</v>
      </c>
      <c r="H2412" s="3">
        <v>0</v>
      </c>
      <c r="I2412" s="3">
        <v>302426228</v>
      </c>
      <c r="J2412" s="3">
        <v>0</v>
      </c>
      <c r="K2412" s="3">
        <v>17505860.513075888</v>
      </c>
      <c r="L2412" s="3">
        <v>0</v>
      </c>
      <c r="M2412" s="3">
        <v>-59514886</v>
      </c>
      <c r="N2412" s="3">
        <v>0</v>
      </c>
      <c r="O2412" s="3">
        <v>0</v>
      </c>
      <c r="P2412" s="3">
        <v>260417202.51307589</v>
      </c>
      <c r="Q2412" s="39">
        <v>315499759.02999997</v>
      </c>
      <c r="R2412" s="37">
        <v>0</v>
      </c>
      <c r="S2412" s="37">
        <v>0</v>
      </c>
      <c r="T2412" s="36">
        <v>0</v>
      </c>
      <c r="U2412" s="37">
        <v>17505860.513075888</v>
      </c>
      <c r="V2412" s="36">
        <v>333005619.54307586</v>
      </c>
      <c r="W2412" s="37">
        <v>0</v>
      </c>
      <c r="X2412" s="37">
        <v>260417202.50999999</v>
      </c>
      <c r="Y2412" s="37">
        <v>0</v>
      </c>
      <c r="Z2412" s="37">
        <v>0</v>
      </c>
      <c r="AA2412" s="37">
        <v>0</v>
      </c>
      <c r="AB2412" s="37">
        <v>0</v>
      </c>
      <c r="AC2412" s="36">
        <v>3.0758976936340332E-3</v>
      </c>
      <c r="AD2412" s="36">
        <v>72588417.029999971</v>
      </c>
      <c r="AE2412" s="37">
        <v>70632540</v>
      </c>
      <c r="AF2412" s="37">
        <v>0</v>
      </c>
      <c r="AG2412" s="37">
        <v>1955877.0299999714</v>
      </c>
      <c r="AH2412" s="37">
        <v>96753.71254620848</v>
      </c>
      <c r="AI2412" s="36">
        <v>96753.71254620848</v>
      </c>
      <c r="AJ2412" s="38">
        <v>1859123.3174537569</v>
      </c>
    </row>
    <row r="2413" spans="1:36" ht="15" customHeight="1" x14ac:dyDescent="0.25">
      <c r="A2413" s="5" t="s">
        <v>2393</v>
      </c>
      <c r="B2413" s="6" t="s">
        <v>46</v>
      </c>
      <c r="C2413" s="7" t="s">
        <v>951</v>
      </c>
      <c r="D2413" s="12" t="s">
        <v>952</v>
      </c>
      <c r="E2413" s="3">
        <v>456460455</v>
      </c>
      <c r="F2413" s="4">
        <v>0</v>
      </c>
      <c r="G2413" s="3">
        <v>0</v>
      </c>
      <c r="H2413" s="3">
        <v>0</v>
      </c>
      <c r="I2413" s="3">
        <v>456460455</v>
      </c>
      <c r="J2413" s="3">
        <v>0</v>
      </c>
      <c r="K2413" s="3">
        <v>26355229.425955892</v>
      </c>
      <c r="L2413" s="3">
        <v>0</v>
      </c>
      <c r="M2413" s="3">
        <v>-89862686</v>
      </c>
      <c r="N2413" s="3">
        <v>0</v>
      </c>
      <c r="O2413" s="3">
        <v>0</v>
      </c>
      <c r="P2413" s="3">
        <v>392952998.42595589</v>
      </c>
      <c r="Q2413" s="39">
        <v>476045355.67000002</v>
      </c>
      <c r="R2413" s="37">
        <v>0</v>
      </c>
      <c r="S2413" s="37">
        <v>0</v>
      </c>
      <c r="T2413" s="36">
        <v>0</v>
      </c>
      <c r="U2413" s="37">
        <v>26355229.425955892</v>
      </c>
      <c r="V2413" s="36">
        <v>502400585.09595591</v>
      </c>
      <c r="W2413" s="37">
        <v>0</v>
      </c>
      <c r="X2413" s="37">
        <v>392952998.43000001</v>
      </c>
      <c r="Y2413" s="37">
        <v>0</v>
      </c>
      <c r="Z2413" s="37">
        <v>0</v>
      </c>
      <c r="AA2413" s="37">
        <v>0</v>
      </c>
      <c r="AB2413" s="37">
        <v>0</v>
      </c>
      <c r="AC2413" s="36">
        <v>-4.0441155433654785E-3</v>
      </c>
      <c r="AD2413" s="36">
        <v>109447586.67000002</v>
      </c>
      <c r="AE2413" s="37">
        <v>106494210</v>
      </c>
      <c r="AF2413" s="37">
        <v>0</v>
      </c>
      <c r="AG2413" s="37">
        <v>2953376.6700000167</v>
      </c>
      <c r="AH2413" s="37">
        <v>146098.22242754404</v>
      </c>
      <c r="AI2413" s="36">
        <v>146098.22242754404</v>
      </c>
      <c r="AJ2413" s="38">
        <v>2807278.4475724697</v>
      </c>
    </row>
    <row r="2414" spans="1:36" ht="15" customHeight="1" x14ac:dyDescent="0.25">
      <c r="A2414" s="5" t="s">
        <v>2393</v>
      </c>
      <c r="B2414" s="6" t="s">
        <v>46</v>
      </c>
      <c r="C2414" s="7" t="s">
        <v>1868</v>
      </c>
      <c r="D2414" s="12" t="s">
        <v>1869</v>
      </c>
      <c r="E2414" s="3">
        <v>187904709</v>
      </c>
      <c r="F2414" s="4">
        <v>0</v>
      </c>
      <c r="G2414" s="3">
        <v>0</v>
      </c>
      <c r="H2414" s="3">
        <v>0</v>
      </c>
      <c r="I2414" s="3">
        <v>187904709</v>
      </c>
      <c r="J2414" s="3">
        <v>0</v>
      </c>
      <c r="K2414" s="3">
        <v>10791850.341778189</v>
      </c>
      <c r="L2414" s="3">
        <v>0</v>
      </c>
      <c r="M2414" s="3">
        <v>-37021016</v>
      </c>
      <c r="N2414" s="3">
        <v>0</v>
      </c>
      <c r="O2414" s="3">
        <v>0</v>
      </c>
      <c r="P2414" s="3">
        <v>161675543.34177819</v>
      </c>
      <c r="Q2414" s="39">
        <v>195840476.41</v>
      </c>
      <c r="R2414" s="37">
        <v>0</v>
      </c>
      <c r="S2414" s="37">
        <v>0</v>
      </c>
      <c r="T2414" s="36">
        <v>0</v>
      </c>
      <c r="U2414" s="37">
        <v>10791850.341778189</v>
      </c>
      <c r="V2414" s="36">
        <v>206632326.75177819</v>
      </c>
      <c r="W2414" s="37">
        <v>0</v>
      </c>
      <c r="X2414" s="37">
        <v>161675543.34</v>
      </c>
      <c r="Y2414" s="37">
        <v>0</v>
      </c>
      <c r="Z2414" s="37">
        <v>0</v>
      </c>
      <c r="AA2414" s="37">
        <v>0</v>
      </c>
      <c r="AB2414" s="37">
        <v>0</v>
      </c>
      <c r="AC2414" s="36">
        <v>1.7781853675842285E-3</v>
      </c>
      <c r="AD2414" s="36">
        <v>44956783.409999996</v>
      </c>
      <c r="AE2414" s="37">
        <v>43739960</v>
      </c>
      <c r="AF2414" s="37">
        <v>0</v>
      </c>
      <c r="AG2414" s="37">
        <v>1216823.4099999964</v>
      </c>
      <c r="AH2414" s="37">
        <v>60194.061602450827</v>
      </c>
      <c r="AI2414" s="36">
        <v>60194.061602450827</v>
      </c>
      <c r="AJ2414" s="38">
        <v>1156629.3483975455</v>
      </c>
    </row>
    <row r="2415" spans="1:36" ht="15" customHeight="1" x14ac:dyDescent="0.25">
      <c r="A2415" s="5" t="s">
        <v>2393</v>
      </c>
      <c r="B2415" s="6" t="s">
        <v>46</v>
      </c>
      <c r="C2415" s="7" t="s">
        <v>953</v>
      </c>
      <c r="D2415" s="12" t="s">
        <v>954</v>
      </c>
      <c r="E2415" s="3">
        <v>389228110</v>
      </c>
      <c r="F2415" s="4">
        <v>0</v>
      </c>
      <c r="G2415" s="3">
        <v>0</v>
      </c>
      <c r="H2415" s="3">
        <v>0</v>
      </c>
      <c r="I2415" s="3">
        <v>389228110</v>
      </c>
      <c r="J2415" s="3">
        <v>0</v>
      </c>
      <c r="K2415" s="3">
        <v>22267881.709084034</v>
      </c>
      <c r="L2415" s="3">
        <v>0</v>
      </c>
      <c r="M2415" s="3">
        <v>-76738831</v>
      </c>
      <c r="N2415" s="3">
        <v>0</v>
      </c>
      <c r="O2415" s="3">
        <v>0</v>
      </c>
      <c r="P2415" s="3">
        <v>334757160.70908403</v>
      </c>
      <c r="Q2415" s="39">
        <v>405469694.63</v>
      </c>
      <c r="R2415" s="37">
        <v>0</v>
      </c>
      <c r="S2415" s="37">
        <v>0</v>
      </c>
      <c r="T2415" s="36">
        <v>0</v>
      </c>
      <c r="U2415" s="37">
        <v>22267881.709084034</v>
      </c>
      <c r="V2415" s="36">
        <v>427737576.33908403</v>
      </c>
      <c r="W2415" s="37">
        <v>0</v>
      </c>
      <c r="X2415" s="37">
        <v>334757160.70999998</v>
      </c>
      <c r="Y2415" s="37">
        <v>0</v>
      </c>
      <c r="Z2415" s="37">
        <v>0</v>
      </c>
      <c r="AA2415" s="37">
        <v>0</v>
      </c>
      <c r="AB2415" s="37">
        <v>0</v>
      </c>
      <c r="AC2415" s="36">
        <v>-9.1594457626342773E-4</v>
      </c>
      <c r="AD2415" s="36">
        <v>92980415.629999995</v>
      </c>
      <c r="AE2415" s="37">
        <v>90457794</v>
      </c>
      <c r="AF2415" s="37">
        <v>0</v>
      </c>
      <c r="AG2415" s="37">
        <v>2522621.6299999952</v>
      </c>
      <c r="AH2415" s="37">
        <v>124789.54673948546</v>
      </c>
      <c r="AI2415" s="36">
        <v>124789.54673948546</v>
      </c>
      <c r="AJ2415" s="38">
        <v>2397832.0832605064</v>
      </c>
    </row>
    <row r="2416" spans="1:36" ht="15" customHeight="1" x14ac:dyDescent="0.25">
      <c r="A2416" s="5" t="s">
        <v>2393</v>
      </c>
      <c r="B2416" s="6" t="s">
        <v>48</v>
      </c>
      <c r="C2416" s="7" t="s">
        <v>49</v>
      </c>
      <c r="D2416" s="12" t="s">
        <v>2417</v>
      </c>
      <c r="E2416" s="3">
        <v>28151291574</v>
      </c>
      <c r="F2416" s="4">
        <v>0</v>
      </c>
      <c r="G2416" s="3">
        <v>0</v>
      </c>
      <c r="H2416" s="3">
        <v>0</v>
      </c>
      <c r="I2416" s="3">
        <v>28151291574</v>
      </c>
      <c r="J2416" s="3">
        <v>0</v>
      </c>
      <c r="K2416" s="3">
        <v>1508547913.6506767</v>
      </c>
      <c r="L2416" s="3">
        <v>0</v>
      </c>
      <c r="M2416" s="3">
        <v>-5543992970</v>
      </c>
      <c r="N2416" s="3">
        <v>0</v>
      </c>
      <c r="O2416" s="3">
        <v>0</v>
      </c>
      <c r="P2416" s="3">
        <v>24115846517.650677</v>
      </c>
      <c r="Q2416" s="39">
        <v>29170530736.279999</v>
      </c>
      <c r="R2416" s="37">
        <v>0</v>
      </c>
      <c r="S2416" s="37">
        <v>0</v>
      </c>
      <c r="T2416" s="36">
        <v>0</v>
      </c>
      <c r="U2416" s="37">
        <v>1508547913.6506767</v>
      </c>
      <c r="V2416" s="36">
        <v>30679078649.930676</v>
      </c>
      <c r="W2416" s="37">
        <v>0</v>
      </c>
      <c r="X2416" s="37">
        <v>24115846517.650002</v>
      </c>
      <c r="Y2416" s="37">
        <v>0</v>
      </c>
      <c r="Z2416" s="37">
        <v>0</v>
      </c>
      <c r="AA2416" s="37">
        <v>0</v>
      </c>
      <c r="AB2416" s="37">
        <v>0</v>
      </c>
      <c r="AC2416" s="36">
        <v>6.75201416015625E-4</v>
      </c>
      <c r="AD2416" s="36">
        <v>6563232132.2799988</v>
      </c>
      <c r="AE2416" s="37">
        <v>6381874445</v>
      </c>
      <c r="AF2416" s="37">
        <v>0</v>
      </c>
      <c r="AG2416" s="37">
        <v>181357687.27999878</v>
      </c>
      <c r="AH2416" s="37">
        <v>8971438.0168033522</v>
      </c>
      <c r="AI2416" s="36">
        <v>8971438.0168033522</v>
      </c>
      <c r="AJ2416" s="38">
        <v>172386249.26319504</v>
      </c>
    </row>
    <row r="2417" spans="1:36" ht="15" customHeight="1" x14ac:dyDescent="0.25">
      <c r="A2417" s="5" t="s">
        <v>2393</v>
      </c>
      <c r="B2417" s="6" t="s">
        <v>48</v>
      </c>
      <c r="C2417" s="7" t="s">
        <v>956</v>
      </c>
      <c r="D2417" s="12" t="s">
        <v>957</v>
      </c>
      <c r="E2417" s="3">
        <v>1192952603</v>
      </c>
      <c r="F2417" s="4">
        <v>0</v>
      </c>
      <c r="G2417" s="3">
        <v>0</v>
      </c>
      <c r="H2417" s="3">
        <v>0</v>
      </c>
      <c r="I2417" s="3">
        <v>1192952603</v>
      </c>
      <c r="J2417" s="3">
        <v>0</v>
      </c>
      <c r="K2417" s="3">
        <v>68969330.519650936</v>
      </c>
      <c r="L2417" s="3">
        <v>0</v>
      </c>
      <c r="M2417" s="3">
        <v>-234811431</v>
      </c>
      <c r="N2417" s="3">
        <v>0</v>
      </c>
      <c r="O2417" s="3">
        <v>0</v>
      </c>
      <c r="P2417" s="3">
        <v>1027110502.5196509</v>
      </c>
      <c r="Q2417" s="39">
        <v>1244337254.99</v>
      </c>
      <c r="R2417" s="37">
        <v>0</v>
      </c>
      <c r="S2417" s="37">
        <v>0</v>
      </c>
      <c r="T2417" s="36">
        <v>0</v>
      </c>
      <c r="U2417" s="37">
        <v>68969330.519650936</v>
      </c>
      <c r="V2417" s="36">
        <v>1313306585.5096509</v>
      </c>
      <c r="W2417" s="37">
        <v>0</v>
      </c>
      <c r="X2417" s="37">
        <v>1027110502.52</v>
      </c>
      <c r="Y2417" s="37">
        <v>0</v>
      </c>
      <c r="Z2417" s="37">
        <v>0</v>
      </c>
      <c r="AA2417" s="37">
        <v>0</v>
      </c>
      <c r="AB2417" s="37">
        <v>0</v>
      </c>
      <c r="AC2417" s="36">
        <v>-3.490447998046875E-4</v>
      </c>
      <c r="AD2417" s="36">
        <v>286196082.99000001</v>
      </c>
      <c r="AE2417" s="37">
        <v>278479057</v>
      </c>
      <c r="AF2417" s="37">
        <v>0</v>
      </c>
      <c r="AG2417" s="37">
        <v>7717025.9900000095</v>
      </c>
      <c r="AH2417" s="37">
        <v>381747.37107480207</v>
      </c>
      <c r="AI2417" s="36">
        <v>381747.37107480207</v>
      </c>
      <c r="AJ2417" s="38">
        <v>7335278.6189252138</v>
      </c>
    </row>
    <row r="2418" spans="1:36" ht="15" customHeight="1" x14ac:dyDescent="0.25">
      <c r="A2418" s="5" t="s">
        <v>2393</v>
      </c>
      <c r="B2418" s="6" t="s">
        <v>48</v>
      </c>
      <c r="C2418" s="7" t="s">
        <v>958</v>
      </c>
      <c r="D2418" s="12" t="s">
        <v>959</v>
      </c>
      <c r="E2418" s="3">
        <v>304615786</v>
      </c>
      <c r="F2418" s="4">
        <v>0</v>
      </c>
      <c r="G2418" s="3">
        <v>0</v>
      </c>
      <c r="H2418" s="3">
        <v>0</v>
      </c>
      <c r="I2418" s="3">
        <v>304615786</v>
      </c>
      <c r="J2418" s="3">
        <v>0</v>
      </c>
      <c r="K2418" s="3">
        <v>17743125.297144651</v>
      </c>
      <c r="L2418" s="3">
        <v>0</v>
      </c>
      <c r="M2418" s="3">
        <v>-59899261</v>
      </c>
      <c r="N2418" s="3">
        <v>0</v>
      </c>
      <c r="O2418" s="3">
        <v>0</v>
      </c>
      <c r="P2418" s="3">
        <v>262459650.29714465</v>
      </c>
      <c r="Q2418" s="39">
        <v>318018990.33999997</v>
      </c>
      <c r="R2418" s="37">
        <v>0</v>
      </c>
      <c r="S2418" s="37">
        <v>0</v>
      </c>
      <c r="T2418" s="36">
        <v>0</v>
      </c>
      <c r="U2418" s="37">
        <v>17743125.297144651</v>
      </c>
      <c r="V2418" s="36">
        <v>335762115.63714463</v>
      </c>
      <c r="W2418" s="37">
        <v>0</v>
      </c>
      <c r="X2418" s="37">
        <v>262459650.30000001</v>
      </c>
      <c r="Y2418" s="37">
        <v>0</v>
      </c>
      <c r="Z2418" s="37">
        <v>0</v>
      </c>
      <c r="AA2418" s="37">
        <v>0</v>
      </c>
      <c r="AB2418" s="37">
        <v>0</v>
      </c>
      <c r="AC2418" s="36">
        <v>-2.8553605079650879E-3</v>
      </c>
      <c r="AD2418" s="36">
        <v>73302465.339999974</v>
      </c>
      <c r="AE2418" s="37">
        <v>71334022</v>
      </c>
      <c r="AF2418" s="37">
        <v>0</v>
      </c>
      <c r="AG2418" s="37">
        <v>1968443.3399999738</v>
      </c>
      <c r="AH2418" s="37">
        <v>97375.345259747119</v>
      </c>
      <c r="AI2418" s="36">
        <v>97375.345259747119</v>
      </c>
      <c r="AJ2418" s="38">
        <v>1871067.9947402328</v>
      </c>
    </row>
    <row r="2419" spans="1:36" ht="15" customHeight="1" x14ac:dyDescent="0.25">
      <c r="A2419" s="5" t="s">
        <v>2393</v>
      </c>
      <c r="B2419" s="6" t="s">
        <v>48</v>
      </c>
      <c r="C2419" s="7" t="s">
        <v>960</v>
      </c>
      <c r="D2419" s="12" t="s">
        <v>961</v>
      </c>
      <c r="E2419" s="3">
        <v>811958207</v>
      </c>
      <c r="F2419" s="4">
        <v>0</v>
      </c>
      <c r="G2419" s="3">
        <v>0</v>
      </c>
      <c r="H2419" s="3">
        <v>0</v>
      </c>
      <c r="I2419" s="3">
        <v>811958207</v>
      </c>
      <c r="J2419" s="3">
        <v>0</v>
      </c>
      <c r="K2419" s="3">
        <v>46151124.186206341</v>
      </c>
      <c r="L2419" s="3">
        <v>0</v>
      </c>
      <c r="M2419" s="3">
        <v>-160261646</v>
      </c>
      <c r="N2419" s="3">
        <v>0</v>
      </c>
      <c r="O2419" s="3">
        <v>0</v>
      </c>
      <c r="P2419" s="3">
        <v>697847685.18620634</v>
      </c>
      <c r="Q2419" s="39">
        <v>845141987.29999995</v>
      </c>
      <c r="R2419" s="37">
        <v>0</v>
      </c>
      <c r="S2419" s="37">
        <v>0</v>
      </c>
      <c r="T2419" s="36">
        <v>0</v>
      </c>
      <c r="U2419" s="37">
        <v>46151124.186206341</v>
      </c>
      <c r="V2419" s="36">
        <v>891293111.48620629</v>
      </c>
      <c r="W2419" s="37">
        <v>0</v>
      </c>
      <c r="X2419" s="37">
        <v>697847685.19000006</v>
      </c>
      <c r="Y2419" s="37">
        <v>0</v>
      </c>
      <c r="Z2419" s="37">
        <v>0</v>
      </c>
      <c r="AA2419" s="37">
        <v>0</v>
      </c>
      <c r="AB2419" s="37">
        <v>0</v>
      </c>
      <c r="AC2419" s="36">
        <v>-3.7937164306640625E-3</v>
      </c>
      <c r="AD2419" s="36">
        <v>193445426.29999995</v>
      </c>
      <c r="AE2419" s="37">
        <v>188176052</v>
      </c>
      <c r="AF2419" s="37">
        <v>0</v>
      </c>
      <c r="AG2419" s="37">
        <v>5269374.2999999523</v>
      </c>
      <c r="AH2419" s="37">
        <v>260666.45218517722</v>
      </c>
      <c r="AI2419" s="36">
        <v>260666.45218517722</v>
      </c>
      <c r="AJ2419" s="38">
        <v>5008707.8478147686</v>
      </c>
    </row>
    <row r="2420" spans="1:36" ht="15" customHeight="1" x14ac:dyDescent="0.25">
      <c r="A2420" s="5" t="s">
        <v>2393</v>
      </c>
      <c r="B2420" s="6" t="s">
        <v>48</v>
      </c>
      <c r="C2420" s="7" t="s">
        <v>962</v>
      </c>
      <c r="D2420" s="12" t="s">
        <v>963</v>
      </c>
      <c r="E2420" s="3">
        <v>428849679</v>
      </c>
      <c r="F2420" s="4">
        <v>0</v>
      </c>
      <c r="G2420" s="3">
        <v>0</v>
      </c>
      <c r="H2420" s="3">
        <v>0</v>
      </c>
      <c r="I2420" s="3">
        <v>428849679</v>
      </c>
      <c r="J2420" s="3">
        <v>0</v>
      </c>
      <c r="K2420" s="3">
        <v>24354657.565043449</v>
      </c>
      <c r="L2420" s="3">
        <v>0</v>
      </c>
      <c r="M2420" s="3">
        <v>-84649688</v>
      </c>
      <c r="N2420" s="3">
        <v>0</v>
      </c>
      <c r="O2420" s="3">
        <v>0</v>
      </c>
      <c r="P2420" s="3">
        <v>368554648.56504345</v>
      </c>
      <c r="Q2420" s="39">
        <v>446338116.38</v>
      </c>
      <c r="R2420" s="37">
        <v>0</v>
      </c>
      <c r="S2420" s="37">
        <v>0</v>
      </c>
      <c r="T2420" s="36">
        <v>0</v>
      </c>
      <c r="U2420" s="37">
        <v>24354657.565043449</v>
      </c>
      <c r="V2420" s="36">
        <v>470692773.94504344</v>
      </c>
      <c r="W2420" s="37">
        <v>0</v>
      </c>
      <c r="X2420" s="37">
        <v>368554648.56999999</v>
      </c>
      <c r="Y2420" s="37">
        <v>0</v>
      </c>
      <c r="Z2420" s="37">
        <v>0</v>
      </c>
      <c r="AA2420" s="37">
        <v>0</v>
      </c>
      <c r="AB2420" s="37">
        <v>0</v>
      </c>
      <c r="AC2420" s="36">
        <v>-4.9565434455871582E-3</v>
      </c>
      <c r="AD2420" s="36">
        <v>102138125.38</v>
      </c>
      <c r="AE2420" s="37">
        <v>99354924</v>
      </c>
      <c r="AF2420" s="37">
        <v>0</v>
      </c>
      <c r="AG2420" s="37">
        <v>2783201.3799999952</v>
      </c>
      <c r="AH2420" s="37">
        <v>137679.95745557389</v>
      </c>
      <c r="AI2420" s="36">
        <v>137679.95745557389</v>
      </c>
      <c r="AJ2420" s="38">
        <v>2645521.4225444198</v>
      </c>
    </row>
    <row r="2421" spans="1:36" ht="15" customHeight="1" x14ac:dyDescent="0.25">
      <c r="A2421" s="5" t="s">
        <v>2393</v>
      </c>
      <c r="B2421" s="6" t="s">
        <v>48</v>
      </c>
      <c r="C2421" s="7" t="s">
        <v>964</v>
      </c>
      <c r="D2421" s="12" t="s">
        <v>965</v>
      </c>
      <c r="E2421" s="3">
        <v>394516636</v>
      </c>
      <c r="F2421" s="4">
        <v>0</v>
      </c>
      <c r="G2421" s="3">
        <v>0</v>
      </c>
      <c r="H2421" s="3">
        <v>0</v>
      </c>
      <c r="I2421" s="3">
        <v>394516636</v>
      </c>
      <c r="J2421" s="3">
        <v>0</v>
      </c>
      <c r="K2421" s="3">
        <v>22905782.039832532</v>
      </c>
      <c r="L2421" s="3">
        <v>0</v>
      </c>
      <c r="M2421" s="3">
        <v>-77593558</v>
      </c>
      <c r="N2421" s="3">
        <v>0</v>
      </c>
      <c r="O2421" s="3">
        <v>0</v>
      </c>
      <c r="P2421" s="3">
        <v>339828860.03983253</v>
      </c>
      <c r="Q2421" s="39">
        <v>411730964.32999998</v>
      </c>
      <c r="R2421" s="37">
        <v>0</v>
      </c>
      <c r="S2421" s="37">
        <v>0</v>
      </c>
      <c r="T2421" s="36">
        <v>0</v>
      </c>
      <c r="U2421" s="37">
        <v>22905782.039832532</v>
      </c>
      <c r="V2421" s="36">
        <v>434636746.36983252</v>
      </c>
      <c r="W2421" s="37">
        <v>0</v>
      </c>
      <c r="X2421" s="37">
        <v>339828860.04000002</v>
      </c>
      <c r="Y2421" s="37">
        <v>0</v>
      </c>
      <c r="Z2421" s="37">
        <v>0</v>
      </c>
      <c r="AA2421" s="37">
        <v>0</v>
      </c>
      <c r="AB2421" s="37">
        <v>0</v>
      </c>
      <c r="AC2421" s="36">
        <v>-1.6748905181884766E-4</v>
      </c>
      <c r="AD2421" s="36">
        <v>94807886.329999983</v>
      </c>
      <c r="AE2421" s="37">
        <v>92258172</v>
      </c>
      <c r="AF2421" s="37">
        <v>0</v>
      </c>
      <c r="AG2421" s="37">
        <v>2549714.3299999833</v>
      </c>
      <c r="AH2421" s="37">
        <v>126129.77379246106</v>
      </c>
      <c r="AI2421" s="36">
        <v>126129.77379246106</v>
      </c>
      <c r="AJ2421" s="38">
        <v>2423584.5562075227</v>
      </c>
    </row>
    <row r="2422" spans="1:36" ht="15" customHeight="1" x14ac:dyDescent="0.25">
      <c r="A2422" s="5" t="s">
        <v>2393</v>
      </c>
      <c r="B2422" s="6" t="s">
        <v>48</v>
      </c>
      <c r="C2422" s="7" t="s">
        <v>1729</v>
      </c>
      <c r="D2422" s="12" t="s">
        <v>1730</v>
      </c>
      <c r="E2422" s="3">
        <v>227285764</v>
      </c>
      <c r="F2422" s="4">
        <v>0</v>
      </c>
      <c r="G2422" s="3">
        <v>0</v>
      </c>
      <c r="H2422" s="3">
        <v>0</v>
      </c>
      <c r="I2422" s="3">
        <v>227285764</v>
      </c>
      <c r="J2422" s="3">
        <v>0</v>
      </c>
      <c r="K2422" s="3">
        <v>13128161.889723957</v>
      </c>
      <c r="L2422" s="3">
        <v>0</v>
      </c>
      <c r="M2422" s="3">
        <v>-44745266</v>
      </c>
      <c r="N2422" s="3">
        <v>0</v>
      </c>
      <c r="O2422" s="3">
        <v>0</v>
      </c>
      <c r="P2422" s="3">
        <v>195668659.88972396</v>
      </c>
      <c r="Q2422" s="39">
        <v>237046096.13</v>
      </c>
      <c r="R2422" s="37">
        <v>0</v>
      </c>
      <c r="S2422" s="37">
        <v>0</v>
      </c>
      <c r="T2422" s="36">
        <v>0</v>
      </c>
      <c r="U2422" s="37">
        <v>13128161.889723957</v>
      </c>
      <c r="V2422" s="36">
        <v>250174258.01972395</v>
      </c>
      <c r="W2422" s="37">
        <v>0</v>
      </c>
      <c r="X2422" s="37">
        <v>195668659.88999999</v>
      </c>
      <c r="Y2422" s="37">
        <v>0</v>
      </c>
      <c r="Z2422" s="37">
        <v>0</v>
      </c>
      <c r="AA2422" s="37">
        <v>0</v>
      </c>
      <c r="AB2422" s="37">
        <v>0</v>
      </c>
      <c r="AC2422" s="36">
        <v>-2.7602910995483398E-4</v>
      </c>
      <c r="AD2422" s="36">
        <v>54505598.129999995</v>
      </c>
      <c r="AE2422" s="37">
        <v>53034991</v>
      </c>
      <c r="AF2422" s="37">
        <v>0</v>
      </c>
      <c r="AG2422" s="37">
        <v>1470607.1299999952</v>
      </c>
      <c r="AH2422" s="37">
        <v>72748.284959625642</v>
      </c>
      <c r="AI2422" s="36">
        <v>72748.284959625642</v>
      </c>
      <c r="AJ2422" s="38">
        <v>1397858.8450403661</v>
      </c>
    </row>
    <row r="2423" spans="1:36" ht="15" customHeight="1" x14ac:dyDescent="0.25">
      <c r="A2423" s="5" t="s">
        <v>2393</v>
      </c>
      <c r="B2423" s="6" t="s">
        <v>48</v>
      </c>
      <c r="C2423" s="7" t="s">
        <v>966</v>
      </c>
      <c r="D2423" s="12" t="s">
        <v>967</v>
      </c>
      <c r="E2423" s="3">
        <v>518569850</v>
      </c>
      <c r="F2423" s="4">
        <v>0</v>
      </c>
      <c r="G2423" s="3">
        <v>0</v>
      </c>
      <c r="H2423" s="3">
        <v>0</v>
      </c>
      <c r="I2423" s="3">
        <v>518569850</v>
      </c>
      <c r="J2423" s="3">
        <v>0</v>
      </c>
      <c r="K2423" s="3">
        <v>29873939.885957479</v>
      </c>
      <c r="L2423" s="3">
        <v>0</v>
      </c>
      <c r="M2423" s="3">
        <v>-102134072</v>
      </c>
      <c r="N2423" s="3">
        <v>0</v>
      </c>
      <c r="O2423" s="3">
        <v>0</v>
      </c>
      <c r="P2423" s="3">
        <v>446309717.88595748</v>
      </c>
      <c r="Q2423" s="39">
        <v>540660079.40999997</v>
      </c>
      <c r="R2423" s="37">
        <v>0</v>
      </c>
      <c r="S2423" s="37">
        <v>0</v>
      </c>
      <c r="T2423" s="36">
        <v>0</v>
      </c>
      <c r="U2423" s="37">
        <v>29873939.885957479</v>
      </c>
      <c r="V2423" s="36">
        <v>570534019.29595745</v>
      </c>
      <c r="W2423" s="37">
        <v>0</v>
      </c>
      <c r="X2423" s="37">
        <v>446309717.88999999</v>
      </c>
      <c r="Y2423" s="37">
        <v>0</v>
      </c>
      <c r="Z2423" s="37">
        <v>0</v>
      </c>
      <c r="AA2423" s="37">
        <v>0</v>
      </c>
      <c r="AB2423" s="37">
        <v>0</v>
      </c>
      <c r="AC2423" s="36">
        <v>-4.042506217956543E-3</v>
      </c>
      <c r="AD2423" s="36">
        <v>124224301.40999997</v>
      </c>
      <c r="AE2423" s="37">
        <v>120867296</v>
      </c>
      <c r="AF2423" s="37">
        <v>0</v>
      </c>
      <c r="AG2423" s="37">
        <v>3357005.4099999666</v>
      </c>
      <c r="AH2423" s="37">
        <v>166065.00893116387</v>
      </c>
      <c r="AI2423" s="36">
        <v>166065.00893116387</v>
      </c>
      <c r="AJ2423" s="38">
        <v>3190940.4010688066</v>
      </c>
    </row>
    <row r="2424" spans="1:36" ht="15" customHeight="1" x14ac:dyDescent="0.25">
      <c r="A2424" s="5" t="s">
        <v>2393</v>
      </c>
      <c r="B2424" s="6" t="s">
        <v>48</v>
      </c>
      <c r="C2424" s="7" t="s">
        <v>968</v>
      </c>
      <c r="D2424" s="12" t="s">
        <v>969</v>
      </c>
      <c r="E2424" s="3">
        <v>468892062</v>
      </c>
      <c r="F2424" s="4">
        <v>0</v>
      </c>
      <c r="G2424" s="3">
        <v>0</v>
      </c>
      <c r="H2424" s="3">
        <v>0</v>
      </c>
      <c r="I2424" s="3">
        <v>468892062</v>
      </c>
      <c r="J2424" s="3">
        <v>0</v>
      </c>
      <c r="K2424" s="3">
        <v>27120741.630988359</v>
      </c>
      <c r="L2424" s="3">
        <v>0</v>
      </c>
      <c r="M2424" s="3">
        <v>-92279364</v>
      </c>
      <c r="N2424" s="3">
        <v>0</v>
      </c>
      <c r="O2424" s="3">
        <v>0</v>
      </c>
      <c r="P2424" s="3">
        <v>403733439.63098836</v>
      </c>
      <c r="Q2424" s="39">
        <v>489124085.5</v>
      </c>
      <c r="R2424" s="37">
        <v>0</v>
      </c>
      <c r="S2424" s="37">
        <v>0</v>
      </c>
      <c r="T2424" s="36">
        <v>0</v>
      </c>
      <c r="U2424" s="37">
        <v>27120741.630988359</v>
      </c>
      <c r="V2424" s="36">
        <v>516244827.13098836</v>
      </c>
      <c r="W2424" s="37">
        <v>0</v>
      </c>
      <c r="X2424" s="37">
        <v>403733439.63</v>
      </c>
      <c r="Y2424" s="37">
        <v>0</v>
      </c>
      <c r="Z2424" s="37">
        <v>0</v>
      </c>
      <c r="AA2424" s="37">
        <v>0</v>
      </c>
      <c r="AB2424" s="37">
        <v>0</v>
      </c>
      <c r="AC2424" s="36">
        <v>9.8836421966552734E-4</v>
      </c>
      <c r="AD2424" s="36">
        <v>112511387.5</v>
      </c>
      <c r="AE2424" s="37">
        <v>109478810</v>
      </c>
      <c r="AF2424" s="37">
        <v>0</v>
      </c>
      <c r="AG2424" s="37">
        <v>3032577.5</v>
      </c>
      <c r="AH2424" s="37">
        <v>150016.14478242726</v>
      </c>
      <c r="AI2424" s="36">
        <v>150016.14478242726</v>
      </c>
      <c r="AJ2424" s="38">
        <v>2882561.355217576</v>
      </c>
    </row>
    <row r="2425" spans="1:36" ht="15" customHeight="1" x14ac:dyDescent="0.25">
      <c r="A2425" s="5" t="s">
        <v>2393</v>
      </c>
      <c r="B2425" s="6" t="s">
        <v>48</v>
      </c>
      <c r="C2425" s="7" t="s">
        <v>970</v>
      </c>
      <c r="D2425" s="12" t="s">
        <v>971</v>
      </c>
      <c r="E2425" s="3">
        <v>304425684</v>
      </c>
      <c r="F2425" s="4">
        <v>0</v>
      </c>
      <c r="G2425" s="3">
        <v>0</v>
      </c>
      <c r="H2425" s="3">
        <v>0</v>
      </c>
      <c r="I2425" s="3">
        <v>304425684</v>
      </c>
      <c r="J2425" s="3">
        <v>0</v>
      </c>
      <c r="K2425" s="3">
        <v>17314654.180082798</v>
      </c>
      <c r="L2425" s="3">
        <v>0</v>
      </c>
      <c r="M2425" s="3">
        <v>-60079860</v>
      </c>
      <c r="N2425" s="3">
        <v>0</v>
      </c>
      <c r="O2425" s="3">
        <v>0</v>
      </c>
      <c r="P2425" s="3">
        <v>261660478.1800828</v>
      </c>
      <c r="Q2425" s="39">
        <v>316895035.74000001</v>
      </c>
      <c r="R2425" s="37">
        <v>0</v>
      </c>
      <c r="S2425" s="37">
        <v>0</v>
      </c>
      <c r="T2425" s="36">
        <v>0</v>
      </c>
      <c r="U2425" s="37">
        <v>17314654.180082798</v>
      </c>
      <c r="V2425" s="36">
        <v>334209689.92008281</v>
      </c>
      <c r="W2425" s="37">
        <v>0</v>
      </c>
      <c r="X2425" s="37">
        <v>261660478.18000001</v>
      </c>
      <c r="Y2425" s="37">
        <v>0</v>
      </c>
      <c r="Z2425" s="37">
        <v>0</v>
      </c>
      <c r="AA2425" s="37">
        <v>0</v>
      </c>
      <c r="AB2425" s="37">
        <v>0</v>
      </c>
      <c r="AC2425" s="36">
        <v>8.2790851593017578E-5</v>
      </c>
      <c r="AD2425" s="36">
        <v>72549211.74000001</v>
      </c>
      <c r="AE2425" s="37">
        <v>70573846</v>
      </c>
      <c r="AF2425" s="37">
        <v>0</v>
      </c>
      <c r="AG2425" s="37">
        <v>1975365.7400000095</v>
      </c>
      <c r="AH2425" s="37">
        <v>97717.783914867148</v>
      </c>
      <c r="AI2425" s="36">
        <v>97717.783914867148</v>
      </c>
      <c r="AJ2425" s="38">
        <v>1877647.9560851455</v>
      </c>
    </row>
    <row r="2426" spans="1:36" ht="15" customHeight="1" x14ac:dyDescent="0.25">
      <c r="A2426" s="5" t="s">
        <v>2393</v>
      </c>
      <c r="B2426" s="6" t="s">
        <v>48</v>
      </c>
      <c r="C2426" s="7" t="s">
        <v>2129</v>
      </c>
      <c r="D2426" s="12" t="s">
        <v>2130</v>
      </c>
      <c r="E2426" s="3">
        <v>0</v>
      </c>
      <c r="F2426" s="4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19201777.661635041</v>
      </c>
      <c r="L2426" s="3">
        <v>0</v>
      </c>
      <c r="M2426" s="3">
        <v>0</v>
      </c>
      <c r="N2426" s="3">
        <v>0</v>
      </c>
      <c r="O2426" s="3">
        <v>0</v>
      </c>
      <c r="P2426" s="3">
        <v>19201777.661635041</v>
      </c>
      <c r="Q2426" s="39">
        <v>38481547.43</v>
      </c>
      <c r="R2426" s="37">
        <v>0</v>
      </c>
      <c r="S2426" s="37">
        <v>0</v>
      </c>
      <c r="T2426" s="36">
        <v>0</v>
      </c>
      <c r="U2426" s="37">
        <v>19201777.661635041</v>
      </c>
      <c r="V2426" s="36">
        <v>57683325.091635041</v>
      </c>
      <c r="W2426" s="37">
        <v>0</v>
      </c>
      <c r="X2426" s="37">
        <v>19201777.66</v>
      </c>
      <c r="Y2426" s="37">
        <v>0</v>
      </c>
      <c r="Z2426" s="37">
        <v>0</v>
      </c>
      <c r="AA2426" s="37">
        <v>0</v>
      </c>
      <c r="AB2426" s="37">
        <v>0</v>
      </c>
      <c r="AC2426" s="36">
        <v>1.6350410878658295E-3</v>
      </c>
      <c r="AD2426" s="36">
        <v>38481547.43</v>
      </c>
      <c r="AE2426" s="37">
        <v>38371539</v>
      </c>
      <c r="AF2426" s="37">
        <v>0</v>
      </c>
      <c r="AG2426" s="37">
        <v>110008.4299999997</v>
      </c>
      <c r="AH2426" s="37">
        <v>5441.9188172989716</v>
      </c>
      <c r="AI2426" s="36">
        <v>5441.9188172989716</v>
      </c>
      <c r="AJ2426" s="38">
        <v>104566.51118270308</v>
      </c>
    </row>
    <row r="2427" spans="1:36" ht="15" customHeight="1" x14ac:dyDescent="0.25">
      <c r="A2427" s="5" t="s">
        <v>2393</v>
      </c>
      <c r="B2427" s="6" t="s">
        <v>48</v>
      </c>
      <c r="C2427" s="7" t="s">
        <v>972</v>
      </c>
      <c r="D2427" s="12" t="s">
        <v>973</v>
      </c>
      <c r="E2427" s="3">
        <v>443727784</v>
      </c>
      <c r="F2427" s="4">
        <v>0</v>
      </c>
      <c r="G2427" s="3">
        <v>0</v>
      </c>
      <c r="H2427" s="3">
        <v>0</v>
      </c>
      <c r="I2427" s="3">
        <v>443727784</v>
      </c>
      <c r="J2427" s="3">
        <v>0</v>
      </c>
      <c r="K2427" s="3">
        <v>25598182.993914008</v>
      </c>
      <c r="L2427" s="3">
        <v>0</v>
      </c>
      <c r="M2427" s="3">
        <v>-87370950</v>
      </c>
      <c r="N2427" s="3">
        <v>0</v>
      </c>
      <c r="O2427" s="3">
        <v>0</v>
      </c>
      <c r="P2427" s="3">
        <v>381955016.99391401</v>
      </c>
      <c r="Q2427" s="39">
        <v>462715280.25</v>
      </c>
      <c r="R2427" s="37">
        <v>0</v>
      </c>
      <c r="S2427" s="37">
        <v>0</v>
      </c>
      <c r="T2427" s="36">
        <v>0</v>
      </c>
      <c r="U2427" s="37">
        <v>25598182.993914008</v>
      </c>
      <c r="V2427" s="36">
        <v>488313463.24391401</v>
      </c>
      <c r="W2427" s="37">
        <v>0</v>
      </c>
      <c r="X2427" s="37">
        <v>381955016.99000001</v>
      </c>
      <c r="Y2427" s="37">
        <v>0</v>
      </c>
      <c r="Z2427" s="37">
        <v>0</v>
      </c>
      <c r="AA2427" s="37">
        <v>0</v>
      </c>
      <c r="AB2427" s="37">
        <v>0</v>
      </c>
      <c r="AC2427" s="36">
        <v>3.9139986038208008E-3</v>
      </c>
      <c r="AD2427" s="36">
        <v>106358446.25</v>
      </c>
      <c r="AE2427" s="37">
        <v>103486851</v>
      </c>
      <c r="AF2427" s="37">
        <v>0</v>
      </c>
      <c r="AG2427" s="37">
        <v>2871595.25</v>
      </c>
      <c r="AH2427" s="37">
        <v>142052.64293510403</v>
      </c>
      <c r="AI2427" s="36">
        <v>142052.64293510403</v>
      </c>
      <c r="AJ2427" s="38">
        <v>2729542.6070649028</v>
      </c>
    </row>
    <row r="2428" spans="1:36" ht="15" customHeight="1" x14ac:dyDescent="0.25">
      <c r="A2428" s="5" t="s">
        <v>2393</v>
      </c>
      <c r="B2428" s="6" t="s">
        <v>48</v>
      </c>
      <c r="C2428" s="7" t="s">
        <v>974</v>
      </c>
      <c r="D2428" s="12" t="s">
        <v>975</v>
      </c>
      <c r="E2428" s="3">
        <v>425492146</v>
      </c>
      <c r="F2428" s="4">
        <v>0</v>
      </c>
      <c r="G2428" s="3">
        <v>0</v>
      </c>
      <c r="H2428" s="3">
        <v>0</v>
      </c>
      <c r="I2428" s="3">
        <v>425492146</v>
      </c>
      <c r="J2428" s="3">
        <v>0</v>
      </c>
      <c r="K2428" s="3">
        <v>24426673.662843823</v>
      </c>
      <c r="L2428" s="3">
        <v>0</v>
      </c>
      <c r="M2428" s="3">
        <v>-83848519</v>
      </c>
      <c r="N2428" s="3">
        <v>0</v>
      </c>
      <c r="O2428" s="3">
        <v>0</v>
      </c>
      <c r="P2428" s="3">
        <v>366070300.66284382</v>
      </c>
      <c r="Q2428" s="39">
        <v>443427356.52999997</v>
      </c>
      <c r="R2428" s="37">
        <v>0</v>
      </c>
      <c r="S2428" s="37">
        <v>0</v>
      </c>
      <c r="T2428" s="36">
        <v>0</v>
      </c>
      <c r="U2428" s="37">
        <v>24426673.662843823</v>
      </c>
      <c r="V2428" s="36">
        <v>467854030.19284379</v>
      </c>
      <c r="W2428" s="37">
        <v>0</v>
      </c>
      <c r="X2428" s="37">
        <v>366070300.66000003</v>
      </c>
      <c r="Y2428" s="37">
        <v>0</v>
      </c>
      <c r="Z2428" s="37">
        <v>0</v>
      </c>
      <c r="AA2428" s="37">
        <v>0</v>
      </c>
      <c r="AB2428" s="37">
        <v>0</v>
      </c>
      <c r="AC2428" s="36">
        <v>2.8437972068786621E-3</v>
      </c>
      <c r="AD2428" s="36">
        <v>101783729.52999997</v>
      </c>
      <c r="AE2428" s="37">
        <v>99027513</v>
      </c>
      <c r="AF2428" s="37">
        <v>0</v>
      </c>
      <c r="AG2428" s="37">
        <v>2756216.5299999714</v>
      </c>
      <c r="AH2428" s="37">
        <v>136345.06554777085</v>
      </c>
      <c r="AI2428" s="36">
        <v>136345.06554777085</v>
      </c>
      <c r="AJ2428" s="38">
        <v>2619871.4644522071</v>
      </c>
    </row>
    <row r="2429" spans="1:36" ht="15" customHeight="1" x14ac:dyDescent="0.25">
      <c r="A2429" s="5" t="s">
        <v>2393</v>
      </c>
      <c r="B2429" s="6" t="s">
        <v>48</v>
      </c>
      <c r="C2429" s="7" t="s">
        <v>976</v>
      </c>
      <c r="D2429" s="12" t="s">
        <v>977</v>
      </c>
      <c r="E2429" s="3">
        <v>279677608</v>
      </c>
      <c r="F2429" s="4">
        <v>0</v>
      </c>
      <c r="G2429" s="3">
        <v>0</v>
      </c>
      <c r="H2429" s="3">
        <v>0</v>
      </c>
      <c r="I2429" s="3">
        <v>279677608</v>
      </c>
      <c r="J2429" s="3">
        <v>0</v>
      </c>
      <c r="K2429" s="3">
        <v>15997634.445297897</v>
      </c>
      <c r="L2429" s="3">
        <v>0</v>
      </c>
      <c r="M2429" s="3">
        <v>-55146160</v>
      </c>
      <c r="N2429" s="3">
        <v>0</v>
      </c>
      <c r="O2429" s="3">
        <v>0</v>
      </c>
      <c r="P2429" s="3">
        <v>240529082.4452979</v>
      </c>
      <c r="Q2429" s="39">
        <v>291336881.48000002</v>
      </c>
      <c r="R2429" s="37">
        <v>0</v>
      </c>
      <c r="S2429" s="37">
        <v>0</v>
      </c>
      <c r="T2429" s="36">
        <v>0</v>
      </c>
      <c r="U2429" s="37">
        <v>15997634.445297897</v>
      </c>
      <c r="V2429" s="36">
        <v>307334515.92529792</v>
      </c>
      <c r="W2429" s="37">
        <v>0</v>
      </c>
      <c r="X2429" s="37">
        <v>240529082.44999999</v>
      </c>
      <c r="Y2429" s="37">
        <v>0</v>
      </c>
      <c r="Z2429" s="37">
        <v>0</v>
      </c>
      <c r="AA2429" s="37">
        <v>0</v>
      </c>
      <c r="AB2429" s="37">
        <v>0</v>
      </c>
      <c r="AC2429" s="36">
        <v>-4.7020912170410156E-3</v>
      </c>
      <c r="AD2429" s="36">
        <v>66805433.480000019</v>
      </c>
      <c r="AE2429" s="37">
        <v>64992537</v>
      </c>
      <c r="AF2429" s="37">
        <v>0</v>
      </c>
      <c r="AG2429" s="37">
        <v>1812896.4800000191</v>
      </c>
      <c r="AH2429" s="37">
        <v>89680.722362160785</v>
      </c>
      <c r="AI2429" s="36">
        <v>89680.722362160785</v>
      </c>
      <c r="AJ2429" s="38">
        <v>1723215.7576378584</v>
      </c>
    </row>
    <row r="2430" spans="1:36" ht="15" customHeight="1" x14ac:dyDescent="0.25">
      <c r="A2430" s="5" t="s">
        <v>2393</v>
      </c>
      <c r="B2430" s="6" t="s">
        <v>48</v>
      </c>
      <c r="C2430" s="7" t="s">
        <v>1731</v>
      </c>
      <c r="D2430" s="12" t="s">
        <v>1732</v>
      </c>
      <c r="E2430" s="3">
        <v>498109963</v>
      </c>
      <c r="F2430" s="4">
        <v>0</v>
      </c>
      <c r="G2430" s="3">
        <v>0</v>
      </c>
      <c r="H2430" s="3">
        <v>0</v>
      </c>
      <c r="I2430" s="3">
        <v>498109963</v>
      </c>
      <c r="J2430" s="3">
        <v>0</v>
      </c>
      <c r="K2430" s="3">
        <v>28337729.067784071</v>
      </c>
      <c r="L2430" s="3">
        <v>0</v>
      </c>
      <c r="M2430" s="3">
        <v>-98309728</v>
      </c>
      <c r="N2430" s="3">
        <v>0</v>
      </c>
      <c r="O2430" s="3">
        <v>0</v>
      </c>
      <c r="P2430" s="3">
        <v>428137964.06778407</v>
      </c>
      <c r="Q2430" s="39">
        <v>518512759.87</v>
      </c>
      <c r="R2430" s="37">
        <v>0</v>
      </c>
      <c r="S2430" s="37">
        <v>0</v>
      </c>
      <c r="T2430" s="36">
        <v>0</v>
      </c>
      <c r="U2430" s="37">
        <v>28337729.067784071</v>
      </c>
      <c r="V2430" s="36">
        <v>546850488.93778408</v>
      </c>
      <c r="W2430" s="37">
        <v>0</v>
      </c>
      <c r="X2430" s="37">
        <v>428137964.06999999</v>
      </c>
      <c r="Y2430" s="37">
        <v>0</v>
      </c>
      <c r="Z2430" s="37">
        <v>0</v>
      </c>
      <c r="AA2430" s="37">
        <v>0</v>
      </c>
      <c r="AB2430" s="37">
        <v>0</v>
      </c>
      <c r="AC2430" s="36">
        <v>-2.2159218788146973E-3</v>
      </c>
      <c r="AD2430" s="36">
        <v>118712524.87</v>
      </c>
      <c r="AE2430" s="37">
        <v>115480029</v>
      </c>
      <c r="AF2430" s="37">
        <v>0</v>
      </c>
      <c r="AG2430" s="37">
        <v>3232495.8700000048</v>
      </c>
      <c r="AH2430" s="37">
        <v>159905.74633047925</v>
      </c>
      <c r="AI2430" s="36">
        <v>159905.74633047925</v>
      </c>
      <c r="AJ2430" s="38">
        <v>3072590.12366952</v>
      </c>
    </row>
    <row r="2431" spans="1:36" ht="15" customHeight="1" x14ac:dyDescent="0.25">
      <c r="A2431" s="5" t="s">
        <v>2393</v>
      </c>
      <c r="B2431" s="6" t="s">
        <v>48</v>
      </c>
      <c r="C2431" s="7" t="s">
        <v>978</v>
      </c>
      <c r="D2431" s="12" t="s">
        <v>979</v>
      </c>
      <c r="E2431" s="3">
        <v>647096315</v>
      </c>
      <c r="F2431" s="4">
        <v>0</v>
      </c>
      <c r="G2431" s="3">
        <v>0</v>
      </c>
      <c r="H2431" s="3">
        <v>0</v>
      </c>
      <c r="I2431" s="3">
        <v>647096315</v>
      </c>
      <c r="J2431" s="3">
        <v>0</v>
      </c>
      <c r="K2431" s="3">
        <v>37278932.391435266</v>
      </c>
      <c r="L2431" s="3">
        <v>0</v>
      </c>
      <c r="M2431" s="3">
        <v>-127435646</v>
      </c>
      <c r="N2431" s="3">
        <v>0</v>
      </c>
      <c r="O2431" s="3">
        <v>0</v>
      </c>
      <c r="P2431" s="3">
        <v>556939601.39143527</v>
      </c>
      <c r="Q2431" s="39">
        <v>674678616.84000003</v>
      </c>
      <c r="R2431" s="37">
        <v>0</v>
      </c>
      <c r="S2431" s="37">
        <v>0</v>
      </c>
      <c r="T2431" s="36">
        <v>0</v>
      </c>
      <c r="U2431" s="37">
        <v>37278932.391435266</v>
      </c>
      <c r="V2431" s="36">
        <v>711957549.2314353</v>
      </c>
      <c r="W2431" s="37">
        <v>0</v>
      </c>
      <c r="X2431" s="37">
        <v>556939601.38999999</v>
      </c>
      <c r="Y2431" s="37">
        <v>0</v>
      </c>
      <c r="Z2431" s="37">
        <v>0</v>
      </c>
      <c r="AA2431" s="37">
        <v>0</v>
      </c>
      <c r="AB2431" s="37">
        <v>0</v>
      </c>
      <c r="AC2431" s="36">
        <v>1.4352798461914063E-3</v>
      </c>
      <c r="AD2431" s="36">
        <v>155017947.84000003</v>
      </c>
      <c r="AE2431" s="37">
        <v>150829542</v>
      </c>
      <c r="AF2431" s="37">
        <v>0</v>
      </c>
      <c r="AG2431" s="37">
        <v>4188405.8400000334</v>
      </c>
      <c r="AH2431" s="37">
        <v>207192.89017379074</v>
      </c>
      <c r="AI2431" s="36">
        <v>207192.89017379074</v>
      </c>
      <c r="AJ2431" s="38">
        <v>3981212.9498262405</v>
      </c>
    </row>
    <row r="2432" spans="1:36" ht="15" customHeight="1" x14ac:dyDescent="0.25">
      <c r="A2432" s="5" t="s">
        <v>2393</v>
      </c>
      <c r="B2432" s="6" t="s">
        <v>48</v>
      </c>
      <c r="C2432" s="7" t="s">
        <v>2131</v>
      </c>
      <c r="D2432" s="12" t="s">
        <v>2132</v>
      </c>
      <c r="E2432" s="3">
        <v>279157268</v>
      </c>
      <c r="F2432" s="4">
        <v>0</v>
      </c>
      <c r="G2432" s="3">
        <v>0</v>
      </c>
      <c r="H2432" s="3">
        <v>0</v>
      </c>
      <c r="I2432" s="3">
        <v>279157268</v>
      </c>
      <c r="J2432" s="3">
        <v>0</v>
      </c>
      <c r="K2432" s="3">
        <v>16250939.576289833</v>
      </c>
      <c r="L2432" s="3">
        <v>0</v>
      </c>
      <c r="M2432" s="3">
        <v>-54888124</v>
      </c>
      <c r="N2432" s="3">
        <v>0</v>
      </c>
      <c r="O2432" s="3">
        <v>0</v>
      </c>
      <c r="P2432" s="3">
        <v>240520083.57628983</v>
      </c>
      <c r="Q2432" s="39">
        <v>291429134.43000001</v>
      </c>
      <c r="R2432" s="37">
        <v>0</v>
      </c>
      <c r="S2432" s="37">
        <v>0</v>
      </c>
      <c r="T2432" s="36">
        <v>0</v>
      </c>
      <c r="U2432" s="37">
        <v>16250939.576289833</v>
      </c>
      <c r="V2432" s="36">
        <v>307680074.00628984</v>
      </c>
      <c r="W2432" s="37">
        <v>0</v>
      </c>
      <c r="X2432" s="37">
        <v>240520083.58000001</v>
      </c>
      <c r="Y2432" s="37">
        <v>0</v>
      </c>
      <c r="Z2432" s="37">
        <v>0</v>
      </c>
      <c r="AA2432" s="37">
        <v>0</v>
      </c>
      <c r="AB2432" s="37">
        <v>0</v>
      </c>
      <c r="AC2432" s="36">
        <v>-3.7101805210113525E-3</v>
      </c>
      <c r="AD2432" s="36">
        <v>67159990.430000007</v>
      </c>
      <c r="AE2432" s="37">
        <v>65356374</v>
      </c>
      <c r="AF2432" s="37">
        <v>0</v>
      </c>
      <c r="AG2432" s="37">
        <v>1803616.4300000072</v>
      </c>
      <c r="AH2432" s="37">
        <v>89221.655009590249</v>
      </c>
      <c r="AI2432" s="36">
        <v>89221.655009590249</v>
      </c>
      <c r="AJ2432" s="38">
        <v>1714394.7749904171</v>
      </c>
    </row>
    <row r="2433" spans="1:36" ht="15" customHeight="1" x14ac:dyDescent="0.25">
      <c r="A2433" s="5" t="s">
        <v>2393</v>
      </c>
      <c r="B2433" s="6" t="s">
        <v>48</v>
      </c>
      <c r="C2433" s="7" t="s">
        <v>980</v>
      </c>
      <c r="D2433" s="12" t="s">
        <v>981</v>
      </c>
      <c r="E2433" s="3">
        <v>413332207</v>
      </c>
      <c r="F2433" s="4">
        <v>0</v>
      </c>
      <c r="G2433" s="3">
        <v>0</v>
      </c>
      <c r="H2433" s="3">
        <v>0</v>
      </c>
      <c r="I2433" s="3">
        <v>413332207</v>
      </c>
      <c r="J2433" s="3">
        <v>0</v>
      </c>
      <c r="K2433" s="3">
        <v>23786904.342793643</v>
      </c>
      <c r="L2433" s="3">
        <v>0</v>
      </c>
      <c r="M2433" s="3">
        <v>-81418334</v>
      </c>
      <c r="N2433" s="3">
        <v>0</v>
      </c>
      <c r="O2433" s="3">
        <v>0</v>
      </c>
      <c r="P2433" s="3">
        <v>355700777.34279364</v>
      </c>
      <c r="Q2433" s="39">
        <v>430888000.74000001</v>
      </c>
      <c r="R2433" s="37">
        <v>0</v>
      </c>
      <c r="S2433" s="37">
        <v>0</v>
      </c>
      <c r="T2433" s="36">
        <v>0</v>
      </c>
      <c r="U2433" s="37">
        <v>23786904.342793643</v>
      </c>
      <c r="V2433" s="36">
        <v>454674905.08279365</v>
      </c>
      <c r="W2433" s="37">
        <v>0</v>
      </c>
      <c r="X2433" s="37">
        <v>355700777.33999997</v>
      </c>
      <c r="Y2433" s="37">
        <v>0</v>
      </c>
      <c r="Z2433" s="37">
        <v>0</v>
      </c>
      <c r="AA2433" s="37">
        <v>0</v>
      </c>
      <c r="AB2433" s="37">
        <v>0</v>
      </c>
      <c r="AC2433" s="36">
        <v>2.7936697006225586E-3</v>
      </c>
      <c r="AD2433" s="36">
        <v>98974127.74000001</v>
      </c>
      <c r="AE2433" s="37">
        <v>96297994</v>
      </c>
      <c r="AF2433" s="37">
        <v>0</v>
      </c>
      <c r="AG2433" s="37">
        <v>2676133.7400000095</v>
      </c>
      <c r="AH2433" s="37">
        <v>132383.51422081713</v>
      </c>
      <c r="AI2433" s="36">
        <v>132383.51422081713</v>
      </c>
      <c r="AJ2433" s="38">
        <v>2543750.2257791907</v>
      </c>
    </row>
    <row r="2434" spans="1:36" ht="15" customHeight="1" x14ac:dyDescent="0.25">
      <c r="A2434" s="5" t="s">
        <v>2393</v>
      </c>
      <c r="B2434" s="6" t="s">
        <v>48</v>
      </c>
      <c r="C2434" s="7" t="s">
        <v>982</v>
      </c>
      <c r="D2434" s="12" t="s">
        <v>983</v>
      </c>
      <c r="E2434" s="3">
        <v>761609570</v>
      </c>
      <c r="F2434" s="4">
        <v>0</v>
      </c>
      <c r="G2434" s="3">
        <v>0</v>
      </c>
      <c r="H2434" s="3">
        <v>0</v>
      </c>
      <c r="I2434" s="3">
        <v>761609570</v>
      </c>
      <c r="J2434" s="3">
        <v>0</v>
      </c>
      <c r="K2434" s="3">
        <v>43079748.705976486</v>
      </c>
      <c r="L2434" s="3">
        <v>0</v>
      </c>
      <c r="M2434" s="3">
        <v>-150424918</v>
      </c>
      <c r="N2434" s="3">
        <v>0</v>
      </c>
      <c r="O2434" s="3">
        <v>0</v>
      </c>
      <c r="P2434" s="3">
        <v>654264400.70597649</v>
      </c>
      <c r="Q2434" s="39">
        <v>792283781.88999999</v>
      </c>
      <c r="R2434" s="37">
        <v>0</v>
      </c>
      <c r="S2434" s="37">
        <v>0</v>
      </c>
      <c r="T2434" s="36">
        <v>0</v>
      </c>
      <c r="U2434" s="37">
        <v>43079748.705976486</v>
      </c>
      <c r="V2434" s="36">
        <v>835363530.59597647</v>
      </c>
      <c r="W2434" s="37">
        <v>0</v>
      </c>
      <c r="X2434" s="37">
        <v>654264400.71000004</v>
      </c>
      <c r="Y2434" s="37">
        <v>0</v>
      </c>
      <c r="Z2434" s="37">
        <v>0</v>
      </c>
      <c r="AA2434" s="37">
        <v>0</v>
      </c>
      <c r="AB2434" s="37">
        <v>0</v>
      </c>
      <c r="AC2434" s="36">
        <v>-4.0235519409179688E-3</v>
      </c>
      <c r="AD2434" s="36">
        <v>181099129.88999999</v>
      </c>
      <c r="AE2434" s="37">
        <v>176152859</v>
      </c>
      <c r="AF2434" s="37">
        <v>0</v>
      </c>
      <c r="AG2434" s="37">
        <v>4946270.8899999857</v>
      </c>
      <c r="AH2434" s="37">
        <v>244683.10866493708</v>
      </c>
      <c r="AI2434" s="36">
        <v>244683.10866493708</v>
      </c>
      <c r="AJ2434" s="38">
        <v>4701587.7813350558</v>
      </c>
    </row>
    <row r="2435" spans="1:36" ht="15" customHeight="1" x14ac:dyDescent="0.25">
      <c r="A2435" s="5" t="s">
        <v>2393</v>
      </c>
      <c r="B2435" s="6" t="s">
        <v>48</v>
      </c>
      <c r="C2435" s="7" t="s">
        <v>984</v>
      </c>
      <c r="D2435" s="12" t="s">
        <v>985</v>
      </c>
      <c r="E2435" s="3">
        <v>0</v>
      </c>
      <c r="F2435" s="4">
        <v>0</v>
      </c>
      <c r="G2435" s="3">
        <v>0</v>
      </c>
      <c r="H2435" s="3">
        <v>0</v>
      </c>
      <c r="I2435" s="3">
        <v>0</v>
      </c>
      <c r="J2435" s="3">
        <v>0</v>
      </c>
      <c r="K2435" s="3">
        <v>29393704.100891829</v>
      </c>
      <c r="L2435" s="3">
        <v>0</v>
      </c>
      <c r="M2435" s="3">
        <v>0</v>
      </c>
      <c r="N2435" s="3">
        <v>0</v>
      </c>
      <c r="O2435" s="3">
        <v>0</v>
      </c>
      <c r="P2435" s="3">
        <v>29393704.100891829</v>
      </c>
      <c r="Q2435" s="39">
        <v>58908273.659999996</v>
      </c>
      <c r="R2435" s="37">
        <v>0</v>
      </c>
      <c r="S2435" s="37">
        <v>0</v>
      </c>
      <c r="T2435" s="36">
        <v>0</v>
      </c>
      <c r="U2435" s="37">
        <v>29393704.100891829</v>
      </c>
      <c r="V2435" s="36">
        <v>88301977.760891825</v>
      </c>
      <c r="W2435" s="37">
        <v>0</v>
      </c>
      <c r="X2435" s="37">
        <v>29393704.100000001</v>
      </c>
      <c r="Y2435" s="37">
        <v>0</v>
      </c>
      <c r="Z2435" s="37">
        <v>0</v>
      </c>
      <c r="AA2435" s="37">
        <v>0</v>
      </c>
      <c r="AB2435" s="37">
        <v>0</v>
      </c>
      <c r="AC2435" s="36">
        <v>8.918270468711853E-4</v>
      </c>
      <c r="AD2435" s="36">
        <v>58908273.659999996</v>
      </c>
      <c r="AE2435" s="37">
        <v>58739899</v>
      </c>
      <c r="AF2435" s="37">
        <v>0</v>
      </c>
      <c r="AG2435" s="37">
        <v>168374.65999999642</v>
      </c>
      <c r="AH2435" s="37">
        <v>8329.1910502704159</v>
      </c>
      <c r="AI2435" s="36">
        <v>8329.1910502704159</v>
      </c>
      <c r="AJ2435" s="38">
        <v>160045.46894972771</v>
      </c>
    </row>
    <row r="2436" spans="1:36" ht="15" customHeight="1" x14ac:dyDescent="0.25">
      <c r="A2436" s="5" t="s">
        <v>2393</v>
      </c>
      <c r="B2436" s="6" t="s">
        <v>48</v>
      </c>
      <c r="C2436" s="7" t="s">
        <v>986</v>
      </c>
      <c r="D2436" s="12" t="s">
        <v>987</v>
      </c>
      <c r="E2436" s="3">
        <v>430106845</v>
      </c>
      <c r="F2436" s="4">
        <v>0</v>
      </c>
      <c r="G2436" s="3">
        <v>0</v>
      </c>
      <c r="H2436" s="3">
        <v>0</v>
      </c>
      <c r="I2436" s="3">
        <v>430106845</v>
      </c>
      <c r="J2436" s="3">
        <v>0</v>
      </c>
      <c r="K2436" s="3">
        <v>24493930.937886238</v>
      </c>
      <c r="L2436" s="3">
        <v>0</v>
      </c>
      <c r="M2436" s="3">
        <v>-84859329</v>
      </c>
      <c r="N2436" s="3">
        <v>0</v>
      </c>
      <c r="O2436" s="3">
        <v>0</v>
      </c>
      <c r="P2436" s="3">
        <v>369741446.93788624</v>
      </c>
      <c r="Q2436" s="39">
        <v>447799171.25999999</v>
      </c>
      <c r="R2436" s="37">
        <v>0</v>
      </c>
      <c r="S2436" s="37">
        <v>0</v>
      </c>
      <c r="T2436" s="36">
        <v>0</v>
      </c>
      <c r="U2436" s="37">
        <v>24493930.937886238</v>
      </c>
      <c r="V2436" s="36">
        <v>472293102.19788623</v>
      </c>
      <c r="W2436" s="37">
        <v>0</v>
      </c>
      <c r="X2436" s="37">
        <v>369741446.94</v>
      </c>
      <c r="Y2436" s="37">
        <v>0</v>
      </c>
      <c r="Z2436" s="37">
        <v>0</v>
      </c>
      <c r="AA2436" s="37">
        <v>0</v>
      </c>
      <c r="AB2436" s="37">
        <v>0</v>
      </c>
      <c r="AC2436" s="36">
        <v>-2.1137595176696777E-3</v>
      </c>
      <c r="AD2436" s="36">
        <v>102551655.25999999</v>
      </c>
      <c r="AE2436" s="37">
        <v>99761776</v>
      </c>
      <c r="AF2436" s="37">
        <v>0</v>
      </c>
      <c r="AG2436" s="37">
        <v>2789879.2599999905</v>
      </c>
      <c r="AH2436" s="37">
        <v>138010.30014687165</v>
      </c>
      <c r="AI2436" s="36">
        <v>138010.30014687165</v>
      </c>
      <c r="AJ2436" s="38">
        <v>2651868.9598531127</v>
      </c>
    </row>
    <row r="2437" spans="1:36" ht="15" customHeight="1" x14ac:dyDescent="0.25">
      <c r="A2437" s="5" t="s">
        <v>2393</v>
      </c>
      <c r="B2437" s="6" t="s">
        <v>48</v>
      </c>
      <c r="C2437" s="7" t="s">
        <v>988</v>
      </c>
      <c r="D2437" s="12" t="s">
        <v>989</v>
      </c>
      <c r="E2437" s="3">
        <v>340789251</v>
      </c>
      <c r="F2437" s="4">
        <v>0</v>
      </c>
      <c r="G2437" s="3">
        <v>0</v>
      </c>
      <c r="H2437" s="3">
        <v>0</v>
      </c>
      <c r="I2437" s="3">
        <v>340789251</v>
      </c>
      <c r="J2437" s="3">
        <v>0</v>
      </c>
      <c r="K2437" s="3">
        <v>19714821.721236944</v>
      </c>
      <c r="L2437" s="3">
        <v>0</v>
      </c>
      <c r="M2437" s="3">
        <v>-67065870</v>
      </c>
      <c r="N2437" s="3">
        <v>0</v>
      </c>
      <c r="O2437" s="3">
        <v>0</v>
      </c>
      <c r="P2437" s="3">
        <v>293438202.72123694</v>
      </c>
      <c r="Q2437" s="39">
        <v>355501031.81</v>
      </c>
      <c r="R2437" s="37">
        <v>0</v>
      </c>
      <c r="S2437" s="37">
        <v>0</v>
      </c>
      <c r="T2437" s="36">
        <v>0</v>
      </c>
      <c r="U2437" s="37">
        <v>19714821.721236944</v>
      </c>
      <c r="V2437" s="36">
        <v>375215853.53123695</v>
      </c>
      <c r="W2437" s="37">
        <v>0</v>
      </c>
      <c r="X2437" s="37">
        <v>293438202.72000003</v>
      </c>
      <c r="Y2437" s="37">
        <v>0</v>
      </c>
      <c r="Z2437" s="37">
        <v>0</v>
      </c>
      <c r="AA2437" s="37">
        <v>0</v>
      </c>
      <c r="AB2437" s="37">
        <v>0</v>
      </c>
      <c r="AC2437" s="36">
        <v>1.2369155883789063E-3</v>
      </c>
      <c r="AD2437" s="36">
        <v>81777650.810000002</v>
      </c>
      <c r="AE2437" s="37">
        <v>79573680</v>
      </c>
      <c r="AF2437" s="37">
        <v>0</v>
      </c>
      <c r="AG2437" s="37">
        <v>2203970.8100000024</v>
      </c>
      <c r="AH2437" s="37">
        <v>109026.46482380215</v>
      </c>
      <c r="AI2437" s="36">
        <v>109026.46482380215</v>
      </c>
      <c r="AJ2437" s="38">
        <v>2094944.345176205</v>
      </c>
    </row>
    <row r="2438" spans="1:36" ht="15" customHeight="1" x14ac:dyDescent="0.25">
      <c r="A2438" s="5" t="s">
        <v>2393</v>
      </c>
      <c r="B2438" s="6" t="s">
        <v>48</v>
      </c>
      <c r="C2438" s="7" t="s">
        <v>2133</v>
      </c>
      <c r="D2438" s="12" t="s">
        <v>2134</v>
      </c>
      <c r="E2438" s="3">
        <v>282634062</v>
      </c>
      <c r="F2438" s="4">
        <v>0</v>
      </c>
      <c r="G2438" s="3">
        <v>0</v>
      </c>
      <c r="H2438" s="3">
        <v>0</v>
      </c>
      <c r="I2438" s="3">
        <v>282634062</v>
      </c>
      <c r="J2438" s="3">
        <v>0</v>
      </c>
      <c r="K2438" s="3">
        <v>16222224.439457238</v>
      </c>
      <c r="L2438" s="3">
        <v>0</v>
      </c>
      <c r="M2438" s="3">
        <v>-55688981</v>
      </c>
      <c r="N2438" s="3">
        <v>0</v>
      </c>
      <c r="O2438" s="3">
        <v>0</v>
      </c>
      <c r="P2438" s="3">
        <v>243167305.43945724</v>
      </c>
      <c r="Q2438" s="39">
        <v>294549372.38999999</v>
      </c>
      <c r="R2438" s="37">
        <v>0</v>
      </c>
      <c r="S2438" s="37">
        <v>0</v>
      </c>
      <c r="T2438" s="36">
        <v>0</v>
      </c>
      <c r="U2438" s="37">
        <v>16222224.439457238</v>
      </c>
      <c r="V2438" s="36">
        <v>310771596.82945722</v>
      </c>
      <c r="W2438" s="37">
        <v>0</v>
      </c>
      <c r="X2438" s="37">
        <v>243167305.44</v>
      </c>
      <c r="Y2438" s="37">
        <v>0</v>
      </c>
      <c r="Z2438" s="37">
        <v>0</v>
      </c>
      <c r="AA2438" s="37">
        <v>0</v>
      </c>
      <c r="AB2438" s="37">
        <v>0</v>
      </c>
      <c r="AC2438" s="36">
        <v>-5.4275989532470703E-4</v>
      </c>
      <c r="AD2438" s="36">
        <v>67604291.389999986</v>
      </c>
      <c r="AE2438" s="37">
        <v>65773872</v>
      </c>
      <c r="AF2438" s="37">
        <v>0</v>
      </c>
      <c r="AG2438" s="37">
        <v>1830419.3899999857</v>
      </c>
      <c r="AH2438" s="37">
        <v>90547.549146823148</v>
      </c>
      <c r="AI2438" s="36">
        <v>90547.549146823148</v>
      </c>
      <c r="AJ2438" s="38">
        <v>1739871.8408531621</v>
      </c>
    </row>
    <row r="2439" spans="1:36" ht="15" customHeight="1" x14ac:dyDescent="0.25">
      <c r="A2439" s="5" t="s">
        <v>2393</v>
      </c>
      <c r="B2439" s="6" t="s">
        <v>48</v>
      </c>
      <c r="C2439" s="7" t="s">
        <v>990</v>
      </c>
      <c r="D2439" s="12" t="s">
        <v>991</v>
      </c>
      <c r="E2439" s="3">
        <v>0</v>
      </c>
      <c r="F2439" s="4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22960049.342745304</v>
      </c>
      <c r="L2439" s="3">
        <v>0</v>
      </c>
      <c r="M2439" s="3">
        <v>0</v>
      </c>
      <c r="N2439" s="3">
        <v>0</v>
      </c>
      <c r="O2439" s="3">
        <v>0</v>
      </c>
      <c r="P2439" s="3">
        <v>22960049.342745304</v>
      </c>
      <c r="Q2439" s="39">
        <v>46014954.700000003</v>
      </c>
      <c r="R2439" s="37">
        <v>0</v>
      </c>
      <c r="S2439" s="37">
        <v>0</v>
      </c>
      <c r="T2439" s="36">
        <v>0</v>
      </c>
      <c r="U2439" s="37">
        <v>22960049.342745304</v>
      </c>
      <c r="V2439" s="36">
        <v>68975004.042745307</v>
      </c>
      <c r="W2439" s="37">
        <v>0</v>
      </c>
      <c r="X2439" s="37">
        <v>22960049.34</v>
      </c>
      <c r="Y2439" s="37">
        <v>0</v>
      </c>
      <c r="Z2439" s="37">
        <v>0</v>
      </c>
      <c r="AA2439" s="37">
        <v>0</v>
      </c>
      <c r="AB2439" s="37">
        <v>0</v>
      </c>
      <c r="AC2439" s="36">
        <v>2.7453042566776276E-3</v>
      </c>
      <c r="AD2439" s="36">
        <v>46014954.700000003</v>
      </c>
      <c r="AE2439" s="37">
        <v>45883441</v>
      </c>
      <c r="AF2439" s="37">
        <v>0</v>
      </c>
      <c r="AG2439" s="37">
        <v>131513.70000000298</v>
      </c>
      <c r="AH2439" s="37">
        <v>6505.7457756885533</v>
      </c>
      <c r="AI2439" s="36">
        <v>6505.7457756885533</v>
      </c>
      <c r="AJ2439" s="38">
        <v>125007.95422431082</v>
      </c>
    </row>
    <row r="2440" spans="1:36" ht="15" customHeight="1" x14ac:dyDescent="0.25">
      <c r="A2440" s="5" t="s">
        <v>2393</v>
      </c>
      <c r="B2440" s="6" t="s">
        <v>48</v>
      </c>
      <c r="C2440" s="7" t="s">
        <v>992</v>
      </c>
      <c r="D2440" s="12" t="s">
        <v>993</v>
      </c>
      <c r="E2440" s="3">
        <v>460037914</v>
      </c>
      <c r="F2440" s="4">
        <v>0</v>
      </c>
      <c r="G2440" s="3">
        <v>0</v>
      </c>
      <c r="H2440" s="3">
        <v>0</v>
      </c>
      <c r="I2440" s="3">
        <v>460037914</v>
      </c>
      <c r="J2440" s="3">
        <v>0</v>
      </c>
      <c r="K2440" s="3">
        <v>26386005.780312061</v>
      </c>
      <c r="L2440" s="3">
        <v>0</v>
      </c>
      <c r="M2440" s="3">
        <v>-90662104</v>
      </c>
      <c r="N2440" s="3">
        <v>0</v>
      </c>
      <c r="O2440" s="3">
        <v>0</v>
      </c>
      <c r="P2440" s="3">
        <v>395761815.78031206</v>
      </c>
      <c r="Q2440" s="39">
        <v>479380742.63</v>
      </c>
      <c r="R2440" s="37">
        <v>0</v>
      </c>
      <c r="S2440" s="37">
        <v>0</v>
      </c>
      <c r="T2440" s="36">
        <v>0</v>
      </c>
      <c r="U2440" s="37">
        <v>26386005.780312061</v>
      </c>
      <c r="V2440" s="36">
        <v>505766748.41031206</v>
      </c>
      <c r="W2440" s="37">
        <v>0</v>
      </c>
      <c r="X2440" s="37">
        <v>395761815.77999997</v>
      </c>
      <c r="Y2440" s="37">
        <v>0</v>
      </c>
      <c r="Z2440" s="37">
        <v>0</v>
      </c>
      <c r="AA2440" s="37">
        <v>0</v>
      </c>
      <c r="AB2440" s="37">
        <v>0</v>
      </c>
      <c r="AC2440" s="36">
        <v>3.1208992004394531E-4</v>
      </c>
      <c r="AD2440" s="36">
        <v>110004932.63</v>
      </c>
      <c r="AE2440" s="37">
        <v>107024795</v>
      </c>
      <c r="AF2440" s="37">
        <v>0</v>
      </c>
      <c r="AG2440" s="37">
        <v>2980137.6299999952</v>
      </c>
      <c r="AH2440" s="37">
        <v>147422.03890045316</v>
      </c>
      <c r="AI2440" s="36">
        <v>147422.03890045316</v>
      </c>
      <c r="AJ2440" s="38">
        <v>2832715.5910995454</v>
      </c>
    </row>
    <row r="2441" spans="1:36" ht="15" customHeight="1" x14ac:dyDescent="0.25">
      <c r="A2441" s="5" t="s">
        <v>2393</v>
      </c>
      <c r="B2441" s="6" t="s">
        <v>48</v>
      </c>
      <c r="C2441" s="7" t="s">
        <v>994</v>
      </c>
      <c r="D2441" s="12" t="s">
        <v>1733</v>
      </c>
      <c r="E2441" s="3">
        <v>664736364</v>
      </c>
      <c r="F2441" s="4">
        <v>0</v>
      </c>
      <c r="G2441" s="3">
        <v>0</v>
      </c>
      <c r="H2441" s="3">
        <v>0</v>
      </c>
      <c r="I2441" s="3">
        <v>664736364</v>
      </c>
      <c r="J2441" s="3">
        <v>0</v>
      </c>
      <c r="K2441" s="3">
        <v>38417204.508522868</v>
      </c>
      <c r="L2441" s="3">
        <v>0</v>
      </c>
      <c r="M2441" s="3">
        <v>-130858137</v>
      </c>
      <c r="N2441" s="3">
        <v>0</v>
      </c>
      <c r="O2441" s="3">
        <v>0</v>
      </c>
      <c r="P2441" s="3">
        <v>572295431.50852287</v>
      </c>
      <c r="Q2441" s="39">
        <v>693326094.77999997</v>
      </c>
      <c r="R2441" s="37">
        <v>0</v>
      </c>
      <c r="S2441" s="37">
        <v>0</v>
      </c>
      <c r="T2441" s="36">
        <v>0</v>
      </c>
      <c r="U2441" s="37">
        <v>38417204.508522868</v>
      </c>
      <c r="V2441" s="36">
        <v>731743299.28852284</v>
      </c>
      <c r="W2441" s="37">
        <v>0</v>
      </c>
      <c r="X2441" s="37">
        <v>572295431.50999999</v>
      </c>
      <c r="Y2441" s="37">
        <v>0</v>
      </c>
      <c r="Z2441" s="37">
        <v>0</v>
      </c>
      <c r="AA2441" s="37">
        <v>0</v>
      </c>
      <c r="AB2441" s="37">
        <v>0</v>
      </c>
      <c r="AC2441" s="36">
        <v>-1.4771223068237305E-3</v>
      </c>
      <c r="AD2441" s="36">
        <v>159447867.77999997</v>
      </c>
      <c r="AE2441" s="37">
        <v>155147032</v>
      </c>
      <c r="AF2441" s="37">
        <v>0</v>
      </c>
      <c r="AG2441" s="37">
        <v>4300835.7799999714</v>
      </c>
      <c r="AH2441" s="37">
        <v>212754.59672767448</v>
      </c>
      <c r="AI2441" s="36">
        <v>212754.59672767448</v>
      </c>
      <c r="AJ2441" s="38">
        <v>4088081.1832723022</v>
      </c>
    </row>
    <row r="2442" spans="1:36" ht="15" customHeight="1" x14ac:dyDescent="0.25">
      <c r="A2442" s="5" t="s">
        <v>2393</v>
      </c>
      <c r="B2442" s="6" t="s">
        <v>48</v>
      </c>
      <c r="C2442" s="7" t="s">
        <v>996</v>
      </c>
      <c r="D2442" s="12" t="s">
        <v>997</v>
      </c>
      <c r="E2442" s="3">
        <v>211114305</v>
      </c>
      <c r="F2442" s="4">
        <v>0</v>
      </c>
      <c r="G2442" s="3">
        <v>0</v>
      </c>
      <c r="H2442" s="3">
        <v>0</v>
      </c>
      <c r="I2442" s="3">
        <v>211114305</v>
      </c>
      <c r="J2442" s="3">
        <v>0</v>
      </c>
      <c r="K2442" s="3">
        <v>12273173.452487946</v>
      </c>
      <c r="L2442" s="3">
        <v>0</v>
      </c>
      <c r="M2442" s="3">
        <v>-41522042</v>
      </c>
      <c r="N2442" s="3">
        <v>0</v>
      </c>
      <c r="O2442" s="3">
        <v>0</v>
      </c>
      <c r="P2442" s="3">
        <v>181865436.45248795</v>
      </c>
      <c r="Q2442" s="39">
        <v>220356313.94</v>
      </c>
      <c r="R2442" s="37">
        <v>0</v>
      </c>
      <c r="S2442" s="37">
        <v>0</v>
      </c>
      <c r="T2442" s="36">
        <v>0</v>
      </c>
      <c r="U2442" s="37">
        <v>12273173.452487946</v>
      </c>
      <c r="V2442" s="36">
        <v>232629487.39248794</v>
      </c>
      <c r="W2442" s="37">
        <v>0</v>
      </c>
      <c r="X2442" s="37">
        <v>181865436.44999999</v>
      </c>
      <c r="Y2442" s="37">
        <v>0</v>
      </c>
      <c r="Z2442" s="37">
        <v>0</v>
      </c>
      <c r="AA2442" s="37">
        <v>0</v>
      </c>
      <c r="AB2442" s="37">
        <v>0</v>
      </c>
      <c r="AC2442" s="36">
        <v>2.4879574775695801E-3</v>
      </c>
      <c r="AD2442" s="36">
        <v>50764050.939999998</v>
      </c>
      <c r="AE2442" s="37">
        <v>49399544</v>
      </c>
      <c r="AF2442" s="37">
        <v>0</v>
      </c>
      <c r="AG2442" s="37">
        <v>1364506.9399999976</v>
      </c>
      <c r="AH2442" s="37">
        <v>67499.69973320268</v>
      </c>
      <c r="AI2442" s="36">
        <v>67499.69973320268</v>
      </c>
      <c r="AJ2442" s="38">
        <v>1297007.2402667925</v>
      </c>
    </row>
    <row r="2443" spans="1:36" ht="15" customHeight="1" x14ac:dyDescent="0.25">
      <c r="A2443" s="5" t="s">
        <v>2393</v>
      </c>
      <c r="B2443" s="6" t="s">
        <v>48</v>
      </c>
      <c r="C2443" s="7" t="s">
        <v>998</v>
      </c>
      <c r="D2443" s="12" t="s">
        <v>999</v>
      </c>
      <c r="E2443" s="3">
        <v>215938212</v>
      </c>
      <c r="F2443" s="4">
        <v>0</v>
      </c>
      <c r="G2443" s="3">
        <v>0</v>
      </c>
      <c r="H2443" s="3">
        <v>0</v>
      </c>
      <c r="I2443" s="3">
        <v>215938212</v>
      </c>
      <c r="J2443" s="3">
        <v>0</v>
      </c>
      <c r="K2443" s="3">
        <v>12370065.547265351</v>
      </c>
      <c r="L2443" s="3">
        <v>0</v>
      </c>
      <c r="M2443" s="3">
        <v>-42572173</v>
      </c>
      <c r="N2443" s="3">
        <v>0</v>
      </c>
      <c r="O2443" s="3">
        <v>0</v>
      </c>
      <c r="P2443" s="3">
        <v>185736104.54726535</v>
      </c>
      <c r="Q2443" s="39">
        <v>224975615.78999999</v>
      </c>
      <c r="R2443" s="37">
        <v>0</v>
      </c>
      <c r="S2443" s="37">
        <v>0</v>
      </c>
      <c r="T2443" s="36">
        <v>0</v>
      </c>
      <c r="U2443" s="37">
        <v>12370065.547265351</v>
      </c>
      <c r="V2443" s="36">
        <v>237345681.33726534</v>
      </c>
      <c r="W2443" s="37">
        <v>0</v>
      </c>
      <c r="X2443" s="37">
        <v>185736104.55000001</v>
      </c>
      <c r="Y2443" s="37">
        <v>0</v>
      </c>
      <c r="Z2443" s="37">
        <v>0</v>
      </c>
      <c r="AA2443" s="37">
        <v>0</v>
      </c>
      <c r="AB2443" s="37">
        <v>0</v>
      </c>
      <c r="AC2443" s="36">
        <v>-2.7346611022949219E-3</v>
      </c>
      <c r="AD2443" s="36">
        <v>51609576.789999992</v>
      </c>
      <c r="AE2443" s="37">
        <v>50210015</v>
      </c>
      <c r="AF2443" s="37">
        <v>0</v>
      </c>
      <c r="AG2443" s="37">
        <v>1399561.7899999917</v>
      </c>
      <c r="AH2443" s="37">
        <v>69233.800000360032</v>
      </c>
      <c r="AI2443" s="36">
        <v>69233.800000360032</v>
      </c>
      <c r="AJ2443" s="38">
        <v>1330327.9899996296</v>
      </c>
    </row>
    <row r="2444" spans="1:36" ht="15" customHeight="1" x14ac:dyDescent="0.25">
      <c r="A2444" s="5" t="s">
        <v>2393</v>
      </c>
      <c r="B2444" s="6" t="s">
        <v>48</v>
      </c>
      <c r="C2444" s="7" t="s">
        <v>1000</v>
      </c>
      <c r="D2444" s="12" t="s">
        <v>1001</v>
      </c>
      <c r="E2444" s="3">
        <v>569073708</v>
      </c>
      <c r="F2444" s="4">
        <v>0</v>
      </c>
      <c r="G2444" s="3">
        <v>0</v>
      </c>
      <c r="H2444" s="3">
        <v>0</v>
      </c>
      <c r="I2444" s="3">
        <v>569073708</v>
      </c>
      <c r="J2444" s="3">
        <v>0</v>
      </c>
      <c r="K2444" s="3">
        <v>32848439.200765252</v>
      </c>
      <c r="L2444" s="3">
        <v>0</v>
      </c>
      <c r="M2444" s="3">
        <v>-112044229</v>
      </c>
      <c r="N2444" s="3">
        <v>0</v>
      </c>
      <c r="O2444" s="3">
        <v>0</v>
      </c>
      <c r="P2444" s="3">
        <v>489877918.20076525</v>
      </c>
      <c r="Q2444" s="39">
        <v>593465472.89999998</v>
      </c>
      <c r="R2444" s="37">
        <v>0</v>
      </c>
      <c r="S2444" s="37">
        <v>0</v>
      </c>
      <c r="T2444" s="36">
        <v>0</v>
      </c>
      <c r="U2444" s="37">
        <v>32848439.200765252</v>
      </c>
      <c r="V2444" s="36">
        <v>626313912.10076523</v>
      </c>
      <c r="W2444" s="37">
        <v>0</v>
      </c>
      <c r="X2444" s="37">
        <v>489877918.19999999</v>
      </c>
      <c r="Y2444" s="37">
        <v>0</v>
      </c>
      <c r="Z2444" s="37">
        <v>0</v>
      </c>
      <c r="AA2444" s="37">
        <v>0</v>
      </c>
      <c r="AB2444" s="37">
        <v>0</v>
      </c>
      <c r="AC2444" s="36">
        <v>7.6526403427124023E-4</v>
      </c>
      <c r="AD2444" s="36">
        <v>136435993.89999998</v>
      </c>
      <c r="AE2444" s="37">
        <v>132753469</v>
      </c>
      <c r="AF2444" s="37">
        <v>0</v>
      </c>
      <c r="AG2444" s="37">
        <v>3682524.8999999762</v>
      </c>
      <c r="AH2444" s="37">
        <v>182167.87157567777</v>
      </c>
      <c r="AI2444" s="36">
        <v>182167.87157567777</v>
      </c>
      <c r="AJ2444" s="38">
        <v>3500357.0284242928</v>
      </c>
    </row>
    <row r="2445" spans="1:36" ht="15" customHeight="1" x14ac:dyDescent="0.25">
      <c r="A2445" s="5" t="s">
        <v>2393</v>
      </c>
      <c r="B2445" s="6" t="s">
        <v>48</v>
      </c>
      <c r="C2445" s="7" t="s">
        <v>1002</v>
      </c>
      <c r="D2445" s="12" t="s">
        <v>1003</v>
      </c>
      <c r="E2445" s="3">
        <v>419260831</v>
      </c>
      <c r="F2445" s="4">
        <v>0</v>
      </c>
      <c r="G2445" s="3">
        <v>0</v>
      </c>
      <c r="H2445" s="3">
        <v>0</v>
      </c>
      <c r="I2445" s="3">
        <v>419260831</v>
      </c>
      <c r="J2445" s="3">
        <v>0</v>
      </c>
      <c r="K2445" s="3">
        <v>24203056.760565162</v>
      </c>
      <c r="L2445" s="3">
        <v>0</v>
      </c>
      <c r="M2445" s="3">
        <v>-82538632</v>
      </c>
      <c r="N2445" s="3">
        <v>0</v>
      </c>
      <c r="O2445" s="3">
        <v>0</v>
      </c>
      <c r="P2445" s="3">
        <v>360925255.76056516</v>
      </c>
      <c r="Q2445" s="39">
        <v>437241488.64999998</v>
      </c>
      <c r="R2445" s="37">
        <v>0</v>
      </c>
      <c r="S2445" s="37">
        <v>0</v>
      </c>
      <c r="T2445" s="36">
        <v>0</v>
      </c>
      <c r="U2445" s="37">
        <v>24203056.760565162</v>
      </c>
      <c r="V2445" s="36">
        <v>461444545.41056514</v>
      </c>
      <c r="W2445" s="37">
        <v>0</v>
      </c>
      <c r="X2445" s="37">
        <v>360925255.75999999</v>
      </c>
      <c r="Y2445" s="37">
        <v>0</v>
      </c>
      <c r="Z2445" s="37">
        <v>0</v>
      </c>
      <c r="AA2445" s="37">
        <v>0</v>
      </c>
      <c r="AB2445" s="37">
        <v>0</v>
      </c>
      <c r="AC2445" s="36">
        <v>5.6517124176025391E-4</v>
      </c>
      <c r="AD2445" s="36">
        <v>100519289.64999998</v>
      </c>
      <c r="AE2445" s="37">
        <v>97806654</v>
      </c>
      <c r="AF2445" s="37">
        <v>0</v>
      </c>
      <c r="AG2445" s="37">
        <v>2712635.6499999762</v>
      </c>
      <c r="AH2445" s="37">
        <v>134189.19793883921</v>
      </c>
      <c r="AI2445" s="36">
        <v>134189.19793883921</v>
      </c>
      <c r="AJ2445" s="38">
        <v>2578446.4520611316</v>
      </c>
    </row>
    <row r="2446" spans="1:36" ht="15" customHeight="1" x14ac:dyDescent="0.25">
      <c r="A2446" s="5" t="s">
        <v>2393</v>
      </c>
      <c r="B2446" s="6" t="s">
        <v>48</v>
      </c>
      <c r="C2446" s="7" t="s">
        <v>1004</v>
      </c>
      <c r="D2446" s="12" t="s">
        <v>1005</v>
      </c>
      <c r="E2446" s="3">
        <v>328062932</v>
      </c>
      <c r="F2446" s="4">
        <v>0</v>
      </c>
      <c r="G2446" s="3">
        <v>0</v>
      </c>
      <c r="H2446" s="3">
        <v>0</v>
      </c>
      <c r="I2446" s="3">
        <v>328062932</v>
      </c>
      <c r="J2446" s="3">
        <v>0</v>
      </c>
      <c r="K2446" s="3">
        <v>18771538.387420893</v>
      </c>
      <c r="L2446" s="3">
        <v>0</v>
      </c>
      <c r="M2446" s="3">
        <v>-64681844</v>
      </c>
      <c r="N2446" s="3">
        <v>0</v>
      </c>
      <c r="O2446" s="3">
        <v>0</v>
      </c>
      <c r="P2446" s="3">
        <v>282152626.38742089</v>
      </c>
      <c r="Q2446" s="39">
        <v>341753087.5</v>
      </c>
      <c r="R2446" s="37">
        <v>0</v>
      </c>
      <c r="S2446" s="37">
        <v>0</v>
      </c>
      <c r="T2446" s="36">
        <v>0</v>
      </c>
      <c r="U2446" s="37">
        <v>18771538.387420893</v>
      </c>
      <c r="V2446" s="36">
        <v>360524625.88742089</v>
      </c>
      <c r="W2446" s="37">
        <v>0</v>
      </c>
      <c r="X2446" s="37">
        <v>282152626.38999999</v>
      </c>
      <c r="Y2446" s="37">
        <v>0</v>
      </c>
      <c r="Z2446" s="37">
        <v>0</v>
      </c>
      <c r="AA2446" s="37">
        <v>0</v>
      </c>
      <c r="AB2446" s="37">
        <v>0</v>
      </c>
      <c r="AC2446" s="36">
        <v>-2.5790929794311523E-3</v>
      </c>
      <c r="AD2446" s="36">
        <v>78371999.5</v>
      </c>
      <c r="AE2446" s="37">
        <v>76245659</v>
      </c>
      <c r="AF2446" s="37">
        <v>0</v>
      </c>
      <c r="AG2446" s="37">
        <v>2126340.5</v>
      </c>
      <c r="AH2446" s="37">
        <v>105186.23326353203</v>
      </c>
      <c r="AI2446" s="36">
        <v>105186.23326353203</v>
      </c>
      <c r="AJ2446" s="38">
        <v>2021154.2667364627</v>
      </c>
    </row>
    <row r="2447" spans="1:36" ht="15" customHeight="1" x14ac:dyDescent="0.25">
      <c r="A2447" s="5" t="s">
        <v>2393</v>
      </c>
      <c r="B2447" s="6" t="s">
        <v>50</v>
      </c>
      <c r="C2447" s="7" t="s">
        <v>51</v>
      </c>
      <c r="D2447" s="12" t="s">
        <v>2418</v>
      </c>
      <c r="E2447" s="3">
        <v>23158919792</v>
      </c>
      <c r="F2447" s="4">
        <v>0</v>
      </c>
      <c r="G2447" s="3">
        <v>0</v>
      </c>
      <c r="H2447" s="3">
        <v>0</v>
      </c>
      <c r="I2447" s="3">
        <v>23158919792</v>
      </c>
      <c r="J2447" s="3">
        <v>0</v>
      </c>
      <c r="K2447" s="3">
        <v>1239254932.5169716</v>
      </c>
      <c r="L2447" s="3">
        <v>0</v>
      </c>
      <c r="M2447" s="3">
        <v>-4561798799</v>
      </c>
      <c r="N2447" s="3">
        <v>0</v>
      </c>
      <c r="O2447" s="3">
        <v>0</v>
      </c>
      <c r="P2447" s="3">
        <v>19836375925.516972</v>
      </c>
      <c r="Q2447" s="39">
        <v>23993401020.220001</v>
      </c>
      <c r="R2447" s="37">
        <v>0</v>
      </c>
      <c r="S2447" s="37">
        <v>0</v>
      </c>
      <c r="T2447" s="36">
        <v>0</v>
      </c>
      <c r="U2447" s="37">
        <v>1239254932.5169716</v>
      </c>
      <c r="V2447" s="36">
        <v>25232655952.736973</v>
      </c>
      <c r="W2447" s="37">
        <v>0</v>
      </c>
      <c r="X2447" s="37">
        <v>19836375925.52</v>
      </c>
      <c r="Y2447" s="37">
        <v>0</v>
      </c>
      <c r="Z2447" s="37">
        <v>0</v>
      </c>
      <c r="AA2447" s="37">
        <v>0</v>
      </c>
      <c r="AB2447" s="37">
        <v>0</v>
      </c>
      <c r="AC2447" s="36">
        <v>-3.02886962890625E-3</v>
      </c>
      <c r="AD2447" s="36">
        <v>5396280027.2200012</v>
      </c>
      <c r="AE2447" s="37">
        <v>5247046792</v>
      </c>
      <c r="AF2447" s="37">
        <v>0</v>
      </c>
      <c r="AG2447" s="37">
        <v>149233235.22000122</v>
      </c>
      <c r="AH2447" s="37">
        <v>7382299.2557036802</v>
      </c>
      <c r="AI2447" s="36">
        <v>7382299.2557036802</v>
      </c>
      <c r="AJ2447" s="38">
        <v>141850935.96429729</v>
      </c>
    </row>
    <row r="2448" spans="1:36" ht="15" customHeight="1" x14ac:dyDescent="0.25">
      <c r="A2448" s="5" t="s">
        <v>2393</v>
      </c>
      <c r="B2448" s="6" t="s">
        <v>50</v>
      </c>
      <c r="C2448" s="7" t="s">
        <v>1007</v>
      </c>
      <c r="D2448" s="12" t="s">
        <v>1008</v>
      </c>
      <c r="E2448" s="3">
        <v>698892922</v>
      </c>
      <c r="F2448" s="4">
        <v>0</v>
      </c>
      <c r="G2448" s="3">
        <v>0</v>
      </c>
      <c r="H2448" s="3">
        <v>0</v>
      </c>
      <c r="I2448" s="3">
        <v>698892922</v>
      </c>
      <c r="J2448" s="3">
        <v>0</v>
      </c>
      <c r="K2448" s="3">
        <v>40295974.847126842</v>
      </c>
      <c r="L2448" s="3">
        <v>0</v>
      </c>
      <c r="M2448" s="3">
        <v>-137620896</v>
      </c>
      <c r="N2448" s="3">
        <v>0</v>
      </c>
      <c r="O2448" s="3">
        <v>0</v>
      </c>
      <c r="P2448" s="3">
        <v>601568000.84712684</v>
      </c>
      <c r="Q2448" s="39">
        <v>728757227.03999996</v>
      </c>
      <c r="R2448" s="37">
        <v>0</v>
      </c>
      <c r="S2448" s="37">
        <v>0</v>
      </c>
      <c r="T2448" s="36">
        <v>0</v>
      </c>
      <c r="U2448" s="37">
        <v>40295974.847126842</v>
      </c>
      <c r="V2448" s="36">
        <v>769053201.8871268</v>
      </c>
      <c r="W2448" s="37">
        <v>0</v>
      </c>
      <c r="X2448" s="37">
        <v>601568000.85000002</v>
      </c>
      <c r="Y2448" s="37">
        <v>0</v>
      </c>
      <c r="Z2448" s="37">
        <v>0</v>
      </c>
      <c r="AA2448" s="37">
        <v>0</v>
      </c>
      <c r="AB2448" s="37">
        <v>0</v>
      </c>
      <c r="AC2448" s="36">
        <v>-2.8731822967529297E-3</v>
      </c>
      <c r="AD2448" s="36">
        <v>167485201.03999996</v>
      </c>
      <c r="AE2448" s="37">
        <v>162962089</v>
      </c>
      <c r="AF2448" s="37">
        <v>0</v>
      </c>
      <c r="AG2448" s="37">
        <v>4523112.0399999619</v>
      </c>
      <c r="AH2448" s="37">
        <v>223750.20280925196</v>
      </c>
      <c r="AI2448" s="36">
        <v>223750.20280925196</v>
      </c>
      <c r="AJ2448" s="38">
        <v>4299361.8371907175</v>
      </c>
    </row>
    <row r="2449" spans="1:36" ht="15" customHeight="1" x14ac:dyDescent="0.25">
      <c r="A2449" s="5" t="s">
        <v>2393</v>
      </c>
      <c r="B2449" s="6" t="s">
        <v>50</v>
      </c>
      <c r="C2449" s="7" t="s">
        <v>2135</v>
      </c>
      <c r="D2449" s="12" t="s">
        <v>2136</v>
      </c>
      <c r="E2449" s="3">
        <v>602775466</v>
      </c>
      <c r="F2449" s="4">
        <v>0</v>
      </c>
      <c r="G2449" s="3">
        <v>0</v>
      </c>
      <c r="H2449" s="3">
        <v>0</v>
      </c>
      <c r="I2449" s="3">
        <v>602775466</v>
      </c>
      <c r="J2449" s="3">
        <v>0</v>
      </c>
      <c r="K2449" s="3">
        <v>34354365.379731536</v>
      </c>
      <c r="L2449" s="3">
        <v>0</v>
      </c>
      <c r="M2449" s="3">
        <v>-118918356</v>
      </c>
      <c r="N2449" s="3">
        <v>0</v>
      </c>
      <c r="O2449" s="3">
        <v>0</v>
      </c>
      <c r="P2449" s="3">
        <v>518211475.37973154</v>
      </c>
      <c r="Q2449" s="39">
        <v>627625412.82000005</v>
      </c>
      <c r="R2449" s="37">
        <v>0</v>
      </c>
      <c r="S2449" s="37">
        <v>0</v>
      </c>
      <c r="T2449" s="36">
        <v>0</v>
      </c>
      <c r="U2449" s="37">
        <v>34354365.379731536</v>
      </c>
      <c r="V2449" s="36">
        <v>661979778.19973159</v>
      </c>
      <c r="W2449" s="37">
        <v>0</v>
      </c>
      <c r="X2449" s="37">
        <v>518211475.38</v>
      </c>
      <c r="Y2449" s="37">
        <v>0</v>
      </c>
      <c r="Z2449" s="37">
        <v>0</v>
      </c>
      <c r="AA2449" s="37">
        <v>0</v>
      </c>
      <c r="AB2449" s="37">
        <v>0</v>
      </c>
      <c r="AC2449" s="36">
        <v>-2.6845932006835938E-4</v>
      </c>
      <c r="AD2449" s="36">
        <v>143768302.82000005</v>
      </c>
      <c r="AE2449" s="37">
        <v>139858637</v>
      </c>
      <c r="AF2449" s="37">
        <v>0</v>
      </c>
      <c r="AG2449" s="37">
        <v>3909665.8200000525</v>
      </c>
      <c r="AH2449" s="37">
        <v>193404.12362224382</v>
      </c>
      <c r="AI2449" s="36">
        <v>193404.12362224382</v>
      </c>
      <c r="AJ2449" s="38">
        <v>3716261.6963778138</v>
      </c>
    </row>
    <row r="2450" spans="1:36" ht="15" customHeight="1" x14ac:dyDescent="0.25">
      <c r="A2450" s="5" t="s">
        <v>2393</v>
      </c>
      <c r="B2450" s="6" t="s">
        <v>50</v>
      </c>
      <c r="C2450" s="7" t="s">
        <v>1009</v>
      </c>
      <c r="D2450" s="12" t="s">
        <v>1010</v>
      </c>
      <c r="E2450" s="3">
        <v>286137631</v>
      </c>
      <c r="F2450" s="4">
        <v>0</v>
      </c>
      <c r="G2450" s="3">
        <v>0</v>
      </c>
      <c r="H2450" s="3">
        <v>0</v>
      </c>
      <c r="I2450" s="3">
        <v>286137631</v>
      </c>
      <c r="J2450" s="3">
        <v>0</v>
      </c>
      <c r="K2450" s="3">
        <v>16487769.001243412</v>
      </c>
      <c r="L2450" s="3">
        <v>0</v>
      </c>
      <c r="M2450" s="3">
        <v>-56352118</v>
      </c>
      <c r="N2450" s="3">
        <v>0</v>
      </c>
      <c r="O2450" s="3">
        <v>0</v>
      </c>
      <c r="P2450" s="3">
        <v>246273282.00124341</v>
      </c>
      <c r="Q2450" s="39">
        <v>298337347.22000003</v>
      </c>
      <c r="R2450" s="37">
        <v>0</v>
      </c>
      <c r="S2450" s="37">
        <v>0</v>
      </c>
      <c r="T2450" s="36">
        <v>0</v>
      </c>
      <c r="U2450" s="37">
        <v>16487769.001243412</v>
      </c>
      <c r="V2450" s="36">
        <v>314825116.22124344</v>
      </c>
      <c r="W2450" s="37">
        <v>0</v>
      </c>
      <c r="X2450" s="37">
        <v>246273282</v>
      </c>
      <c r="Y2450" s="37">
        <v>0</v>
      </c>
      <c r="Z2450" s="37">
        <v>0</v>
      </c>
      <c r="AA2450" s="37">
        <v>0</v>
      </c>
      <c r="AB2450" s="37">
        <v>0</v>
      </c>
      <c r="AC2450" s="36">
        <v>1.2434124946594238E-3</v>
      </c>
      <c r="AD2450" s="36">
        <v>68551834.220000029</v>
      </c>
      <c r="AE2450" s="37">
        <v>66699659</v>
      </c>
      <c r="AF2450" s="37">
        <v>0</v>
      </c>
      <c r="AG2450" s="37">
        <v>1852175.2200000286</v>
      </c>
      <c r="AH2450" s="37">
        <v>91623.770856952004</v>
      </c>
      <c r="AI2450" s="36">
        <v>91623.770856952004</v>
      </c>
      <c r="AJ2450" s="38">
        <v>1760551.4491430745</v>
      </c>
    </row>
    <row r="2451" spans="1:36" ht="15" customHeight="1" x14ac:dyDescent="0.25">
      <c r="A2451" s="5" t="s">
        <v>2393</v>
      </c>
      <c r="B2451" s="6" t="s">
        <v>50</v>
      </c>
      <c r="C2451" s="7" t="s">
        <v>1011</v>
      </c>
      <c r="D2451" s="12" t="s">
        <v>1012</v>
      </c>
      <c r="E2451" s="3">
        <v>404447828</v>
      </c>
      <c r="F2451" s="4">
        <v>0</v>
      </c>
      <c r="G2451" s="3">
        <v>0</v>
      </c>
      <c r="H2451" s="3">
        <v>0</v>
      </c>
      <c r="I2451" s="3">
        <v>404447828</v>
      </c>
      <c r="J2451" s="3">
        <v>0</v>
      </c>
      <c r="K2451" s="3">
        <v>22970289.895549417</v>
      </c>
      <c r="L2451" s="3">
        <v>0</v>
      </c>
      <c r="M2451" s="3">
        <v>-79835904</v>
      </c>
      <c r="N2451" s="3">
        <v>0</v>
      </c>
      <c r="O2451" s="3">
        <v>0</v>
      </c>
      <c r="P2451" s="3">
        <v>347582213.89554942</v>
      </c>
      <c r="Q2451" s="39">
        <v>420941818.19</v>
      </c>
      <c r="R2451" s="37">
        <v>0</v>
      </c>
      <c r="S2451" s="37">
        <v>0</v>
      </c>
      <c r="T2451" s="36">
        <v>0</v>
      </c>
      <c r="U2451" s="37">
        <v>22970289.895549417</v>
      </c>
      <c r="V2451" s="36">
        <v>443912108.08554941</v>
      </c>
      <c r="W2451" s="37">
        <v>0</v>
      </c>
      <c r="X2451" s="37">
        <v>347582213.89999998</v>
      </c>
      <c r="Y2451" s="37">
        <v>0</v>
      </c>
      <c r="Z2451" s="37">
        <v>0</v>
      </c>
      <c r="AA2451" s="37">
        <v>0</v>
      </c>
      <c r="AB2451" s="37">
        <v>0</v>
      </c>
      <c r="AC2451" s="36">
        <v>-4.4505596160888672E-3</v>
      </c>
      <c r="AD2451" s="36">
        <v>96329894.189999998</v>
      </c>
      <c r="AE2451" s="37">
        <v>93704910</v>
      </c>
      <c r="AF2451" s="37">
        <v>0</v>
      </c>
      <c r="AG2451" s="37">
        <v>2624984.1899999976</v>
      </c>
      <c r="AH2451" s="37">
        <v>129853.23814432517</v>
      </c>
      <c r="AI2451" s="36">
        <v>129853.23814432517</v>
      </c>
      <c r="AJ2451" s="38">
        <v>2495130.9518556744</v>
      </c>
    </row>
    <row r="2452" spans="1:36" ht="15" customHeight="1" x14ac:dyDescent="0.25">
      <c r="A2452" s="5" t="s">
        <v>2393</v>
      </c>
      <c r="B2452" s="6" t="s">
        <v>50</v>
      </c>
      <c r="C2452" s="7" t="s">
        <v>2137</v>
      </c>
      <c r="D2452" s="12" t="s">
        <v>2138</v>
      </c>
      <c r="E2452" s="3">
        <v>448204677</v>
      </c>
      <c r="F2452" s="4">
        <v>0</v>
      </c>
      <c r="G2452" s="3">
        <v>0</v>
      </c>
      <c r="H2452" s="3">
        <v>0</v>
      </c>
      <c r="I2452" s="3">
        <v>448204677</v>
      </c>
      <c r="J2452" s="3">
        <v>0</v>
      </c>
      <c r="K2452" s="3">
        <v>25897533.070925236</v>
      </c>
      <c r="L2452" s="3">
        <v>0</v>
      </c>
      <c r="M2452" s="3">
        <v>-88231277</v>
      </c>
      <c r="N2452" s="3">
        <v>0</v>
      </c>
      <c r="O2452" s="3">
        <v>0</v>
      </c>
      <c r="P2452" s="3">
        <v>385870933.07092524</v>
      </c>
      <c r="Q2452" s="39">
        <v>467476422.95999998</v>
      </c>
      <c r="R2452" s="37">
        <v>0</v>
      </c>
      <c r="S2452" s="37">
        <v>0</v>
      </c>
      <c r="T2452" s="36">
        <v>0</v>
      </c>
      <c r="U2452" s="37">
        <v>25897533.070925236</v>
      </c>
      <c r="V2452" s="36">
        <v>493373956.03092521</v>
      </c>
      <c r="W2452" s="37">
        <v>0</v>
      </c>
      <c r="X2452" s="37">
        <v>385870933.06999999</v>
      </c>
      <c r="Y2452" s="37">
        <v>0</v>
      </c>
      <c r="Z2452" s="37">
        <v>0</v>
      </c>
      <c r="AA2452" s="37">
        <v>0</v>
      </c>
      <c r="AB2452" s="37">
        <v>0</v>
      </c>
      <c r="AC2452" s="36">
        <v>9.2524290084838867E-4</v>
      </c>
      <c r="AD2452" s="36">
        <v>107503022.95999998</v>
      </c>
      <c r="AE2452" s="37">
        <v>104603249</v>
      </c>
      <c r="AF2452" s="37">
        <v>0</v>
      </c>
      <c r="AG2452" s="37">
        <v>2899773.9599999785</v>
      </c>
      <c r="AH2452" s="37">
        <v>143446.59294599041</v>
      </c>
      <c r="AI2452" s="36">
        <v>143446.59294599041</v>
      </c>
      <c r="AJ2452" s="38">
        <v>2756327.3670539856</v>
      </c>
    </row>
    <row r="2453" spans="1:36" ht="15" customHeight="1" x14ac:dyDescent="0.25">
      <c r="A2453" s="5" t="s">
        <v>2393</v>
      </c>
      <c r="B2453" s="6" t="s">
        <v>50</v>
      </c>
      <c r="C2453" s="7" t="s">
        <v>1870</v>
      </c>
      <c r="D2453" s="12" t="s">
        <v>1871</v>
      </c>
      <c r="E2453" s="3">
        <v>146028328</v>
      </c>
      <c r="F2453" s="4">
        <v>0</v>
      </c>
      <c r="G2453" s="3">
        <v>0</v>
      </c>
      <c r="H2453" s="3">
        <v>0</v>
      </c>
      <c r="I2453" s="3">
        <v>146028328</v>
      </c>
      <c r="J2453" s="3">
        <v>0</v>
      </c>
      <c r="K2453" s="3">
        <v>8344088.4328022897</v>
      </c>
      <c r="L2453" s="3">
        <v>0</v>
      </c>
      <c r="M2453" s="3">
        <v>-28798838</v>
      </c>
      <c r="N2453" s="3">
        <v>0</v>
      </c>
      <c r="O2453" s="3">
        <v>0</v>
      </c>
      <c r="P2453" s="3">
        <v>125573578.43280229</v>
      </c>
      <c r="Q2453" s="39">
        <v>152094806.40000001</v>
      </c>
      <c r="R2453" s="37">
        <v>0</v>
      </c>
      <c r="S2453" s="37">
        <v>0</v>
      </c>
      <c r="T2453" s="36">
        <v>0</v>
      </c>
      <c r="U2453" s="37">
        <v>8344088.4328022897</v>
      </c>
      <c r="V2453" s="36">
        <v>160438894.8328023</v>
      </c>
      <c r="W2453" s="37">
        <v>0</v>
      </c>
      <c r="X2453" s="37">
        <v>125573578.43000001</v>
      </c>
      <c r="Y2453" s="37">
        <v>0</v>
      </c>
      <c r="Z2453" s="37">
        <v>0</v>
      </c>
      <c r="AA2453" s="37">
        <v>0</v>
      </c>
      <c r="AB2453" s="37">
        <v>0</v>
      </c>
      <c r="AC2453" s="36">
        <v>2.8022825717926025E-3</v>
      </c>
      <c r="AD2453" s="36">
        <v>34865316.400000006</v>
      </c>
      <c r="AE2453" s="37">
        <v>33918536</v>
      </c>
      <c r="AF2453" s="37">
        <v>0</v>
      </c>
      <c r="AG2453" s="37">
        <v>946780.40000000596</v>
      </c>
      <c r="AH2453" s="37">
        <v>46835.520465203379</v>
      </c>
      <c r="AI2453" s="36">
        <v>46835.520465203379</v>
      </c>
      <c r="AJ2453" s="38">
        <v>899944.87953480333</v>
      </c>
    </row>
    <row r="2454" spans="1:36" ht="15" customHeight="1" x14ac:dyDescent="0.25">
      <c r="A2454" s="5" t="s">
        <v>2393</v>
      </c>
      <c r="B2454" s="6" t="s">
        <v>50</v>
      </c>
      <c r="C2454" s="7" t="s">
        <v>1013</v>
      </c>
      <c r="D2454" s="12" t="s">
        <v>1014</v>
      </c>
      <c r="E2454" s="3">
        <v>472470726</v>
      </c>
      <c r="F2454" s="4">
        <v>0</v>
      </c>
      <c r="G2454" s="3">
        <v>0</v>
      </c>
      <c r="H2454" s="3">
        <v>0</v>
      </c>
      <c r="I2454" s="3">
        <v>472470726</v>
      </c>
      <c r="J2454" s="3">
        <v>0</v>
      </c>
      <c r="K2454" s="3">
        <v>27268232.388977289</v>
      </c>
      <c r="L2454" s="3">
        <v>0</v>
      </c>
      <c r="M2454" s="3">
        <v>-93025164</v>
      </c>
      <c r="N2454" s="3">
        <v>0</v>
      </c>
      <c r="O2454" s="3">
        <v>0</v>
      </c>
      <c r="P2454" s="3">
        <v>406713794.38897729</v>
      </c>
      <c r="Q2454" s="39">
        <v>492712663.98000002</v>
      </c>
      <c r="R2454" s="37">
        <v>0</v>
      </c>
      <c r="S2454" s="37">
        <v>0</v>
      </c>
      <c r="T2454" s="36">
        <v>0</v>
      </c>
      <c r="U2454" s="37">
        <v>27268232.388977289</v>
      </c>
      <c r="V2454" s="36">
        <v>519980896.36897731</v>
      </c>
      <c r="W2454" s="37">
        <v>0</v>
      </c>
      <c r="X2454" s="37">
        <v>406713794.38999999</v>
      </c>
      <c r="Y2454" s="37">
        <v>0</v>
      </c>
      <c r="Z2454" s="37">
        <v>0</v>
      </c>
      <c r="AA2454" s="37">
        <v>0</v>
      </c>
      <c r="AB2454" s="37">
        <v>0</v>
      </c>
      <c r="AC2454" s="36">
        <v>-1.0226964950561523E-3</v>
      </c>
      <c r="AD2454" s="36">
        <v>113267101.98000002</v>
      </c>
      <c r="AE2454" s="37">
        <v>110209676</v>
      </c>
      <c r="AF2454" s="37">
        <v>0</v>
      </c>
      <c r="AG2454" s="37">
        <v>3057425.9800000191</v>
      </c>
      <c r="AH2454" s="37">
        <v>151245.35431567288</v>
      </c>
      <c r="AI2454" s="36">
        <v>151245.35431567288</v>
      </c>
      <c r="AJ2454" s="38">
        <v>2906180.6256843507</v>
      </c>
    </row>
    <row r="2455" spans="1:36" ht="15" customHeight="1" x14ac:dyDescent="0.25">
      <c r="A2455" s="5" t="s">
        <v>2393</v>
      </c>
      <c r="B2455" s="6" t="s">
        <v>50</v>
      </c>
      <c r="C2455" s="7" t="s">
        <v>1872</v>
      </c>
      <c r="D2455" s="12" t="s">
        <v>1873</v>
      </c>
      <c r="E2455" s="3">
        <v>356000163</v>
      </c>
      <c r="F2455" s="4">
        <v>0</v>
      </c>
      <c r="G2455" s="3">
        <v>0</v>
      </c>
      <c r="H2455" s="3">
        <v>0</v>
      </c>
      <c r="I2455" s="3">
        <v>356000163</v>
      </c>
      <c r="J2455" s="3">
        <v>0</v>
      </c>
      <c r="K2455" s="3">
        <v>20535086.413202584</v>
      </c>
      <c r="L2455" s="3">
        <v>0</v>
      </c>
      <c r="M2455" s="3">
        <v>-70096823</v>
      </c>
      <c r="N2455" s="3">
        <v>0</v>
      </c>
      <c r="O2455" s="3">
        <v>0</v>
      </c>
      <c r="P2455" s="3">
        <v>306438426.41320258</v>
      </c>
      <c r="Q2455" s="39">
        <v>371231066.80000001</v>
      </c>
      <c r="R2455" s="37">
        <v>0</v>
      </c>
      <c r="S2455" s="37">
        <v>0</v>
      </c>
      <c r="T2455" s="36">
        <v>0</v>
      </c>
      <c r="U2455" s="37">
        <v>20535086.413202584</v>
      </c>
      <c r="V2455" s="36">
        <v>391766153.2132026</v>
      </c>
      <c r="W2455" s="37">
        <v>0</v>
      </c>
      <c r="X2455" s="37">
        <v>306438426.41000003</v>
      </c>
      <c r="Y2455" s="37">
        <v>0</v>
      </c>
      <c r="Z2455" s="37">
        <v>0</v>
      </c>
      <c r="AA2455" s="37">
        <v>0</v>
      </c>
      <c r="AB2455" s="37">
        <v>0</v>
      </c>
      <c r="AC2455" s="36">
        <v>3.2025575637817383E-3</v>
      </c>
      <c r="AD2455" s="36">
        <v>85327726.800000012</v>
      </c>
      <c r="AE2455" s="37">
        <v>83023898</v>
      </c>
      <c r="AF2455" s="37">
        <v>0</v>
      </c>
      <c r="AG2455" s="37">
        <v>2303828.8000000119</v>
      </c>
      <c r="AH2455" s="37">
        <v>113966.25966351313</v>
      </c>
      <c r="AI2455" s="36">
        <v>113966.25966351313</v>
      </c>
      <c r="AJ2455" s="38">
        <v>2189862.5403365046</v>
      </c>
    </row>
    <row r="2456" spans="1:36" ht="15" customHeight="1" x14ac:dyDescent="0.25">
      <c r="A2456" s="5" t="s">
        <v>2393</v>
      </c>
      <c r="B2456" s="6" t="s">
        <v>50</v>
      </c>
      <c r="C2456" s="7" t="s">
        <v>2139</v>
      </c>
      <c r="D2456" s="12" t="s">
        <v>2140</v>
      </c>
      <c r="E2456" s="3">
        <v>405766259</v>
      </c>
      <c r="F2456" s="4">
        <v>0</v>
      </c>
      <c r="G2456" s="3">
        <v>0</v>
      </c>
      <c r="H2456" s="3">
        <v>0</v>
      </c>
      <c r="I2456" s="3">
        <v>405766259</v>
      </c>
      <c r="J2456" s="3">
        <v>0</v>
      </c>
      <c r="K2456" s="3">
        <v>23320745.142567515</v>
      </c>
      <c r="L2456" s="3">
        <v>0</v>
      </c>
      <c r="M2456" s="3">
        <v>-79944680</v>
      </c>
      <c r="N2456" s="3">
        <v>0</v>
      </c>
      <c r="O2456" s="3">
        <v>0</v>
      </c>
      <c r="P2456" s="3">
        <v>349142324.14256752</v>
      </c>
      <c r="Q2456" s="39">
        <v>422932354.06</v>
      </c>
      <c r="R2456" s="37">
        <v>0</v>
      </c>
      <c r="S2456" s="37">
        <v>0</v>
      </c>
      <c r="T2456" s="36">
        <v>0</v>
      </c>
      <c r="U2456" s="37">
        <v>23320745.142567515</v>
      </c>
      <c r="V2456" s="36">
        <v>446253099.20256752</v>
      </c>
      <c r="W2456" s="37">
        <v>0</v>
      </c>
      <c r="X2456" s="37">
        <v>349142324.13999999</v>
      </c>
      <c r="Y2456" s="37">
        <v>0</v>
      </c>
      <c r="Z2456" s="37">
        <v>0</v>
      </c>
      <c r="AA2456" s="37">
        <v>0</v>
      </c>
      <c r="AB2456" s="37">
        <v>0</v>
      </c>
      <c r="AC2456" s="36">
        <v>2.5675296783447266E-3</v>
      </c>
      <c r="AD2456" s="36">
        <v>97110775.060000002</v>
      </c>
      <c r="AE2456" s="37">
        <v>94482997</v>
      </c>
      <c r="AF2456" s="37">
        <v>0</v>
      </c>
      <c r="AG2456" s="37">
        <v>2627778.0600000024</v>
      </c>
      <c r="AH2456" s="37">
        <v>129991.44585918949</v>
      </c>
      <c r="AI2456" s="36">
        <v>129991.44585918949</v>
      </c>
      <c r="AJ2456" s="38">
        <v>2497786.6141408086</v>
      </c>
    </row>
    <row r="2457" spans="1:36" ht="15" customHeight="1" x14ac:dyDescent="0.25">
      <c r="A2457" s="5" t="s">
        <v>2393</v>
      </c>
      <c r="B2457" s="6" t="s">
        <v>50</v>
      </c>
      <c r="C2457" s="7" t="s">
        <v>1874</v>
      </c>
      <c r="D2457" s="12" t="s">
        <v>1875</v>
      </c>
      <c r="E2457" s="3">
        <v>172970633</v>
      </c>
      <c r="F2457" s="4">
        <v>0</v>
      </c>
      <c r="G2457" s="3">
        <v>0</v>
      </c>
      <c r="H2457" s="3">
        <v>0</v>
      </c>
      <c r="I2457" s="3">
        <v>172970633</v>
      </c>
      <c r="J2457" s="3">
        <v>0</v>
      </c>
      <c r="K2457" s="3">
        <v>9885531.4365941584</v>
      </c>
      <c r="L2457" s="3">
        <v>0</v>
      </c>
      <c r="M2457" s="3">
        <v>-34103335</v>
      </c>
      <c r="N2457" s="3">
        <v>0</v>
      </c>
      <c r="O2457" s="3">
        <v>0</v>
      </c>
      <c r="P2457" s="3">
        <v>148752829.43659416</v>
      </c>
      <c r="Q2457" s="39">
        <v>180166558.25</v>
      </c>
      <c r="R2457" s="37">
        <v>0</v>
      </c>
      <c r="S2457" s="37">
        <v>0</v>
      </c>
      <c r="T2457" s="36">
        <v>0</v>
      </c>
      <c r="U2457" s="37">
        <v>9885531.4365941584</v>
      </c>
      <c r="V2457" s="36">
        <v>190052089.68659416</v>
      </c>
      <c r="W2457" s="37">
        <v>0</v>
      </c>
      <c r="X2457" s="37">
        <v>148752829.44</v>
      </c>
      <c r="Y2457" s="37">
        <v>0</v>
      </c>
      <c r="Z2457" s="37">
        <v>0</v>
      </c>
      <c r="AA2457" s="37">
        <v>0</v>
      </c>
      <c r="AB2457" s="37">
        <v>0</v>
      </c>
      <c r="AC2457" s="36">
        <v>-3.405839204788208E-3</v>
      </c>
      <c r="AD2457" s="36">
        <v>41299260.25</v>
      </c>
      <c r="AE2457" s="37">
        <v>40178226</v>
      </c>
      <c r="AF2457" s="37">
        <v>0</v>
      </c>
      <c r="AG2457" s="37">
        <v>1121034.25</v>
      </c>
      <c r="AH2457" s="37">
        <v>55455.544451562993</v>
      </c>
      <c r="AI2457" s="36">
        <v>55455.544451562993</v>
      </c>
      <c r="AJ2457" s="38">
        <v>1065578.7055484354</v>
      </c>
    </row>
    <row r="2458" spans="1:36" ht="15" customHeight="1" x14ac:dyDescent="0.25">
      <c r="A2458" s="5" t="s">
        <v>2393</v>
      </c>
      <c r="B2458" s="6" t="s">
        <v>50</v>
      </c>
      <c r="C2458" s="7" t="s">
        <v>1015</v>
      </c>
      <c r="D2458" s="12" t="s">
        <v>1016</v>
      </c>
      <c r="E2458" s="3">
        <v>577774784</v>
      </c>
      <c r="F2458" s="4">
        <v>0</v>
      </c>
      <c r="G2458" s="3">
        <v>0</v>
      </c>
      <c r="H2458" s="3">
        <v>0</v>
      </c>
      <c r="I2458" s="3">
        <v>577774784</v>
      </c>
      <c r="J2458" s="3">
        <v>0</v>
      </c>
      <c r="K2458" s="3">
        <v>32920287.958622098</v>
      </c>
      <c r="L2458" s="3">
        <v>0</v>
      </c>
      <c r="M2458" s="3">
        <v>-113987769</v>
      </c>
      <c r="N2458" s="3">
        <v>0</v>
      </c>
      <c r="O2458" s="3">
        <v>0</v>
      </c>
      <c r="P2458" s="3">
        <v>496707302.9586221</v>
      </c>
      <c r="Q2458" s="39">
        <v>601579390.83000004</v>
      </c>
      <c r="R2458" s="37">
        <v>0</v>
      </c>
      <c r="S2458" s="37">
        <v>0</v>
      </c>
      <c r="T2458" s="36">
        <v>0</v>
      </c>
      <c r="U2458" s="37">
        <v>32920287.958622098</v>
      </c>
      <c r="V2458" s="36">
        <v>634499678.78862214</v>
      </c>
      <c r="W2458" s="37">
        <v>0</v>
      </c>
      <c r="X2458" s="37">
        <v>496707302.95999998</v>
      </c>
      <c r="Y2458" s="37">
        <v>0</v>
      </c>
      <c r="Z2458" s="37">
        <v>0</v>
      </c>
      <c r="AA2458" s="37">
        <v>0</v>
      </c>
      <c r="AB2458" s="37">
        <v>0</v>
      </c>
      <c r="AC2458" s="36">
        <v>-1.3778805732727051E-3</v>
      </c>
      <c r="AD2458" s="36">
        <v>137792375.83000004</v>
      </c>
      <c r="AE2458" s="37">
        <v>134044856</v>
      </c>
      <c r="AF2458" s="37">
        <v>0</v>
      </c>
      <c r="AG2458" s="37">
        <v>3747519.8300000429</v>
      </c>
      <c r="AH2458" s="37">
        <v>185383.0536539639</v>
      </c>
      <c r="AI2458" s="36">
        <v>185383.0536539639</v>
      </c>
      <c r="AJ2458" s="38">
        <v>3562136.7763460875</v>
      </c>
    </row>
    <row r="2459" spans="1:36" ht="15" customHeight="1" x14ac:dyDescent="0.25">
      <c r="A2459" s="5" t="s">
        <v>2393</v>
      </c>
      <c r="B2459" s="6" t="s">
        <v>50</v>
      </c>
      <c r="C2459" s="7" t="s">
        <v>1017</v>
      </c>
      <c r="D2459" s="12" t="s">
        <v>1018</v>
      </c>
      <c r="E2459" s="3">
        <v>387326740</v>
      </c>
      <c r="F2459" s="4">
        <v>0</v>
      </c>
      <c r="G2459" s="3">
        <v>0</v>
      </c>
      <c r="H2459" s="3">
        <v>0</v>
      </c>
      <c r="I2459" s="3">
        <v>387326740</v>
      </c>
      <c r="J2459" s="3">
        <v>0</v>
      </c>
      <c r="K2459" s="3">
        <v>22164201.453476369</v>
      </c>
      <c r="L2459" s="3">
        <v>0</v>
      </c>
      <c r="M2459" s="3">
        <v>-76362252</v>
      </c>
      <c r="N2459" s="3">
        <v>0</v>
      </c>
      <c r="O2459" s="3">
        <v>0</v>
      </c>
      <c r="P2459" s="3">
        <v>333128689.45347637</v>
      </c>
      <c r="Q2459" s="39">
        <v>403498906.91000003</v>
      </c>
      <c r="R2459" s="37">
        <v>0</v>
      </c>
      <c r="S2459" s="37">
        <v>0</v>
      </c>
      <c r="T2459" s="36">
        <v>0</v>
      </c>
      <c r="U2459" s="37">
        <v>22164201.453476369</v>
      </c>
      <c r="V2459" s="36">
        <v>425663108.3634764</v>
      </c>
      <c r="W2459" s="37">
        <v>0</v>
      </c>
      <c r="X2459" s="37">
        <v>333128689.44999999</v>
      </c>
      <c r="Y2459" s="37">
        <v>0</v>
      </c>
      <c r="Z2459" s="37">
        <v>0</v>
      </c>
      <c r="AA2459" s="37">
        <v>0</v>
      </c>
      <c r="AB2459" s="37">
        <v>0</v>
      </c>
      <c r="AC2459" s="36">
        <v>3.4763813018798828E-3</v>
      </c>
      <c r="AD2459" s="36">
        <v>92534418.910000026</v>
      </c>
      <c r="AE2459" s="37">
        <v>90024170</v>
      </c>
      <c r="AF2459" s="37">
        <v>0</v>
      </c>
      <c r="AG2459" s="37">
        <v>2510248.9100000262</v>
      </c>
      <c r="AH2459" s="37">
        <v>124177.49057443517</v>
      </c>
      <c r="AI2459" s="36">
        <v>124177.49057443517</v>
      </c>
      <c r="AJ2459" s="38">
        <v>2386071.4194255918</v>
      </c>
    </row>
    <row r="2460" spans="1:36" ht="15" customHeight="1" x14ac:dyDescent="0.25">
      <c r="A2460" s="5" t="s">
        <v>2393</v>
      </c>
      <c r="B2460" s="6" t="s">
        <v>50</v>
      </c>
      <c r="C2460" s="7" t="s">
        <v>2141</v>
      </c>
      <c r="D2460" s="12" t="s">
        <v>2142</v>
      </c>
      <c r="E2460" s="3">
        <v>362468349</v>
      </c>
      <c r="F2460" s="4">
        <v>0</v>
      </c>
      <c r="G2460" s="3">
        <v>0</v>
      </c>
      <c r="H2460" s="3">
        <v>0</v>
      </c>
      <c r="I2460" s="3">
        <v>362468349</v>
      </c>
      <c r="J2460" s="3">
        <v>0</v>
      </c>
      <c r="K2460" s="3">
        <v>20707899.904175043</v>
      </c>
      <c r="L2460" s="3">
        <v>0</v>
      </c>
      <c r="M2460" s="3">
        <v>-71482441</v>
      </c>
      <c r="N2460" s="3">
        <v>0</v>
      </c>
      <c r="O2460" s="3">
        <v>0</v>
      </c>
      <c r="P2460" s="3">
        <v>311693807.90417504</v>
      </c>
      <c r="Q2460" s="39">
        <v>377523681.85000002</v>
      </c>
      <c r="R2460" s="37">
        <v>0</v>
      </c>
      <c r="S2460" s="37">
        <v>0</v>
      </c>
      <c r="T2460" s="36">
        <v>0</v>
      </c>
      <c r="U2460" s="37">
        <v>20707899.904175043</v>
      </c>
      <c r="V2460" s="36">
        <v>398231581.75417507</v>
      </c>
      <c r="W2460" s="37">
        <v>0</v>
      </c>
      <c r="X2460" s="37">
        <v>311693807.89999998</v>
      </c>
      <c r="Y2460" s="37">
        <v>0</v>
      </c>
      <c r="Z2460" s="37">
        <v>0</v>
      </c>
      <c r="AA2460" s="37">
        <v>0</v>
      </c>
      <c r="AB2460" s="37">
        <v>0</v>
      </c>
      <c r="AC2460" s="36">
        <v>4.1750669479370117E-3</v>
      </c>
      <c r="AD2460" s="36">
        <v>86537773.850000024</v>
      </c>
      <c r="AE2460" s="37">
        <v>84187795</v>
      </c>
      <c r="AF2460" s="37">
        <v>0</v>
      </c>
      <c r="AG2460" s="37">
        <v>2349978.8500000238</v>
      </c>
      <c r="AH2460" s="37">
        <v>116249.21948317744</v>
      </c>
      <c r="AI2460" s="36">
        <v>116249.21948317744</v>
      </c>
      <c r="AJ2460" s="38">
        <v>2233729.630516842</v>
      </c>
    </row>
    <row r="2461" spans="1:36" ht="15" customHeight="1" x14ac:dyDescent="0.25">
      <c r="A2461" s="5" t="s">
        <v>2393</v>
      </c>
      <c r="B2461" s="6" t="s">
        <v>50</v>
      </c>
      <c r="C2461" s="7" t="s">
        <v>1876</v>
      </c>
      <c r="D2461" s="12" t="s">
        <v>1877</v>
      </c>
      <c r="E2461" s="3">
        <v>211987330</v>
      </c>
      <c r="F2461" s="4">
        <v>0</v>
      </c>
      <c r="G2461" s="3">
        <v>0</v>
      </c>
      <c r="H2461" s="3">
        <v>0</v>
      </c>
      <c r="I2461" s="3">
        <v>211987330</v>
      </c>
      <c r="J2461" s="3">
        <v>0</v>
      </c>
      <c r="K2461" s="3">
        <v>12229265.629778922</v>
      </c>
      <c r="L2461" s="3">
        <v>0</v>
      </c>
      <c r="M2461" s="3">
        <v>-41743019</v>
      </c>
      <c r="N2461" s="3">
        <v>0</v>
      </c>
      <c r="O2461" s="3">
        <v>0</v>
      </c>
      <c r="P2461" s="3">
        <v>182473576.62977892</v>
      </c>
      <c r="Q2461" s="39">
        <v>221055535.38</v>
      </c>
      <c r="R2461" s="37">
        <v>0</v>
      </c>
      <c r="S2461" s="37">
        <v>0</v>
      </c>
      <c r="T2461" s="36">
        <v>0</v>
      </c>
      <c r="U2461" s="37">
        <v>12229265.629778922</v>
      </c>
      <c r="V2461" s="36">
        <v>233284801.00977892</v>
      </c>
      <c r="W2461" s="37">
        <v>0</v>
      </c>
      <c r="X2461" s="37">
        <v>182473576.63</v>
      </c>
      <c r="Y2461" s="37">
        <v>0</v>
      </c>
      <c r="Z2461" s="37">
        <v>0</v>
      </c>
      <c r="AA2461" s="37">
        <v>0</v>
      </c>
      <c r="AB2461" s="37">
        <v>0</v>
      </c>
      <c r="AC2461" s="36">
        <v>-2.2107362747192383E-4</v>
      </c>
      <c r="AD2461" s="36">
        <v>50811224.379999995</v>
      </c>
      <c r="AE2461" s="37">
        <v>49439227</v>
      </c>
      <c r="AF2461" s="37">
        <v>0</v>
      </c>
      <c r="AG2461" s="37">
        <v>1371997.3799999952</v>
      </c>
      <c r="AH2461" s="37">
        <v>67870.238303618025</v>
      </c>
      <c r="AI2461" s="36">
        <v>67870.238303618025</v>
      </c>
      <c r="AJ2461" s="38">
        <v>1304127.1416963786</v>
      </c>
    </row>
    <row r="2462" spans="1:36" ht="15" customHeight="1" x14ac:dyDescent="0.25">
      <c r="A2462" s="5" t="s">
        <v>2393</v>
      </c>
      <c r="B2462" s="6" t="s">
        <v>50</v>
      </c>
      <c r="C2462" s="7" t="s">
        <v>1019</v>
      </c>
      <c r="D2462" s="12" t="s">
        <v>1020</v>
      </c>
      <c r="E2462" s="3">
        <v>328797999</v>
      </c>
      <c r="F2462" s="4">
        <v>0</v>
      </c>
      <c r="G2462" s="3">
        <v>0</v>
      </c>
      <c r="H2462" s="3">
        <v>0</v>
      </c>
      <c r="I2462" s="3">
        <v>328797999</v>
      </c>
      <c r="J2462" s="3">
        <v>0</v>
      </c>
      <c r="K2462" s="3">
        <v>18801060.706234753</v>
      </c>
      <c r="L2462" s="3">
        <v>0</v>
      </c>
      <c r="M2462" s="3">
        <v>-64832567</v>
      </c>
      <c r="N2462" s="3">
        <v>0</v>
      </c>
      <c r="O2462" s="3">
        <v>0</v>
      </c>
      <c r="P2462" s="3">
        <v>282766492.70623475</v>
      </c>
      <c r="Q2462" s="39">
        <v>342493454.25999999</v>
      </c>
      <c r="R2462" s="37">
        <v>0</v>
      </c>
      <c r="S2462" s="37">
        <v>0</v>
      </c>
      <c r="T2462" s="36">
        <v>0</v>
      </c>
      <c r="U2462" s="37">
        <v>18801060.706234753</v>
      </c>
      <c r="V2462" s="36">
        <v>361294514.96623474</v>
      </c>
      <c r="W2462" s="37">
        <v>0</v>
      </c>
      <c r="X2462" s="37">
        <v>282766492.70999998</v>
      </c>
      <c r="Y2462" s="37">
        <v>0</v>
      </c>
      <c r="Z2462" s="37">
        <v>0</v>
      </c>
      <c r="AA2462" s="37">
        <v>0</v>
      </c>
      <c r="AB2462" s="37">
        <v>0</v>
      </c>
      <c r="AC2462" s="36">
        <v>-3.7652254104614258E-3</v>
      </c>
      <c r="AD2462" s="36">
        <v>78528022.25999999</v>
      </c>
      <c r="AE2462" s="37">
        <v>76396717</v>
      </c>
      <c r="AF2462" s="37">
        <v>0</v>
      </c>
      <c r="AG2462" s="37">
        <v>2131305.2599999905</v>
      </c>
      <c r="AH2462" s="37">
        <v>105431.83099515425</v>
      </c>
      <c r="AI2462" s="36">
        <v>105431.83099515425</v>
      </c>
      <c r="AJ2462" s="38">
        <v>2025873.4290048331</v>
      </c>
    </row>
    <row r="2463" spans="1:36" ht="15" customHeight="1" x14ac:dyDescent="0.25">
      <c r="A2463" s="5" t="s">
        <v>2393</v>
      </c>
      <c r="B2463" s="6" t="s">
        <v>50</v>
      </c>
      <c r="C2463" s="7" t="s">
        <v>2143</v>
      </c>
      <c r="D2463" s="12" t="s">
        <v>2144</v>
      </c>
      <c r="E2463" s="3">
        <v>456881958</v>
      </c>
      <c r="F2463" s="4">
        <v>0</v>
      </c>
      <c r="G2463" s="3">
        <v>0</v>
      </c>
      <c r="H2463" s="3">
        <v>0</v>
      </c>
      <c r="I2463" s="3">
        <v>456881958</v>
      </c>
      <c r="J2463" s="3">
        <v>0</v>
      </c>
      <c r="K2463" s="3">
        <v>26204307.218666911</v>
      </c>
      <c r="L2463" s="3">
        <v>0</v>
      </c>
      <c r="M2463" s="3">
        <v>-90046348</v>
      </c>
      <c r="N2463" s="3">
        <v>0</v>
      </c>
      <c r="O2463" s="3">
        <v>0</v>
      </c>
      <c r="P2463" s="3">
        <v>393039917.21866691</v>
      </c>
      <c r="Q2463" s="39">
        <v>476087635.91000003</v>
      </c>
      <c r="R2463" s="37">
        <v>0</v>
      </c>
      <c r="S2463" s="37">
        <v>0</v>
      </c>
      <c r="T2463" s="36">
        <v>0</v>
      </c>
      <c r="U2463" s="37">
        <v>26204307.218666911</v>
      </c>
      <c r="V2463" s="36">
        <v>502291943.12866694</v>
      </c>
      <c r="W2463" s="37">
        <v>0</v>
      </c>
      <c r="X2463" s="37">
        <v>393039917.22000003</v>
      </c>
      <c r="Y2463" s="37">
        <v>0</v>
      </c>
      <c r="Z2463" s="37">
        <v>0</v>
      </c>
      <c r="AA2463" s="37">
        <v>0</v>
      </c>
      <c r="AB2463" s="37">
        <v>0</v>
      </c>
      <c r="AC2463" s="36">
        <v>-1.3331174850463867E-3</v>
      </c>
      <c r="AD2463" s="36">
        <v>109252025.91000003</v>
      </c>
      <c r="AE2463" s="37">
        <v>106292036</v>
      </c>
      <c r="AF2463" s="37">
        <v>0</v>
      </c>
      <c r="AG2463" s="37">
        <v>2959989.9100000262</v>
      </c>
      <c r="AH2463" s="37">
        <v>146425.3674945118</v>
      </c>
      <c r="AI2463" s="36">
        <v>146425.3674945118</v>
      </c>
      <c r="AJ2463" s="38">
        <v>2813564.5425055176</v>
      </c>
    </row>
    <row r="2464" spans="1:36" ht="15" customHeight="1" x14ac:dyDescent="0.25">
      <c r="A2464" s="5" t="s">
        <v>2393</v>
      </c>
      <c r="B2464" s="6" t="s">
        <v>50</v>
      </c>
      <c r="C2464" s="7" t="s">
        <v>2145</v>
      </c>
      <c r="D2464" s="12" t="s">
        <v>2146</v>
      </c>
      <c r="E2464" s="3">
        <v>343770308</v>
      </c>
      <c r="F2464" s="4">
        <v>0</v>
      </c>
      <c r="G2464" s="3">
        <v>0</v>
      </c>
      <c r="H2464" s="3">
        <v>0</v>
      </c>
      <c r="I2464" s="3">
        <v>343770308</v>
      </c>
      <c r="J2464" s="3">
        <v>0</v>
      </c>
      <c r="K2464" s="3">
        <v>19640077.997557163</v>
      </c>
      <c r="L2464" s="3">
        <v>0</v>
      </c>
      <c r="M2464" s="3">
        <v>-67793414</v>
      </c>
      <c r="N2464" s="3">
        <v>0</v>
      </c>
      <c r="O2464" s="3">
        <v>0</v>
      </c>
      <c r="P2464" s="3">
        <v>295616971.99755716</v>
      </c>
      <c r="Q2464" s="39">
        <v>358050926.26999998</v>
      </c>
      <c r="R2464" s="37">
        <v>0</v>
      </c>
      <c r="S2464" s="37">
        <v>0</v>
      </c>
      <c r="T2464" s="36">
        <v>0</v>
      </c>
      <c r="U2464" s="37">
        <v>19640077.997557163</v>
      </c>
      <c r="V2464" s="36">
        <v>377691004.26755714</v>
      </c>
      <c r="W2464" s="37">
        <v>0</v>
      </c>
      <c r="X2464" s="37">
        <v>295616972</v>
      </c>
      <c r="Y2464" s="37">
        <v>0</v>
      </c>
      <c r="Z2464" s="37">
        <v>0</v>
      </c>
      <c r="AA2464" s="37">
        <v>0</v>
      </c>
      <c r="AB2464" s="37">
        <v>0</v>
      </c>
      <c r="AC2464" s="36">
        <v>-2.4428367614746094E-3</v>
      </c>
      <c r="AD2464" s="36">
        <v>82074032.269999981</v>
      </c>
      <c r="AE2464" s="37">
        <v>79845355</v>
      </c>
      <c r="AF2464" s="37">
        <v>0</v>
      </c>
      <c r="AG2464" s="37">
        <v>2228677.2699999809</v>
      </c>
      <c r="AH2464" s="37">
        <v>110248.64888353947</v>
      </c>
      <c r="AI2464" s="36">
        <v>110248.64888353947</v>
      </c>
      <c r="AJ2464" s="38">
        <v>2118428.6211164445</v>
      </c>
    </row>
    <row r="2465" spans="1:36" ht="15" customHeight="1" x14ac:dyDescent="0.25">
      <c r="A2465" s="5" t="s">
        <v>2393</v>
      </c>
      <c r="B2465" s="6" t="s">
        <v>50</v>
      </c>
      <c r="C2465" s="7" t="s">
        <v>1021</v>
      </c>
      <c r="D2465" s="12" t="s">
        <v>1022</v>
      </c>
      <c r="E2465" s="3">
        <v>624221952</v>
      </c>
      <c r="F2465" s="4">
        <v>0</v>
      </c>
      <c r="G2465" s="3">
        <v>0</v>
      </c>
      <c r="H2465" s="3">
        <v>0</v>
      </c>
      <c r="I2465" s="3">
        <v>624221952</v>
      </c>
      <c r="J2465" s="3">
        <v>0</v>
      </c>
      <c r="K2465" s="3">
        <v>35683741.628438711</v>
      </c>
      <c r="L2465" s="3">
        <v>0</v>
      </c>
      <c r="M2465" s="3">
        <v>-123089651</v>
      </c>
      <c r="N2465" s="3">
        <v>0</v>
      </c>
      <c r="O2465" s="3">
        <v>0</v>
      </c>
      <c r="P2465" s="3">
        <v>536816042.62843871</v>
      </c>
      <c r="Q2465" s="39">
        <v>650198845.13</v>
      </c>
      <c r="R2465" s="37">
        <v>0</v>
      </c>
      <c r="S2465" s="37">
        <v>0</v>
      </c>
      <c r="T2465" s="36">
        <v>0</v>
      </c>
      <c r="U2465" s="37">
        <v>35683741.628438711</v>
      </c>
      <c r="V2465" s="36">
        <v>685882586.75843871</v>
      </c>
      <c r="W2465" s="37">
        <v>0</v>
      </c>
      <c r="X2465" s="37">
        <v>536816042.63</v>
      </c>
      <c r="Y2465" s="37">
        <v>0</v>
      </c>
      <c r="Z2465" s="37">
        <v>0</v>
      </c>
      <c r="AA2465" s="37">
        <v>0</v>
      </c>
      <c r="AB2465" s="37">
        <v>0</v>
      </c>
      <c r="AC2465" s="36">
        <v>-1.561284065246582E-3</v>
      </c>
      <c r="AD2465" s="36">
        <v>149066544.13</v>
      </c>
      <c r="AE2465" s="37">
        <v>145020066</v>
      </c>
      <c r="AF2465" s="37">
        <v>0</v>
      </c>
      <c r="AG2465" s="37">
        <v>4046478.1299999952</v>
      </c>
      <c r="AH2465" s="37">
        <v>200171.98208751625</v>
      </c>
      <c r="AI2465" s="36">
        <v>200171.98208751625</v>
      </c>
      <c r="AJ2465" s="38">
        <v>3846306.1479124725</v>
      </c>
    </row>
    <row r="2466" spans="1:36" ht="15" customHeight="1" x14ac:dyDescent="0.25">
      <c r="A2466" s="5" t="s">
        <v>2393</v>
      </c>
      <c r="B2466" s="6" t="s">
        <v>50</v>
      </c>
      <c r="C2466" s="7" t="s">
        <v>2147</v>
      </c>
      <c r="D2466" s="12" t="s">
        <v>2148</v>
      </c>
      <c r="E2466" s="3">
        <v>239715952</v>
      </c>
      <c r="F2466" s="4">
        <v>0</v>
      </c>
      <c r="G2466" s="3">
        <v>0</v>
      </c>
      <c r="H2466" s="3">
        <v>0</v>
      </c>
      <c r="I2466" s="3">
        <v>239715952</v>
      </c>
      <c r="J2466" s="3">
        <v>0</v>
      </c>
      <c r="K2466" s="3">
        <v>13790497.509730577</v>
      </c>
      <c r="L2466" s="3">
        <v>0</v>
      </c>
      <c r="M2466" s="3">
        <v>-47221422</v>
      </c>
      <c r="N2466" s="3">
        <v>0</v>
      </c>
      <c r="O2466" s="3">
        <v>0</v>
      </c>
      <c r="P2466" s="3">
        <v>206285027.50973058</v>
      </c>
      <c r="Q2466" s="39">
        <v>249886436.56</v>
      </c>
      <c r="R2466" s="37">
        <v>0</v>
      </c>
      <c r="S2466" s="37">
        <v>0</v>
      </c>
      <c r="T2466" s="36">
        <v>0</v>
      </c>
      <c r="U2466" s="37">
        <v>13790497.509730577</v>
      </c>
      <c r="V2466" s="36">
        <v>263676934.06973058</v>
      </c>
      <c r="W2466" s="37">
        <v>0</v>
      </c>
      <c r="X2466" s="37">
        <v>206285027.50999999</v>
      </c>
      <c r="Y2466" s="37">
        <v>0</v>
      </c>
      <c r="Z2466" s="37">
        <v>0</v>
      </c>
      <c r="AA2466" s="37">
        <v>0</v>
      </c>
      <c r="AB2466" s="37">
        <v>0</v>
      </c>
      <c r="AC2466" s="36">
        <v>-2.6941299438476563E-4</v>
      </c>
      <c r="AD2466" s="36">
        <v>57391906.560000002</v>
      </c>
      <c r="AE2466" s="37">
        <v>55839785</v>
      </c>
      <c r="AF2466" s="37">
        <v>0</v>
      </c>
      <c r="AG2466" s="37">
        <v>1552121.5600000024</v>
      </c>
      <c r="AH2466" s="37">
        <v>76780.656937831678</v>
      </c>
      <c r="AI2466" s="36">
        <v>76780.656937831678</v>
      </c>
      <c r="AJ2466" s="38">
        <v>1475340.9030621722</v>
      </c>
    </row>
    <row r="2467" spans="1:36" ht="15" customHeight="1" x14ac:dyDescent="0.25">
      <c r="A2467" s="5" t="s">
        <v>2393</v>
      </c>
      <c r="B2467" s="6" t="s">
        <v>50</v>
      </c>
      <c r="C2467" s="7" t="s">
        <v>2149</v>
      </c>
      <c r="D2467" s="12" t="s">
        <v>2150</v>
      </c>
      <c r="E2467" s="3">
        <v>378464409</v>
      </c>
      <c r="F2467" s="4">
        <v>0</v>
      </c>
      <c r="G2467" s="3">
        <v>0</v>
      </c>
      <c r="H2467" s="3">
        <v>0</v>
      </c>
      <c r="I2467" s="3">
        <v>378464409</v>
      </c>
      <c r="J2467" s="3">
        <v>0</v>
      </c>
      <c r="K2467" s="3">
        <v>21554579.590307951</v>
      </c>
      <c r="L2467" s="3">
        <v>0</v>
      </c>
      <c r="M2467" s="3">
        <v>-74679008</v>
      </c>
      <c r="N2467" s="3">
        <v>0</v>
      </c>
      <c r="O2467" s="3">
        <v>0</v>
      </c>
      <c r="P2467" s="3">
        <v>325339980.59030795</v>
      </c>
      <c r="Q2467" s="39">
        <v>394026048.72000003</v>
      </c>
      <c r="R2467" s="37">
        <v>0</v>
      </c>
      <c r="S2467" s="37">
        <v>0</v>
      </c>
      <c r="T2467" s="36">
        <v>0</v>
      </c>
      <c r="U2467" s="37">
        <v>21554579.590307951</v>
      </c>
      <c r="V2467" s="36">
        <v>415580628.31030798</v>
      </c>
      <c r="W2467" s="37">
        <v>0</v>
      </c>
      <c r="X2467" s="37">
        <v>325339980.58999997</v>
      </c>
      <c r="Y2467" s="37">
        <v>0</v>
      </c>
      <c r="Z2467" s="37">
        <v>0</v>
      </c>
      <c r="AA2467" s="37">
        <v>0</v>
      </c>
      <c r="AB2467" s="37">
        <v>0</v>
      </c>
      <c r="AC2467" s="36">
        <v>3.0797719955444336E-4</v>
      </c>
      <c r="AD2467" s="36">
        <v>90240647.720000029</v>
      </c>
      <c r="AE2467" s="37">
        <v>87785292</v>
      </c>
      <c r="AF2467" s="37">
        <v>0</v>
      </c>
      <c r="AG2467" s="37">
        <v>2455355.7200000286</v>
      </c>
      <c r="AH2467" s="37">
        <v>121462.02337248933</v>
      </c>
      <c r="AI2467" s="36">
        <v>121462.02337248933</v>
      </c>
      <c r="AJ2467" s="38">
        <v>2333893.6966275424</v>
      </c>
    </row>
    <row r="2468" spans="1:36" ht="15" customHeight="1" x14ac:dyDescent="0.25">
      <c r="A2468" s="5" t="s">
        <v>2393</v>
      </c>
      <c r="B2468" s="6" t="s">
        <v>50</v>
      </c>
      <c r="C2468" s="7" t="s">
        <v>1023</v>
      </c>
      <c r="D2468" s="12" t="s">
        <v>1024</v>
      </c>
      <c r="E2468" s="3">
        <v>214772789</v>
      </c>
      <c r="F2468" s="4">
        <v>0</v>
      </c>
      <c r="G2468" s="3">
        <v>0</v>
      </c>
      <c r="H2468" s="3">
        <v>0</v>
      </c>
      <c r="I2468" s="3">
        <v>214772789</v>
      </c>
      <c r="J2468" s="3">
        <v>0</v>
      </c>
      <c r="K2468" s="3">
        <v>12362867.333652675</v>
      </c>
      <c r="L2468" s="3">
        <v>0</v>
      </c>
      <c r="M2468" s="3">
        <v>-42305030</v>
      </c>
      <c r="N2468" s="3">
        <v>0</v>
      </c>
      <c r="O2468" s="3">
        <v>0</v>
      </c>
      <c r="P2468" s="3">
        <v>184830626.33365268</v>
      </c>
      <c r="Q2468" s="39">
        <v>223900138.19999999</v>
      </c>
      <c r="R2468" s="37">
        <v>0</v>
      </c>
      <c r="S2468" s="37">
        <v>0</v>
      </c>
      <c r="T2468" s="36">
        <v>0</v>
      </c>
      <c r="U2468" s="37">
        <v>12362867.333652675</v>
      </c>
      <c r="V2468" s="36">
        <v>236263005.53365266</v>
      </c>
      <c r="W2468" s="37">
        <v>0</v>
      </c>
      <c r="X2468" s="37">
        <v>184830626.33000001</v>
      </c>
      <c r="Y2468" s="37">
        <v>0</v>
      </c>
      <c r="Z2468" s="37">
        <v>0</v>
      </c>
      <c r="AA2468" s="37">
        <v>0</v>
      </c>
      <c r="AB2468" s="37">
        <v>0</v>
      </c>
      <c r="AC2468" s="36">
        <v>3.6526620388031006E-3</v>
      </c>
      <c r="AD2468" s="36">
        <v>51432379.199999988</v>
      </c>
      <c r="AE2468" s="37">
        <v>50041854</v>
      </c>
      <c r="AF2468" s="37">
        <v>0</v>
      </c>
      <c r="AG2468" s="37">
        <v>1390525.1999999881</v>
      </c>
      <c r="AH2468" s="37">
        <v>68786.776175320119</v>
      </c>
      <c r="AI2468" s="36">
        <v>68786.776175320119</v>
      </c>
      <c r="AJ2468" s="38">
        <v>1321738.4238246679</v>
      </c>
    </row>
    <row r="2469" spans="1:36" ht="15" customHeight="1" x14ac:dyDescent="0.25">
      <c r="A2469" s="5" t="s">
        <v>2393</v>
      </c>
      <c r="B2469" s="6" t="s">
        <v>50</v>
      </c>
      <c r="C2469" s="7" t="s">
        <v>1025</v>
      </c>
      <c r="D2469" s="12" t="s">
        <v>1026</v>
      </c>
      <c r="E2469" s="3">
        <v>381122519</v>
      </c>
      <c r="F2469" s="4">
        <v>0</v>
      </c>
      <c r="G2469" s="3">
        <v>0</v>
      </c>
      <c r="H2469" s="3">
        <v>0</v>
      </c>
      <c r="I2469" s="3">
        <v>381122519</v>
      </c>
      <c r="J2469" s="3">
        <v>0</v>
      </c>
      <c r="K2469" s="3">
        <v>21789507.997408152</v>
      </c>
      <c r="L2469" s="3">
        <v>0</v>
      </c>
      <c r="M2469" s="3">
        <v>-75150787</v>
      </c>
      <c r="N2469" s="3">
        <v>0</v>
      </c>
      <c r="O2469" s="3">
        <v>0</v>
      </c>
      <c r="P2469" s="3">
        <v>327761239.99740815</v>
      </c>
      <c r="Q2469" s="39">
        <v>396990706.14999998</v>
      </c>
      <c r="R2469" s="37">
        <v>0</v>
      </c>
      <c r="S2469" s="37">
        <v>0</v>
      </c>
      <c r="T2469" s="36">
        <v>0</v>
      </c>
      <c r="U2469" s="37">
        <v>21789507.997408152</v>
      </c>
      <c r="V2469" s="36">
        <v>418780214.14740813</v>
      </c>
      <c r="W2469" s="37">
        <v>0</v>
      </c>
      <c r="X2469" s="37">
        <v>327761240</v>
      </c>
      <c r="Y2469" s="37">
        <v>0</v>
      </c>
      <c r="Z2469" s="37">
        <v>0</v>
      </c>
      <c r="AA2469" s="37">
        <v>0</v>
      </c>
      <c r="AB2469" s="37">
        <v>0</v>
      </c>
      <c r="AC2469" s="36">
        <v>-2.5918483734130859E-3</v>
      </c>
      <c r="AD2469" s="36">
        <v>91018974.149999976</v>
      </c>
      <c r="AE2469" s="37">
        <v>88548478</v>
      </c>
      <c r="AF2469" s="37">
        <v>0</v>
      </c>
      <c r="AG2469" s="37">
        <v>2470496.1499999762</v>
      </c>
      <c r="AH2469" s="37">
        <v>122210.99316433813</v>
      </c>
      <c r="AI2469" s="36">
        <v>122210.99316433813</v>
      </c>
      <c r="AJ2469" s="38">
        <v>2348285.1568356454</v>
      </c>
    </row>
    <row r="2470" spans="1:36" ht="15" customHeight="1" x14ac:dyDescent="0.25">
      <c r="A2470" s="5" t="s">
        <v>2393</v>
      </c>
      <c r="B2470" s="6" t="s">
        <v>50</v>
      </c>
      <c r="C2470" s="7" t="s">
        <v>2151</v>
      </c>
      <c r="D2470" s="12" t="s">
        <v>2152</v>
      </c>
      <c r="E2470" s="3">
        <v>317310443</v>
      </c>
      <c r="F2470" s="4">
        <v>0</v>
      </c>
      <c r="G2470" s="3">
        <v>0</v>
      </c>
      <c r="H2470" s="3">
        <v>0</v>
      </c>
      <c r="I2470" s="3">
        <v>317310443</v>
      </c>
      <c r="J2470" s="3">
        <v>0</v>
      </c>
      <c r="K2470" s="3">
        <v>18219020.61234808</v>
      </c>
      <c r="L2470" s="3">
        <v>0</v>
      </c>
      <c r="M2470" s="3">
        <v>-62525783</v>
      </c>
      <c r="N2470" s="3">
        <v>0</v>
      </c>
      <c r="O2470" s="3">
        <v>0</v>
      </c>
      <c r="P2470" s="3">
        <v>273003680.61234808</v>
      </c>
      <c r="Q2470" s="39">
        <v>330695394.35000002</v>
      </c>
      <c r="R2470" s="37">
        <v>0</v>
      </c>
      <c r="S2470" s="37">
        <v>0</v>
      </c>
      <c r="T2470" s="36">
        <v>0</v>
      </c>
      <c r="U2470" s="37">
        <v>18219020.61234808</v>
      </c>
      <c r="V2470" s="36">
        <v>348914414.9623481</v>
      </c>
      <c r="W2470" s="37">
        <v>0</v>
      </c>
      <c r="X2470" s="37">
        <v>273003680.61000001</v>
      </c>
      <c r="Y2470" s="37">
        <v>0</v>
      </c>
      <c r="Z2470" s="37">
        <v>0</v>
      </c>
      <c r="AA2470" s="37">
        <v>0</v>
      </c>
      <c r="AB2470" s="37">
        <v>0</v>
      </c>
      <c r="AC2470" s="36">
        <v>2.3480653762817383E-3</v>
      </c>
      <c r="AD2470" s="36">
        <v>75910734.350000024</v>
      </c>
      <c r="AE2470" s="37">
        <v>73855483</v>
      </c>
      <c r="AF2470" s="37">
        <v>0</v>
      </c>
      <c r="AG2470" s="37">
        <v>2055251.3500000238</v>
      </c>
      <c r="AH2470" s="37">
        <v>101669.58110250528</v>
      </c>
      <c r="AI2470" s="36">
        <v>101669.58110250528</v>
      </c>
      <c r="AJ2470" s="38">
        <v>1953581.7688975185</v>
      </c>
    </row>
    <row r="2471" spans="1:36" ht="15" customHeight="1" x14ac:dyDescent="0.25">
      <c r="A2471" s="5" t="s">
        <v>2393</v>
      </c>
      <c r="B2471" s="6" t="s">
        <v>50</v>
      </c>
      <c r="C2471" s="7" t="s">
        <v>2153</v>
      </c>
      <c r="D2471" s="12" t="s">
        <v>2154</v>
      </c>
      <c r="E2471" s="3">
        <v>337322686</v>
      </c>
      <c r="F2471" s="4">
        <v>0</v>
      </c>
      <c r="G2471" s="3">
        <v>0</v>
      </c>
      <c r="H2471" s="3">
        <v>0</v>
      </c>
      <c r="I2471" s="3">
        <v>337322686</v>
      </c>
      <c r="J2471" s="3">
        <v>0</v>
      </c>
      <c r="K2471" s="3">
        <v>19430924.542975247</v>
      </c>
      <c r="L2471" s="3">
        <v>0</v>
      </c>
      <c r="M2471" s="3">
        <v>-66436163</v>
      </c>
      <c r="N2471" s="3">
        <v>0</v>
      </c>
      <c r="O2471" s="3">
        <v>0</v>
      </c>
      <c r="P2471" s="3">
        <v>290317447.54297525</v>
      </c>
      <c r="Q2471" s="39">
        <v>351690633.76999998</v>
      </c>
      <c r="R2471" s="37">
        <v>0</v>
      </c>
      <c r="S2471" s="37">
        <v>0</v>
      </c>
      <c r="T2471" s="36">
        <v>0</v>
      </c>
      <c r="U2471" s="37">
        <v>19430924.542975247</v>
      </c>
      <c r="V2471" s="36">
        <v>371121558.31297523</v>
      </c>
      <c r="W2471" s="37">
        <v>0</v>
      </c>
      <c r="X2471" s="37">
        <v>290317447.54000002</v>
      </c>
      <c r="Y2471" s="37">
        <v>0</v>
      </c>
      <c r="Z2471" s="37">
        <v>0</v>
      </c>
      <c r="AA2471" s="37">
        <v>0</v>
      </c>
      <c r="AB2471" s="37">
        <v>0</v>
      </c>
      <c r="AC2471" s="36">
        <v>2.9752254486083984E-3</v>
      </c>
      <c r="AD2471" s="36">
        <v>80804110.769999981</v>
      </c>
      <c r="AE2471" s="37">
        <v>78620473</v>
      </c>
      <c r="AF2471" s="37">
        <v>0</v>
      </c>
      <c r="AG2471" s="37">
        <v>2183637.7699999809</v>
      </c>
      <c r="AH2471" s="37">
        <v>108020.62597137048</v>
      </c>
      <c r="AI2471" s="36">
        <v>108020.62597137048</v>
      </c>
      <c r="AJ2471" s="38">
        <v>2075617.144028604</v>
      </c>
    </row>
    <row r="2472" spans="1:36" ht="15" customHeight="1" x14ac:dyDescent="0.25">
      <c r="A2472" s="5" t="s">
        <v>2393</v>
      </c>
      <c r="B2472" s="6" t="s">
        <v>50</v>
      </c>
      <c r="C2472" s="7" t="s">
        <v>1027</v>
      </c>
      <c r="D2472" s="12" t="s">
        <v>1028</v>
      </c>
      <c r="E2472" s="3">
        <v>740310472</v>
      </c>
      <c r="F2472" s="4">
        <v>0</v>
      </c>
      <c r="G2472" s="3">
        <v>0</v>
      </c>
      <c r="H2472" s="3">
        <v>0</v>
      </c>
      <c r="I2472" s="3">
        <v>740310472</v>
      </c>
      <c r="J2472" s="3">
        <v>0</v>
      </c>
      <c r="K2472" s="3">
        <v>42270218.907942772</v>
      </c>
      <c r="L2472" s="3">
        <v>0</v>
      </c>
      <c r="M2472" s="3">
        <v>-146006165</v>
      </c>
      <c r="N2472" s="3">
        <v>0</v>
      </c>
      <c r="O2472" s="3">
        <v>0</v>
      </c>
      <c r="P2472" s="3">
        <v>636574525.90794277</v>
      </c>
      <c r="Q2472" s="39">
        <v>771009641.25</v>
      </c>
      <c r="R2472" s="37">
        <v>0</v>
      </c>
      <c r="S2472" s="37">
        <v>0</v>
      </c>
      <c r="T2472" s="36">
        <v>0</v>
      </c>
      <c r="U2472" s="37">
        <v>42270218.907942772</v>
      </c>
      <c r="V2472" s="36">
        <v>813279860.15794277</v>
      </c>
      <c r="W2472" s="37">
        <v>0</v>
      </c>
      <c r="X2472" s="37">
        <v>636574525.90999997</v>
      </c>
      <c r="Y2472" s="37">
        <v>0</v>
      </c>
      <c r="Z2472" s="37">
        <v>0</v>
      </c>
      <c r="AA2472" s="37">
        <v>0</v>
      </c>
      <c r="AB2472" s="37">
        <v>0</v>
      </c>
      <c r="AC2472" s="36">
        <v>-2.057194709777832E-3</v>
      </c>
      <c r="AD2472" s="36">
        <v>176705334.25</v>
      </c>
      <c r="AE2472" s="37">
        <v>171905394</v>
      </c>
      <c r="AF2472" s="37">
        <v>0</v>
      </c>
      <c r="AG2472" s="37">
        <v>4799940.25</v>
      </c>
      <c r="AH2472" s="37">
        <v>237444.395564829</v>
      </c>
      <c r="AI2472" s="36">
        <v>237444.395564829</v>
      </c>
      <c r="AJ2472" s="38">
        <v>4562495.8544351757</v>
      </c>
    </row>
    <row r="2473" spans="1:36" ht="15" customHeight="1" x14ac:dyDescent="0.25">
      <c r="A2473" s="5" t="s">
        <v>2393</v>
      </c>
      <c r="B2473" s="6" t="s">
        <v>50</v>
      </c>
      <c r="C2473" s="7" t="s">
        <v>1029</v>
      </c>
      <c r="D2473" s="12" t="s">
        <v>1030</v>
      </c>
      <c r="E2473" s="3">
        <v>315835311</v>
      </c>
      <c r="F2473" s="4">
        <v>0</v>
      </c>
      <c r="G2473" s="3">
        <v>0</v>
      </c>
      <c r="H2473" s="3">
        <v>0</v>
      </c>
      <c r="I2473" s="3">
        <v>315835311</v>
      </c>
      <c r="J2473" s="3">
        <v>0</v>
      </c>
      <c r="K2473" s="3">
        <v>18146130.928118289</v>
      </c>
      <c r="L2473" s="3">
        <v>0</v>
      </c>
      <c r="M2473" s="3">
        <v>-62228322</v>
      </c>
      <c r="N2473" s="3">
        <v>0</v>
      </c>
      <c r="O2473" s="3">
        <v>0</v>
      </c>
      <c r="P2473" s="3">
        <v>271753119.92811829</v>
      </c>
      <c r="Q2473" s="39">
        <v>329186021.30000001</v>
      </c>
      <c r="R2473" s="37">
        <v>0</v>
      </c>
      <c r="S2473" s="37">
        <v>0</v>
      </c>
      <c r="T2473" s="36">
        <v>0</v>
      </c>
      <c r="U2473" s="37">
        <v>18146130.928118289</v>
      </c>
      <c r="V2473" s="36">
        <v>347332152.2281183</v>
      </c>
      <c r="W2473" s="37">
        <v>0</v>
      </c>
      <c r="X2473" s="37">
        <v>271753119.93000001</v>
      </c>
      <c r="Y2473" s="37">
        <v>0</v>
      </c>
      <c r="Z2473" s="37">
        <v>0</v>
      </c>
      <c r="AA2473" s="37">
        <v>0</v>
      </c>
      <c r="AB2473" s="37">
        <v>0</v>
      </c>
      <c r="AC2473" s="36">
        <v>-1.881718635559082E-3</v>
      </c>
      <c r="AD2473" s="36">
        <v>75579032.300000012</v>
      </c>
      <c r="AE2473" s="37">
        <v>73533602</v>
      </c>
      <c r="AF2473" s="37">
        <v>0</v>
      </c>
      <c r="AG2473" s="37">
        <v>2045430.3000000119</v>
      </c>
      <c r="AH2473" s="37">
        <v>101183.75145471648</v>
      </c>
      <c r="AI2473" s="36">
        <v>101183.75145471648</v>
      </c>
      <c r="AJ2473" s="38">
        <v>1944246.548545301</v>
      </c>
    </row>
    <row r="2474" spans="1:36" ht="15" customHeight="1" x14ac:dyDescent="0.25">
      <c r="A2474" s="5" t="s">
        <v>2393</v>
      </c>
      <c r="B2474" s="6" t="s">
        <v>50</v>
      </c>
      <c r="C2474" s="7" t="s">
        <v>2155</v>
      </c>
      <c r="D2474" s="12" t="s">
        <v>2156</v>
      </c>
      <c r="E2474" s="3">
        <v>334429793</v>
      </c>
      <c r="F2474" s="4">
        <v>0</v>
      </c>
      <c r="G2474" s="3">
        <v>0</v>
      </c>
      <c r="H2474" s="3">
        <v>0</v>
      </c>
      <c r="I2474" s="3">
        <v>334429793</v>
      </c>
      <c r="J2474" s="3">
        <v>0</v>
      </c>
      <c r="K2474" s="3">
        <v>19212867.30959779</v>
      </c>
      <c r="L2474" s="3">
        <v>0</v>
      </c>
      <c r="M2474" s="3">
        <v>-65895004</v>
      </c>
      <c r="N2474" s="3">
        <v>0</v>
      </c>
      <c r="O2474" s="3">
        <v>0</v>
      </c>
      <c r="P2474" s="3">
        <v>287747656.30959779</v>
      </c>
      <c r="Q2474" s="39">
        <v>348559271.56</v>
      </c>
      <c r="R2474" s="37">
        <v>0</v>
      </c>
      <c r="S2474" s="37">
        <v>0</v>
      </c>
      <c r="T2474" s="36">
        <v>0</v>
      </c>
      <c r="U2474" s="37">
        <v>19212867.30959779</v>
      </c>
      <c r="V2474" s="36">
        <v>367772138.86959779</v>
      </c>
      <c r="W2474" s="37">
        <v>0</v>
      </c>
      <c r="X2474" s="37">
        <v>287747656.31</v>
      </c>
      <c r="Y2474" s="37">
        <v>0</v>
      </c>
      <c r="Z2474" s="37">
        <v>0</v>
      </c>
      <c r="AA2474" s="37">
        <v>0</v>
      </c>
      <c r="AB2474" s="37">
        <v>0</v>
      </c>
      <c r="AC2474" s="36">
        <v>-4.0221214294433594E-4</v>
      </c>
      <c r="AD2474" s="36">
        <v>80024482.560000002</v>
      </c>
      <c r="AE2474" s="37">
        <v>77858480</v>
      </c>
      <c r="AF2474" s="37">
        <v>0</v>
      </c>
      <c r="AG2474" s="37">
        <v>2166002.5600000024</v>
      </c>
      <c r="AH2474" s="37">
        <v>107148.24390805131</v>
      </c>
      <c r="AI2474" s="36">
        <v>107148.24390805131</v>
      </c>
      <c r="AJ2474" s="38">
        <v>2058854.3160919547</v>
      </c>
    </row>
    <row r="2475" spans="1:36" ht="15" customHeight="1" x14ac:dyDescent="0.25">
      <c r="A2475" s="5" t="s">
        <v>2393</v>
      </c>
      <c r="B2475" s="6" t="s">
        <v>50</v>
      </c>
      <c r="C2475" s="7" t="s">
        <v>1031</v>
      </c>
      <c r="D2475" s="12" t="s">
        <v>1032</v>
      </c>
      <c r="E2475" s="3">
        <v>465089043</v>
      </c>
      <c r="F2475" s="4">
        <v>0</v>
      </c>
      <c r="G2475" s="3">
        <v>0</v>
      </c>
      <c r="H2475" s="3">
        <v>0</v>
      </c>
      <c r="I2475" s="3">
        <v>465089043</v>
      </c>
      <c r="J2475" s="3">
        <v>0</v>
      </c>
      <c r="K2475" s="3">
        <v>26737737.133409023</v>
      </c>
      <c r="L2475" s="3">
        <v>0</v>
      </c>
      <c r="M2475" s="3">
        <v>-91623877</v>
      </c>
      <c r="N2475" s="3">
        <v>0</v>
      </c>
      <c r="O2475" s="3">
        <v>0</v>
      </c>
      <c r="P2475" s="3">
        <v>400202903.13340902</v>
      </c>
      <c r="Q2475" s="39">
        <v>484786285.18000001</v>
      </c>
      <c r="R2475" s="37">
        <v>0</v>
      </c>
      <c r="S2475" s="37">
        <v>0</v>
      </c>
      <c r="T2475" s="36">
        <v>0</v>
      </c>
      <c r="U2475" s="37">
        <v>26737737.133409023</v>
      </c>
      <c r="V2475" s="36">
        <v>511524022.31340903</v>
      </c>
      <c r="W2475" s="37">
        <v>0</v>
      </c>
      <c r="X2475" s="37">
        <v>400202903.13</v>
      </c>
      <c r="Y2475" s="37">
        <v>0</v>
      </c>
      <c r="Z2475" s="37">
        <v>0</v>
      </c>
      <c r="AA2475" s="37">
        <v>0</v>
      </c>
      <c r="AB2475" s="37">
        <v>0</v>
      </c>
      <c r="AC2475" s="36">
        <v>3.4090280532836914E-3</v>
      </c>
      <c r="AD2475" s="36">
        <v>111321119.18000001</v>
      </c>
      <c r="AE2475" s="37">
        <v>108309550</v>
      </c>
      <c r="AF2475" s="37">
        <v>0</v>
      </c>
      <c r="AG2475" s="37">
        <v>3011569.1800000072</v>
      </c>
      <c r="AH2475" s="37">
        <v>148976.90104512643</v>
      </c>
      <c r="AI2475" s="36">
        <v>148976.90104512643</v>
      </c>
      <c r="AJ2475" s="38">
        <v>2862592.2789548784</v>
      </c>
    </row>
    <row r="2476" spans="1:36" ht="15" customHeight="1" x14ac:dyDescent="0.25">
      <c r="A2476" s="5" t="s">
        <v>2393</v>
      </c>
      <c r="B2476" s="6" t="s">
        <v>50</v>
      </c>
      <c r="C2476" s="7" t="s">
        <v>1033</v>
      </c>
      <c r="D2476" s="12" t="s">
        <v>1034</v>
      </c>
      <c r="E2476" s="3">
        <v>301667966</v>
      </c>
      <c r="F2476" s="4">
        <v>0</v>
      </c>
      <c r="G2476" s="3">
        <v>0</v>
      </c>
      <c r="H2476" s="3">
        <v>0</v>
      </c>
      <c r="I2476" s="3">
        <v>301667966</v>
      </c>
      <c r="J2476" s="3">
        <v>0</v>
      </c>
      <c r="K2476" s="3">
        <v>17348577.690452635</v>
      </c>
      <c r="L2476" s="3">
        <v>0</v>
      </c>
      <c r="M2476" s="3">
        <v>-59422419</v>
      </c>
      <c r="N2476" s="3">
        <v>0</v>
      </c>
      <c r="O2476" s="3">
        <v>0</v>
      </c>
      <c r="P2476" s="3">
        <v>259594124.69045264</v>
      </c>
      <c r="Q2476" s="39">
        <v>314461729.62</v>
      </c>
      <c r="R2476" s="37">
        <v>0</v>
      </c>
      <c r="S2476" s="37">
        <v>0</v>
      </c>
      <c r="T2476" s="36">
        <v>0</v>
      </c>
      <c r="U2476" s="37">
        <v>17348577.690452635</v>
      </c>
      <c r="V2476" s="36">
        <v>331810307.31045264</v>
      </c>
      <c r="W2476" s="37">
        <v>0</v>
      </c>
      <c r="X2476" s="37">
        <v>259594124.69</v>
      </c>
      <c r="Y2476" s="37">
        <v>0</v>
      </c>
      <c r="Z2476" s="37">
        <v>0</v>
      </c>
      <c r="AA2476" s="37">
        <v>0</v>
      </c>
      <c r="AB2476" s="37">
        <v>0</v>
      </c>
      <c r="AC2476" s="36">
        <v>4.5263767242431641E-4</v>
      </c>
      <c r="AD2476" s="36">
        <v>72216182.620000005</v>
      </c>
      <c r="AE2476" s="37">
        <v>70263124</v>
      </c>
      <c r="AF2476" s="37">
        <v>0</v>
      </c>
      <c r="AG2476" s="37">
        <v>1953058.6200000048</v>
      </c>
      <c r="AH2476" s="37">
        <v>96614.290881762572</v>
      </c>
      <c r="AI2476" s="36">
        <v>96614.290881762572</v>
      </c>
      <c r="AJ2476" s="38">
        <v>1856444.3291182369</v>
      </c>
    </row>
    <row r="2477" spans="1:36" ht="15" customHeight="1" x14ac:dyDescent="0.25">
      <c r="A2477" s="5" t="s">
        <v>2393</v>
      </c>
      <c r="B2477" s="6" t="s">
        <v>50</v>
      </c>
      <c r="C2477" s="7" t="s">
        <v>2157</v>
      </c>
      <c r="D2477" s="12" t="s">
        <v>2158</v>
      </c>
      <c r="E2477" s="3">
        <v>396775760</v>
      </c>
      <c r="F2477" s="4">
        <v>0</v>
      </c>
      <c r="G2477" s="3">
        <v>0</v>
      </c>
      <c r="H2477" s="3">
        <v>0</v>
      </c>
      <c r="I2477" s="3">
        <v>396775760</v>
      </c>
      <c r="J2477" s="3">
        <v>0</v>
      </c>
      <c r="K2477" s="3">
        <v>22532638.10527283</v>
      </c>
      <c r="L2477" s="3">
        <v>0</v>
      </c>
      <c r="M2477" s="3">
        <v>-78320245</v>
      </c>
      <c r="N2477" s="3">
        <v>0</v>
      </c>
      <c r="O2477" s="3">
        <v>0</v>
      </c>
      <c r="P2477" s="3">
        <v>340988153.10527283</v>
      </c>
      <c r="Q2477" s="39">
        <v>412954996.12</v>
      </c>
      <c r="R2477" s="37">
        <v>0</v>
      </c>
      <c r="S2477" s="37">
        <v>0</v>
      </c>
      <c r="T2477" s="36">
        <v>0</v>
      </c>
      <c r="U2477" s="37">
        <v>22532638.10527283</v>
      </c>
      <c r="V2477" s="36">
        <v>435487634.22527283</v>
      </c>
      <c r="W2477" s="37">
        <v>0</v>
      </c>
      <c r="X2477" s="37">
        <v>340988153.11000001</v>
      </c>
      <c r="Y2477" s="37">
        <v>0</v>
      </c>
      <c r="Z2477" s="37">
        <v>0</v>
      </c>
      <c r="AA2477" s="37">
        <v>0</v>
      </c>
      <c r="AB2477" s="37">
        <v>0</v>
      </c>
      <c r="AC2477" s="36">
        <v>-4.7271847724914551E-3</v>
      </c>
      <c r="AD2477" s="36">
        <v>94499481.120000005</v>
      </c>
      <c r="AE2477" s="37">
        <v>91924368</v>
      </c>
      <c r="AF2477" s="37">
        <v>0</v>
      </c>
      <c r="AG2477" s="37">
        <v>2575113.1200000048</v>
      </c>
      <c r="AH2477" s="37">
        <v>127386.20616985015</v>
      </c>
      <c r="AI2477" s="36">
        <v>127386.20616985015</v>
      </c>
      <c r="AJ2477" s="38">
        <v>2447726.9138301611</v>
      </c>
    </row>
    <row r="2478" spans="1:36" ht="15" customHeight="1" x14ac:dyDescent="0.25">
      <c r="A2478" s="5" t="s">
        <v>2393</v>
      </c>
      <c r="B2478" s="6" t="s">
        <v>50</v>
      </c>
      <c r="C2478" s="7" t="s">
        <v>1035</v>
      </c>
      <c r="D2478" s="12" t="s">
        <v>1036</v>
      </c>
      <c r="E2478" s="3">
        <v>353700628</v>
      </c>
      <c r="F2478" s="4">
        <v>0</v>
      </c>
      <c r="G2478" s="3">
        <v>0</v>
      </c>
      <c r="H2478" s="3">
        <v>0</v>
      </c>
      <c r="I2478" s="3">
        <v>353700628</v>
      </c>
      <c r="J2478" s="3">
        <v>0</v>
      </c>
      <c r="K2478" s="3">
        <v>20333398.923760712</v>
      </c>
      <c r="L2478" s="3">
        <v>0</v>
      </c>
      <c r="M2478" s="3">
        <v>-69682657</v>
      </c>
      <c r="N2478" s="3">
        <v>0</v>
      </c>
      <c r="O2478" s="3">
        <v>0</v>
      </c>
      <c r="P2478" s="3">
        <v>304351369.92376071</v>
      </c>
      <c r="Q2478" s="39">
        <v>368675626.72000003</v>
      </c>
      <c r="R2478" s="37">
        <v>0</v>
      </c>
      <c r="S2478" s="37">
        <v>0</v>
      </c>
      <c r="T2478" s="36">
        <v>0</v>
      </c>
      <c r="U2478" s="37">
        <v>20333398.923760712</v>
      </c>
      <c r="V2478" s="36">
        <v>389009025.64376074</v>
      </c>
      <c r="W2478" s="37">
        <v>0</v>
      </c>
      <c r="X2478" s="37">
        <v>304351369.92000002</v>
      </c>
      <c r="Y2478" s="37">
        <v>0</v>
      </c>
      <c r="Z2478" s="37">
        <v>0</v>
      </c>
      <c r="AA2478" s="37">
        <v>0</v>
      </c>
      <c r="AB2478" s="37">
        <v>0</v>
      </c>
      <c r="AC2478" s="36">
        <v>3.7606954574584961E-3</v>
      </c>
      <c r="AD2478" s="36">
        <v>84657655.720000029</v>
      </c>
      <c r="AE2478" s="37">
        <v>82367224</v>
      </c>
      <c r="AF2478" s="37">
        <v>0</v>
      </c>
      <c r="AG2478" s="37">
        <v>2290431.7200000286</v>
      </c>
      <c r="AH2478" s="37">
        <v>113303.53025496899</v>
      </c>
      <c r="AI2478" s="36">
        <v>113303.53025496899</v>
      </c>
      <c r="AJ2478" s="38">
        <v>2177128.1897450536</v>
      </c>
    </row>
    <row r="2479" spans="1:36" ht="15" customHeight="1" x14ac:dyDescent="0.25">
      <c r="A2479" s="5" t="s">
        <v>2393</v>
      </c>
      <c r="B2479" s="6" t="s">
        <v>50</v>
      </c>
      <c r="C2479" s="7" t="s">
        <v>1037</v>
      </c>
      <c r="D2479" s="12" t="s">
        <v>1038</v>
      </c>
      <c r="E2479" s="3">
        <v>223721614</v>
      </c>
      <c r="F2479" s="4">
        <v>0</v>
      </c>
      <c r="G2479" s="3">
        <v>0</v>
      </c>
      <c r="H2479" s="3">
        <v>0</v>
      </c>
      <c r="I2479" s="3">
        <v>223721614</v>
      </c>
      <c r="J2479" s="3">
        <v>0</v>
      </c>
      <c r="K2479" s="3">
        <v>12915706.879526317</v>
      </c>
      <c r="L2479" s="3">
        <v>0</v>
      </c>
      <c r="M2479" s="3">
        <v>-44052099</v>
      </c>
      <c r="N2479" s="3">
        <v>0</v>
      </c>
      <c r="O2479" s="3">
        <v>0</v>
      </c>
      <c r="P2479" s="3">
        <v>192585221.87952632</v>
      </c>
      <c r="Q2479" s="39">
        <v>233309673.46000001</v>
      </c>
      <c r="R2479" s="37">
        <v>0</v>
      </c>
      <c r="S2479" s="37">
        <v>0</v>
      </c>
      <c r="T2479" s="36">
        <v>0</v>
      </c>
      <c r="U2479" s="37">
        <v>12915706.879526317</v>
      </c>
      <c r="V2479" s="36">
        <v>246225380.33952633</v>
      </c>
      <c r="W2479" s="37">
        <v>0</v>
      </c>
      <c r="X2479" s="37">
        <v>192585221.88</v>
      </c>
      <c r="Y2479" s="37">
        <v>0</v>
      </c>
      <c r="Z2479" s="37">
        <v>0</v>
      </c>
      <c r="AA2479" s="37">
        <v>0</v>
      </c>
      <c r="AB2479" s="37">
        <v>0</v>
      </c>
      <c r="AC2479" s="36">
        <v>-4.736781120300293E-4</v>
      </c>
      <c r="AD2479" s="36">
        <v>53640158.460000008</v>
      </c>
      <c r="AE2479" s="37">
        <v>52192230</v>
      </c>
      <c r="AF2479" s="37">
        <v>0</v>
      </c>
      <c r="AG2479" s="37">
        <v>1447928.4600000083</v>
      </c>
      <c r="AH2479" s="37">
        <v>71626.412017486189</v>
      </c>
      <c r="AI2479" s="36">
        <v>71626.412017486189</v>
      </c>
      <c r="AJ2479" s="38">
        <v>1376302.0479825214</v>
      </c>
    </row>
    <row r="2480" spans="1:36" ht="15" customHeight="1" x14ac:dyDescent="0.25">
      <c r="A2480" s="5" t="s">
        <v>2393</v>
      </c>
      <c r="B2480" s="6" t="s">
        <v>50</v>
      </c>
      <c r="C2480" s="7" t="s">
        <v>1039</v>
      </c>
      <c r="D2480" s="12" t="s">
        <v>1040</v>
      </c>
      <c r="E2480" s="3">
        <v>380032278</v>
      </c>
      <c r="F2480" s="4">
        <v>0</v>
      </c>
      <c r="G2480" s="3">
        <v>0</v>
      </c>
      <c r="H2480" s="3">
        <v>0</v>
      </c>
      <c r="I2480" s="3">
        <v>380032278</v>
      </c>
      <c r="J2480" s="3">
        <v>0</v>
      </c>
      <c r="K2480" s="3">
        <v>21898922.255910575</v>
      </c>
      <c r="L2480" s="3">
        <v>0</v>
      </c>
      <c r="M2480" s="3">
        <v>-74846015</v>
      </c>
      <c r="N2480" s="3">
        <v>0</v>
      </c>
      <c r="O2480" s="3">
        <v>0</v>
      </c>
      <c r="P2480" s="3">
        <v>327085185.25591058</v>
      </c>
      <c r="Q2480" s="39">
        <v>396232329.32999998</v>
      </c>
      <c r="R2480" s="37">
        <v>0</v>
      </c>
      <c r="S2480" s="37">
        <v>0</v>
      </c>
      <c r="T2480" s="36">
        <v>0</v>
      </c>
      <c r="U2480" s="37">
        <v>21898922.255910575</v>
      </c>
      <c r="V2480" s="36">
        <v>418131251.58591056</v>
      </c>
      <c r="W2480" s="37">
        <v>0</v>
      </c>
      <c r="X2480" s="37">
        <v>327085185.25999999</v>
      </c>
      <c r="Y2480" s="37">
        <v>0</v>
      </c>
      <c r="Z2480" s="37">
        <v>0</v>
      </c>
      <c r="AA2480" s="37">
        <v>0</v>
      </c>
      <c r="AB2480" s="37">
        <v>0</v>
      </c>
      <c r="AC2480" s="36">
        <v>-4.0894150733947754E-3</v>
      </c>
      <c r="AD2480" s="36">
        <v>91046066.329999983</v>
      </c>
      <c r="AE2480" s="37">
        <v>88585984</v>
      </c>
      <c r="AF2480" s="37">
        <v>0</v>
      </c>
      <c r="AG2480" s="37">
        <v>2460082.3299999833</v>
      </c>
      <c r="AH2480" s="37">
        <v>121695.84025271193</v>
      </c>
      <c r="AI2480" s="36">
        <v>121695.84025271193</v>
      </c>
      <c r="AJ2480" s="38">
        <v>2338386.4897472709</v>
      </c>
    </row>
    <row r="2481" spans="1:36" ht="15" customHeight="1" x14ac:dyDescent="0.25">
      <c r="A2481" s="5" t="s">
        <v>2393</v>
      </c>
      <c r="B2481" s="6" t="s">
        <v>50</v>
      </c>
      <c r="C2481" s="7" t="s">
        <v>1041</v>
      </c>
      <c r="D2481" s="12" t="s">
        <v>1042</v>
      </c>
      <c r="E2481" s="3">
        <v>240376465</v>
      </c>
      <c r="F2481" s="4">
        <v>0</v>
      </c>
      <c r="G2481" s="3">
        <v>0</v>
      </c>
      <c r="H2481" s="3">
        <v>0</v>
      </c>
      <c r="I2481" s="3">
        <v>240376465</v>
      </c>
      <c r="J2481" s="3">
        <v>0</v>
      </c>
      <c r="K2481" s="3">
        <v>13858067.613330424</v>
      </c>
      <c r="L2481" s="3">
        <v>0</v>
      </c>
      <c r="M2481" s="3">
        <v>-47330978</v>
      </c>
      <c r="N2481" s="3">
        <v>0</v>
      </c>
      <c r="O2481" s="3">
        <v>0</v>
      </c>
      <c r="P2481" s="3">
        <v>206903554.61333042</v>
      </c>
      <c r="Q2481" s="39">
        <v>250646217.96000001</v>
      </c>
      <c r="R2481" s="37">
        <v>0</v>
      </c>
      <c r="S2481" s="37">
        <v>0</v>
      </c>
      <c r="T2481" s="36">
        <v>0</v>
      </c>
      <c r="U2481" s="37">
        <v>13858067.613330424</v>
      </c>
      <c r="V2481" s="36">
        <v>264504285.57333043</v>
      </c>
      <c r="W2481" s="37">
        <v>0</v>
      </c>
      <c r="X2481" s="37">
        <v>206903554.61000001</v>
      </c>
      <c r="Y2481" s="37">
        <v>0</v>
      </c>
      <c r="Z2481" s="37">
        <v>0</v>
      </c>
      <c r="AA2481" s="37">
        <v>0</v>
      </c>
      <c r="AB2481" s="37">
        <v>0</v>
      </c>
      <c r="AC2481" s="36">
        <v>3.3304095268249512E-3</v>
      </c>
      <c r="AD2481" s="36">
        <v>57600730.960000008</v>
      </c>
      <c r="AE2481" s="37">
        <v>56045173</v>
      </c>
      <c r="AF2481" s="37">
        <v>0</v>
      </c>
      <c r="AG2481" s="37">
        <v>1555557.9600000083</v>
      </c>
      <c r="AH2481" s="37">
        <v>76950.649454076105</v>
      </c>
      <c r="AI2481" s="36">
        <v>76950.649454076105</v>
      </c>
      <c r="AJ2481" s="38">
        <v>1478607.3105459288</v>
      </c>
    </row>
    <row r="2482" spans="1:36" ht="15" customHeight="1" x14ac:dyDescent="0.25">
      <c r="A2482" s="5" t="s">
        <v>2393</v>
      </c>
      <c r="B2482" s="6" t="s">
        <v>50</v>
      </c>
      <c r="C2482" s="7" t="s">
        <v>1043</v>
      </c>
      <c r="D2482" s="12" t="s">
        <v>1044</v>
      </c>
      <c r="E2482" s="3">
        <v>317797928</v>
      </c>
      <c r="F2482" s="4">
        <v>0</v>
      </c>
      <c r="G2482" s="3">
        <v>0</v>
      </c>
      <c r="H2482" s="3">
        <v>0</v>
      </c>
      <c r="I2482" s="3">
        <v>317797928</v>
      </c>
      <c r="J2482" s="3">
        <v>0</v>
      </c>
      <c r="K2482" s="3">
        <v>18366913.740282714</v>
      </c>
      <c r="L2482" s="3">
        <v>0</v>
      </c>
      <c r="M2482" s="3">
        <v>-62558284</v>
      </c>
      <c r="N2482" s="3">
        <v>0</v>
      </c>
      <c r="O2482" s="3">
        <v>0</v>
      </c>
      <c r="P2482" s="3">
        <v>273606557.74028271</v>
      </c>
      <c r="Q2482" s="39">
        <v>331468977.67000002</v>
      </c>
      <c r="R2482" s="37">
        <v>0</v>
      </c>
      <c r="S2482" s="37">
        <v>0</v>
      </c>
      <c r="T2482" s="36">
        <v>0</v>
      </c>
      <c r="U2482" s="37">
        <v>18366913.740282714</v>
      </c>
      <c r="V2482" s="36">
        <v>349835891.41028273</v>
      </c>
      <c r="W2482" s="37">
        <v>0</v>
      </c>
      <c r="X2482" s="37">
        <v>273606557.74000001</v>
      </c>
      <c r="Y2482" s="37">
        <v>0</v>
      </c>
      <c r="Z2482" s="37">
        <v>0</v>
      </c>
      <c r="AA2482" s="37">
        <v>0</v>
      </c>
      <c r="AB2482" s="37">
        <v>0</v>
      </c>
      <c r="AC2482" s="36">
        <v>2.8270483016967773E-4</v>
      </c>
      <c r="AD2482" s="36">
        <v>76229333.670000017</v>
      </c>
      <c r="AE2482" s="37">
        <v>74173309</v>
      </c>
      <c r="AF2482" s="37">
        <v>0</v>
      </c>
      <c r="AG2482" s="37">
        <v>2056024.6700000167</v>
      </c>
      <c r="AH2482" s="37">
        <v>101707.83584952561</v>
      </c>
      <c r="AI2482" s="36">
        <v>101707.83584952561</v>
      </c>
      <c r="AJ2482" s="38">
        <v>1954316.8341504931</v>
      </c>
    </row>
    <row r="2483" spans="1:36" ht="15" customHeight="1" x14ac:dyDescent="0.25">
      <c r="A2483" s="5" t="s">
        <v>2393</v>
      </c>
      <c r="B2483" s="6" t="s">
        <v>50</v>
      </c>
      <c r="C2483" s="7" t="s">
        <v>1045</v>
      </c>
      <c r="D2483" s="12" t="s">
        <v>1046</v>
      </c>
      <c r="E2483" s="3">
        <v>243428436</v>
      </c>
      <c r="F2483" s="4">
        <v>0</v>
      </c>
      <c r="G2483" s="3">
        <v>0</v>
      </c>
      <c r="H2483" s="3">
        <v>0</v>
      </c>
      <c r="I2483" s="3">
        <v>243428436</v>
      </c>
      <c r="J2483" s="3">
        <v>0</v>
      </c>
      <c r="K2483" s="3">
        <v>14092643.482972205</v>
      </c>
      <c r="L2483" s="3">
        <v>0</v>
      </c>
      <c r="M2483" s="3">
        <v>-47908299</v>
      </c>
      <c r="N2483" s="3">
        <v>0</v>
      </c>
      <c r="O2483" s="3">
        <v>0</v>
      </c>
      <c r="P2483" s="3">
        <v>209612780.4829722</v>
      </c>
      <c r="Q2483" s="39">
        <v>253951551.33000001</v>
      </c>
      <c r="R2483" s="37">
        <v>0</v>
      </c>
      <c r="S2483" s="37">
        <v>0</v>
      </c>
      <c r="T2483" s="36">
        <v>0</v>
      </c>
      <c r="U2483" s="37">
        <v>14092643.482972205</v>
      </c>
      <c r="V2483" s="36">
        <v>268044194.81297222</v>
      </c>
      <c r="W2483" s="37">
        <v>0</v>
      </c>
      <c r="X2483" s="37">
        <v>209612780.47999999</v>
      </c>
      <c r="Y2483" s="37">
        <v>0</v>
      </c>
      <c r="Z2483" s="37">
        <v>0</v>
      </c>
      <c r="AA2483" s="37">
        <v>0</v>
      </c>
      <c r="AB2483" s="37">
        <v>0</v>
      </c>
      <c r="AC2483" s="36">
        <v>2.9722154140472412E-3</v>
      </c>
      <c r="AD2483" s="36">
        <v>58431414.330000013</v>
      </c>
      <c r="AE2483" s="37">
        <v>56856897</v>
      </c>
      <c r="AF2483" s="37">
        <v>0</v>
      </c>
      <c r="AG2483" s="37">
        <v>1574517.3300000131</v>
      </c>
      <c r="AH2483" s="37">
        <v>77888.535326705678</v>
      </c>
      <c r="AI2483" s="36">
        <v>77888.535326705678</v>
      </c>
      <c r="AJ2483" s="38">
        <v>1496628.7946733087</v>
      </c>
    </row>
    <row r="2484" spans="1:36" ht="15" customHeight="1" x14ac:dyDescent="0.25">
      <c r="A2484" s="5" t="s">
        <v>2393</v>
      </c>
      <c r="B2484" s="6" t="s">
        <v>50</v>
      </c>
      <c r="C2484" s="7" t="s">
        <v>1047</v>
      </c>
      <c r="D2484" s="12" t="s">
        <v>1048</v>
      </c>
      <c r="E2484" s="3">
        <v>185986895</v>
      </c>
      <c r="F2484" s="4">
        <v>0</v>
      </c>
      <c r="G2484" s="3">
        <v>0</v>
      </c>
      <c r="H2484" s="3">
        <v>0</v>
      </c>
      <c r="I2484" s="3">
        <v>185986895</v>
      </c>
      <c r="J2484" s="3">
        <v>0</v>
      </c>
      <c r="K2484" s="3">
        <v>10667694.275527477</v>
      </c>
      <c r="L2484" s="3">
        <v>0</v>
      </c>
      <c r="M2484" s="3">
        <v>-36656074</v>
      </c>
      <c r="N2484" s="3">
        <v>0</v>
      </c>
      <c r="O2484" s="3">
        <v>0</v>
      </c>
      <c r="P2484" s="3">
        <v>159998515.27552748</v>
      </c>
      <c r="Q2484" s="39">
        <v>193806329.34999999</v>
      </c>
      <c r="R2484" s="37">
        <v>0</v>
      </c>
      <c r="S2484" s="37">
        <v>0</v>
      </c>
      <c r="T2484" s="36">
        <v>0</v>
      </c>
      <c r="U2484" s="37">
        <v>10667694.275527477</v>
      </c>
      <c r="V2484" s="36">
        <v>204474023.62552747</v>
      </c>
      <c r="W2484" s="37">
        <v>0</v>
      </c>
      <c r="X2484" s="37">
        <v>159998515.28</v>
      </c>
      <c r="Y2484" s="37">
        <v>0</v>
      </c>
      <c r="Z2484" s="37">
        <v>0</v>
      </c>
      <c r="AA2484" s="37">
        <v>0</v>
      </c>
      <c r="AB2484" s="37">
        <v>0</v>
      </c>
      <c r="AC2484" s="36">
        <v>-4.4725239276885986E-3</v>
      </c>
      <c r="AD2484" s="36">
        <v>44475508.349999994</v>
      </c>
      <c r="AE2484" s="37">
        <v>43270551</v>
      </c>
      <c r="AF2484" s="37">
        <v>0</v>
      </c>
      <c r="AG2484" s="37">
        <v>1204957.349999994</v>
      </c>
      <c r="AH2484" s="37">
        <v>59607.068994691479</v>
      </c>
      <c r="AI2484" s="36">
        <v>59607.068994691479</v>
      </c>
      <c r="AJ2484" s="38">
        <v>1145350.2810053006</v>
      </c>
    </row>
    <row r="2485" spans="1:36" ht="15" customHeight="1" x14ac:dyDescent="0.25">
      <c r="A2485" s="5" t="s">
        <v>2393</v>
      </c>
      <c r="B2485" s="6" t="s">
        <v>52</v>
      </c>
      <c r="C2485" s="7" t="s">
        <v>53</v>
      </c>
      <c r="D2485" s="12" t="s">
        <v>2419</v>
      </c>
      <c r="E2485" s="3">
        <v>33089193378</v>
      </c>
      <c r="F2485" s="4">
        <v>0</v>
      </c>
      <c r="G2485" s="3">
        <v>0</v>
      </c>
      <c r="H2485" s="3">
        <v>0</v>
      </c>
      <c r="I2485" s="3">
        <v>33089193378</v>
      </c>
      <c r="J2485" s="3">
        <v>0</v>
      </c>
      <c r="K2485" s="3">
        <v>1751975433.180336</v>
      </c>
      <c r="L2485" s="3">
        <v>0</v>
      </c>
      <c r="M2485" s="3">
        <v>-6528466021</v>
      </c>
      <c r="N2485" s="3">
        <v>0</v>
      </c>
      <c r="O2485" s="3">
        <v>0</v>
      </c>
      <c r="P2485" s="3">
        <v>28312702790.180336</v>
      </c>
      <c r="Q2485" s="39">
        <v>34238474368.970001</v>
      </c>
      <c r="R2485" s="37">
        <v>0</v>
      </c>
      <c r="S2485" s="37">
        <v>0</v>
      </c>
      <c r="T2485" s="36">
        <v>0</v>
      </c>
      <c r="U2485" s="37">
        <v>1751975433.180336</v>
      </c>
      <c r="V2485" s="36">
        <v>35990449802.150337</v>
      </c>
      <c r="W2485" s="37">
        <v>0</v>
      </c>
      <c r="X2485" s="37">
        <v>28312702790.18</v>
      </c>
      <c r="Y2485" s="37">
        <v>0</v>
      </c>
      <c r="Z2485" s="37">
        <v>0</v>
      </c>
      <c r="AA2485" s="37">
        <v>0</v>
      </c>
      <c r="AB2485" s="37">
        <v>0</v>
      </c>
      <c r="AC2485" s="36">
        <v>3.35693359375E-4</v>
      </c>
      <c r="AD2485" s="36">
        <v>7677747011.9700012</v>
      </c>
      <c r="AE2485" s="37">
        <v>7464112324</v>
      </c>
      <c r="AF2485" s="37">
        <v>0</v>
      </c>
      <c r="AG2485" s="37">
        <v>213634687.97000122</v>
      </c>
      <c r="AH2485" s="37">
        <v>10568123.083765008</v>
      </c>
      <c r="AI2485" s="36">
        <v>10568123.083765008</v>
      </c>
      <c r="AJ2485" s="38">
        <v>203066564.88623619</v>
      </c>
    </row>
    <row r="2486" spans="1:36" ht="15" customHeight="1" x14ac:dyDescent="0.25">
      <c r="A2486" s="5" t="s">
        <v>2393</v>
      </c>
      <c r="B2486" s="6" t="s">
        <v>52</v>
      </c>
      <c r="C2486" s="7" t="s">
        <v>1050</v>
      </c>
      <c r="D2486" s="12" t="s">
        <v>1051</v>
      </c>
      <c r="E2486" s="3">
        <v>1188016634</v>
      </c>
      <c r="F2486" s="4">
        <v>0</v>
      </c>
      <c r="G2486" s="3">
        <v>0</v>
      </c>
      <c r="H2486" s="3">
        <v>0</v>
      </c>
      <c r="I2486" s="3">
        <v>1188016634</v>
      </c>
      <c r="J2486" s="3">
        <v>0</v>
      </c>
      <c r="K2486" s="3">
        <v>67143338.289493084</v>
      </c>
      <c r="L2486" s="3">
        <v>0</v>
      </c>
      <c r="M2486" s="3">
        <v>-234652276</v>
      </c>
      <c r="N2486" s="3">
        <v>0</v>
      </c>
      <c r="O2486" s="3">
        <v>0</v>
      </c>
      <c r="P2486" s="3">
        <v>1020507696.2894931</v>
      </c>
      <c r="Q2486" s="39">
        <v>1235785140.54</v>
      </c>
      <c r="R2486" s="37">
        <v>0</v>
      </c>
      <c r="S2486" s="37">
        <v>0</v>
      </c>
      <c r="T2486" s="36">
        <v>0</v>
      </c>
      <c r="U2486" s="37">
        <v>67143338.289493084</v>
      </c>
      <c r="V2486" s="36">
        <v>1302928478.829493</v>
      </c>
      <c r="W2486" s="37">
        <v>0</v>
      </c>
      <c r="X2486" s="37">
        <v>1020507696.29</v>
      </c>
      <c r="Y2486" s="37">
        <v>0</v>
      </c>
      <c r="Z2486" s="37">
        <v>0</v>
      </c>
      <c r="AA2486" s="37">
        <v>0</v>
      </c>
      <c r="AB2486" s="37">
        <v>0</v>
      </c>
      <c r="AC2486" s="36">
        <v>-5.0687789916992188E-4</v>
      </c>
      <c r="AD2486" s="36">
        <v>282420782.53999996</v>
      </c>
      <c r="AE2486" s="37">
        <v>274705269</v>
      </c>
      <c r="AF2486" s="37">
        <v>0</v>
      </c>
      <c r="AG2486" s="37">
        <v>7715513.5399999619</v>
      </c>
      <c r="AH2486" s="37">
        <v>381672.55289845431</v>
      </c>
      <c r="AI2486" s="36">
        <v>381672.55289845431</v>
      </c>
      <c r="AJ2486" s="38">
        <v>7333840.9871014953</v>
      </c>
    </row>
    <row r="2487" spans="1:36" ht="15" customHeight="1" x14ac:dyDescent="0.25">
      <c r="A2487" s="5" t="s">
        <v>2393</v>
      </c>
      <c r="B2487" s="6" t="s">
        <v>52</v>
      </c>
      <c r="C2487" s="7" t="s">
        <v>1052</v>
      </c>
      <c r="D2487" s="12" t="s">
        <v>1053</v>
      </c>
      <c r="E2487" s="3">
        <v>0</v>
      </c>
      <c r="F2487" s="4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30584210.219095945</v>
      </c>
      <c r="L2487" s="3">
        <v>0</v>
      </c>
      <c r="M2487" s="3">
        <v>0</v>
      </c>
      <c r="N2487" s="3">
        <v>0</v>
      </c>
      <c r="O2487" s="3">
        <v>0</v>
      </c>
      <c r="P2487" s="3">
        <v>30584210.219095945</v>
      </c>
      <c r="Q2487" s="39">
        <v>57955758.990000002</v>
      </c>
      <c r="R2487" s="37">
        <v>0</v>
      </c>
      <c r="S2487" s="37">
        <v>0</v>
      </c>
      <c r="T2487" s="36">
        <v>0</v>
      </c>
      <c r="U2487" s="37">
        <v>30584210.219095945</v>
      </c>
      <c r="V2487" s="36">
        <v>88539969.209095955</v>
      </c>
      <c r="W2487" s="37">
        <v>0</v>
      </c>
      <c r="X2487" s="37">
        <v>30584210.219999999</v>
      </c>
      <c r="Y2487" s="37">
        <v>0</v>
      </c>
      <c r="Z2487" s="37">
        <v>0</v>
      </c>
      <c r="AA2487" s="37">
        <v>0</v>
      </c>
      <c r="AB2487" s="37">
        <v>0</v>
      </c>
      <c r="AC2487" s="36">
        <v>-9.040534496307373E-4</v>
      </c>
      <c r="AD2487" s="36">
        <v>57955758.99000001</v>
      </c>
      <c r="AE2487" s="37">
        <v>57764938</v>
      </c>
      <c r="AF2487" s="37">
        <v>0</v>
      </c>
      <c r="AG2487" s="37">
        <v>190820.99000000954</v>
      </c>
      <c r="AH2487" s="37">
        <v>9439.5705512447876</v>
      </c>
      <c r="AI2487" s="36">
        <v>9439.5705512447876</v>
      </c>
      <c r="AJ2487" s="38">
        <v>181381.41944876313</v>
      </c>
    </row>
    <row r="2488" spans="1:36" ht="15" customHeight="1" x14ac:dyDescent="0.25">
      <c r="A2488" s="5" t="s">
        <v>2393</v>
      </c>
      <c r="B2488" s="6" t="s">
        <v>52</v>
      </c>
      <c r="C2488" s="7" t="s">
        <v>1054</v>
      </c>
      <c r="D2488" s="12" t="s">
        <v>1055</v>
      </c>
      <c r="E2488" s="3">
        <v>555648358</v>
      </c>
      <c r="F2488" s="4">
        <v>0</v>
      </c>
      <c r="G2488" s="3">
        <v>0</v>
      </c>
      <c r="H2488" s="3">
        <v>0</v>
      </c>
      <c r="I2488" s="3">
        <v>555648358</v>
      </c>
      <c r="J2488" s="3">
        <v>0</v>
      </c>
      <c r="K2488" s="3">
        <v>31686408.661644578</v>
      </c>
      <c r="L2488" s="3">
        <v>0</v>
      </c>
      <c r="M2488" s="3">
        <v>-109599776</v>
      </c>
      <c r="N2488" s="3">
        <v>0</v>
      </c>
      <c r="O2488" s="3">
        <v>0</v>
      </c>
      <c r="P2488" s="3">
        <v>477734990.66164458</v>
      </c>
      <c r="Q2488" s="39">
        <v>578616804.48000002</v>
      </c>
      <c r="R2488" s="37">
        <v>0</v>
      </c>
      <c r="S2488" s="37">
        <v>0</v>
      </c>
      <c r="T2488" s="36">
        <v>0</v>
      </c>
      <c r="U2488" s="37">
        <v>31686408.661644578</v>
      </c>
      <c r="V2488" s="36">
        <v>610303213.1416446</v>
      </c>
      <c r="W2488" s="37">
        <v>0</v>
      </c>
      <c r="X2488" s="37">
        <v>477734990.66000003</v>
      </c>
      <c r="Y2488" s="37">
        <v>0</v>
      </c>
      <c r="Z2488" s="37">
        <v>0</v>
      </c>
      <c r="AA2488" s="37">
        <v>0</v>
      </c>
      <c r="AB2488" s="37">
        <v>0</v>
      </c>
      <c r="AC2488" s="36">
        <v>1.6445517539978027E-3</v>
      </c>
      <c r="AD2488" s="36">
        <v>132568222.48000002</v>
      </c>
      <c r="AE2488" s="37">
        <v>128965209</v>
      </c>
      <c r="AF2488" s="37">
        <v>0</v>
      </c>
      <c r="AG2488" s="37">
        <v>3603013.4800000191</v>
      </c>
      <c r="AH2488" s="37">
        <v>178234.58489312144</v>
      </c>
      <c r="AI2488" s="36">
        <v>178234.58489312144</v>
      </c>
      <c r="AJ2488" s="38">
        <v>3424778.8951068968</v>
      </c>
    </row>
    <row r="2489" spans="1:36" ht="15" customHeight="1" x14ac:dyDescent="0.25">
      <c r="A2489" s="5" t="s">
        <v>2393</v>
      </c>
      <c r="B2489" s="6" t="s">
        <v>52</v>
      </c>
      <c r="C2489" s="7" t="s">
        <v>1056</v>
      </c>
      <c r="D2489" s="12" t="s">
        <v>1057</v>
      </c>
      <c r="E2489" s="3">
        <v>625486732</v>
      </c>
      <c r="F2489" s="4">
        <v>0</v>
      </c>
      <c r="G2489" s="3">
        <v>0</v>
      </c>
      <c r="H2489" s="3">
        <v>0</v>
      </c>
      <c r="I2489" s="3">
        <v>625486732</v>
      </c>
      <c r="J2489" s="3">
        <v>0</v>
      </c>
      <c r="K2489" s="3">
        <v>35314108.680575371</v>
      </c>
      <c r="L2489" s="3">
        <v>0</v>
      </c>
      <c r="M2489" s="3">
        <v>-123570543</v>
      </c>
      <c r="N2489" s="3">
        <v>0</v>
      </c>
      <c r="O2489" s="3">
        <v>0</v>
      </c>
      <c r="P2489" s="3">
        <v>537230297.68057537</v>
      </c>
      <c r="Q2489" s="39">
        <v>650542007.91999996</v>
      </c>
      <c r="R2489" s="37">
        <v>0</v>
      </c>
      <c r="S2489" s="37">
        <v>0</v>
      </c>
      <c r="T2489" s="36">
        <v>0</v>
      </c>
      <c r="U2489" s="37">
        <v>35314108.680575371</v>
      </c>
      <c r="V2489" s="36">
        <v>685856116.60057533</v>
      </c>
      <c r="W2489" s="37">
        <v>0</v>
      </c>
      <c r="X2489" s="37">
        <v>537230297.67999995</v>
      </c>
      <c r="Y2489" s="37">
        <v>0</v>
      </c>
      <c r="Z2489" s="37">
        <v>0</v>
      </c>
      <c r="AA2489" s="37">
        <v>0</v>
      </c>
      <c r="AB2489" s="37">
        <v>0</v>
      </c>
      <c r="AC2489" s="36">
        <v>5.7542324066162109E-4</v>
      </c>
      <c r="AD2489" s="36">
        <v>148625818.91999996</v>
      </c>
      <c r="AE2489" s="37">
        <v>144562498</v>
      </c>
      <c r="AF2489" s="37">
        <v>0</v>
      </c>
      <c r="AG2489" s="37">
        <v>4063320.9199999571</v>
      </c>
      <c r="AH2489" s="37">
        <v>201005.16456122856</v>
      </c>
      <c r="AI2489" s="36">
        <v>201005.16456122856</v>
      </c>
      <c r="AJ2489" s="38">
        <v>3862315.7554387152</v>
      </c>
    </row>
    <row r="2490" spans="1:36" ht="15" customHeight="1" x14ac:dyDescent="0.25">
      <c r="A2490" s="5" t="s">
        <v>2393</v>
      </c>
      <c r="B2490" s="6" t="s">
        <v>52</v>
      </c>
      <c r="C2490" s="7" t="s">
        <v>2159</v>
      </c>
      <c r="D2490" s="12" t="s">
        <v>2160</v>
      </c>
      <c r="E2490" s="3">
        <v>0</v>
      </c>
      <c r="F2490" s="4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25316803.386244416</v>
      </c>
      <c r="L2490" s="3">
        <v>0</v>
      </c>
      <c r="M2490" s="3">
        <v>0</v>
      </c>
      <c r="N2490" s="3">
        <v>0</v>
      </c>
      <c r="O2490" s="3">
        <v>0</v>
      </c>
      <c r="P2490" s="3">
        <v>25316803.386244416</v>
      </c>
      <c r="Q2490" s="39">
        <v>47986616.920000002</v>
      </c>
      <c r="R2490" s="37">
        <v>0</v>
      </c>
      <c r="S2490" s="37">
        <v>0</v>
      </c>
      <c r="T2490" s="36">
        <v>0</v>
      </c>
      <c r="U2490" s="37">
        <v>25316803.386244416</v>
      </c>
      <c r="V2490" s="36">
        <v>73303420.306244418</v>
      </c>
      <c r="W2490" s="37">
        <v>0</v>
      </c>
      <c r="X2490" s="37">
        <v>25316803.390000001</v>
      </c>
      <c r="Y2490" s="37">
        <v>0</v>
      </c>
      <c r="Z2490" s="37">
        <v>0</v>
      </c>
      <c r="AA2490" s="37">
        <v>0</v>
      </c>
      <c r="AB2490" s="37">
        <v>0</v>
      </c>
      <c r="AC2490" s="36">
        <v>-3.7555843591690063E-3</v>
      </c>
      <c r="AD2490" s="36">
        <v>47986616.920000002</v>
      </c>
      <c r="AE2490" s="37">
        <v>47828710</v>
      </c>
      <c r="AF2490" s="37">
        <v>0</v>
      </c>
      <c r="AG2490" s="37">
        <v>157906.92000000179</v>
      </c>
      <c r="AH2490" s="37">
        <v>7811.3708133979853</v>
      </c>
      <c r="AI2490" s="36">
        <v>7811.3708133979853</v>
      </c>
      <c r="AJ2490" s="38">
        <v>150095.54918660223</v>
      </c>
    </row>
    <row r="2491" spans="1:36" ht="15" customHeight="1" x14ac:dyDescent="0.25">
      <c r="A2491" s="5" t="s">
        <v>2393</v>
      </c>
      <c r="B2491" s="6" t="s">
        <v>52</v>
      </c>
      <c r="C2491" s="7" t="s">
        <v>2161</v>
      </c>
      <c r="D2491" s="12" t="s">
        <v>2162</v>
      </c>
      <c r="E2491" s="3">
        <v>325349879</v>
      </c>
      <c r="F2491" s="4">
        <v>0</v>
      </c>
      <c r="G2491" s="3">
        <v>0</v>
      </c>
      <c r="H2491" s="3">
        <v>0</v>
      </c>
      <c r="I2491" s="3">
        <v>325349879</v>
      </c>
      <c r="J2491" s="3">
        <v>0</v>
      </c>
      <c r="K2491" s="3">
        <v>18673453.764045119</v>
      </c>
      <c r="L2491" s="3">
        <v>0</v>
      </c>
      <c r="M2491" s="3">
        <v>-64108903</v>
      </c>
      <c r="N2491" s="3">
        <v>0</v>
      </c>
      <c r="O2491" s="3">
        <v>0</v>
      </c>
      <c r="P2491" s="3">
        <v>279914429.76404512</v>
      </c>
      <c r="Q2491" s="39">
        <v>339067439.27999997</v>
      </c>
      <c r="R2491" s="37">
        <v>0</v>
      </c>
      <c r="S2491" s="37">
        <v>0</v>
      </c>
      <c r="T2491" s="36">
        <v>0</v>
      </c>
      <c r="U2491" s="37">
        <v>18673453.764045119</v>
      </c>
      <c r="V2491" s="36">
        <v>357740893.04404509</v>
      </c>
      <c r="W2491" s="37">
        <v>0</v>
      </c>
      <c r="X2491" s="37">
        <v>279914429.75999999</v>
      </c>
      <c r="Y2491" s="37">
        <v>0</v>
      </c>
      <c r="Z2491" s="37">
        <v>0</v>
      </c>
      <c r="AA2491" s="37">
        <v>0</v>
      </c>
      <c r="AB2491" s="37">
        <v>0</v>
      </c>
      <c r="AC2491" s="36">
        <v>4.0451288223266602E-3</v>
      </c>
      <c r="AD2491" s="36">
        <v>77826463.279999971</v>
      </c>
      <c r="AE2491" s="37">
        <v>75719259</v>
      </c>
      <c r="AF2491" s="37">
        <v>0</v>
      </c>
      <c r="AG2491" s="37">
        <v>2107204.2799999714</v>
      </c>
      <c r="AH2491" s="37">
        <v>104239.59894005219</v>
      </c>
      <c r="AI2491" s="36">
        <v>104239.59894005219</v>
      </c>
      <c r="AJ2491" s="38">
        <v>2002964.6810599118</v>
      </c>
    </row>
    <row r="2492" spans="1:36" ht="15" customHeight="1" x14ac:dyDescent="0.25">
      <c r="A2492" s="5" t="s">
        <v>2393</v>
      </c>
      <c r="B2492" s="6" t="s">
        <v>52</v>
      </c>
      <c r="C2492" s="7" t="s">
        <v>1058</v>
      </c>
      <c r="D2492" s="12" t="s">
        <v>1059</v>
      </c>
      <c r="E2492" s="3">
        <v>475654144</v>
      </c>
      <c r="F2492" s="4">
        <v>0</v>
      </c>
      <c r="G2492" s="3">
        <v>0</v>
      </c>
      <c r="H2492" s="3">
        <v>0</v>
      </c>
      <c r="I2492" s="3">
        <v>475654144</v>
      </c>
      <c r="J2492" s="3">
        <v>0</v>
      </c>
      <c r="K2492" s="3">
        <v>27240108.987264395</v>
      </c>
      <c r="L2492" s="3">
        <v>0</v>
      </c>
      <c r="M2492" s="3">
        <v>-93756993</v>
      </c>
      <c r="N2492" s="3">
        <v>0</v>
      </c>
      <c r="O2492" s="3">
        <v>0</v>
      </c>
      <c r="P2492" s="3">
        <v>409137259.98726439</v>
      </c>
      <c r="Q2492" s="39">
        <v>495576893.45999998</v>
      </c>
      <c r="R2492" s="37">
        <v>0</v>
      </c>
      <c r="S2492" s="37">
        <v>0</v>
      </c>
      <c r="T2492" s="36">
        <v>0</v>
      </c>
      <c r="U2492" s="37">
        <v>27240108.987264395</v>
      </c>
      <c r="V2492" s="36">
        <v>522817002.44726437</v>
      </c>
      <c r="W2492" s="37">
        <v>0</v>
      </c>
      <c r="X2492" s="37">
        <v>409137259.99000001</v>
      </c>
      <c r="Y2492" s="37">
        <v>0</v>
      </c>
      <c r="Z2492" s="37">
        <v>0</v>
      </c>
      <c r="AA2492" s="37">
        <v>0</v>
      </c>
      <c r="AB2492" s="37">
        <v>0</v>
      </c>
      <c r="AC2492" s="36">
        <v>-2.7356147766113281E-3</v>
      </c>
      <c r="AD2492" s="36">
        <v>113679742.45999998</v>
      </c>
      <c r="AE2492" s="37">
        <v>110597894</v>
      </c>
      <c r="AF2492" s="37">
        <v>0</v>
      </c>
      <c r="AG2492" s="37">
        <v>3081848.4599999785</v>
      </c>
      <c r="AH2492" s="37">
        <v>152453.49039648857</v>
      </c>
      <c r="AI2492" s="36">
        <v>152453.49039648857</v>
      </c>
      <c r="AJ2492" s="38">
        <v>2929394.9696034938</v>
      </c>
    </row>
    <row r="2493" spans="1:36" ht="15" customHeight="1" x14ac:dyDescent="0.25">
      <c r="A2493" s="5" t="s">
        <v>2393</v>
      </c>
      <c r="B2493" s="6" t="s">
        <v>52</v>
      </c>
      <c r="C2493" s="7" t="s">
        <v>1060</v>
      </c>
      <c r="D2493" s="12" t="s">
        <v>1061</v>
      </c>
      <c r="E2493" s="3">
        <v>518931131</v>
      </c>
      <c r="F2493" s="4">
        <v>0</v>
      </c>
      <c r="G2493" s="3">
        <v>0</v>
      </c>
      <c r="H2493" s="3">
        <v>0</v>
      </c>
      <c r="I2493" s="3">
        <v>518931131</v>
      </c>
      <c r="J2493" s="3">
        <v>0</v>
      </c>
      <c r="K2493" s="3">
        <v>29281487.783173561</v>
      </c>
      <c r="L2493" s="3">
        <v>0</v>
      </c>
      <c r="M2493" s="3">
        <v>-102522406</v>
      </c>
      <c r="N2493" s="3">
        <v>0</v>
      </c>
      <c r="O2493" s="3">
        <v>0</v>
      </c>
      <c r="P2493" s="3">
        <v>445690212.78317356</v>
      </c>
      <c r="Q2493" s="39">
        <v>539685885.61000001</v>
      </c>
      <c r="R2493" s="37">
        <v>0</v>
      </c>
      <c r="S2493" s="37">
        <v>0</v>
      </c>
      <c r="T2493" s="36">
        <v>0</v>
      </c>
      <c r="U2493" s="37">
        <v>29281487.783173561</v>
      </c>
      <c r="V2493" s="36">
        <v>568967373.39317358</v>
      </c>
      <c r="W2493" s="37">
        <v>0</v>
      </c>
      <c r="X2493" s="37">
        <v>445690212.77999997</v>
      </c>
      <c r="Y2493" s="37">
        <v>0</v>
      </c>
      <c r="Z2493" s="37">
        <v>0</v>
      </c>
      <c r="AA2493" s="37">
        <v>0</v>
      </c>
      <c r="AB2493" s="37">
        <v>0</v>
      </c>
      <c r="AC2493" s="36">
        <v>3.1735897064208984E-3</v>
      </c>
      <c r="AD2493" s="36">
        <v>123277160.61000001</v>
      </c>
      <c r="AE2493" s="37">
        <v>119906015</v>
      </c>
      <c r="AF2493" s="37">
        <v>0</v>
      </c>
      <c r="AG2493" s="37">
        <v>3371145.6100000143</v>
      </c>
      <c r="AH2493" s="37">
        <v>166764.49914714671</v>
      </c>
      <c r="AI2493" s="36">
        <v>166764.49914714671</v>
      </c>
      <c r="AJ2493" s="38">
        <v>3204381.1108528674</v>
      </c>
    </row>
    <row r="2494" spans="1:36" ht="15" customHeight="1" x14ac:dyDescent="0.25">
      <c r="A2494" s="5" t="s">
        <v>2393</v>
      </c>
      <c r="B2494" s="6" t="s">
        <v>52</v>
      </c>
      <c r="C2494" s="7" t="s">
        <v>2163</v>
      </c>
      <c r="D2494" s="12" t="s">
        <v>2164</v>
      </c>
      <c r="E2494" s="3">
        <v>0</v>
      </c>
      <c r="F2494" s="4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13840778.855691135</v>
      </c>
      <c r="L2494" s="3">
        <v>0</v>
      </c>
      <c r="M2494" s="3">
        <v>0</v>
      </c>
      <c r="N2494" s="3">
        <v>0</v>
      </c>
      <c r="O2494" s="3">
        <v>0</v>
      </c>
      <c r="P2494" s="3">
        <v>13840778.855691135</v>
      </c>
      <c r="Q2494" s="39">
        <v>26214355.600000001</v>
      </c>
      <c r="R2494" s="37">
        <v>0</v>
      </c>
      <c r="S2494" s="37">
        <v>0</v>
      </c>
      <c r="T2494" s="36">
        <v>0</v>
      </c>
      <c r="U2494" s="37">
        <v>13840778.855691135</v>
      </c>
      <c r="V2494" s="36">
        <v>40055134.455691136</v>
      </c>
      <c r="W2494" s="37">
        <v>0</v>
      </c>
      <c r="X2494" s="37">
        <v>13840778.859999999</v>
      </c>
      <c r="Y2494" s="37">
        <v>0</v>
      </c>
      <c r="Z2494" s="37">
        <v>0</v>
      </c>
      <c r="AA2494" s="37">
        <v>0</v>
      </c>
      <c r="AB2494" s="37">
        <v>0</v>
      </c>
      <c r="AC2494" s="36">
        <v>-4.3088644742965698E-3</v>
      </c>
      <c r="AD2494" s="36">
        <v>26214355.600000001</v>
      </c>
      <c r="AE2494" s="37">
        <v>26127952</v>
      </c>
      <c r="AF2494" s="37">
        <v>0</v>
      </c>
      <c r="AG2494" s="37">
        <v>86403.60000000149</v>
      </c>
      <c r="AH2494" s="37">
        <v>4274.2304087276107</v>
      </c>
      <c r="AI2494" s="36">
        <v>4274.2304087276107</v>
      </c>
      <c r="AJ2494" s="38">
        <v>82129.369591273367</v>
      </c>
    </row>
    <row r="2495" spans="1:36" ht="15" customHeight="1" x14ac:dyDescent="0.25">
      <c r="A2495" s="5" t="s">
        <v>2393</v>
      </c>
      <c r="B2495" s="6" t="s">
        <v>52</v>
      </c>
      <c r="C2495" s="7" t="s">
        <v>1062</v>
      </c>
      <c r="D2495" s="12" t="s">
        <v>1063</v>
      </c>
      <c r="E2495" s="3">
        <v>1163493941</v>
      </c>
      <c r="F2495" s="4">
        <v>0</v>
      </c>
      <c r="G2495" s="3">
        <v>0</v>
      </c>
      <c r="H2495" s="3">
        <v>0</v>
      </c>
      <c r="I2495" s="3">
        <v>1163493941</v>
      </c>
      <c r="J2495" s="3">
        <v>0</v>
      </c>
      <c r="K2495" s="3">
        <v>66610077.500734329</v>
      </c>
      <c r="L2495" s="3">
        <v>0</v>
      </c>
      <c r="M2495" s="3">
        <v>-229346830</v>
      </c>
      <c r="N2495" s="3">
        <v>0</v>
      </c>
      <c r="O2495" s="3">
        <v>0</v>
      </c>
      <c r="P2495" s="3">
        <v>1000757188.5007343</v>
      </c>
      <c r="Q2495" s="39">
        <v>1212184246</v>
      </c>
      <c r="R2495" s="37">
        <v>0</v>
      </c>
      <c r="S2495" s="37">
        <v>0</v>
      </c>
      <c r="T2495" s="36">
        <v>0</v>
      </c>
      <c r="U2495" s="37">
        <v>66610077.500734329</v>
      </c>
      <c r="V2495" s="36">
        <v>1278794323.5007343</v>
      </c>
      <c r="W2495" s="37">
        <v>0</v>
      </c>
      <c r="X2495" s="37">
        <v>1000757188.5</v>
      </c>
      <c r="Y2495" s="37">
        <v>0</v>
      </c>
      <c r="Z2495" s="37">
        <v>0</v>
      </c>
      <c r="AA2495" s="37">
        <v>0</v>
      </c>
      <c r="AB2495" s="37">
        <v>0</v>
      </c>
      <c r="AC2495" s="36">
        <v>7.343292236328125E-4</v>
      </c>
      <c r="AD2495" s="36">
        <v>278037135</v>
      </c>
      <c r="AE2495" s="37">
        <v>270498376</v>
      </c>
      <c r="AF2495" s="37">
        <v>0</v>
      </c>
      <c r="AG2495" s="37">
        <v>7538759</v>
      </c>
      <c r="AH2495" s="37">
        <v>372928.82428357616</v>
      </c>
      <c r="AI2495" s="36">
        <v>372928.82428357616</v>
      </c>
      <c r="AJ2495" s="38">
        <v>7165830.1757164001</v>
      </c>
    </row>
    <row r="2496" spans="1:36" ht="15" customHeight="1" x14ac:dyDescent="0.25">
      <c r="A2496" s="5" t="s">
        <v>2393</v>
      </c>
      <c r="B2496" s="6" t="s">
        <v>52</v>
      </c>
      <c r="C2496" s="7" t="s">
        <v>1064</v>
      </c>
      <c r="D2496" s="12" t="s">
        <v>1065</v>
      </c>
      <c r="E2496" s="3">
        <v>1106337448</v>
      </c>
      <c r="F2496" s="4">
        <v>0</v>
      </c>
      <c r="G2496" s="3">
        <v>0</v>
      </c>
      <c r="H2496" s="3">
        <v>0</v>
      </c>
      <c r="I2496" s="3">
        <v>1106337448</v>
      </c>
      <c r="J2496" s="3">
        <v>0</v>
      </c>
      <c r="K2496" s="3">
        <v>62365151.510492086</v>
      </c>
      <c r="L2496" s="3">
        <v>0</v>
      </c>
      <c r="M2496" s="3">
        <v>-218617847</v>
      </c>
      <c r="N2496" s="3">
        <v>0</v>
      </c>
      <c r="O2496" s="3">
        <v>0</v>
      </c>
      <c r="P2496" s="3">
        <v>950084752.51049209</v>
      </c>
      <c r="Q2496" s="39">
        <v>1150437475.75</v>
      </c>
      <c r="R2496" s="37">
        <v>0</v>
      </c>
      <c r="S2496" s="37">
        <v>0</v>
      </c>
      <c r="T2496" s="36">
        <v>0</v>
      </c>
      <c r="U2496" s="37">
        <v>62365151.510492086</v>
      </c>
      <c r="V2496" s="36">
        <v>1212802627.2604921</v>
      </c>
      <c r="W2496" s="37">
        <v>0</v>
      </c>
      <c r="X2496" s="37">
        <v>950084752.50999999</v>
      </c>
      <c r="Y2496" s="37">
        <v>0</v>
      </c>
      <c r="Z2496" s="37">
        <v>0</v>
      </c>
      <c r="AA2496" s="37">
        <v>0</v>
      </c>
      <c r="AB2496" s="37">
        <v>0</v>
      </c>
      <c r="AC2496" s="36">
        <v>4.92095947265625E-4</v>
      </c>
      <c r="AD2496" s="36">
        <v>262717874.75</v>
      </c>
      <c r="AE2496" s="37">
        <v>255528916</v>
      </c>
      <c r="AF2496" s="37">
        <v>0</v>
      </c>
      <c r="AG2496" s="37">
        <v>7188958.75</v>
      </c>
      <c r="AH2496" s="37">
        <v>355624.83619129186</v>
      </c>
      <c r="AI2496" s="36">
        <v>355624.83619129186</v>
      </c>
      <c r="AJ2496" s="38">
        <v>6833333.9138087034</v>
      </c>
    </row>
    <row r="2497" spans="1:36" ht="15" customHeight="1" x14ac:dyDescent="0.25">
      <c r="A2497" s="5" t="s">
        <v>2393</v>
      </c>
      <c r="B2497" s="6" t="s">
        <v>52</v>
      </c>
      <c r="C2497" s="7" t="s">
        <v>2165</v>
      </c>
      <c r="D2497" s="12" t="s">
        <v>2166</v>
      </c>
      <c r="E2497" s="3">
        <v>507185781</v>
      </c>
      <c r="F2497" s="4">
        <v>0</v>
      </c>
      <c r="G2497" s="3">
        <v>0</v>
      </c>
      <c r="H2497" s="3">
        <v>0</v>
      </c>
      <c r="I2497" s="3">
        <v>507185781</v>
      </c>
      <c r="J2497" s="3">
        <v>0</v>
      </c>
      <c r="K2497" s="3">
        <v>29065502.586612582</v>
      </c>
      <c r="L2497" s="3">
        <v>0</v>
      </c>
      <c r="M2497" s="3">
        <v>-99976981</v>
      </c>
      <c r="N2497" s="3">
        <v>0</v>
      </c>
      <c r="O2497" s="3">
        <v>0</v>
      </c>
      <c r="P2497" s="3">
        <v>436274302.58661258</v>
      </c>
      <c r="Q2497" s="39">
        <v>528443876.94999999</v>
      </c>
      <c r="R2497" s="37">
        <v>0</v>
      </c>
      <c r="S2497" s="37">
        <v>0</v>
      </c>
      <c r="T2497" s="36">
        <v>0</v>
      </c>
      <c r="U2497" s="37">
        <v>29065502.586612582</v>
      </c>
      <c r="V2497" s="36">
        <v>557509379.53661251</v>
      </c>
      <c r="W2497" s="37">
        <v>0</v>
      </c>
      <c r="X2497" s="37">
        <v>436274302.58999997</v>
      </c>
      <c r="Y2497" s="37">
        <v>0</v>
      </c>
      <c r="Z2497" s="37">
        <v>0</v>
      </c>
      <c r="AA2497" s="37">
        <v>0</v>
      </c>
      <c r="AB2497" s="37">
        <v>0</v>
      </c>
      <c r="AC2497" s="36">
        <v>-3.3873915672302246E-3</v>
      </c>
      <c r="AD2497" s="36">
        <v>121235076.94999993</v>
      </c>
      <c r="AE2497" s="37">
        <v>117948506</v>
      </c>
      <c r="AF2497" s="37">
        <v>0</v>
      </c>
      <c r="AG2497" s="37">
        <v>3286570.9499999285</v>
      </c>
      <c r="AH2497" s="37">
        <v>162580.74310480402</v>
      </c>
      <c r="AI2497" s="36">
        <v>162580.74310480402</v>
      </c>
      <c r="AJ2497" s="38">
        <v>3123990.2068951279</v>
      </c>
    </row>
    <row r="2498" spans="1:36" ht="15" customHeight="1" x14ac:dyDescent="0.25">
      <c r="A2498" s="5" t="s">
        <v>2393</v>
      </c>
      <c r="B2498" s="6" t="s">
        <v>52</v>
      </c>
      <c r="C2498" s="7" t="s">
        <v>1066</v>
      </c>
      <c r="D2498" s="12" t="s">
        <v>1067</v>
      </c>
      <c r="E2498" s="3">
        <v>1515161275</v>
      </c>
      <c r="F2498" s="4">
        <v>0</v>
      </c>
      <c r="G2498" s="3">
        <v>0</v>
      </c>
      <c r="H2498" s="3">
        <v>0</v>
      </c>
      <c r="I2498" s="3">
        <v>1515161275</v>
      </c>
      <c r="J2498" s="3">
        <v>0</v>
      </c>
      <c r="K2498" s="3">
        <v>85635060.837255955</v>
      </c>
      <c r="L2498" s="3">
        <v>0</v>
      </c>
      <c r="M2498" s="3">
        <v>-299281807</v>
      </c>
      <c r="N2498" s="3">
        <v>0</v>
      </c>
      <c r="O2498" s="3">
        <v>0</v>
      </c>
      <c r="P2498" s="3">
        <v>1301514528.837256</v>
      </c>
      <c r="Q2498" s="39">
        <v>1576059001.4000001</v>
      </c>
      <c r="R2498" s="37">
        <v>0</v>
      </c>
      <c r="S2498" s="37">
        <v>0</v>
      </c>
      <c r="T2498" s="36">
        <v>0</v>
      </c>
      <c r="U2498" s="37">
        <v>85635060.837255955</v>
      </c>
      <c r="V2498" s="36">
        <v>1661694062.2372561</v>
      </c>
      <c r="W2498" s="37">
        <v>0</v>
      </c>
      <c r="X2498" s="37">
        <v>1301514528.8399999</v>
      </c>
      <c r="Y2498" s="37">
        <v>0</v>
      </c>
      <c r="Z2498" s="37">
        <v>0</v>
      </c>
      <c r="AA2498" s="37">
        <v>0</v>
      </c>
      <c r="AB2498" s="37">
        <v>0</v>
      </c>
      <c r="AC2498" s="36">
        <v>-2.7439594268798828E-3</v>
      </c>
      <c r="AD2498" s="36">
        <v>360179533.4000001</v>
      </c>
      <c r="AE2498" s="37">
        <v>350338657</v>
      </c>
      <c r="AF2498" s="37">
        <v>0</v>
      </c>
      <c r="AG2498" s="37">
        <v>9840876.4000000954</v>
      </c>
      <c r="AH2498" s="37">
        <v>486810.424072719</v>
      </c>
      <c r="AI2498" s="36">
        <v>486810.424072719</v>
      </c>
      <c r="AJ2498" s="38">
        <v>9354065.9759273529</v>
      </c>
    </row>
    <row r="2499" spans="1:36" ht="15" customHeight="1" x14ac:dyDescent="0.25">
      <c r="A2499" s="5" t="s">
        <v>2393</v>
      </c>
      <c r="B2499" s="6" t="s">
        <v>52</v>
      </c>
      <c r="C2499" s="7" t="s">
        <v>2167</v>
      </c>
      <c r="D2499" s="12" t="s">
        <v>2168</v>
      </c>
      <c r="E2499" s="3">
        <v>468610700</v>
      </c>
      <c r="F2499" s="4">
        <v>0</v>
      </c>
      <c r="G2499" s="3">
        <v>0</v>
      </c>
      <c r="H2499" s="3">
        <v>0</v>
      </c>
      <c r="I2499" s="3">
        <v>468610700</v>
      </c>
      <c r="J2499" s="3">
        <v>0</v>
      </c>
      <c r="K2499" s="3">
        <v>26672374.461937547</v>
      </c>
      <c r="L2499" s="3">
        <v>0</v>
      </c>
      <c r="M2499" s="3">
        <v>-92455103</v>
      </c>
      <c r="N2499" s="3">
        <v>0</v>
      </c>
      <c r="O2499" s="3">
        <v>0</v>
      </c>
      <c r="P2499" s="3">
        <v>402827971.46193755</v>
      </c>
      <c r="Q2499" s="39">
        <v>487871371.42000002</v>
      </c>
      <c r="R2499" s="37">
        <v>0</v>
      </c>
      <c r="S2499" s="37">
        <v>0</v>
      </c>
      <c r="T2499" s="36">
        <v>0</v>
      </c>
      <c r="U2499" s="37">
        <v>26672374.461937547</v>
      </c>
      <c r="V2499" s="36">
        <v>514543745.88193756</v>
      </c>
      <c r="W2499" s="37">
        <v>0</v>
      </c>
      <c r="X2499" s="37">
        <v>402827971.45999998</v>
      </c>
      <c r="Y2499" s="37">
        <v>0</v>
      </c>
      <c r="Z2499" s="37">
        <v>0</v>
      </c>
      <c r="AA2499" s="37">
        <v>0</v>
      </c>
      <c r="AB2499" s="37">
        <v>0</v>
      </c>
      <c r="AC2499" s="36">
        <v>1.937568187713623E-3</v>
      </c>
      <c r="AD2499" s="36">
        <v>111715774.42000002</v>
      </c>
      <c r="AE2499" s="37">
        <v>108676314</v>
      </c>
      <c r="AF2499" s="37">
        <v>0</v>
      </c>
      <c r="AG2499" s="37">
        <v>3039460.4200000167</v>
      </c>
      <c r="AH2499" s="37">
        <v>150356.630433082</v>
      </c>
      <c r="AI2499" s="36">
        <v>150356.630433082</v>
      </c>
      <c r="AJ2499" s="38">
        <v>2889103.7895669341</v>
      </c>
    </row>
    <row r="2500" spans="1:36" ht="15" customHeight="1" x14ac:dyDescent="0.25">
      <c r="A2500" s="5" t="s">
        <v>2393</v>
      </c>
      <c r="B2500" s="6" t="s">
        <v>52</v>
      </c>
      <c r="C2500" s="7" t="s">
        <v>1068</v>
      </c>
      <c r="D2500" s="12" t="s">
        <v>1069</v>
      </c>
      <c r="E2500" s="3">
        <v>464849705</v>
      </c>
      <c r="F2500" s="4">
        <v>0</v>
      </c>
      <c r="G2500" s="3">
        <v>0</v>
      </c>
      <c r="H2500" s="3">
        <v>0</v>
      </c>
      <c r="I2500" s="3">
        <v>464849705</v>
      </c>
      <c r="J2500" s="3">
        <v>0</v>
      </c>
      <c r="K2500" s="3">
        <v>26708139.776812673</v>
      </c>
      <c r="L2500" s="3">
        <v>0</v>
      </c>
      <c r="M2500" s="3">
        <v>-91578026</v>
      </c>
      <c r="N2500" s="3">
        <v>0</v>
      </c>
      <c r="O2500" s="3">
        <v>0</v>
      </c>
      <c r="P2500" s="3">
        <v>399979818.77681267</v>
      </c>
      <c r="Q2500" s="39">
        <v>484515314.98000002</v>
      </c>
      <c r="R2500" s="37">
        <v>0</v>
      </c>
      <c r="S2500" s="37">
        <v>0</v>
      </c>
      <c r="T2500" s="36">
        <v>0</v>
      </c>
      <c r="U2500" s="37">
        <v>26708139.776812673</v>
      </c>
      <c r="V2500" s="36">
        <v>511223454.75681269</v>
      </c>
      <c r="W2500" s="37">
        <v>0</v>
      </c>
      <c r="X2500" s="37">
        <v>399979818.77999997</v>
      </c>
      <c r="Y2500" s="37">
        <v>0</v>
      </c>
      <c r="Z2500" s="37">
        <v>0</v>
      </c>
      <c r="AA2500" s="37">
        <v>0</v>
      </c>
      <c r="AB2500" s="37">
        <v>0</v>
      </c>
      <c r="AC2500" s="36">
        <v>-3.1872987747192383E-3</v>
      </c>
      <c r="AD2500" s="36">
        <v>111243635.98000002</v>
      </c>
      <c r="AE2500" s="37">
        <v>108233682</v>
      </c>
      <c r="AF2500" s="37">
        <v>0</v>
      </c>
      <c r="AG2500" s="37">
        <v>3009953.9800000191</v>
      </c>
      <c r="AH2500" s="37">
        <v>148897.00001141804</v>
      </c>
      <c r="AI2500" s="36">
        <v>148897.00001141804</v>
      </c>
      <c r="AJ2500" s="38">
        <v>2861056.9799886048</v>
      </c>
    </row>
    <row r="2501" spans="1:36" ht="15" customHeight="1" x14ac:dyDescent="0.25">
      <c r="A2501" s="5" t="s">
        <v>2393</v>
      </c>
      <c r="B2501" s="6" t="s">
        <v>54</v>
      </c>
      <c r="C2501" s="7" t="s">
        <v>55</v>
      </c>
      <c r="D2501" s="12" t="s">
        <v>2420</v>
      </c>
      <c r="E2501" s="3">
        <v>30054947245</v>
      </c>
      <c r="F2501" s="4">
        <v>0</v>
      </c>
      <c r="G2501" s="3">
        <v>0</v>
      </c>
      <c r="H2501" s="3">
        <v>0</v>
      </c>
      <c r="I2501" s="3">
        <v>30054947245</v>
      </c>
      <c r="J2501" s="3">
        <v>0</v>
      </c>
      <c r="K2501" s="3">
        <v>1610308355.4005623</v>
      </c>
      <c r="L2501" s="3">
        <v>0</v>
      </c>
      <c r="M2501" s="3">
        <v>-5919123698</v>
      </c>
      <c r="N2501" s="3">
        <v>0</v>
      </c>
      <c r="O2501" s="3">
        <v>0</v>
      </c>
      <c r="P2501" s="3">
        <v>25746131902.400562</v>
      </c>
      <c r="Q2501" s="39">
        <v>31142385340.919998</v>
      </c>
      <c r="R2501" s="37">
        <v>0</v>
      </c>
      <c r="S2501" s="37">
        <v>0</v>
      </c>
      <c r="T2501" s="36">
        <v>0</v>
      </c>
      <c r="U2501" s="37">
        <v>1610308355.4005623</v>
      </c>
      <c r="V2501" s="36">
        <v>32752693696.32056</v>
      </c>
      <c r="W2501" s="37">
        <v>0</v>
      </c>
      <c r="X2501" s="37">
        <v>25746131902.400002</v>
      </c>
      <c r="Y2501" s="37">
        <v>0</v>
      </c>
      <c r="Z2501" s="37">
        <v>0</v>
      </c>
      <c r="AA2501" s="37">
        <v>0</v>
      </c>
      <c r="AB2501" s="37">
        <v>0</v>
      </c>
      <c r="AC2501" s="36">
        <v>5.60760498046875E-4</v>
      </c>
      <c r="AD2501" s="36">
        <v>7006561793.9199982</v>
      </c>
      <c r="AE2501" s="37">
        <v>6812929981</v>
      </c>
      <c r="AF2501" s="37">
        <v>0</v>
      </c>
      <c r="AG2501" s="37">
        <v>193631812.91999817</v>
      </c>
      <c r="AH2501" s="37">
        <v>9578616.8965147026</v>
      </c>
      <c r="AI2501" s="36">
        <v>9578616.8965147026</v>
      </c>
      <c r="AJ2501" s="38">
        <v>184053196.02348328</v>
      </c>
    </row>
    <row r="2502" spans="1:36" ht="15" customHeight="1" x14ac:dyDescent="0.25">
      <c r="A2502" s="5" t="s">
        <v>2393</v>
      </c>
      <c r="B2502" s="6" t="s">
        <v>54</v>
      </c>
      <c r="C2502" s="7" t="s">
        <v>1071</v>
      </c>
      <c r="D2502" s="12" t="s">
        <v>1072</v>
      </c>
      <c r="E2502" s="3">
        <v>1091935894</v>
      </c>
      <c r="F2502" s="4">
        <v>0</v>
      </c>
      <c r="G2502" s="3">
        <v>0</v>
      </c>
      <c r="H2502" s="3">
        <v>0</v>
      </c>
      <c r="I2502" s="3">
        <v>1091935894</v>
      </c>
      <c r="J2502" s="3">
        <v>0</v>
      </c>
      <c r="K2502" s="3">
        <v>62483427.439571619</v>
      </c>
      <c r="L2502" s="3">
        <v>0</v>
      </c>
      <c r="M2502" s="3">
        <v>-215286710</v>
      </c>
      <c r="N2502" s="3">
        <v>0</v>
      </c>
      <c r="O2502" s="3">
        <v>0</v>
      </c>
      <c r="P2502" s="3">
        <v>939132611.43957162</v>
      </c>
      <c r="Q2502" s="39">
        <v>1137509460.3199999</v>
      </c>
      <c r="R2502" s="37">
        <v>0</v>
      </c>
      <c r="S2502" s="37">
        <v>0</v>
      </c>
      <c r="T2502" s="36">
        <v>0</v>
      </c>
      <c r="U2502" s="37">
        <v>62483427.439571619</v>
      </c>
      <c r="V2502" s="36">
        <v>1199992887.7595716</v>
      </c>
      <c r="W2502" s="37">
        <v>0</v>
      </c>
      <c r="X2502" s="37">
        <v>939132611.44000006</v>
      </c>
      <c r="Y2502" s="37">
        <v>0</v>
      </c>
      <c r="Z2502" s="37">
        <v>0</v>
      </c>
      <c r="AA2502" s="37">
        <v>0</v>
      </c>
      <c r="AB2502" s="37">
        <v>0</v>
      </c>
      <c r="AC2502" s="36">
        <v>-4.2843818664550781E-4</v>
      </c>
      <c r="AD2502" s="36">
        <v>260860276.31999993</v>
      </c>
      <c r="AE2502" s="37">
        <v>253782992</v>
      </c>
      <c r="AF2502" s="37">
        <v>0</v>
      </c>
      <c r="AG2502" s="37">
        <v>7077284.3199999332</v>
      </c>
      <c r="AH2502" s="37">
        <v>350100.50335581281</v>
      </c>
      <c r="AI2502" s="36">
        <v>350100.50335581281</v>
      </c>
      <c r="AJ2502" s="38">
        <v>6727183.8166441321</v>
      </c>
    </row>
    <row r="2503" spans="1:36" ht="15" customHeight="1" x14ac:dyDescent="0.25">
      <c r="A2503" s="5" t="s">
        <v>2393</v>
      </c>
      <c r="B2503" s="6" t="s">
        <v>54</v>
      </c>
      <c r="C2503" s="7" t="s">
        <v>1073</v>
      </c>
      <c r="D2503" s="12" t="s">
        <v>1074</v>
      </c>
      <c r="E2503" s="3">
        <v>406154870</v>
      </c>
      <c r="F2503" s="4">
        <v>0</v>
      </c>
      <c r="G2503" s="3">
        <v>0</v>
      </c>
      <c r="H2503" s="3">
        <v>0</v>
      </c>
      <c r="I2503" s="3">
        <v>406154870</v>
      </c>
      <c r="J2503" s="3">
        <v>0</v>
      </c>
      <c r="K2503" s="3">
        <v>23384363.551345408</v>
      </c>
      <c r="L2503" s="3">
        <v>0</v>
      </c>
      <c r="M2503" s="3">
        <v>-79997109</v>
      </c>
      <c r="N2503" s="3">
        <v>0</v>
      </c>
      <c r="O2503" s="3">
        <v>0</v>
      </c>
      <c r="P2503" s="3">
        <v>349542124.55134541</v>
      </c>
      <c r="Q2503" s="39">
        <v>423428784.91000003</v>
      </c>
      <c r="R2503" s="37">
        <v>0</v>
      </c>
      <c r="S2503" s="37">
        <v>0</v>
      </c>
      <c r="T2503" s="36">
        <v>0</v>
      </c>
      <c r="U2503" s="37">
        <v>23384363.551345408</v>
      </c>
      <c r="V2503" s="36">
        <v>446813148.46134543</v>
      </c>
      <c r="W2503" s="37">
        <v>0</v>
      </c>
      <c r="X2503" s="37">
        <v>349542124.55000001</v>
      </c>
      <c r="Y2503" s="37">
        <v>0</v>
      </c>
      <c r="Z2503" s="37">
        <v>0</v>
      </c>
      <c r="AA2503" s="37">
        <v>0</v>
      </c>
      <c r="AB2503" s="37">
        <v>0</v>
      </c>
      <c r="AC2503" s="36">
        <v>1.3453960418701172E-3</v>
      </c>
      <c r="AD2503" s="36">
        <v>97271023.910000026</v>
      </c>
      <c r="AE2503" s="37">
        <v>94641656</v>
      </c>
      <c r="AF2503" s="37">
        <v>0</v>
      </c>
      <c r="AG2503" s="37">
        <v>2629367.9100000262</v>
      </c>
      <c r="AH2503" s="37">
        <v>130070.09287407565</v>
      </c>
      <c r="AI2503" s="36">
        <v>130070.09287407565</v>
      </c>
      <c r="AJ2503" s="38">
        <v>2499297.8171259463</v>
      </c>
    </row>
    <row r="2504" spans="1:36" ht="15" customHeight="1" x14ac:dyDescent="0.25">
      <c r="A2504" s="5" t="s">
        <v>2393</v>
      </c>
      <c r="B2504" s="6" t="s">
        <v>54</v>
      </c>
      <c r="C2504" s="7" t="s">
        <v>1075</v>
      </c>
      <c r="D2504" s="12" t="s">
        <v>1076</v>
      </c>
      <c r="E2504" s="3">
        <v>625397119</v>
      </c>
      <c r="F2504" s="4">
        <v>0</v>
      </c>
      <c r="G2504" s="3">
        <v>0</v>
      </c>
      <c r="H2504" s="3">
        <v>0</v>
      </c>
      <c r="I2504" s="3">
        <v>625397119</v>
      </c>
      <c r="J2504" s="3">
        <v>0</v>
      </c>
      <c r="K2504" s="3">
        <v>35892873.427866936</v>
      </c>
      <c r="L2504" s="3">
        <v>0</v>
      </c>
      <c r="M2504" s="3">
        <v>-123250410</v>
      </c>
      <c r="N2504" s="3">
        <v>0</v>
      </c>
      <c r="O2504" s="3">
        <v>0</v>
      </c>
      <c r="P2504" s="3">
        <v>538039582.42786694</v>
      </c>
      <c r="Q2504" s="39">
        <v>651731745.84000003</v>
      </c>
      <c r="R2504" s="37">
        <v>0</v>
      </c>
      <c r="S2504" s="37">
        <v>0</v>
      </c>
      <c r="T2504" s="36">
        <v>0</v>
      </c>
      <c r="U2504" s="37">
        <v>35892873.427866936</v>
      </c>
      <c r="V2504" s="36">
        <v>687624619.26786697</v>
      </c>
      <c r="W2504" s="37">
        <v>0</v>
      </c>
      <c r="X2504" s="37">
        <v>538039582.42999995</v>
      </c>
      <c r="Y2504" s="37">
        <v>0</v>
      </c>
      <c r="Z2504" s="37">
        <v>0</v>
      </c>
      <c r="AA2504" s="37">
        <v>0</v>
      </c>
      <c r="AB2504" s="37">
        <v>0</v>
      </c>
      <c r="AC2504" s="36">
        <v>-2.1330118179321289E-3</v>
      </c>
      <c r="AD2504" s="36">
        <v>149585036.84000003</v>
      </c>
      <c r="AE2504" s="37">
        <v>145533543</v>
      </c>
      <c r="AF2504" s="37">
        <v>0</v>
      </c>
      <c r="AG2504" s="37">
        <v>4051493.8400000334</v>
      </c>
      <c r="AH2504" s="37">
        <v>200420.10022383838</v>
      </c>
      <c r="AI2504" s="36">
        <v>200420.10022383838</v>
      </c>
      <c r="AJ2504" s="38">
        <v>3851073.7397761941</v>
      </c>
    </row>
    <row r="2505" spans="1:36" ht="15" customHeight="1" x14ac:dyDescent="0.25">
      <c r="A2505" s="5" t="s">
        <v>2393</v>
      </c>
      <c r="B2505" s="6" t="s">
        <v>54</v>
      </c>
      <c r="C2505" s="7" t="s">
        <v>1077</v>
      </c>
      <c r="D2505" s="12" t="s">
        <v>1078</v>
      </c>
      <c r="E2505" s="3">
        <v>559388619</v>
      </c>
      <c r="F2505" s="4">
        <v>0</v>
      </c>
      <c r="G2505" s="3">
        <v>0</v>
      </c>
      <c r="H2505" s="3">
        <v>0</v>
      </c>
      <c r="I2505" s="3">
        <v>559388619</v>
      </c>
      <c r="J2505" s="3">
        <v>0</v>
      </c>
      <c r="K2505" s="3">
        <v>32285264.920703173</v>
      </c>
      <c r="L2505" s="3">
        <v>0</v>
      </c>
      <c r="M2505" s="3">
        <v>-110137559</v>
      </c>
      <c r="N2505" s="3">
        <v>0</v>
      </c>
      <c r="O2505" s="3">
        <v>0</v>
      </c>
      <c r="P2505" s="3">
        <v>481536324.92070317</v>
      </c>
      <c r="Q2505" s="39">
        <v>583355829.98000002</v>
      </c>
      <c r="R2505" s="37">
        <v>0</v>
      </c>
      <c r="S2505" s="37">
        <v>0</v>
      </c>
      <c r="T2505" s="36">
        <v>0</v>
      </c>
      <c r="U2505" s="37">
        <v>32285264.920703173</v>
      </c>
      <c r="V2505" s="36">
        <v>615641094.90070319</v>
      </c>
      <c r="W2505" s="37">
        <v>0</v>
      </c>
      <c r="X2505" s="37">
        <v>481536324.92000002</v>
      </c>
      <c r="Y2505" s="37">
        <v>0</v>
      </c>
      <c r="Z2505" s="37">
        <v>0</v>
      </c>
      <c r="AA2505" s="37">
        <v>0</v>
      </c>
      <c r="AB2505" s="37">
        <v>0</v>
      </c>
      <c r="AC2505" s="36">
        <v>7.031559944152832E-4</v>
      </c>
      <c r="AD2505" s="36">
        <v>134104769.98000002</v>
      </c>
      <c r="AE2505" s="37">
        <v>130484932</v>
      </c>
      <c r="AF2505" s="37">
        <v>0</v>
      </c>
      <c r="AG2505" s="37">
        <v>3619837.9800000191</v>
      </c>
      <c r="AH2505" s="37">
        <v>179066.86259349083</v>
      </c>
      <c r="AI2505" s="36">
        <v>179066.86259349083</v>
      </c>
      <c r="AJ2505" s="38">
        <v>3440771.1174065322</v>
      </c>
    </row>
    <row r="2506" spans="1:36" ht="15" customHeight="1" x14ac:dyDescent="0.25">
      <c r="A2506" s="5" t="s">
        <v>2393</v>
      </c>
      <c r="B2506" s="6" t="s">
        <v>54</v>
      </c>
      <c r="C2506" s="7" t="s">
        <v>2169</v>
      </c>
      <c r="D2506" s="12" t="s">
        <v>2170</v>
      </c>
      <c r="E2506" s="3">
        <v>329584936</v>
      </c>
      <c r="F2506" s="4">
        <v>0</v>
      </c>
      <c r="G2506" s="3">
        <v>0</v>
      </c>
      <c r="H2506" s="3">
        <v>0</v>
      </c>
      <c r="I2506" s="3">
        <v>329584936</v>
      </c>
      <c r="J2506" s="3">
        <v>0</v>
      </c>
      <c r="K2506" s="3">
        <v>19144237.105920434</v>
      </c>
      <c r="L2506" s="3">
        <v>0</v>
      </c>
      <c r="M2506" s="3">
        <v>-64833753</v>
      </c>
      <c r="N2506" s="3">
        <v>0</v>
      </c>
      <c r="O2506" s="3">
        <v>0</v>
      </c>
      <c r="P2506" s="3">
        <v>283895420.10592043</v>
      </c>
      <c r="Q2506" s="39">
        <v>343972089.76999998</v>
      </c>
      <c r="R2506" s="37">
        <v>0</v>
      </c>
      <c r="S2506" s="37">
        <v>0</v>
      </c>
      <c r="T2506" s="36">
        <v>0</v>
      </c>
      <c r="U2506" s="37">
        <v>19144237.105920434</v>
      </c>
      <c r="V2506" s="36">
        <v>363116326.87592041</v>
      </c>
      <c r="W2506" s="37">
        <v>0</v>
      </c>
      <c r="X2506" s="37">
        <v>283895420.11000001</v>
      </c>
      <c r="Y2506" s="37">
        <v>0</v>
      </c>
      <c r="Z2506" s="37">
        <v>0</v>
      </c>
      <c r="AA2506" s="37">
        <v>0</v>
      </c>
      <c r="AB2506" s="37">
        <v>0</v>
      </c>
      <c r="AC2506" s="36">
        <v>-4.0795803070068359E-3</v>
      </c>
      <c r="AD2506" s="36">
        <v>79220906.769999981</v>
      </c>
      <c r="AE2506" s="37">
        <v>77090235</v>
      </c>
      <c r="AF2506" s="37">
        <v>0</v>
      </c>
      <c r="AG2506" s="37">
        <v>2130671.7699999809</v>
      </c>
      <c r="AH2506" s="37">
        <v>105400.49338628534</v>
      </c>
      <c r="AI2506" s="36">
        <v>105400.49338628534</v>
      </c>
      <c r="AJ2506" s="38">
        <v>2025271.2766136974</v>
      </c>
    </row>
    <row r="2507" spans="1:36" ht="15" customHeight="1" x14ac:dyDescent="0.25">
      <c r="A2507" s="5" t="s">
        <v>2393</v>
      </c>
      <c r="B2507" s="6" t="s">
        <v>54</v>
      </c>
      <c r="C2507" s="7" t="s">
        <v>2171</v>
      </c>
      <c r="D2507" s="12" t="s">
        <v>2172</v>
      </c>
      <c r="E2507" s="3">
        <v>472739869</v>
      </c>
      <c r="F2507" s="4">
        <v>0</v>
      </c>
      <c r="G2507" s="3">
        <v>0</v>
      </c>
      <c r="H2507" s="3">
        <v>0</v>
      </c>
      <c r="I2507" s="3">
        <v>472739869</v>
      </c>
      <c r="J2507" s="3">
        <v>0</v>
      </c>
      <c r="K2507" s="3">
        <v>27425086.422430873</v>
      </c>
      <c r="L2507" s="3">
        <v>0</v>
      </c>
      <c r="M2507" s="3">
        <v>-93003670</v>
      </c>
      <c r="N2507" s="3">
        <v>0</v>
      </c>
      <c r="O2507" s="3">
        <v>0</v>
      </c>
      <c r="P2507" s="3">
        <v>407161285.42243087</v>
      </c>
      <c r="Q2507" s="39">
        <v>493308574.31999999</v>
      </c>
      <c r="R2507" s="37">
        <v>0</v>
      </c>
      <c r="S2507" s="37">
        <v>0</v>
      </c>
      <c r="T2507" s="36">
        <v>0</v>
      </c>
      <c r="U2507" s="37">
        <v>27425086.422430873</v>
      </c>
      <c r="V2507" s="36">
        <v>520733660.74243087</v>
      </c>
      <c r="W2507" s="37">
        <v>0</v>
      </c>
      <c r="X2507" s="37">
        <v>407161285.42000002</v>
      </c>
      <c r="Y2507" s="37">
        <v>0</v>
      </c>
      <c r="Z2507" s="37">
        <v>0</v>
      </c>
      <c r="AA2507" s="37">
        <v>0</v>
      </c>
      <c r="AB2507" s="37">
        <v>0</v>
      </c>
      <c r="AC2507" s="36">
        <v>2.4308562278747559E-3</v>
      </c>
      <c r="AD2507" s="36">
        <v>113572375.31999999</v>
      </c>
      <c r="AE2507" s="37">
        <v>110516009</v>
      </c>
      <c r="AF2507" s="37">
        <v>0</v>
      </c>
      <c r="AG2507" s="37">
        <v>3056366.3199999928</v>
      </c>
      <c r="AH2507" s="37">
        <v>151192.93484478249</v>
      </c>
      <c r="AI2507" s="36">
        <v>151192.93484478249</v>
      </c>
      <c r="AJ2507" s="38">
        <v>2905173.3851552159</v>
      </c>
    </row>
    <row r="2508" spans="1:36" ht="15" customHeight="1" x14ac:dyDescent="0.25">
      <c r="A2508" s="5" t="s">
        <v>2393</v>
      </c>
      <c r="B2508" s="6" t="s">
        <v>54</v>
      </c>
      <c r="C2508" s="7" t="s">
        <v>1079</v>
      </c>
      <c r="D2508" s="12" t="s">
        <v>1080</v>
      </c>
      <c r="E2508" s="3">
        <v>746789176</v>
      </c>
      <c r="F2508" s="4">
        <v>0</v>
      </c>
      <c r="G2508" s="3">
        <v>0</v>
      </c>
      <c r="H2508" s="3">
        <v>0</v>
      </c>
      <c r="I2508" s="3">
        <v>746789176</v>
      </c>
      <c r="J2508" s="3">
        <v>0</v>
      </c>
      <c r="K2508" s="3">
        <v>43129513.837243199</v>
      </c>
      <c r="L2508" s="3">
        <v>0</v>
      </c>
      <c r="M2508" s="3">
        <v>-147021639</v>
      </c>
      <c r="N2508" s="3">
        <v>0</v>
      </c>
      <c r="O2508" s="3">
        <v>0</v>
      </c>
      <c r="P2508" s="3">
        <v>642897050.8372432</v>
      </c>
      <c r="Q2508" s="39">
        <v>778845542.13</v>
      </c>
      <c r="R2508" s="37">
        <v>0</v>
      </c>
      <c r="S2508" s="37">
        <v>0</v>
      </c>
      <c r="T2508" s="36">
        <v>0</v>
      </c>
      <c r="U2508" s="37">
        <v>43129513.837243199</v>
      </c>
      <c r="V2508" s="36">
        <v>821975055.96724319</v>
      </c>
      <c r="W2508" s="37">
        <v>0</v>
      </c>
      <c r="X2508" s="37">
        <v>642897050.84000003</v>
      </c>
      <c r="Y2508" s="37">
        <v>0</v>
      </c>
      <c r="Z2508" s="37">
        <v>0</v>
      </c>
      <c r="AA2508" s="37">
        <v>0</v>
      </c>
      <c r="AB2508" s="37">
        <v>0</v>
      </c>
      <c r="AC2508" s="36">
        <v>-2.7568340301513672E-3</v>
      </c>
      <c r="AD2508" s="36">
        <v>179078005.13</v>
      </c>
      <c r="AE2508" s="37">
        <v>174245945</v>
      </c>
      <c r="AF2508" s="37">
        <v>0</v>
      </c>
      <c r="AG2508" s="37">
        <v>4832060.1299999952</v>
      </c>
      <c r="AH2508" s="37">
        <v>239033.30815435835</v>
      </c>
      <c r="AI2508" s="36">
        <v>239033.30815435835</v>
      </c>
      <c r="AJ2508" s="38">
        <v>4593026.8218456507</v>
      </c>
    </row>
    <row r="2509" spans="1:36" ht="15" customHeight="1" x14ac:dyDescent="0.25">
      <c r="A2509" s="5" t="s">
        <v>2393</v>
      </c>
      <c r="B2509" s="6" t="s">
        <v>54</v>
      </c>
      <c r="C2509" s="7" t="s">
        <v>2173</v>
      </c>
      <c r="D2509" s="12" t="s">
        <v>2174</v>
      </c>
      <c r="E2509" s="3">
        <v>350397823</v>
      </c>
      <c r="F2509" s="4">
        <v>0</v>
      </c>
      <c r="G2509" s="3">
        <v>0</v>
      </c>
      <c r="H2509" s="3">
        <v>0</v>
      </c>
      <c r="I2509" s="3">
        <v>350397823</v>
      </c>
      <c r="J2509" s="3">
        <v>0</v>
      </c>
      <c r="K2509" s="3">
        <v>20340983.330195367</v>
      </c>
      <c r="L2509" s="3">
        <v>0</v>
      </c>
      <c r="M2509" s="3">
        <v>-68931816</v>
      </c>
      <c r="N2509" s="3">
        <v>0</v>
      </c>
      <c r="O2509" s="3">
        <v>0</v>
      </c>
      <c r="P2509" s="3">
        <v>301806990.33019537</v>
      </c>
      <c r="Q2509" s="39">
        <v>365662831.45999998</v>
      </c>
      <c r="R2509" s="37">
        <v>0</v>
      </c>
      <c r="S2509" s="37">
        <v>0</v>
      </c>
      <c r="T2509" s="36">
        <v>0</v>
      </c>
      <c r="U2509" s="37">
        <v>20340983.330195367</v>
      </c>
      <c r="V2509" s="36">
        <v>386003814.79019535</v>
      </c>
      <c r="W2509" s="37">
        <v>0</v>
      </c>
      <c r="X2509" s="37">
        <v>301806990.32999998</v>
      </c>
      <c r="Y2509" s="37">
        <v>0</v>
      </c>
      <c r="Z2509" s="37">
        <v>0</v>
      </c>
      <c r="AA2509" s="37">
        <v>0</v>
      </c>
      <c r="AB2509" s="37">
        <v>0</v>
      </c>
      <c r="AC2509" s="36">
        <v>1.9538402557373047E-4</v>
      </c>
      <c r="AD2509" s="36">
        <v>84196824.459999979</v>
      </c>
      <c r="AE2509" s="37">
        <v>81931469</v>
      </c>
      <c r="AF2509" s="37">
        <v>0</v>
      </c>
      <c r="AG2509" s="37">
        <v>2265355.4599999785</v>
      </c>
      <c r="AH2509" s="37">
        <v>112063.05285553919</v>
      </c>
      <c r="AI2509" s="36">
        <v>112063.05285553919</v>
      </c>
      <c r="AJ2509" s="38">
        <v>2153292.4071444422</v>
      </c>
    </row>
    <row r="2510" spans="1:36" ht="15" customHeight="1" x14ac:dyDescent="0.25">
      <c r="A2510" s="5" t="s">
        <v>2393</v>
      </c>
      <c r="B2510" s="6" t="s">
        <v>54</v>
      </c>
      <c r="C2510" s="7" t="s">
        <v>1081</v>
      </c>
      <c r="D2510" s="12" t="s">
        <v>1082</v>
      </c>
      <c r="E2510" s="3">
        <v>725792811</v>
      </c>
      <c r="F2510" s="4">
        <v>0</v>
      </c>
      <c r="G2510" s="3">
        <v>0</v>
      </c>
      <c r="H2510" s="3">
        <v>0</v>
      </c>
      <c r="I2510" s="3">
        <v>725792811</v>
      </c>
      <c r="J2510" s="3">
        <v>0</v>
      </c>
      <c r="K2510" s="3">
        <v>41924732.380279422</v>
      </c>
      <c r="L2510" s="3">
        <v>0</v>
      </c>
      <c r="M2510" s="3">
        <v>-142885061</v>
      </c>
      <c r="N2510" s="3">
        <v>0</v>
      </c>
      <c r="O2510" s="3">
        <v>0</v>
      </c>
      <c r="P2510" s="3">
        <v>624832482.38027942</v>
      </c>
      <c r="Q2510" s="39">
        <v>756963560.21000004</v>
      </c>
      <c r="R2510" s="37">
        <v>0</v>
      </c>
      <c r="S2510" s="37">
        <v>0</v>
      </c>
      <c r="T2510" s="36">
        <v>0</v>
      </c>
      <c r="U2510" s="37">
        <v>41924732.380279422</v>
      </c>
      <c r="V2510" s="36">
        <v>798888292.59027946</v>
      </c>
      <c r="W2510" s="37">
        <v>0</v>
      </c>
      <c r="X2510" s="37">
        <v>624832482.38</v>
      </c>
      <c r="Y2510" s="37">
        <v>0</v>
      </c>
      <c r="Z2510" s="37">
        <v>0</v>
      </c>
      <c r="AA2510" s="37">
        <v>0</v>
      </c>
      <c r="AB2510" s="37">
        <v>0</v>
      </c>
      <c r="AC2510" s="36">
        <v>2.7942657470703125E-4</v>
      </c>
      <c r="AD2510" s="36">
        <v>174055810.21000004</v>
      </c>
      <c r="AE2510" s="37">
        <v>169359700</v>
      </c>
      <c r="AF2510" s="37">
        <v>0</v>
      </c>
      <c r="AG2510" s="37">
        <v>4696110.2100000381</v>
      </c>
      <c r="AH2510" s="37">
        <v>232308.11056851826</v>
      </c>
      <c r="AI2510" s="36">
        <v>232308.11056851826</v>
      </c>
      <c r="AJ2510" s="38">
        <v>4463802.0994315147</v>
      </c>
    </row>
    <row r="2511" spans="1:36" ht="15" customHeight="1" x14ac:dyDescent="0.25">
      <c r="A2511" s="5" t="s">
        <v>2393</v>
      </c>
      <c r="B2511" s="6" t="s">
        <v>54</v>
      </c>
      <c r="C2511" s="7" t="s">
        <v>2175</v>
      </c>
      <c r="D2511" s="12" t="s">
        <v>2176</v>
      </c>
      <c r="E2511" s="3">
        <v>439401912</v>
      </c>
      <c r="F2511" s="4">
        <v>0</v>
      </c>
      <c r="G2511" s="3">
        <v>0</v>
      </c>
      <c r="H2511" s="3">
        <v>0</v>
      </c>
      <c r="I2511" s="3">
        <v>439401912</v>
      </c>
      <c r="J2511" s="3">
        <v>0</v>
      </c>
      <c r="K2511" s="3">
        <v>25439633.448400259</v>
      </c>
      <c r="L2511" s="3">
        <v>0</v>
      </c>
      <c r="M2511" s="3">
        <v>-86472135</v>
      </c>
      <c r="N2511" s="3">
        <v>0</v>
      </c>
      <c r="O2511" s="3">
        <v>0</v>
      </c>
      <c r="P2511" s="3">
        <v>378369410.44840026</v>
      </c>
      <c r="Q2511" s="39">
        <v>458404065.41000003</v>
      </c>
      <c r="R2511" s="37">
        <v>0</v>
      </c>
      <c r="S2511" s="37">
        <v>0</v>
      </c>
      <c r="T2511" s="36">
        <v>0</v>
      </c>
      <c r="U2511" s="37">
        <v>25439633.448400259</v>
      </c>
      <c r="V2511" s="36">
        <v>483843698.85840029</v>
      </c>
      <c r="W2511" s="37">
        <v>0</v>
      </c>
      <c r="X2511" s="37">
        <v>378369410.44999999</v>
      </c>
      <c r="Y2511" s="37">
        <v>0</v>
      </c>
      <c r="Z2511" s="37">
        <v>0</v>
      </c>
      <c r="AA2511" s="37">
        <v>0</v>
      </c>
      <c r="AB2511" s="37">
        <v>0</v>
      </c>
      <c r="AC2511" s="36">
        <v>-1.599729061126709E-3</v>
      </c>
      <c r="AD2511" s="36">
        <v>105474288.41000003</v>
      </c>
      <c r="AE2511" s="37">
        <v>102632435</v>
      </c>
      <c r="AF2511" s="37">
        <v>0</v>
      </c>
      <c r="AG2511" s="37">
        <v>2841853.4100000262</v>
      </c>
      <c r="AH2511" s="37">
        <v>140581.36769958842</v>
      </c>
      <c r="AI2511" s="36">
        <v>140581.36769958842</v>
      </c>
      <c r="AJ2511" s="38">
        <v>2701272.0423004329</v>
      </c>
    </row>
    <row r="2512" spans="1:36" ht="15" customHeight="1" x14ac:dyDescent="0.25">
      <c r="A2512" s="5" t="s">
        <v>2393</v>
      </c>
      <c r="B2512" s="6" t="s">
        <v>54</v>
      </c>
      <c r="C2512" s="7" t="s">
        <v>2177</v>
      </c>
      <c r="D2512" s="12" t="s">
        <v>2178</v>
      </c>
      <c r="E2512" s="3">
        <v>475570315</v>
      </c>
      <c r="F2512" s="4">
        <v>0</v>
      </c>
      <c r="G2512" s="3">
        <v>0</v>
      </c>
      <c r="H2512" s="3">
        <v>0</v>
      </c>
      <c r="I2512" s="3">
        <v>475570315</v>
      </c>
      <c r="J2512" s="3">
        <v>0</v>
      </c>
      <c r="K2512" s="3">
        <v>27280363.959982276</v>
      </c>
      <c r="L2512" s="3">
        <v>0</v>
      </c>
      <c r="M2512" s="3">
        <v>-93727834</v>
      </c>
      <c r="N2512" s="3">
        <v>0</v>
      </c>
      <c r="O2512" s="3">
        <v>0</v>
      </c>
      <c r="P2512" s="3">
        <v>409122844.95998228</v>
      </c>
      <c r="Q2512" s="39">
        <v>495566598.26999998</v>
      </c>
      <c r="R2512" s="37">
        <v>0</v>
      </c>
      <c r="S2512" s="37">
        <v>0</v>
      </c>
      <c r="T2512" s="36">
        <v>0</v>
      </c>
      <c r="U2512" s="37">
        <v>27280363.959982276</v>
      </c>
      <c r="V2512" s="36">
        <v>522846962.22998226</v>
      </c>
      <c r="W2512" s="37">
        <v>0</v>
      </c>
      <c r="X2512" s="37">
        <v>409122844.95999998</v>
      </c>
      <c r="Y2512" s="37">
        <v>0</v>
      </c>
      <c r="Z2512" s="37">
        <v>0</v>
      </c>
      <c r="AA2512" s="37">
        <v>0</v>
      </c>
      <c r="AB2512" s="37">
        <v>0</v>
      </c>
      <c r="AC2512" s="36">
        <v>-1.7702579498291016E-5</v>
      </c>
      <c r="AD2512" s="36">
        <v>113724117.26999998</v>
      </c>
      <c r="AE2512" s="37">
        <v>110643098</v>
      </c>
      <c r="AF2512" s="37">
        <v>0</v>
      </c>
      <c r="AG2512" s="37">
        <v>3081019.2699999809</v>
      </c>
      <c r="AH2512" s="37">
        <v>152412.47186123539</v>
      </c>
      <c r="AI2512" s="36">
        <v>152412.47186123539</v>
      </c>
      <c r="AJ2512" s="38">
        <v>2928606.7981387526</v>
      </c>
    </row>
    <row r="2513" spans="1:36" ht="15" customHeight="1" x14ac:dyDescent="0.25">
      <c r="A2513" s="5" t="s">
        <v>2393</v>
      </c>
      <c r="B2513" s="6" t="s">
        <v>54</v>
      </c>
      <c r="C2513" s="7" t="s">
        <v>1772</v>
      </c>
      <c r="D2513" s="12" t="s">
        <v>1773</v>
      </c>
      <c r="E2513" s="3">
        <v>589344691</v>
      </c>
      <c r="F2513" s="4">
        <v>0</v>
      </c>
      <c r="G2513" s="3">
        <v>0</v>
      </c>
      <c r="H2513" s="3">
        <v>0</v>
      </c>
      <c r="I2513" s="3">
        <v>589344691</v>
      </c>
      <c r="J2513" s="3">
        <v>0</v>
      </c>
      <c r="K2513" s="3">
        <v>34077518.886261582</v>
      </c>
      <c r="L2513" s="3">
        <v>0</v>
      </c>
      <c r="M2513" s="3">
        <v>-116004588</v>
      </c>
      <c r="N2513" s="3">
        <v>0</v>
      </c>
      <c r="O2513" s="3">
        <v>0</v>
      </c>
      <c r="P2513" s="3">
        <v>507417621.88626158</v>
      </c>
      <c r="Q2513" s="39">
        <v>614732470.75</v>
      </c>
      <c r="R2513" s="37">
        <v>0</v>
      </c>
      <c r="S2513" s="37">
        <v>0</v>
      </c>
      <c r="T2513" s="36">
        <v>0</v>
      </c>
      <c r="U2513" s="37">
        <v>34077518.886261582</v>
      </c>
      <c r="V2513" s="36">
        <v>648809989.63626158</v>
      </c>
      <c r="W2513" s="37">
        <v>0</v>
      </c>
      <c r="X2513" s="37">
        <v>507417621.88999999</v>
      </c>
      <c r="Y2513" s="37">
        <v>0</v>
      </c>
      <c r="Z2513" s="37">
        <v>0</v>
      </c>
      <c r="AA2513" s="37">
        <v>0</v>
      </c>
      <c r="AB2513" s="37">
        <v>0</v>
      </c>
      <c r="AC2513" s="36">
        <v>-3.7384033203125E-3</v>
      </c>
      <c r="AD2513" s="36">
        <v>141392367.75</v>
      </c>
      <c r="AE2513" s="37">
        <v>137579807</v>
      </c>
      <c r="AF2513" s="37">
        <v>0</v>
      </c>
      <c r="AG2513" s="37">
        <v>3812560.75</v>
      </c>
      <c r="AH2513" s="37">
        <v>188600.51077467913</v>
      </c>
      <c r="AI2513" s="36">
        <v>188600.51077467913</v>
      </c>
      <c r="AJ2513" s="38">
        <v>3623960.239225328</v>
      </c>
    </row>
    <row r="2514" spans="1:36" ht="15" customHeight="1" x14ac:dyDescent="0.25">
      <c r="A2514" s="5" t="s">
        <v>2393</v>
      </c>
      <c r="B2514" s="6" t="s">
        <v>54</v>
      </c>
      <c r="C2514" s="7" t="s">
        <v>2179</v>
      </c>
      <c r="D2514" s="12" t="s">
        <v>2180</v>
      </c>
      <c r="E2514" s="3">
        <v>550918098</v>
      </c>
      <c r="F2514" s="4">
        <v>0</v>
      </c>
      <c r="G2514" s="3">
        <v>0</v>
      </c>
      <c r="H2514" s="3">
        <v>0</v>
      </c>
      <c r="I2514" s="3">
        <v>550918098</v>
      </c>
      <c r="J2514" s="3">
        <v>0</v>
      </c>
      <c r="K2514" s="3">
        <v>31676996.886219382</v>
      </c>
      <c r="L2514" s="3">
        <v>0</v>
      </c>
      <c r="M2514" s="3">
        <v>-108534604</v>
      </c>
      <c r="N2514" s="3">
        <v>0</v>
      </c>
      <c r="O2514" s="3">
        <v>0</v>
      </c>
      <c r="P2514" s="3">
        <v>474060490.88621938</v>
      </c>
      <c r="Q2514" s="39">
        <v>574253282.25</v>
      </c>
      <c r="R2514" s="37">
        <v>0</v>
      </c>
      <c r="S2514" s="37">
        <v>0</v>
      </c>
      <c r="T2514" s="36">
        <v>0</v>
      </c>
      <c r="U2514" s="37">
        <v>31676996.886219382</v>
      </c>
      <c r="V2514" s="36">
        <v>605930279.13621938</v>
      </c>
      <c r="W2514" s="37">
        <v>0</v>
      </c>
      <c r="X2514" s="37">
        <v>474060490.88999999</v>
      </c>
      <c r="Y2514" s="37">
        <v>0</v>
      </c>
      <c r="Z2514" s="37">
        <v>0</v>
      </c>
      <c r="AA2514" s="37">
        <v>0</v>
      </c>
      <c r="AB2514" s="37">
        <v>0</v>
      </c>
      <c r="AC2514" s="36">
        <v>-3.7806034088134766E-3</v>
      </c>
      <c r="AD2514" s="36">
        <v>131869788.25</v>
      </c>
      <c r="AE2514" s="37">
        <v>128302302</v>
      </c>
      <c r="AF2514" s="37">
        <v>0</v>
      </c>
      <c r="AG2514" s="37">
        <v>3567486.25</v>
      </c>
      <c r="AH2514" s="37">
        <v>176477.11683850407</v>
      </c>
      <c r="AI2514" s="36">
        <v>176477.11683850407</v>
      </c>
      <c r="AJ2514" s="38">
        <v>3391009.1331615001</v>
      </c>
    </row>
    <row r="2515" spans="1:36" ht="15" customHeight="1" x14ac:dyDescent="0.25">
      <c r="A2515" s="5" t="s">
        <v>2393</v>
      </c>
      <c r="B2515" s="6" t="s">
        <v>54</v>
      </c>
      <c r="C2515" s="7" t="s">
        <v>2181</v>
      </c>
      <c r="D2515" s="12" t="s">
        <v>2182</v>
      </c>
      <c r="E2515" s="3">
        <v>574433225</v>
      </c>
      <c r="F2515" s="4">
        <v>0</v>
      </c>
      <c r="G2515" s="3">
        <v>0</v>
      </c>
      <c r="H2515" s="3">
        <v>0</v>
      </c>
      <c r="I2515" s="3">
        <v>574433225</v>
      </c>
      <c r="J2515" s="3">
        <v>0</v>
      </c>
      <c r="K2515" s="3">
        <v>32729004.13919723</v>
      </c>
      <c r="L2515" s="3">
        <v>0</v>
      </c>
      <c r="M2515" s="3">
        <v>-113336480</v>
      </c>
      <c r="N2515" s="3">
        <v>0</v>
      </c>
      <c r="O2515" s="3">
        <v>0</v>
      </c>
      <c r="P2515" s="3">
        <v>493825749.13919723</v>
      </c>
      <c r="Q2515" s="39">
        <v>598084789.10000002</v>
      </c>
      <c r="R2515" s="37">
        <v>0</v>
      </c>
      <c r="S2515" s="37">
        <v>0</v>
      </c>
      <c r="T2515" s="36">
        <v>0</v>
      </c>
      <c r="U2515" s="37">
        <v>32729004.13919723</v>
      </c>
      <c r="V2515" s="36">
        <v>630813793.23919725</v>
      </c>
      <c r="W2515" s="37">
        <v>0</v>
      </c>
      <c r="X2515" s="37">
        <v>493825749.13999999</v>
      </c>
      <c r="Y2515" s="37">
        <v>0</v>
      </c>
      <c r="Z2515" s="37">
        <v>0</v>
      </c>
      <c r="AA2515" s="37">
        <v>0</v>
      </c>
      <c r="AB2515" s="37">
        <v>0</v>
      </c>
      <c r="AC2515" s="36">
        <v>-8.0275535583496094E-4</v>
      </c>
      <c r="AD2515" s="36">
        <v>136988044.10000002</v>
      </c>
      <c r="AE2515" s="37">
        <v>133261780</v>
      </c>
      <c r="AF2515" s="37">
        <v>0</v>
      </c>
      <c r="AG2515" s="37">
        <v>3726264.1000000238</v>
      </c>
      <c r="AH2515" s="37">
        <v>184331.5709897487</v>
      </c>
      <c r="AI2515" s="36">
        <v>184331.5709897487</v>
      </c>
      <c r="AJ2515" s="38">
        <v>3541932.529010281</v>
      </c>
    </row>
    <row r="2516" spans="1:36" ht="15" customHeight="1" x14ac:dyDescent="0.25">
      <c r="A2516" s="5" t="s">
        <v>2393</v>
      </c>
      <c r="B2516" s="6" t="s">
        <v>54</v>
      </c>
      <c r="C2516" s="7" t="s">
        <v>2183</v>
      </c>
      <c r="D2516" s="12" t="s">
        <v>2184</v>
      </c>
      <c r="E2516" s="3">
        <v>350453361</v>
      </c>
      <c r="F2516" s="4">
        <v>0</v>
      </c>
      <c r="G2516" s="3">
        <v>0</v>
      </c>
      <c r="H2516" s="3">
        <v>0</v>
      </c>
      <c r="I2516" s="3">
        <v>350453361</v>
      </c>
      <c r="J2516" s="3">
        <v>0</v>
      </c>
      <c r="K2516" s="3">
        <v>20262006.100822747</v>
      </c>
      <c r="L2516" s="3">
        <v>0</v>
      </c>
      <c r="M2516" s="3">
        <v>-68975399</v>
      </c>
      <c r="N2516" s="3">
        <v>0</v>
      </c>
      <c r="O2516" s="3">
        <v>0</v>
      </c>
      <c r="P2516" s="3">
        <v>301739968.10082275</v>
      </c>
      <c r="Q2516" s="39">
        <v>365554541.93000001</v>
      </c>
      <c r="R2516" s="37">
        <v>0</v>
      </c>
      <c r="S2516" s="37">
        <v>0</v>
      </c>
      <c r="T2516" s="36">
        <v>0</v>
      </c>
      <c r="U2516" s="37">
        <v>20262006.100822747</v>
      </c>
      <c r="V2516" s="36">
        <v>385816548.03082275</v>
      </c>
      <c r="W2516" s="37">
        <v>0</v>
      </c>
      <c r="X2516" s="37">
        <v>301739968.10000002</v>
      </c>
      <c r="Y2516" s="37">
        <v>0</v>
      </c>
      <c r="Z2516" s="37">
        <v>0</v>
      </c>
      <c r="AA2516" s="37">
        <v>0</v>
      </c>
      <c r="AB2516" s="37">
        <v>0</v>
      </c>
      <c r="AC2516" s="36">
        <v>8.227229118347168E-4</v>
      </c>
      <c r="AD2516" s="36">
        <v>84076579.930000007</v>
      </c>
      <c r="AE2516" s="37">
        <v>81809803</v>
      </c>
      <c r="AF2516" s="37">
        <v>0</v>
      </c>
      <c r="AG2516" s="37">
        <v>2266776.9300000072</v>
      </c>
      <c r="AH2516" s="37">
        <v>112133.37041521513</v>
      </c>
      <c r="AI2516" s="36">
        <v>112133.37041521513</v>
      </c>
      <c r="AJ2516" s="38">
        <v>2154643.5595847964</v>
      </c>
    </row>
    <row r="2517" spans="1:36" ht="15" customHeight="1" x14ac:dyDescent="0.25">
      <c r="A2517" s="5" t="s">
        <v>2393</v>
      </c>
      <c r="B2517" s="6" t="s">
        <v>54</v>
      </c>
      <c r="C2517" s="7" t="s">
        <v>1083</v>
      </c>
      <c r="D2517" s="12" t="s">
        <v>1084</v>
      </c>
      <c r="E2517" s="3">
        <v>520608452</v>
      </c>
      <c r="F2517" s="4">
        <v>0</v>
      </c>
      <c r="G2517" s="3">
        <v>0</v>
      </c>
      <c r="H2517" s="3">
        <v>0</v>
      </c>
      <c r="I2517" s="3">
        <v>520608452</v>
      </c>
      <c r="J2517" s="3">
        <v>0</v>
      </c>
      <c r="K2517" s="3">
        <v>29833560.592426658</v>
      </c>
      <c r="L2517" s="3">
        <v>0</v>
      </c>
      <c r="M2517" s="3">
        <v>-102618211</v>
      </c>
      <c r="N2517" s="3">
        <v>0</v>
      </c>
      <c r="O2517" s="3">
        <v>0</v>
      </c>
      <c r="P2517" s="3">
        <v>447823801.59242666</v>
      </c>
      <c r="Q2517" s="39">
        <v>542430855.04999995</v>
      </c>
      <c r="R2517" s="37">
        <v>0</v>
      </c>
      <c r="S2517" s="37">
        <v>0</v>
      </c>
      <c r="T2517" s="36">
        <v>0</v>
      </c>
      <c r="U2517" s="37">
        <v>29833560.592426658</v>
      </c>
      <c r="V2517" s="36">
        <v>572264415.64242661</v>
      </c>
      <c r="W2517" s="37">
        <v>0</v>
      </c>
      <c r="X2517" s="37">
        <v>447823801.58999997</v>
      </c>
      <c r="Y2517" s="37">
        <v>0</v>
      </c>
      <c r="Z2517" s="37">
        <v>0</v>
      </c>
      <c r="AA2517" s="37">
        <v>0</v>
      </c>
      <c r="AB2517" s="37">
        <v>0</v>
      </c>
      <c r="AC2517" s="36">
        <v>2.4266839027404785E-3</v>
      </c>
      <c r="AD2517" s="36">
        <v>124440614.04999995</v>
      </c>
      <c r="AE2517" s="37">
        <v>121067303</v>
      </c>
      <c r="AF2517" s="37">
        <v>0</v>
      </c>
      <c r="AG2517" s="37">
        <v>3373311.0499999523</v>
      </c>
      <c r="AH2517" s="37">
        <v>166871.6195622221</v>
      </c>
      <c r="AI2517" s="36">
        <v>166871.6195622221</v>
      </c>
      <c r="AJ2517" s="38">
        <v>3206439.4304377288</v>
      </c>
    </row>
    <row r="2518" spans="1:36" ht="15" customHeight="1" x14ac:dyDescent="0.25">
      <c r="A2518" s="5" t="s">
        <v>2393</v>
      </c>
      <c r="B2518" s="6" t="s">
        <v>54</v>
      </c>
      <c r="C2518" s="7" t="s">
        <v>2185</v>
      </c>
      <c r="D2518" s="12" t="s">
        <v>2186</v>
      </c>
      <c r="E2518" s="3">
        <v>496463120</v>
      </c>
      <c r="F2518" s="4">
        <v>0</v>
      </c>
      <c r="G2518" s="3">
        <v>0</v>
      </c>
      <c r="H2518" s="3">
        <v>0</v>
      </c>
      <c r="I2518" s="3">
        <v>496463120</v>
      </c>
      <c r="J2518" s="3">
        <v>0</v>
      </c>
      <c r="K2518" s="3">
        <v>28836422.424501181</v>
      </c>
      <c r="L2518" s="3">
        <v>0</v>
      </c>
      <c r="M2518" s="3">
        <v>-97652754</v>
      </c>
      <c r="N2518" s="3">
        <v>0</v>
      </c>
      <c r="O2518" s="3">
        <v>0</v>
      </c>
      <c r="P2518" s="3">
        <v>427646788.42450118</v>
      </c>
      <c r="Q2518" s="39">
        <v>518138276.62</v>
      </c>
      <c r="R2518" s="37">
        <v>0</v>
      </c>
      <c r="S2518" s="37">
        <v>0</v>
      </c>
      <c r="T2518" s="36">
        <v>0</v>
      </c>
      <c r="U2518" s="37">
        <v>28836422.424501181</v>
      </c>
      <c r="V2518" s="36">
        <v>546974699.04450119</v>
      </c>
      <c r="W2518" s="37">
        <v>0</v>
      </c>
      <c r="X2518" s="37">
        <v>427646788.42000002</v>
      </c>
      <c r="Y2518" s="37">
        <v>0</v>
      </c>
      <c r="Z2518" s="37">
        <v>0</v>
      </c>
      <c r="AA2518" s="37">
        <v>0</v>
      </c>
      <c r="AB2518" s="37">
        <v>0</v>
      </c>
      <c r="AC2518" s="36">
        <v>4.5011639595031738E-3</v>
      </c>
      <c r="AD2518" s="36">
        <v>119327910.62</v>
      </c>
      <c r="AE2518" s="37">
        <v>116118831</v>
      </c>
      <c r="AF2518" s="37">
        <v>0</v>
      </c>
      <c r="AG2518" s="37">
        <v>3209079.6200000048</v>
      </c>
      <c r="AH2518" s="37">
        <v>158747.3866347216</v>
      </c>
      <c r="AI2518" s="36">
        <v>158747.3866347216</v>
      </c>
      <c r="AJ2518" s="38">
        <v>3050332.2333652824</v>
      </c>
    </row>
    <row r="2519" spans="1:36" ht="15" customHeight="1" x14ac:dyDescent="0.25">
      <c r="A2519" s="5" t="s">
        <v>2393</v>
      </c>
      <c r="B2519" s="6" t="s">
        <v>54</v>
      </c>
      <c r="C2519" s="7" t="s">
        <v>1085</v>
      </c>
      <c r="D2519" s="12" t="s">
        <v>1086</v>
      </c>
      <c r="E2519" s="3">
        <v>748219418</v>
      </c>
      <c r="F2519" s="4">
        <v>0</v>
      </c>
      <c r="G2519" s="3">
        <v>0</v>
      </c>
      <c r="H2519" s="3">
        <v>0</v>
      </c>
      <c r="I2519" s="3">
        <v>748219418</v>
      </c>
      <c r="J2519" s="3">
        <v>0</v>
      </c>
      <c r="K2519" s="3">
        <v>42789479.574310541</v>
      </c>
      <c r="L2519" s="3">
        <v>0</v>
      </c>
      <c r="M2519" s="3">
        <v>-147531275</v>
      </c>
      <c r="N2519" s="3">
        <v>0</v>
      </c>
      <c r="O2519" s="3">
        <v>0</v>
      </c>
      <c r="P2519" s="3">
        <v>643477622.57431054</v>
      </c>
      <c r="Q2519" s="39">
        <v>779393428.23000002</v>
      </c>
      <c r="R2519" s="37">
        <v>0</v>
      </c>
      <c r="S2519" s="37">
        <v>0</v>
      </c>
      <c r="T2519" s="36">
        <v>0</v>
      </c>
      <c r="U2519" s="37">
        <v>42789479.574310541</v>
      </c>
      <c r="V2519" s="36">
        <v>822182907.80431056</v>
      </c>
      <c r="W2519" s="37">
        <v>0</v>
      </c>
      <c r="X2519" s="37">
        <v>643477622.57000005</v>
      </c>
      <c r="Y2519" s="37">
        <v>0</v>
      </c>
      <c r="Z2519" s="37">
        <v>0</v>
      </c>
      <c r="AA2519" s="37">
        <v>0</v>
      </c>
      <c r="AB2519" s="37">
        <v>0</v>
      </c>
      <c r="AC2519" s="36">
        <v>4.3104887008666992E-3</v>
      </c>
      <c r="AD2519" s="36">
        <v>178705285.23000002</v>
      </c>
      <c r="AE2519" s="37">
        <v>173855347</v>
      </c>
      <c r="AF2519" s="37">
        <v>0</v>
      </c>
      <c r="AG2519" s="37">
        <v>4849938.2300000191</v>
      </c>
      <c r="AH2519" s="37">
        <v>239917.70554833699</v>
      </c>
      <c r="AI2519" s="36">
        <v>239917.70554833699</v>
      </c>
      <c r="AJ2519" s="38">
        <v>4610020.524451673</v>
      </c>
    </row>
    <row r="2520" spans="1:36" ht="15" customHeight="1" x14ac:dyDescent="0.25">
      <c r="A2520" s="5" t="s">
        <v>2393</v>
      </c>
      <c r="B2520" s="6" t="s">
        <v>54</v>
      </c>
      <c r="C2520" s="7" t="s">
        <v>2187</v>
      </c>
      <c r="D2520" s="12" t="s">
        <v>2188</v>
      </c>
      <c r="E2520" s="3">
        <v>548141487</v>
      </c>
      <c r="F2520" s="4">
        <v>0</v>
      </c>
      <c r="G2520" s="3">
        <v>0</v>
      </c>
      <c r="H2520" s="3">
        <v>0</v>
      </c>
      <c r="I2520" s="3">
        <v>548141487</v>
      </c>
      <c r="J2520" s="3">
        <v>0</v>
      </c>
      <c r="K2520" s="3">
        <v>31273667.494106054</v>
      </c>
      <c r="L2520" s="3">
        <v>0</v>
      </c>
      <c r="M2520" s="3">
        <v>-108122931</v>
      </c>
      <c r="N2520" s="3">
        <v>0</v>
      </c>
      <c r="O2520" s="3">
        <v>0</v>
      </c>
      <c r="P2520" s="3">
        <v>471292223.49410605</v>
      </c>
      <c r="Q2520" s="39">
        <v>570810525.92999995</v>
      </c>
      <c r="R2520" s="37">
        <v>0</v>
      </c>
      <c r="S2520" s="37">
        <v>0</v>
      </c>
      <c r="T2520" s="36">
        <v>0</v>
      </c>
      <c r="U2520" s="37">
        <v>31273667.494106054</v>
      </c>
      <c r="V2520" s="36">
        <v>602084193.424106</v>
      </c>
      <c r="W2520" s="37">
        <v>0</v>
      </c>
      <c r="X2520" s="37">
        <v>471292223.49000001</v>
      </c>
      <c r="Y2520" s="37">
        <v>0</v>
      </c>
      <c r="Z2520" s="37">
        <v>0</v>
      </c>
      <c r="AA2520" s="37">
        <v>0</v>
      </c>
      <c r="AB2520" s="37">
        <v>0</v>
      </c>
      <c r="AC2520" s="36">
        <v>4.1060447692871094E-3</v>
      </c>
      <c r="AD2520" s="36">
        <v>130791969.92999995</v>
      </c>
      <c r="AE2520" s="37">
        <v>127237291</v>
      </c>
      <c r="AF2520" s="37">
        <v>0</v>
      </c>
      <c r="AG2520" s="37">
        <v>3554678.9299999475</v>
      </c>
      <c r="AH2520" s="37">
        <v>175843.56179451829</v>
      </c>
      <c r="AI2520" s="36">
        <v>175843.56179451829</v>
      </c>
      <c r="AJ2520" s="38">
        <v>3378835.3682054281</v>
      </c>
    </row>
    <row r="2521" spans="1:36" ht="15" customHeight="1" x14ac:dyDescent="0.25">
      <c r="A2521" s="5" t="s">
        <v>2393</v>
      </c>
      <c r="B2521" s="6" t="s">
        <v>54</v>
      </c>
      <c r="C2521" s="7" t="s">
        <v>2189</v>
      </c>
      <c r="D2521" s="12" t="s">
        <v>2190</v>
      </c>
      <c r="E2521" s="3">
        <v>327584121</v>
      </c>
      <c r="F2521" s="4">
        <v>0</v>
      </c>
      <c r="G2521" s="3">
        <v>0</v>
      </c>
      <c r="H2521" s="3">
        <v>0</v>
      </c>
      <c r="I2521" s="3">
        <v>327584121</v>
      </c>
      <c r="J2521" s="3">
        <v>0</v>
      </c>
      <c r="K2521" s="3">
        <v>19047254.765507817</v>
      </c>
      <c r="L2521" s="3">
        <v>0</v>
      </c>
      <c r="M2521" s="3">
        <v>-64411622</v>
      </c>
      <c r="N2521" s="3">
        <v>0</v>
      </c>
      <c r="O2521" s="3">
        <v>0</v>
      </c>
      <c r="P2521" s="3">
        <v>282219753.76550782</v>
      </c>
      <c r="Q2521" s="39">
        <v>341943278.62</v>
      </c>
      <c r="R2521" s="37">
        <v>0</v>
      </c>
      <c r="S2521" s="37">
        <v>0</v>
      </c>
      <c r="T2521" s="36">
        <v>0</v>
      </c>
      <c r="U2521" s="37">
        <v>19047254.765507817</v>
      </c>
      <c r="V2521" s="36">
        <v>360990533.38550782</v>
      </c>
      <c r="W2521" s="37">
        <v>0</v>
      </c>
      <c r="X2521" s="37">
        <v>282219753.76999998</v>
      </c>
      <c r="Y2521" s="37">
        <v>0</v>
      </c>
      <c r="Z2521" s="37">
        <v>0</v>
      </c>
      <c r="AA2521" s="37">
        <v>0</v>
      </c>
      <c r="AB2521" s="37">
        <v>0</v>
      </c>
      <c r="AC2521" s="36">
        <v>-4.4921636581420898E-3</v>
      </c>
      <c r="AD2521" s="36">
        <v>78770779.620000005</v>
      </c>
      <c r="AE2521" s="37">
        <v>76654349</v>
      </c>
      <c r="AF2521" s="37">
        <v>0</v>
      </c>
      <c r="AG2521" s="37">
        <v>2116430.6200000048</v>
      </c>
      <c r="AH2521" s="37">
        <v>104696.00935569925</v>
      </c>
      <c r="AI2521" s="36">
        <v>104696.00935569925</v>
      </c>
      <c r="AJ2521" s="38">
        <v>2011734.6106443107</v>
      </c>
    </row>
    <row r="2522" spans="1:36" ht="15" customHeight="1" x14ac:dyDescent="0.25">
      <c r="A2522" s="5" t="s">
        <v>2393</v>
      </c>
      <c r="B2522" s="6" t="s">
        <v>54</v>
      </c>
      <c r="C2522" s="7" t="s">
        <v>2191</v>
      </c>
      <c r="D2522" s="12" t="s">
        <v>2192</v>
      </c>
      <c r="E2522" s="3">
        <v>486786401</v>
      </c>
      <c r="F2522" s="4">
        <v>0</v>
      </c>
      <c r="G2522" s="3">
        <v>0</v>
      </c>
      <c r="H2522" s="3">
        <v>0</v>
      </c>
      <c r="I2522" s="3">
        <v>486786401</v>
      </c>
      <c r="J2522" s="3">
        <v>0</v>
      </c>
      <c r="K2522" s="3">
        <v>27899341.573747516</v>
      </c>
      <c r="L2522" s="3">
        <v>0</v>
      </c>
      <c r="M2522" s="3">
        <v>-95955255</v>
      </c>
      <c r="N2522" s="3">
        <v>0</v>
      </c>
      <c r="O2522" s="3">
        <v>0</v>
      </c>
      <c r="P2522" s="3">
        <v>418730487.57374752</v>
      </c>
      <c r="Q2522" s="39">
        <v>507195283.44</v>
      </c>
      <c r="R2522" s="37">
        <v>0</v>
      </c>
      <c r="S2522" s="37">
        <v>0</v>
      </c>
      <c r="T2522" s="36">
        <v>0</v>
      </c>
      <c r="U2522" s="37">
        <v>27899341.573747516</v>
      </c>
      <c r="V2522" s="36">
        <v>535094625.01374751</v>
      </c>
      <c r="W2522" s="37">
        <v>0</v>
      </c>
      <c r="X2522" s="37">
        <v>418730487.56999999</v>
      </c>
      <c r="Y2522" s="37">
        <v>0</v>
      </c>
      <c r="Z2522" s="37">
        <v>0</v>
      </c>
      <c r="AA2522" s="37">
        <v>0</v>
      </c>
      <c r="AB2522" s="37">
        <v>0</v>
      </c>
      <c r="AC2522" s="36">
        <v>3.7475228309631348E-3</v>
      </c>
      <c r="AD2522" s="36">
        <v>116364137.44</v>
      </c>
      <c r="AE2522" s="37">
        <v>113209766</v>
      </c>
      <c r="AF2522" s="37">
        <v>0</v>
      </c>
      <c r="AG2522" s="37">
        <v>3154371.4399999976</v>
      </c>
      <c r="AH2522" s="37">
        <v>156041.07154412154</v>
      </c>
      <c r="AI2522" s="36">
        <v>156041.07154412154</v>
      </c>
      <c r="AJ2522" s="38">
        <v>2998330.3684558719</v>
      </c>
    </row>
    <row r="2523" spans="1:36" ht="15" customHeight="1" x14ac:dyDescent="0.25">
      <c r="A2523" s="5" t="s">
        <v>2393</v>
      </c>
      <c r="B2523" s="6" t="s">
        <v>54</v>
      </c>
      <c r="C2523" s="7" t="s">
        <v>2193</v>
      </c>
      <c r="D2523" s="12" t="s">
        <v>2194</v>
      </c>
      <c r="E2523" s="3">
        <v>281858039</v>
      </c>
      <c r="F2523" s="4">
        <v>0</v>
      </c>
      <c r="G2523" s="3">
        <v>0</v>
      </c>
      <c r="H2523" s="3">
        <v>0</v>
      </c>
      <c r="I2523" s="3">
        <v>281858039</v>
      </c>
      <c r="J2523" s="3">
        <v>0</v>
      </c>
      <c r="K2523" s="3">
        <v>16497951.774639189</v>
      </c>
      <c r="L2523" s="3">
        <v>0</v>
      </c>
      <c r="M2523" s="3">
        <v>-55366264</v>
      </c>
      <c r="N2523" s="3">
        <v>0</v>
      </c>
      <c r="O2523" s="3">
        <v>0</v>
      </c>
      <c r="P2523" s="3">
        <v>242989726.77463919</v>
      </c>
      <c r="Q2523" s="39">
        <v>294453443.98000002</v>
      </c>
      <c r="R2523" s="37">
        <v>0</v>
      </c>
      <c r="S2523" s="37">
        <v>0</v>
      </c>
      <c r="T2523" s="36">
        <v>0</v>
      </c>
      <c r="U2523" s="37">
        <v>16497951.774639189</v>
      </c>
      <c r="V2523" s="36">
        <v>310951395.75463921</v>
      </c>
      <c r="W2523" s="37">
        <v>0</v>
      </c>
      <c r="X2523" s="37">
        <v>242989726.77000001</v>
      </c>
      <c r="Y2523" s="37">
        <v>0</v>
      </c>
      <c r="Z2523" s="37">
        <v>0</v>
      </c>
      <c r="AA2523" s="37">
        <v>0</v>
      </c>
      <c r="AB2523" s="37">
        <v>0</v>
      </c>
      <c r="AC2523" s="36">
        <v>4.6391785144805908E-3</v>
      </c>
      <c r="AD2523" s="36">
        <v>67961668.980000019</v>
      </c>
      <c r="AE2523" s="37">
        <v>66142669</v>
      </c>
      <c r="AF2523" s="37">
        <v>0</v>
      </c>
      <c r="AG2523" s="37">
        <v>1818999.9800000191</v>
      </c>
      <c r="AH2523" s="37">
        <v>89982.65150978505</v>
      </c>
      <c r="AI2523" s="36">
        <v>89982.65150978505</v>
      </c>
      <c r="AJ2523" s="38">
        <v>1729017.3284902349</v>
      </c>
    </row>
    <row r="2524" spans="1:36" ht="15" customHeight="1" x14ac:dyDescent="0.25">
      <c r="A2524" s="5" t="s">
        <v>2393</v>
      </c>
      <c r="B2524" s="6" t="s">
        <v>54</v>
      </c>
      <c r="C2524" s="7" t="s">
        <v>2195</v>
      </c>
      <c r="D2524" s="12" t="s">
        <v>2196</v>
      </c>
      <c r="E2524" s="3">
        <v>468266539</v>
      </c>
      <c r="F2524" s="4">
        <v>0</v>
      </c>
      <c r="G2524" s="3">
        <v>0</v>
      </c>
      <c r="H2524" s="3">
        <v>0</v>
      </c>
      <c r="I2524" s="3">
        <v>468266539</v>
      </c>
      <c r="J2524" s="3">
        <v>0</v>
      </c>
      <c r="K2524" s="3">
        <v>27065729.879928589</v>
      </c>
      <c r="L2524" s="3">
        <v>0</v>
      </c>
      <c r="M2524" s="3">
        <v>-92176262</v>
      </c>
      <c r="N2524" s="3">
        <v>0</v>
      </c>
      <c r="O2524" s="3">
        <v>0</v>
      </c>
      <c r="P2524" s="3">
        <v>403156006.87992859</v>
      </c>
      <c r="Q2524" s="39">
        <v>488416273.86000001</v>
      </c>
      <c r="R2524" s="37">
        <v>0</v>
      </c>
      <c r="S2524" s="37">
        <v>0</v>
      </c>
      <c r="T2524" s="36">
        <v>0</v>
      </c>
      <c r="U2524" s="37">
        <v>27065729.879928589</v>
      </c>
      <c r="V2524" s="36">
        <v>515482003.7399286</v>
      </c>
      <c r="W2524" s="37">
        <v>0</v>
      </c>
      <c r="X2524" s="37">
        <v>403156006.88</v>
      </c>
      <c r="Y2524" s="37">
        <v>0</v>
      </c>
      <c r="Z2524" s="37">
        <v>0</v>
      </c>
      <c r="AA2524" s="37">
        <v>0</v>
      </c>
      <c r="AB2524" s="37">
        <v>0</v>
      </c>
      <c r="AC2524" s="36">
        <v>-7.1406364440917969E-5</v>
      </c>
      <c r="AD2524" s="36">
        <v>112325996.86000001</v>
      </c>
      <c r="AE2524" s="37">
        <v>109296568</v>
      </c>
      <c r="AF2524" s="37">
        <v>0</v>
      </c>
      <c r="AG2524" s="37">
        <v>3029428.8600000143</v>
      </c>
      <c r="AH2524" s="37">
        <v>149860.38723489366</v>
      </c>
      <c r="AI2524" s="36">
        <v>149860.38723489366</v>
      </c>
      <c r="AJ2524" s="38">
        <v>2879568.4727651179</v>
      </c>
    </row>
    <row r="2525" spans="1:36" ht="15" customHeight="1" x14ac:dyDescent="0.25">
      <c r="A2525" s="5" t="s">
        <v>2393</v>
      </c>
      <c r="B2525" s="6" t="s">
        <v>54</v>
      </c>
      <c r="C2525" s="7" t="s">
        <v>2197</v>
      </c>
      <c r="D2525" s="12" t="s">
        <v>2198</v>
      </c>
      <c r="E2525" s="3">
        <v>384710037</v>
      </c>
      <c r="F2525" s="4">
        <v>0</v>
      </c>
      <c r="G2525" s="3">
        <v>0</v>
      </c>
      <c r="H2525" s="3">
        <v>0</v>
      </c>
      <c r="I2525" s="3">
        <v>384710037</v>
      </c>
      <c r="J2525" s="3">
        <v>0</v>
      </c>
      <c r="K2525" s="3">
        <v>22220918.735330641</v>
      </c>
      <c r="L2525" s="3">
        <v>0</v>
      </c>
      <c r="M2525" s="3">
        <v>-75736671</v>
      </c>
      <c r="N2525" s="3">
        <v>0</v>
      </c>
      <c r="O2525" s="3">
        <v>0</v>
      </c>
      <c r="P2525" s="3">
        <v>331194284.73533064</v>
      </c>
      <c r="Q2525" s="39">
        <v>401230423.69999999</v>
      </c>
      <c r="R2525" s="37">
        <v>0</v>
      </c>
      <c r="S2525" s="37">
        <v>0</v>
      </c>
      <c r="T2525" s="36">
        <v>0</v>
      </c>
      <c r="U2525" s="37">
        <v>22220918.735330641</v>
      </c>
      <c r="V2525" s="36">
        <v>423451342.43533063</v>
      </c>
      <c r="W2525" s="37">
        <v>0</v>
      </c>
      <c r="X2525" s="37">
        <v>331194284.74000001</v>
      </c>
      <c r="Y2525" s="37">
        <v>0</v>
      </c>
      <c r="Z2525" s="37">
        <v>0</v>
      </c>
      <c r="AA2525" s="37">
        <v>0</v>
      </c>
      <c r="AB2525" s="37">
        <v>0</v>
      </c>
      <c r="AC2525" s="36">
        <v>-4.6693682670593262E-3</v>
      </c>
      <c r="AD2525" s="36">
        <v>92257057.699999988</v>
      </c>
      <c r="AE2525" s="37">
        <v>89767887</v>
      </c>
      <c r="AF2525" s="37">
        <v>0</v>
      </c>
      <c r="AG2525" s="37">
        <v>2489170.6999999881</v>
      </c>
      <c r="AH2525" s="37">
        <v>123134.78950476091</v>
      </c>
      <c r="AI2525" s="36">
        <v>123134.78950476091</v>
      </c>
      <c r="AJ2525" s="38">
        <v>2366035.9104952216</v>
      </c>
    </row>
    <row r="2526" spans="1:36" ht="15" customHeight="1" x14ac:dyDescent="0.25">
      <c r="A2526" s="5" t="s">
        <v>2393</v>
      </c>
      <c r="B2526" s="6" t="s">
        <v>54</v>
      </c>
      <c r="C2526" s="7" t="s">
        <v>1087</v>
      </c>
      <c r="D2526" s="12" t="s">
        <v>1088</v>
      </c>
      <c r="E2526" s="3">
        <v>555028380</v>
      </c>
      <c r="F2526" s="4">
        <v>0</v>
      </c>
      <c r="G2526" s="3">
        <v>0</v>
      </c>
      <c r="H2526" s="3">
        <v>0</v>
      </c>
      <c r="I2526" s="3">
        <v>555028380</v>
      </c>
      <c r="J2526" s="3">
        <v>0</v>
      </c>
      <c r="K2526" s="3">
        <v>31837568.233325839</v>
      </c>
      <c r="L2526" s="3">
        <v>0</v>
      </c>
      <c r="M2526" s="3">
        <v>-109389004</v>
      </c>
      <c r="N2526" s="3">
        <v>0</v>
      </c>
      <c r="O2526" s="3">
        <v>0</v>
      </c>
      <c r="P2526" s="3">
        <v>477476944.23332584</v>
      </c>
      <c r="Q2526" s="39">
        <v>578364612.01999998</v>
      </c>
      <c r="R2526" s="37">
        <v>0</v>
      </c>
      <c r="S2526" s="37">
        <v>0</v>
      </c>
      <c r="T2526" s="36">
        <v>0</v>
      </c>
      <c r="U2526" s="37">
        <v>31837568.233325839</v>
      </c>
      <c r="V2526" s="36">
        <v>610202180.25332582</v>
      </c>
      <c r="W2526" s="37">
        <v>0</v>
      </c>
      <c r="X2526" s="37">
        <v>477476944.23000002</v>
      </c>
      <c r="Y2526" s="37">
        <v>0</v>
      </c>
      <c r="Z2526" s="37">
        <v>0</v>
      </c>
      <c r="AA2526" s="37">
        <v>0</v>
      </c>
      <c r="AB2526" s="37">
        <v>0</v>
      </c>
      <c r="AC2526" s="36">
        <v>3.3258199691772461E-3</v>
      </c>
      <c r="AD2526" s="36">
        <v>132725236.01999998</v>
      </c>
      <c r="AE2526" s="37">
        <v>129129394</v>
      </c>
      <c r="AF2526" s="37">
        <v>0</v>
      </c>
      <c r="AG2526" s="37">
        <v>3595842.0199999809</v>
      </c>
      <c r="AH2526" s="37">
        <v>177879.82568856125</v>
      </c>
      <c r="AI2526" s="36">
        <v>177879.82568856125</v>
      </c>
      <c r="AJ2526" s="38">
        <v>3417962.1943114251</v>
      </c>
    </row>
    <row r="2527" spans="1:36" ht="15" customHeight="1" x14ac:dyDescent="0.25">
      <c r="A2527" s="5" t="s">
        <v>2393</v>
      </c>
      <c r="B2527" s="6" t="s">
        <v>54</v>
      </c>
      <c r="C2527" s="7" t="s">
        <v>2199</v>
      </c>
      <c r="D2527" s="12" t="s">
        <v>2200</v>
      </c>
      <c r="E2527" s="3">
        <v>465797480</v>
      </c>
      <c r="F2527" s="4">
        <v>0</v>
      </c>
      <c r="G2527" s="3">
        <v>0</v>
      </c>
      <c r="H2527" s="3">
        <v>0</v>
      </c>
      <c r="I2527" s="3">
        <v>465797480</v>
      </c>
      <c r="J2527" s="3">
        <v>0</v>
      </c>
      <c r="K2527" s="3">
        <v>26712910.704470515</v>
      </c>
      <c r="L2527" s="3">
        <v>0</v>
      </c>
      <c r="M2527" s="3">
        <v>-91805112</v>
      </c>
      <c r="N2527" s="3">
        <v>0</v>
      </c>
      <c r="O2527" s="3">
        <v>0</v>
      </c>
      <c r="P2527" s="3">
        <v>400705278.70447052</v>
      </c>
      <c r="Q2527" s="39">
        <v>485371764.47000003</v>
      </c>
      <c r="R2527" s="37">
        <v>0</v>
      </c>
      <c r="S2527" s="37">
        <v>0</v>
      </c>
      <c r="T2527" s="36">
        <v>0</v>
      </c>
      <c r="U2527" s="37">
        <v>26712910.704470515</v>
      </c>
      <c r="V2527" s="36">
        <v>512084675.17447054</v>
      </c>
      <c r="W2527" s="37">
        <v>0</v>
      </c>
      <c r="X2527" s="37">
        <v>400705278.69999999</v>
      </c>
      <c r="Y2527" s="37">
        <v>0</v>
      </c>
      <c r="Z2527" s="37">
        <v>0</v>
      </c>
      <c r="AA2527" s="37">
        <v>0</v>
      </c>
      <c r="AB2527" s="37">
        <v>0</v>
      </c>
      <c r="AC2527" s="36">
        <v>4.470527172088623E-3</v>
      </c>
      <c r="AD2527" s="36">
        <v>111379396.47000003</v>
      </c>
      <c r="AE2527" s="37">
        <v>108361584</v>
      </c>
      <c r="AF2527" s="37">
        <v>0</v>
      </c>
      <c r="AG2527" s="37">
        <v>3017812.4700000286</v>
      </c>
      <c r="AH2527" s="37">
        <v>149285.74535217608</v>
      </c>
      <c r="AI2527" s="36">
        <v>149285.74535217608</v>
      </c>
      <c r="AJ2527" s="38">
        <v>2868526.7246478498</v>
      </c>
    </row>
    <row r="2528" spans="1:36" ht="15" customHeight="1" x14ac:dyDescent="0.25">
      <c r="A2528" s="5" t="s">
        <v>2393</v>
      </c>
      <c r="B2528" s="6" t="s">
        <v>54</v>
      </c>
      <c r="C2528" s="7" t="s">
        <v>1089</v>
      </c>
      <c r="D2528" s="12" t="s">
        <v>1090</v>
      </c>
      <c r="E2528" s="3">
        <v>603027844</v>
      </c>
      <c r="F2528" s="4">
        <v>0</v>
      </c>
      <c r="G2528" s="3">
        <v>0</v>
      </c>
      <c r="H2528" s="3">
        <v>0</v>
      </c>
      <c r="I2528" s="3">
        <v>603027844</v>
      </c>
      <c r="J2528" s="3">
        <v>0</v>
      </c>
      <c r="K2528" s="3">
        <v>34618103.767338634</v>
      </c>
      <c r="L2528" s="3">
        <v>0</v>
      </c>
      <c r="M2528" s="3">
        <v>-118822178</v>
      </c>
      <c r="N2528" s="3">
        <v>0</v>
      </c>
      <c r="O2528" s="3">
        <v>0</v>
      </c>
      <c r="P2528" s="3">
        <v>518823769.76733863</v>
      </c>
      <c r="Q2528" s="39">
        <v>628465237.98000002</v>
      </c>
      <c r="R2528" s="37">
        <v>0</v>
      </c>
      <c r="S2528" s="37">
        <v>0</v>
      </c>
      <c r="T2528" s="36">
        <v>0</v>
      </c>
      <c r="U2528" s="37">
        <v>34618103.767338634</v>
      </c>
      <c r="V2528" s="36">
        <v>663083341.74733865</v>
      </c>
      <c r="W2528" s="37">
        <v>0</v>
      </c>
      <c r="X2528" s="37">
        <v>518823769.76999998</v>
      </c>
      <c r="Y2528" s="37">
        <v>0</v>
      </c>
      <c r="Z2528" s="37">
        <v>0</v>
      </c>
      <c r="AA2528" s="37">
        <v>0</v>
      </c>
      <c r="AB2528" s="37">
        <v>0</v>
      </c>
      <c r="AC2528" s="36">
        <v>-2.6613473892211914E-3</v>
      </c>
      <c r="AD2528" s="36">
        <v>144259571.98000002</v>
      </c>
      <c r="AE2528" s="37">
        <v>140353967</v>
      </c>
      <c r="AF2528" s="37">
        <v>0</v>
      </c>
      <c r="AG2528" s="37">
        <v>3905604.9800000191</v>
      </c>
      <c r="AH2528" s="37">
        <v>193203.24118432318</v>
      </c>
      <c r="AI2528" s="36">
        <v>193203.24118432318</v>
      </c>
      <c r="AJ2528" s="38">
        <v>3712401.738815695</v>
      </c>
    </row>
    <row r="2529" spans="1:36" ht="15" customHeight="1" x14ac:dyDescent="0.25">
      <c r="A2529" s="5" t="s">
        <v>2393</v>
      </c>
      <c r="B2529" s="6" t="s">
        <v>54</v>
      </c>
      <c r="C2529" s="7" t="s">
        <v>1091</v>
      </c>
      <c r="D2529" s="12" t="s">
        <v>1092</v>
      </c>
      <c r="E2529" s="3">
        <v>411698425</v>
      </c>
      <c r="F2529" s="4">
        <v>0</v>
      </c>
      <c r="G2529" s="3">
        <v>0</v>
      </c>
      <c r="H2529" s="3">
        <v>0</v>
      </c>
      <c r="I2529" s="3">
        <v>411698425</v>
      </c>
      <c r="J2529" s="3">
        <v>0</v>
      </c>
      <c r="K2529" s="3">
        <v>23835228.781094849</v>
      </c>
      <c r="L2529" s="3">
        <v>0</v>
      </c>
      <c r="M2529" s="3">
        <v>-81018775</v>
      </c>
      <c r="N2529" s="3">
        <v>0</v>
      </c>
      <c r="O2529" s="3">
        <v>0</v>
      </c>
      <c r="P2529" s="3">
        <v>354514878.78109485</v>
      </c>
      <c r="Q2529" s="39">
        <v>429500793.88999999</v>
      </c>
      <c r="R2529" s="37">
        <v>0</v>
      </c>
      <c r="S2529" s="37">
        <v>0</v>
      </c>
      <c r="T2529" s="36">
        <v>0</v>
      </c>
      <c r="U2529" s="37">
        <v>23835228.781094849</v>
      </c>
      <c r="V2529" s="36">
        <v>453336022.67109483</v>
      </c>
      <c r="W2529" s="37">
        <v>0</v>
      </c>
      <c r="X2529" s="37">
        <v>354514878.77999997</v>
      </c>
      <c r="Y2529" s="37">
        <v>0</v>
      </c>
      <c r="Z2529" s="37">
        <v>0</v>
      </c>
      <c r="AA2529" s="37">
        <v>0</v>
      </c>
      <c r="AB2529" s="37">
        <v>0</v>
      </c>
      <c r="AC2529" s="36">
        <v>1.0948777198791504E-3</v>
      </c>
      <c r="AD2529" s="36">
        <v>98821143.889999986</v>
      </c>
      <c r="AE2529" s="37">
        <v>96158534</v>
      </c>
      <c r="AF2529" s="37">
        <v>0</v>
      </c>
      <c r="AG2529" s="37">
        <v>2662609.8899999857</v>
      </c>
      <c r="AH2529" s="37">
        <v>131714.51372878702</v>
      </c>
      <c r="AI2529" s="36">
        <v>131714.51372878702</v>
      </c>
      <c r="AJ2529" s="38">
        <v>2530895.3762712032</v>
      </c>
    </row>
    <row r="2530" spans="1:36" ht="15" customHeight="1" x14ac:dyDescent="0.25">
      <c r="A2530" s="5" t="s">
        <v>2393</v>
      </c>
      <c r="B2530" s="6" t="s">
        <v>54</v>
      </c>
      <c r="C2530" s="7" t="s">
        <v>2201</v>
      </c>
      <c r="D2530" s="12" t="s">
        <v>2202</v>
      </c>
      <c r="E2530" s="3">
        <v>392317688</v>
      </c>
      <c r="F2530" s="4">
        <v>0</v>
      </c>
      <c r="G2530" s="3">
        <v>0</v>
      </c>
      <c r="H2530" s="3">
        <v>0</v>
      </c>
      <c r="I2530" s="3">
        <v>392317688</v>
      </c>
      <c r="J2530" s="3">
        <v>0</v>
      </c>
      <c r="K2530" s="3">
        <v>22645696.629636943</v>
      </c>
      <c r="L2530" s="3">
        <v>0</v>
      </c>
      <c r="M2530" s="3">
        <v>-77248615</v>
      </c>
      <c r="N2530" s="3">
        <v>0</v>
      </c>
      <c r="O2530" s="3">
        <v>0</v>
      </c>
      <c r="P2530" s="3">
        <v>337714769.62963694</v>
      </c>
      <c r="Q2530" s="39">
        <v>409125232.98000002</v>
      </c>
      <c r="R2530" s="37">
        <v>0</v>
      </c>
      <c r="S2530" s="37">
        <v>0</v>
      </c>
      <c r="T2530" s="36">
        <v>0</v>
      </c>
      <c r="U2530" s="37">
        <v>22645696.629636943</v>
      </c>
      <c r="V2530" s="36">
        <v>431770929.60963696</v>
      </c>
      <c r="W2530" s="37">
        <v>0</v>
      </c>
      <c r="X2530" s="37">
        <v>337714769.63</v>
      </c>
      <c r="Y2530" s="37">
        <v>0</v>
      </c>
      <c r="Z2530" s="37">
        <v>0</v>
      </c>
      <c r="AA2530" s="37">
        <v>0</v>
      </c>
      <c r="AB2530" s="37">
        <v>0</v>
      </c>
      <c r="AC2530" s="36">
        <v>-3.630518913269043E-4</v>
      </c>
      <c r="AD2530" s="36">
        <v>94056159.980000019</v>
      </c>
      <c r="AE2530" s="37">
        <v>91517142</v>
      </c>
      <c r="AF2530" s="37">
        <v>0</v>
      </c>
      <c r="AG2530" s="37">
        <v>2539017.9800000191</v>
      </c>
      <c r="AH2530" s="37">
        <v>125600.64463080297</v>
      </c>
      <c r="AI2530" s="36">
        <v>125600.64463080297</v>
      </c>
      <c r="AJ2530" s="38">
        <v>2413417.3353692144</v>
      </c>
    </row>
    <row r="2531" spans="1:36" ht="15" customHeight="1" x14ac:dyDescent="0.25">
      <c r="A2531" s="5" t="s">
        <v>2393</v>
      </c>
      <c r="B2531" s="6" t="s">
        <v>54</v>
      </c>
      <c r="C2531" s="7" t="s">
        <v>1093</v>
      </c>
      <c r="D2531" s="12" t="s">
        <v>1094</v>
      </c>
      <c r="E2531" s="3">
        <v>606622949</v>
      </c>
      <c r="F2531" s="4">
        <v>0</v>
      </c>
      <c r="G2531" s="3">
        <v>0</v>
      </c>
      <c r="H2531" s="3">
        <v>0</v>
      </c>
      <c r="I2531" s="3">
        <v>606622949</v>
      </c>
      <c r="J2531" s="3">
        <v>0</v>
      </c>
      <c r="K2531" s="3">
        <v>34927124.234018087</v>
      </c>
      <c r="L2531" s="3">
        <v>0</v>
      </c>
      <c r="M2531" s="3">
        <v>-119487805</v>
      </c>
      <c r="N2531" s="3">
        <v>0</v>
      </c>
      <c r="O2531" s="3">
        <v>0</v>
      </c>
      <c r="P2531" s="3">
        <v>522062268.23401809</v>
      </c>
      <c r="Q2531" s="39">
        <v>632419063.17999995</v>
      </c>
      <c r="R2531" s="37">
        <v>0</v>
      </c>
      <c r="S2531" s="37">
        <v>0</v>
      </c>
      <c r="T2531" s="36">
        <v>0</v>
      </c>
      <c r="U2531" s="37">
        <v>34927124.234018087</v>
      </c>
      <c r="V2531" s="36">
        <v>667346187.41401803</v>
      </c>
      <c r="W2531" s="37">
        <v>0</v>
      </c>
      <c r="X2531" s="37">
        <v>522062268.23000002</v>
      </c>
      <c r="Y2531" s="37">
        <v>0</v>
      </c>
      <c r="Z2531" s="37">
        <v>0</v>
      </c>
      <c r="AA2531" s="37">
        <v>0</v>
      </c>
      <c r="AB2531" s="37">
        <v>0</v>
      </c>
      <c r="AC2531" s="36">
        <v>4.0180683135986328E-3</v>
      </c>
      <c r="AD2531" s="36">
        <v>145283919.17999995</v>
      </c>
      <c r="AE2531" s="37">
        <v>141356451</v>
      </c>
      <c r="AF2531" s="37">
        <v>0</v>
      </c>
      <c r="AG2531" s="37">
        <v>3927468.1799999475</v>
      </c>
      <c r="AH2531" s="37">
        <v>194284.77429488554</v>
      </c>
      <c r="AI2531" s="36">
        <v>194284.77429488554</v>
      </c>
      <c r="AJ2531" s="38">
        <v>3733183.4057050645</v>
      </c>
    </row>
    <row r="2532" spans="1:36" ht="15" customHeight="1" x14ac:dyDescent="0.25">
      <c r="A2532" s="5" t="s">
        <v>2393</v>
      </c>
      <c r="B2532" s="6" t="s">
        <v>56</v>
      </c>
      <c r="C2532" s="7" t="s">
        <v>57</v>
      </c>
      <c r="D2532" s="12" t="s">
        <v>2421</v>
      </c>
      <c r="E2532" s="3">
        <v>18484639456</v>
      </c>
      <c r="F2532" s="4">
        <v>0</v>
      </c>
      <c r="G2532" s="3">
        <v>0</v>
      </c>
      <c r="H2532" s="3">
        <v>0</v>
      </c>
      <c r="I2532" s="3">
        <v>18484639456</v>
      </c>
      <c r="J2532" s="3">
        <v>0</v>
      </c>
      <c r="K2532" s="3">
        <v>984616224.42560959</v>
      </c>
      <c r="L2532" s="3">
        <v>0</v>
      </c>
      <c r="M2532" s="3">
        <v>-3643710557</v>
      </c>
      <c r="N2532" s="3">
        <v>0</v>
      </c>
      <c r="O2532" s="3">
        <v>0</v>
      </c>
      <c r="P2532" s="3">
        <v>15825545123.42561</v>
      </c>
      <c r="Q2532" s="39">
        <v>19140159564.16</v>
      </c>
      <c r="R2532" s="37">
        <v>0</v>
      </c>
      <c r="S2532" s="37">
        <v>0</v>
      </c>
      <c r="T2532" s="36">
        <v>0</v>
      </c>
      <c r="U2532" s="37">
        <v>984616224.42560959</v>
      </c>
      <c r="V2532" s="36">
        <v>20124775788.585609</v>
      </c>
      <c r="W2532" s="37">
        <v>0</v>
      </c>
      <c r="X2532" s="37">
        <v>15825545123.43</v>
      </c>
      <c r="Y2532" s="37">
        <v>0</v>
      </c>
      <c r="Z2532" s="37">
        <v>0</v>
      </c>
      <c r="AA2532" s="37">
        <v>0</v>
      </c>
      <c r="AB2532" s="37">
        <v>0</v>
      </c>
      <c r="AC2532" s="36">
        <v>-4.390716552734375E-3</v>
      </c>
      <c r="AD2532" s="36">
        <v>4299230665.1599998</v>
      </c>
      <c r="AE2532" s="37">
        <v>4180014367</v>
      </c>
      <c r="AF2532" s="37">
        <v>0</v>
      </c>
      <c r="AG2532" s="37">
        <v>119216298.15999985</v>
      </c>
      <c r="AH2532" s="37">
        <v>5897415.4643024141</v>
      </c>
      <c r="AI2532" s="36">
        <v>5897415.4643024141</v>
      </c>
      <c r="AJ2532" s="38">
        <v>113318882.69569731</v>
      </c>
    </row>
    <row r="2533" spans="1:36" ht="15" customHeight="1" x14ac:dyDescent="0.25">
      <c r="A2533" s="5" t="s">
        <v>2393</v>
      </c>
      <c r="B2533" s="6" t="s">
        <v>56</v>
      </c>
      <c r="C2533" s="7" t="s">
        <v>1096</v>
      </c>
      <c r="D2533" s="12" t="s">
        <v>1097</v>
      </c>
      <c r="E2533" s="3">
        <v>799138596</v>
      </c>
      <c r="F2533" s="4">
        <v>0</v>
      </c>
      <c r="G2533" s="3">
        <v>0</v>
      </c>
      <c r="H2533" s="3">
        <v>0</v>
      </c>
      <c r="I2533" s="3">
        <v>799138596</v>
      </c>
      <c r="J2533" s="3">
        <v>0</v>
      </c>
      <c r="K2533" s="3">
        <v>45546836.820337296</v>
      </c>
      <c r="L2533" s="3">
        <v>0</v>
      </c>
      <c r="M2533" s="3">
        <v>-157648571</v>
      </c>
      <c r="N2533" s="3">
        <v>0</v>
      </c>
      <c r="O2533" s="3">
        <v>0</v>
      </c>
      <c r="P2533" s="3">
        <v>687036861.8203373</v>
      </c>
      <c r="Q2533" s="39">
        <v>832100478.57000005</v>
      </c>
      <c r="R2533" s="37">
        <v>0</v>
      </c>
      <c r="S2533" s="37">
        <v>0</v>
      </c>
      <c r="T2533" s="36">
        <v>0</v>
      </c>
      <c r="U2533" s="37">
        <v>45546836.820337296</v>
      </c>
      <c r="V2533" s="36">
        <v>877647315.39033735</v>
      </c>
      <c r="W2533" s="37">
        <v>0</v>
      </c>
      <c r="X2533" s="37">
        <v>687036861.82000005</v>
      </c>
      <c r="Y2533" s="37">
        <v>0</v>
      </c>
      <c r="Z2533" s="37">
        <v>0</v>
      </c>
      <c r="AA2533" s="37">
        <v>0</v>
      </c>
      <c r="AB2533" s="37">
        <v>0</v>
      </c>
      <c r="AC2533" s="36">
        <v>3.3724308013916016E-4</v>
      </c>
      <c r="AD2533" s="36">
        <v>190610453.57000005</v>
      </c>
      <c r="AE2533" s="37">
        <v>185427637</v>
      </c>
      <c r="AF2533" s="37">
        <v>0</v>
      </c>
      <c r="AG2533" s="37">
        <v>5182816.5700000525</v>
      </c>
      <c r="AH2533" s="37">
        <v>256384.5972430683</v>
      </c>
      <c r="AI2533" s="36">
        <v>256384.5972430683</v>
      </c>
      <c r="AJ2533" s="38">
        <v>4926431.9727569818</v>
      </c>
    </row>
    <row r="2534" spans="1:36" ht="15" customHeight="1" x14ac:dyDescent="0.25">
      <c r="A2534" s="5" t="s">
        <v>2393</v>
      </c>
      <c r="B2534" s="6" t="s">
        <v>56</v>
      </c>
      <c r="C2534" s="7" t="s">
        <v>1098</v>
      </c>
      <c r="D2534" s="12" t="s">
        <v>1099</v>
      </c>
      <c r="E2534" s="3">
        <v>434609287</v>
      </c>
      <c r="F2534" s="4">
        <v>0</v>
      </c>
      <c r="G2534" s="3">
        <v>0</v>
      </c>
      <c r="H2534" s="3">
        <v>0</v>
      </c>
      <c r="I2534" s="3">
        <v>434609287</v>
      </c>
      <c r="J2534" s="3">
        <v>0</v>
      </c>
      <c r="K2534" s="3">
        <v>24759623.445854545</v>
      </c>
      <c r="L2534" s="3">
        <v>0</v>
      </c>
      <c r="M2534" s="3">
        <v>-85743401</v>
      </c>
      <c r="N2534" s="3">
        <v>0</v>
      </c>
      <c r="O2534" s="3">
        <v>0</v>
      </c>
      <c r="P2534" s="3">
        <v>373625509.44585454</v>
      </c>
      <c r="Q2534" s="39">
        <v>452509789.32999998</v>
      </c>
      <c r="R2534" s="37">
        <v>0</v>
      </c>
      <c r="S2534" s="37">
        <v>0</v>
      </c>
      <c r="T2534" s="36">
        <v>0</v>
      </c>
      <c r="U2534" s="37">
        <v>24759623.445854545</v>
      </c>
      <c r="V2534" s="36">
        <v>477269412.77585453</v>
      </c>
      <c r="W2534" s="37">
        <v>0</v>
      </c>
      <c r="X2534" s="37">
        <v>373625509.44999999</v>
      </c>
      <c r="Y2534" s="37">
        <v>0</v>
      </c>
      <c r="Z2534" s="37">
        <v>0</v>
      </c>
      <c r="AA2534" s="37">
        <v>0</v>
      </c>
      <c r="AB2534" s="37">
        <v>0</v>
      </c>
      <c r="AC2534" s="36">
        <v>-4.1454434394836426E-3</v>
      </c>
      <c r="AD2534" s="36">
        <v>103643903.32999998</v>
      </c>
      <c r="AE2534" s="37">
        <v>100824979</v>
      </c>
      <c r="AF2534" s="37">
        <v>0</v>
      </c>
      <c r="AG2534" s="37">
        <v>2818924.3299999833</v>
      </c>
      <c r="AH2534" s="37">
        <v>139447.10742593859</v>
      </c>
      <c r="AI2534" s="36">
        <v>139447.10742593859</v>
      </c>
      <c r="AJ2534" s="38">
        <v>2679477.2225740403</v>
      </c>
    </row>
    <row r="2535" spans="1:36" ht="15" customHeight="1" x14ac:dyDescent="0.25">
      <c r="A2535" s="5" t="s">
        <v>2393</v>
      </c>
      <c r="B2535" s="6" t="s">
        <v>56</v>
      </c>
      <c r="C2535" s="7" t="s">
        <v>1100</v>
      </c>
      <c r="D2535" s="12" t="s">
        <v>1101</v>
      </c>
      <c r="E2535" s="3">
        <v>194586520</v>
      </c>
      <c r="F2535" s="4">
        <v>0</v>
      </c>
      <c r="G2535" s="3">
        <v>0</v>
      </c>
      <c r="H2535" s="3">
        <v>0</v>
      </c>
      <c r="I2535" s="3">
        <v>194586520</v>
      </c>
      <c r="J2535" s="3">
        <v>0</v>
      </c>
      <c r="K2535" s="3">
        <v>11092453.727873862</v>
      </c>
      <c r="L2535" s="3">
        <v>0</v>
      </c>
      <c r="M2535" s="3">
        <v>-38382004</v>
      </c>
      <c r="N2535" s="3">
        <v>0</v>
      </c>
      <c r="O2535" s="3">
        <v>0</v>
      </c>
      <c r="P2535" s="3">
        <v>167296969.72787386</v>
      </c>
      <c r="Q2535" s="39">
        <v>202617328.74000001</v>
      </c>
      <c r="R2535" s="37">
        <v>0</v>
      </c>
      <c r="S2535" s="37">
        <v>0</v>
      </c>
      <c r="T2535" s="36">
        <v>0</v>
      </c>
      <c r="U2535" s="37">
        <v>11092453.727873862</v>
      </c>
      <c r="V2535" s="36">
        <v>213709782.46787387</v>
      </c>
      <c r="W2535" s="37">
        <v>0</v>
      </c>
      <c r="X2535" s="37">
        <v>167296969.72999999</v>
      </c>
      <c r="Y2535" s="37">
        <v>0</v>
      </c>
      <c r="Z2535" s="37">
        <v>0</v>
      </c>
      <c r="AA2535" s="37">
        <v>0</v>
      </c>
      <c r="AB2535" s="37">
        <v>0</v>
      </c>
      <c r="AC2535" s="36">
        <v>-2.1261274814605713E-3</v>
      </c>
      <c r="AD2535" s="36">
        <v>46412812.74000001</v>
      </c>
      <c r="AE2535" s="37">
        <v>45151032</v>
      </c>
      <c r="AF2535" s="37">
        <v>0</v>
      </c>
      <c r="AG2535" s="37">
        <v>1261780.7400000095</v>
      </c>
      <c r="AH2535" s="37">
        <v>62418.019712775567</v>
      </c>
      <c r="AI2535" s="36">
        <v>62418.019712775567</v>
      </c>
      <c r="AJ2535" s="38">
        <v>1199362.7202872336</v>
      </c>
    </row>
    <row r="2536" spans="1:36" ht="15" customHeight="1" x14ac:dyDescent="0.25">
      <c r="A2536" s="5" t="s">
        <v>2393</v>
      </c>
      <c r="B2536" s="6" t="s">
        <v>56</v>
      </c>
      <c r="C2536" s="7" t="s">
        <v>1102</v>
      </c>
      <c r="D2536" s="12" t="s">
        <v>1103</v>
      </c>
      <c r="E2536" s="3">
        <v>204440365</v>
      </c>
      <c r="F2536" s="4">
        <v>0</v>
      </c>
      <c r="G2536" s="3">
        <v>0</v>
      </c>
      <c r="H2536" s="3">
        <v>0</v>
      </c>
      <c r="I2536" s="3">
        <v>204440365</v>
      </c>
      <c r="J2536" s="3">
        <v>0</v>
      </c>
      <c r="K2536" s="3">
        <v>11767863.968627036</v>
      </c>
      <c r="L2536" s="3">
        <v>0</v>
      </c>
      <c r="M2536" s="3">
        <v>-40268652</v>
      </c>
      <c r="N2536" s="3">
        <v>0</v>
      </c>
      <c r="O2536" s="3">
        <v>0</v>
      </c>
      <c r="P2536" s="3">
        <v>175939576.96862704</v>
      </c>
      <c r="Q2536" s="39">
        <v>213131394.56</v>
      </c>
      <c r="R2536" s="37">
        <v>0</v>
      </c>
      <c r="S2536" s="37">
        <v>0</v>
      </c>
      <c r="T2536" s="36">
        <v>0</v>
      </c>
      <c r="U2536" s="37">
        <v>11767863.968627036</v>
      </c>
      <c r="V2536" s="36">
        <v>224899258.52862704</v>
      </c>
      <c r="W2536" s="37">
        <v>0</v>
      </c>
      <c r="X2536" s="37">
        <v>175939576.97</v>
      </c>
      <c r="Y2536" s="37">
        <v>0</v>
      </c>
      <c r="Z2536" s="37">
        <v>0</v>
      </c>
      <c r="AA2536" s="37">
        <v>0</v>
      </c>
      <c r="AB2536" s="37">
        <v>0</v>
      </c>
      <c r="AC2536" s="36">
        <v>-1.3729631900787354E-3</v>
      </c>
      <c r="AD2536" s="36">
        <v>48959681.560000002</v>
      </c>
      <c r="AE2536" s="37">
        <v>47636121</v>
      </c>
      <c r="AF2536" s="37">
        <v>0</v>
      </c>
      <c r="AG2536" s="37">
        <v>1323560.5600000024</v>
      </c>
      <c r="AH2536" s="37">
        <v>65474.156092390345</v>
      </c>
      <c r="AI2536" s="36">
        <v>65474.156092390345</v>
      </c>
      <c r="AJ2536" s="38">
        <v>1258086.403907612</v>
      </c>
    </row>
    <row r="2537" spans="1:36" ht="15" customHeight="1" x14ac:dyDescent="0.25">
      <c r="A2537" s="5" t="s">
        <v>2393</v>
      </c>
      <c r="B2537" s="6" t="s">
        <v>56</v>
      </c>
      <c r="C2537" s="7" t="s">
        <v>1104</v>
      </c>
      <c r="D2537" s="12" t="s">
        <v>1105</v>
      </c>
      <c r="E2537" s="3">
        <v>202949151</v>
      </c>
      <c r="F2537" s="4">
        <v>0</v>
      </c>
      <c r="G2537" s="3">
        <v>0</v>
      </c>
      <c r="H2537" s="3">
        <v>0</v>
      </c>
      <c r="I2537" s="3">
        <v>202949151</v>
      </c>
      <c r="J2537" s="3">
        <v>0</v>
      </c>
      <c r="K2537" s="3">
        <v>11504034.625698805</v>
      </c>
      <c r="L2537" s="3">
        <v>0</v>
      </c>
      <c r="M2537" s="3">
        <v>-40071310</v>
      </c>
      <c r="N2537" s="3">
        <v>0</v>
      </c>
      <c r="O2537" s="3">
        <v>0</v>
      </c>
      <c r="P2537" s="3">
        <v>174381875.6256988</v>
      </c>
      <c r="Q2537" s="39">
        <v>211177326.71000001</v>
      </c>
      <c r="R2537" s="37">
        <v>0</v>
      </c>
      <c r="S2537" s="37">
        <v>0</v>
      </c>
      <c r="T2537" s="36">
        <v>0</v>
      </c>
      <c r="U2537" s="37">
        <v>11504034.625698805</v>
      </c>
      <c r="V2537" s="36">
        <v>222681361.33569881</v>
      </c>
      <c r="W2537" s="37">
        <v>0</v>
      </c>
      <c r="X2537" s="37">
        <v>174381875.63</v>
      </c>
      <c r="Y2537" s="37">
        <v>0</v>
      </c>
      <c r="Z2537" s="37">
        <v>0</v>
      </c>
      <c r="AA2537" s="37">
        <v>0</v>
      </c>
      <c r="AB2537" s="37">
        <v>0</v>
      </c>
      <c r="AC2537" s="36">
        <v>-4.3011903762817383E-3</v>
      </c>
      <c r="AD2537" s="36">
        <v>48299485.710000008</v>
      </c>
      <c r="AE2537" s="37">
        <v>46981923</v>
      </c>
      <c r="AF2537" s="37">
        <v>0</v>
      </c>
      <c r="AG2537" s="37">
        <v>1317562.7100000083</v>
      </c>
      <c r="AH2537" s="37">
        <v>65177.453259904651</v>
      </c>
      <c r="AI2537" s="36">
        <v>65177.453259904651</v>
      </c>
      <c r="AJ2537" s="38">
        <v>1252385.2567401007</v>
      </c>
    </row>
    <row r="2538" spans="1:36" ht="15" customHeight="1" x14ac:dyDescent="0.25">
      <c r="A2538" s="5" t="s">
        <v>2393</v>
      </c>
      <c r="B2538" s="6" t="s">
        <v>56</v>
      </c>
      <c r="C2538" s="7" t="s">
        <v>1106</v>
      </c>
      <c r="D2538" s="12" t="s">
        <v>1107</v>
      </c>
      <c r="E2538" s="3">
        <v>195622273</v>
      </c>
      <c r="F2538" s="4">
        <v>0</v>
      </c>
      <c r="G2538" s="3">
        <v>0</v>
      </c>
      <c r="H2538" s="3">
        <v>0</v>
      </c>
      <c r="I2538" s="3">
        <v>195622273</v>
      </c>
      <c r="J2538" s="3">
        <v>0</v>
      </c>
      <c r="K2538" s="3">
        <v>11217394.170956761</v>
      </c>
      <c r="L2538" s="3">
        <v>0</v>
      </c>
      <c r="M2538" s="3">
        <v>-38556816</v>
      </c>
      <c r="N2538" s="3">
        <v>0</v>
      </c>
      <c r="O2538" s="3">
        <v>0</v>
      </c>
      <c r="P2538" s="3">
        <v>168282851.17095676</v>
      </c>
      <c r="Q2538" s="39">
        <v>203839635.33000001</v>
      </c>
      <c r="R2538" s="37">
        <v>0</v>
      </c>
      <c r="S2538" s="37">
        <v>0</v>
      </c>
      <c r="T2538" s="36">
        <v>0</v>
      </c>
      <c r="U2538" s="37">
        <v>11217394.170956761</v>
      </c>
      <c r="V2538" s="36">
        <v>215057029.50095677</v>
      </c>
      <c r="W2538" s="37">
        <v>0</v>
      </c>
      <c r="X2538" s="37">
        <v>168282851.16999999</v>
      </c>
      <c r="Y2538" s="37">
        <v>0</v>
      </c>
      <c r="Z2538" s="37">
        <v>0</v>
      </c>
      <c r="AA2538" s="37">
        <v>0</v>
      </c>
      <c r="AB2538" s="37">
        <v>0</v>
      </c>
      <c r="AC2538" s="36">
        <v>9.5677375793457031E-4</v>
      </c>
      <c r="AD2538" s="36">
        <v>46774178.330000013</v>
      </c>
      <c r="AE2538" s="37">
        <v>45506729</v>
      </c>
      <c r="AF2538" s="37">
        <v>0</v>
      </c>
      <c r="AG2538" s="37">
        <v>1267449.3300000131</v>
      </c>
      <c r="AH2538" s="37">
        <v>62698.43464632723</v>
      </c>
      <c r="AI2538" s="36">
        <v>62698.43464632723</v>
      </c>
      <c r="AJ2538" s="38">
        <v>1204750.8953536823</v>
      </c>
    </row>
    <row r="2539" spans="1:36" ht="15" customHeight="1" x14ac:dyDescent="0.25">
      <c r="A2539" s="5" t="s">
        <v>2393</v>
      </c>
      <c r="B2539" s="6" t="s">
        <v>56</v>
      </c>
      <c r="C2539" s="7" t="s">
        <v>1108</v>
      </c>
      <c r="D2539" s="12" t="s">
        <v>1109</v>
      </c>
      <c r="E2539" s="3">
        <v>254325094</v>
      </c>
      <c r="F2539" s="4">
        <v>0</v>
      </c>
      <c r="G2539" s="3">
        <v>0</v>
      </c>
      <c r="H2539" s="3">
        <v>0</v>
      </c>
      <c r="I2539" s="3">
        <v>254325094</v>
      </c>
      <c r="J2539" s="3">
        <v>0</v>
      </c>
      <c r="K2539" s="3">
        <v>14646969.363704979</v>
      </c>
      <c r="L2539" s="3">
        <v>0</v>
      </c>
      <c r="M2539" s="3">
        <v>-50091606</v>
      </c>
      <c r="N2539" s="3">
        <v>0</v>
      </c>
      <c r="O2539" s="3">
        <v>0</v>
      </c>
      <c r="P2539" s="3">
        <v>218880457.36370498</v>
      </c>
      <c r="Q2539" s="39">
        <v>265151846.34999999</v>
      </c>
      <c r="R2539" s="37">
        <v>0</v>
      </c>
      <c r="S2539" s="37">
        <v>0</v>
      </c>
      <c r="T2539" s="36">
        <v>0</v>
      </c>
      <c r="U2539" s="37">
        <v>14646969.363704979</v>
      </c>
      <c r="V2539" s="36">
        <v>279798815.71370494</v>
      </c>
      <c r="W2539" s="37">
        <v>0</v>
      </c>
      <c r="X2539" s="37">
        <v>218880457.36000001</v>
      </c>
      <c r="Y2539" s="37">
        <v>0</v>
      </c>
      <c r="Z2539" s="37">
        <v>0</v>
      </c>
      <c r="AA2539" s="37">
        <v>0</v>
      </c>
      <c r="AB2539" s="37">
        <v>0</v>
      </c>
      <c r="AC2539" s="36">
        <v>3.7049651145935059E-3</v>
      </c>
      <c r="AD2539" s="36">
        <v>60918358.349999964</v>
      </c>
      <c r="AE2539" s="37">
        <v>59271927</v>
      </c>
      <c r="AF2539" s="37">
        <v>0</v>
      </c>
      <c r="AG2539" s="37">
        <v>1646431.3499999642</v>
      </c>
      <c r="AH2539" s="37">
        <v>81445.992320368343</v>
      </c>
      <c r="AI2539" s="36">
        <v>81445.992320368343</v>
      </c>
      <c r="AJ2539" s="38">
        <v>1564985.357679598</v>
      </c>
    </row>
    <row r="2540" spans="1:36" ht="15" customHeight="1" x14ac:dyDescent="0.25">
      <c r="A2540" s="5" t="s">
        <v>2393</v>
      </c>
      <c r="B2540" s="6" t="s">
        <v>56</v>
      </c>
      <c r="C2540" s="7" t="s">
        <v>1878</v>
      </c>
      <c r="D2540" s="12" t="s">
        <v>1879</v>
      </c>
      <c r="E2540" s="3">
        <v>100437851</v>
      </c>
      <c r="F2540" s="4">
        <v>0</v>
      </c>
      <c r="G2540" s="3">
        <v>0</v>
      </c>
      <c r="H2540" s="3">
        <v>0</v>
      </c>
      <c r="I2540" s="3">
        <v>100437851</v>
      </c>
      <c r="J2540" s="3">
        <v>0</v>
      </c>
      <c r="K2540" s="3">
        <v>5821731.7998737693</v>
      </c>
      <c r="L2540" s="3">
        <v>0</v>
      </c>
      <c r="M2540" s="3">
        <v>-19754279</v>
      </c>
      <c r="N2540" s="3">
        <v>0</v>
      </c>
      <c r="O2540" s="3">
        <v>0</v>
      </c>
      <c r="P2540" s="3">
        <v>86505303.799873769</v>
      </c>
      <c r="Q2540" s="39">
        <v>104803824.68000001</v>
      </c>
      <c r="R2540" s="37">
        <v>0</v>
      </c>
      <c r="S2540" s="37">
        <v>0</v>
      </c>
      <c r="T2540" s="36">
        <v>0</v>
      </c>
      <c r="U2540" s="37">
        <v>5821731.7998737693</v>
      </c>
      <c r="V2540" s="36">
        <v>110625556.47987378</v>
      </c>
      <c r="W2540" s="37">
        <v>0</v>
      </c>
      <c r="X2540" s="37">
        <v>86505303.799999997</v>
      </c>
      <c r="Y2540" s="37">
        <v>0</v>
      </c>
      <c r="Z2540" s="37">
        <v>0</v>
      </c>
      <c r="AA2540" s="37">
        <v>0</v>
      </c>
      <c r="AB2540" s="37">
        <v>0</v>
      </c>
      <c r="AC2540" s="36">
        <v>-1.262277364730835E-4</v>
      </c>
      <c r="AD2540" s="36">
        <v>24120252.680000007</v>
      </c>
      <c r="AE2540" s="37">
        <v>23471194</v>
      </c>
      <c r="AF2540" s="37">
        <v>0</v>
      </c>
      <c r="AG2540" s="37">
        <v>649058.68000000715</v>
      </c>
      <c r="AH2540" s="37">
        <v>32107.763416160742</v>
      </c>
      <c r="AI2540" s="36">
        <v>32107.763416160742</v>
      </c>
      <c r="AJ2540" s="38">
        <v>616950.91658384725</v>
      </c>
    </row>
    <row r="2541" spans="1:36" ht="15" customHeight="1" x14ac:dyDescent="0.25">
      <c r="A2541" s="5" t="s">
        <v>2393</v>
      </c>
      <c r="B2541" s="6" t="s">
        <v>56</v>
      </c>
      <c r="C2541" s="7" t="s">
        <v>1110</v>
      </c>
      <c r="D2541" s="12" t="s">
        <v>1111</v>
      </c>
      <c r="E2541" s="3">
        <v>0</v>
      </c>
      <c r="F2541" s="4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13554720.197956204</v>
      </c>
      <c r="L2541" s="3">
        <v>0</v>
      </c>
      <c r="M2541" s="3">
        <v>0</v>
      </c>
      <c r="N2541" s="3">
        <v>0</v>
      </c>
      <c r="O2541" s="3">
        <v>0</v>
      </c>
      <c r="P2541" s="3">
        <v>13554720.197956204</v>
      </c>
      <c r="Q2541" s="39">
        <v>25630584.100000001</v>
      </c>
      <c r="R2541" s="37">
        <v>0</v>
      </c>
      <c r="S2541" s="37">
        <v>0</v>
      </c>
      <c r="T2541" s="36">
        <v>0</v>
      </c>
      <c r="U2541" s="37">
        <v>13554720.197956204</v>
      </c>
      <c r="V2541" s="36">
        <v>39185304.297956206</v>
      </c>
      <c r="W2541" s="37">
        <v>0</v>
      </c>
      <c r="X2541" s="37">
        <v>13554720.199999999</v>
      </c>
      <c r="Y2541" s="37">
        <v>0</v>
      </c>
      <c r="Z2541" s="37">
        <v>0</v>
      </c>
      <c r="AA2541" s="37">
        <v>0</v>
      </c>
      <c r="AB2541" s="37">
        <v>0</v>
      </c>
      <c r="AC2541" s="36">
        <v>-2.0437948405742645E-3</v>
      </c>
      <c r="AD2541" s="36">
        <v>25630584.100000001</v>
      </c>
      <c r="AE2541" s="37">
        <v>25545798</v>
      </c>
      <c r="AF2541" s="37">
        <v>0</v>
      </c>
      <c r="AG2541" s="37">
        <v>84786.10000000149</v>
      </c>
      <c r="AH2541" s="37">
        <v>4194.2155981628102</v>
      </c>
      <c r="AI2541" s="36">
        <v>4194.2155981628102</v>
      </c>
      <c r="AJ2541" s="38">
        <v>80591.884401839226</v>
      </c>
    </row>
    <row r="2542" spans="1:36" ht="15" customHeight="1" x14ac:dyDescent="0.25">
      <c r="A2542" s="5" t="s">
        <v>2393</v>
      </c>
      <c r="B2542" s="6" t="s">
        <v>56</v>
      </c>
      <c r="C2542" s="7" t="s">
        <v>1112</v>
      </c>
      <c r="D2542" s="12" t="s">
        <v>1113</v>
      </c>
      <c r="E2542" s="3">
        <v>169182102</v>
      </c>
      <c r="F2542" s="4">
        <v>0</v>
      </c>
      <c r="G2542" s="3">
        <v>0</v>
      </c>
      <c r="H2542" s="3">
        <v>0</v>
      </c>
      <c r="I2542" s="3">
        <v>169182102</v>
      </c>
      <c r="J2542" s="3">
        <v>0</v>
      </c>
      <c r="K2542" s="3">
        <v>9774740.5862745345</v>
      </c>
      <c r="L2542" s="3">
        <v>0</v>
      </c>
      <c r="M2542" s="3">
        <v>-33303099</v>
      </c>
      <c r="N2542" s="3">
        <v>0</v>
      </c>
      <c r="O2542" s="3">
        <v>0</v>
      </c>
      <c r="P2542" s="3">
        <v>145653743.58627453</v>
      </c>
      <c r="Q2542" s="39">
        <v>176456117.06999999</v>
      </c>
      <c r="R2542" s="37">
        <v>0</v>
      </c>
      <c r="S2542" s="37">
        <v>0</v>
      </c>
      <c r="T2542" s="36">
        <v>0</v>
      </c>
      <c r="U2542" s="37">
        <v>9774740.5862745345</v>
      </c>
      <c r="V2542" s="36">
        <v>186230857.65627453</v>
      </c>
      <c r="W2542" s="37">
        <v>0</v>
      </c>
      <c r="X2542" s="37">
        <v>145653743.59</v>
      </c>
      <c r="Y2542" s="37">
        <v>0</v>
      </c>
      <c r="Z2542" s="37">
        <v>0</v>
      </c>
      <c r="AA2542" s="37">
        <v>0</v>
      </c>
      <c r="AB2542" s="37">
        <v>0</v>
      </c>
      <c r="AC2542" s="36">
        <v>-3.7254691123962402E-3</v>
      </c>
      <c r="AD2542" s="36">
        <v>40577114.069999993</v>
      </c>
      <c r="AE2542" s="37">
        <v>39482613</v>
      </c>
      <c r="AF2542" s="37">
        <v>0</v>
      </c>
      <c r="AG2542" s="37">
        <v>1094501.0699999928</v>
      </c>
      <c r="AH2542" s="37">
        <v>54142.995844835124</v>
      </c>
      <c r="AI2542" s="36">
        <v>54142.995844835124</v>
      </c>
      <c r="AJ2542" s="38">
        <v>1040358.0741551593</v>
      </c>
    </row>
    <row r="2543" spans="1:36" ht="15" customHeight="1" x14ac:dyDescent="0.25">
      <c r="A2543" s="5" t="s">
        <v>2393</v>
      </c>
      <c r="B2543" s="6" t="s">
        <v>56</v>
      </c>
      <c r="C2543" s="7" t="s">
        <v>1114</v>
      </c>
      <c r="D2543" s="12" t="s">
        <v>1115</v>
      </c>
      <c r="E2543" s="3">
        <v>309740377</v>
      </c>
      <c r="F2543" s="4">
        <v>0</v>
      </c>
      <c r="G2543" s="3">
        <v>0</v>
      </c>
      <c r="H2543" s="3">
        <v>0</v>
      </c>
      <c r="I2543" s="3">
        <v>309740377</v>
      </c>
      <c r="J2543" s="3">
        <v>0</v>
      </c>
      <c r="K2543" s="3">
        <v>17717311.738928139</v>
      </c>
      <c r="L2543" s="3">
        <v>0</v>
      </c>
      <c r="M2543" s="3">
        <v>-61068498</v>
      </c>
      <c r="N2543" s="3">
        <v>0</v>
      </c>
      <c r="O2543" s="3">
        <v>0</v>
      </c>
      <c r="P2543" s="3">
        <v>266389190.73892814</v>
      </c>
      <c r="Q2543" s="39">
        <v>322657292.88999999</v>
      </c>
      <c r="R2543" s="37">
        <v>0</v>
      </c>
      <c r="S2543" s="37">
        <v>0</v>
      </c>
      <c r="T2543" s="36">
        <v>0</v>
      </c>
      <c r="U2543" s="37">
        <v>17717311.738928139</v>
      </c>
      <c r="V2543" s="36">
        <v>340374604.62892812</v>
      </c>
      <c r="W2543" s="37">
        <v>0</v>
      </c>
      <c r="X2543" s="37">
        <v>266389190.74000001</v>
      </c>
      <c r="Y2543" s="37">
        <v>0</v>
      </c>
      <c r="Z2543" s="37">
        <v>0</v>
      </c>
      <c r="AA2543" s="37">
        <v>0</v>
      </c>
      <c r="AB2543" s="37">
        <v>0</v>
      </c>
      <c r="AC2543" s="36">
        <v>-1.0718703269958496E-3</v>
      </c>
      <c r="AD2543" s="36">
        <v>73985413.889999986</v>
      </c>
      <c r="AE2543" s="37">
        <v>71977914</v>
      </c>
      <c r="AF2543" s="37">
        <v>0</v>
      </c>
      <c r="AG2543" s="37">
        <v>2007499.8899999857</v>
      </c>
      <c r="AH2543" s="37">
        <v>99307.402415583667</v>
      </c>
      <c r="AI2543" s="36">
        <v>99307.402415583667</v>
      </c>
      <c r="AJ2543" s="38">
        <v>1908192.4875843972</v>
      </c>
    </row>
    <row r="2544" spans="1:36" ht="15" customHeight="1" x14ac:dyDescent="0.25">
      <c r="A2544" s="5" t="s">
        <v>2393</v>
      </c>
      <c r="B2544" s="6" t="s">
        <v>56</v>
      </c>
      <c r="C2544" s="7" t="s">
        <v>1116</v>
      </c>
      <c r="D2544" s="12" t="s">
        <v>1117</v>
      </c>
      <c r="E2544" s="3">
        <v>468358031</v>
      </c>
      <c r="F2544" s="4">
        <v>0</v>
      </c>
      <c r="G2544" s="3">
        <v>0</v>
      </c>
      <c r="H2544" s="3">
        <v>0</v>
      </c>
      <c r="I2544" s="3">
        <v>468358031</v>
      </c>
      <c r="J2544" s="3">
        <v>0</v>
      </c>
      <c r="K2544" s="3">
        <v>26733078.500162721</v>
      </c>
      <c r="L2544" s="3">
        <v>0</v>
      </c>
      <c r="M2544" s="3">
        <v>-92374830</v>
      </c>
      <c r="N2544" s="3">
        <v>0</v>
      </c>
      <c r="O2544" s="3">
        <v>0</v>
      </c>
      <c r="P2544" s="3">
        <v>402716279.50016272</v>
      </c>
      <c r="Q2544" s="39">
        <v>487761625.48000002</v>
      </c>
      <c r="R2544" s="37">
        <v>0</v>
      </c>
      <c r="S2544" s="37">
        <v>0</v>
      </c>
      <c r="T2544" s="36">
        <v>0</v>
      </c>
      <c r="U2544" s="37">
        <v>26733078.500162721</v>
      </c>
      <c r="V2544" s="36">
        <v>514494703.98016274</v>
      </c>
      <c r="W2544" s="37">
        <v>0</v>
      </c>
      <c r="X2544" s="37">
        <v>402716279.5</v>
      </c>
      <c r="Y2544" s="37">
        <v>0</v>
      </c>
      <c r="Z2544" s="37">
        <v>0</v>
      </c>
      <c r="AA2544" s="37">
        <v>0</v>
      </c>
      <c r="AB2544" s="37">
        <v>0</v>
      </c>
      <c r="AC2544" s="36">
        <v>1.6272068023681641E-4</v>
      </c>
      <c r="AD2544" s="36">
        <v>111778424.48000002</v>
      </c>
      <c r="AE2544" s="37">
        <v>108741609</v>
      </c>
      <c r="AF2544" s="37">
        <v>0</v>
      </c>
      <c r="AG2544" s="37">
        <v>3036815.4800000191</v>
      </c>
      <c r="AH2544" s="37">
        <v>150225.79001697377</v>
      </c>
      <c r="AI2544" s="36">
        <v>150225.79001697377</v>
      </c>
      <c r="AJ2544" s="38">
        <v>2886589.6899830401</v>
      </c>
    </row>
    <row r="2545" spans="1:36" ht="15" customHeight="1" x14ac:dyDescent="0.25">
      <c r="A2545" s="5" t="s">
        <v>2393</v>
      </c>
      <c r="B2545" s="6" t="s">
        <v>56</v>
      </c>
      <c r="C2545" s="7" t="s">
        <v>1118</v>
      </c>
      <c r="D2545" s="12" t="s">
        <v>1119</v>
      </c>
      <c r="E2545" s="3">
        <v>175015115</v>
      </c>
      <c r="F2545" s="4">
        <v>0</v>
      </c>
      <c r="G2545" s="3">
        <v>0</v>
      </c>
      <c r="H2545" s="3">
        <v>0</v>
      </c>
      <c r="I2545" s="3">
        <v>175015115</v>
      </c>
      <c r="J2545" s="3">
        <v>0</v>
      </c>
      <c r="K2545" s="3">
        <v>10097373.561157972</v>
      </c>
      <c r="L2545" s="3">
        <v>0</v>
      </c>
      <c r="M2545" s="3">
        <v>-34455989</v>
      </c>
      <c r="N2545" s="3">
        <v>0</v>
      </c>
      <c r="O2545" s="3">
        <v>0</v>
      </c>
      <c r="P2545" s="3">
        <v>150656499.56115797</v>
      </c>
      <c r="Q2545" s="39">
        <v>182510201.22</v>
      </c>
      <c r="R2545" s="37">
        <v>0</v>
      </c>
      <c r="S2545" s="37">
        <v>0</v>
      </c>
      <c r="T2545" s="36">
        <v>0</v>
      </c>
      <c r="U2545" s="37">
        <v>10097373.561157972</v>
      </c>
      <c r="V2545" s="36">
        <v>192607574.78115797</v>
      </c>
      <c r="W2545" s="37">
        <v>0</v>
      </c>
      <c r="X2545" s="37">
        <v>150656499.56</v>
      </c>
      <c r="Y2545" s="37">
        <v>0</v>
      </c>
      <c r="Z2545" s="37">
        <v>0</v>
      </c>
      <c r="AA2545" s="37">
        <v>0</v>
      </c>
      <c r="AB2545" s="37">
        <v>0</v>
      </c>
      <c r="AC2545" s="36">
        <v>1.1579692363739014E-3</v>
      </c>
      <c r="AD2545" s="36">
        <v>41951075.219999999</v>
      </c>
      <c r="AE2545" s="37">
        <v>40818699</v>
      </c>
      <c r="AF2545" s="37">
        <v>0</v>
      </c>
      <c r="AG2545" s="37">
        <v>1132376.2199999988</v>
      </c>
      <c r="AH2545" s="37">
        <v>56016.611271335205</v>
      </c>
      <c r="AI2545" s="36">
        <v>56016.611271335205</v>
      </c>
      <c r="AJ2545" s="38">
        <v>1076359.6087286621</v>
      </c>
    </row>
    <row r="2546" spans="1:36" ht="15" customHeight="1" x14ac:dyDescent="0.25">
      <c r="A2546" s="5" t="s">
        <v>2393</v>
      </c>
      <c r="B2546" s="6" t="s">
        <v>56</v>
      </c>
      <c r="C2546" s="7" t="s">
        <v>1120</v>
      </c>
      <c r="D2546" s="12" t="s">
        <v>1121</v>
      </c>
      <c r="E2546" s="3">
        <v>609338174</v>
      </c>
      <c r="F2546" s="4">
        <v>0</v>
      </c>
      <c r="G2546" s="3">
        <v>0</v>
      </c>
      <c r="H2546" s="3">
        <v>0</v>
      </c>
      <c r="I2546" s="3">
        <v>609338174</v>
      </c>
      <c r="J2546" s="3">
        <v>0</v>
      </c>
      <c r="K2546" s="3">
        <v>34664605.119261146</v>
      </c>
      <c r="L2546" s="3">
        <v>0</v>
      </c>
      <c r="M2546" s="3">
        <v>-120245147</v>
      </c>
      <c r="N2546" s="3">
        <v>0</v>
      </c>
      <c r="O2546" s="3">
        <v>0</v>
      </c>
      <c r="P2546" s="3">
        <v>523757632.11926115</v>
      </c>
      <c r="Q2546" s="39">
        <v>634322032.59000003</v>
      </c>
      <c r="R2546" s="37">
        <v>0</v>
      </c>
      <c r="S2546" s="37">
        <v>0</v>
      </c>
      <c r="T2546" s="36">
        <v>0</v>
      </c>
      <c r="U2546" s="37">
        <v>34664605.119261146</v>
      </c>
      <c r="V2546" s="36">
        <v>668986637.70926118</v>
      </c>
      <c r="W2546" s="37">
        <v>0</v>
      </c>
      <c r="X2546" s="37">
        <v>523757632.12</v>
      </c>
      <c r="Y2546" s="37">
        <v>0</v>
      </c>
      <c r="Z2546" s="37">
        <v>0</v>
      </c>
      <c r="AA2546" s="37">
        <v>0</v>
      </c>
      <c r="AB2546" s="37">
        <v>0</v>
      </c>
      <c r="AC2546" s="36">
        <v>-7.3885917663574219E-4</v>
      </c>
      <c r="AD2546" s="36">
        <v>145229005.59000003</v>
      </c>
      <c r="AE2546" s="37">
        <v>141275603</v>
      </c>
      <c r="AF2546" s="37">
        <v>0</v>
      </c>
      <c r="AG2546" s="37">
        <v>3953402.5900000334</v>
      </c>
      <c r="AH2546" s="37">
        <v>195567.70282858986</v>
      </c>
      <c r="AI2546" s="36">
        <v>195567.70282858986</v>
      </c>
      <c r="AJ2546" s="38">
        <v>3757834.8871714473</v>
      </c>
    </row>
    <row r="2547" spans="1:36" ht="15" customHeight="1" x14ac:dyDescent="0.25">
      <c r="A2547" s="5" t="s">
        <v>2393</v>
      </c>
      <c r="B2547" s="6" t="s">
        <v>56</v>
      </c>
      <c r="C2547" s="7" t="s">
        <v>1122</v>
      </c>
      <c r="D2547" s="12" t="s">
        <v>1123</v>
      </c>
      <c r="E2547" s="3">
        <v>504774720</v>
      </c>
      <c r="F2547" s="4">
        <v>0</v>
      </c>
      <c r="G2547" s="3">
        <v>0</v>
      </c>
      <c r="H2547" s="3">
        <v>0</v>
      </c>
      <c r="I2547" s="3">
        <v>504774720</v>
      </c>
      <c r="J2547" s="3">
        <v>0</v>
      </c>
      <c r="K2547" s="3">
        <v>29100445.272060275</v>
      </c>
      <c r="L2547" s="3">
        <v>0</v>
      </c>
      <c r="M2547" s="3">
        <v>-99417946</v>
      </c>
      <c r="N2547" s="3">
        <v>0</v>
      </c>
      <c r="O2547" s="3">
        <v>0</v>
      </c>
      <c r="P2547" s="3">
        <v>434457219.27206028</v>
      </c>
      <c r="Q2547" s="39">
        <v>526314979.60000002</v>
      </c>
      <c r="R2547" s="37">
        <v>0</v>
      </c>
      <c r="S2547" s="37">
        <v>0</v>
      </c>
      <c r="T2547" s="36">
        <v>0</v>
      </c>
      <c r="U2547" s="37">
        <v>29100445.272060275</v>
      </c>
      <c r="V2547" s="36">
        <v>555415424.8720603</v>
      </c>
      <c r="W2547" s="37">
        <v>0</v>
      </c>
      <c r="X2547" s="37">
        <v>434457219.26999998</v>
      </c>
      <c r="Y2547" s="37">
        <v>0</v>
      </c>
      <c r="Z2547" s="37">
        <v>0</v>
      </c>
      <c r="AA2547" s="37">
        <v>0</v>
      </c>
      <c r="AB2547" s="37">
        <v>0</v>
      </c>
      <c r="AC2547" s="36">
        <v>2.0602941513061523E-3</v>
      </c>
      <c r="AD2547" s="36">
        <v>120958205.60000002</v>
      </c>
      <c r="AE2547" s="37">
        <v>117690325</v>
      </c>
      <c r="AF2547" s="37">
        <v>0</v>
      </c>
      <c r="AG2547" s="37">
        <v>3267880.6000000238</v>
      </c>
      <c r="AH2547" s="37">
        <v>161656.16516685524</v>
      </c>
      <c r="AI2547" s="36">
        <v>161656.16516685524</v>
      </c>
      <c r="AJ2547" s="38">
        <v>3106224.434833169</v>
      </c>
    </row>
    <row r="2548" spans="1:36" ht="15" customHeight="1" x14ac:dyDescent="0.25">
      <c r="A2548" s="5" t="s">
        <v>2393</v>
      </c>
      <c r="B2548" s="6" t="s">
        <v>56</v>
      </c>
      <c r="C2548" s="7" t="s">
        <v>1124</v>
      </c>
      <c r="D2548" s="12" t="s">
        <v>1125</v>
      </c>
      <c r="E2548" s="3">
        <v>792100601</v>
      </c>
      <c r="F2548" s="4">
        <v>0</v>
      </c>
      <c r="G2548" s="3">
        <v>0</v>
      </c>
      <c r="H2548" s="3">
        <v>0</v>
      </c>
      <c r="I2548" s="3">
        <v>792100601</v>
      </c>
      <c r="J2548" s="3">
        <v>0</v>
      </c>
      <c r="K2548" s="3">
        <v>44932086.798051596</v>
      </c>
      <c r="L2548" s="3">
        <v>0</v>
      </c>
      <c r="M2548" s="3">
        <v>-156374664</v>
      </c>
      <c r="N2548" s="3">
        <v>0</v>
      </c>
      <c r="O2548" s="3">
        <v>0</v>
      </c>
      <c r="P2548" s="3">
        <v>680658023.7980516</v>
      </c>
      <c r="Q2548" s="39">
        <v>824292490.02999997</v>
      </c>
      <c r="R2548" s="37">
        <v>0</v>
      </c>
      <c r="S2548" s="37">
        <v>0</v>
      </c>
      <c r="T2548" s="36">
        <v>0</v>
      </c>
      <c r="U2548" s="37">
        <v>44932086.798051596</v>
      </c>
      <c r="V2548" s="36">
        <v>869224576.82805157</v>
      </c>
      <c r="W2548" s="37">
        <v>0</v>
      </c>
      <c r="X2548" s="37">
        <v>680658023.79999995</v>
      </c>
      <c r="Y2548" s="37">
        <v>0</v>
      </c>
      <c r="Z2548" s="37">
        <v>0</v>
      </c>
      <c r="AA2548" s="37">
        <v>0</v>
      </c>
      <c r="AB2548" s="37">
        <v>0</v>
      </c>
      <c r="AC2548" s="36">
        <v>-1.9483566284179688E-3</v>
      </c>
      <c r="AD2548" s="36">
        <v>188566553.02999997</v>
      </c>
      <c r="AE2548" s="37">
        <v>183425051</v>
      </c>
      <c r="AF2548" s="37">
        <v>0</v>
      </c>
      <c r="AG2548" s="37">
        <v>5141502.0299999714</v>
      </c>
      <c r="AH2548" s="37">
        <v>254340.84139040782</v>
      </c>
      <c r="AI2548" s="36">
        <v>254340.84139040782</v>
      </c>
      <c r="AJ2548" s="38">
        <v>4887161.1886095703</v>
      </c>
    </row>
    <row r="2549" spans="1:36" ht="15" customHeight="1" x14ac:dyDescent="0.25">
      <c r="A2549" s="5" t="s">
        <v>2393</v>
      </c>
      <c r="B2549" s="6" t="s">
        <v>56</v>
      </c>
      <c r="C2549" s="7" t="s">
        <v>1126</v>
      </c>
      <c r="D2549" s="12" t="s">
        <v>1127</v>
      </c>
      <c r="E2549" s="3">
        <v>393649959</v>
      </c>
      <c r="F2549" s="4">
        <v>0</v>
      </c>
      <c r="G2549" s="3">
        <v>0</v>
      </c>
      <c r="H2549" s="3">
        <v>0</v>
      </c>
      <c r="I2549" s="3">
        <v>393649959</v>
      </c>
      <c r="J2549" s="3">
        <v>0</v>
      </c>
      <c r="K2549" s="3">
        <v>22405087.130159676</v>
      </c>
      <c r="L2549" s="3">
        <v>0</v>
      </c>
      <c r="M2549" s="3">
        <v>-77672966</v>
      </c>
      <c r="N2549" s="3">
        <v>0</v>
      </c>
      <c r="O2549" s="3">
        <v>0</v>
      </c>
      <c r="P2549" s="3">
        <v>338382080.13015968</v>
      </c>
      <c r="Q2549" s="39">
        <v>409816888.94</v>
      </c>
      <c r="R2549" s="37">
        <v>0</v>
      </c>
      <c r="S2549" s="37">
        <v>0</v>
      </c>
      <c r="T2549" s="36">
        <v>0</v>
      </c>
      <c r="U2549" s="37">
        <v>22405087.130159676</v>
      </c>
      <c r="V2549" s="36">
        <v>432221976.07015967</v>
      </c>
      <c r="W2549" s="37">
        <v>0</v>
      </c>
      <c r="X2549" s="37">
        <v>338382080.13</v>
      </c>
      <c r="Y2549" s="37">
        <v>0</v>
      </c>
      <c r="Z2549" s="37">
        <v>0</v>
      </c>
      <c r="AA2549" s="37">
        <v>0</v>
      </c>
      <c r="AB2549" s="37">
        <v>0</v>
      </c>
      <c r="AC2549" s="36">
        <v>1.5968084335327148E-4</v>
      </c>
      <c r="AD2549" s="36">
        <v>93839895.939999998</v>
      </c>
      <c r="AE2549" s="37">
        <v>91286255</v>
      </c>
      <c r="AF2549" s="37">
        <v>0</v>
      </c>
      <c r="AG2549" s="37">
        <v>2553640.9399999976</v>
      </c>
      <c r="AH2549" s="37">
        <v>126324.01611413833</v>
      </c>
      <c r="AI2549" s="36">
        <v>126324.01611413833</v>
      </c>
      <c r="AJ2549" s="38">
        <v>2427316.9238858521</v>
      </c>
    </row>
    <row r="2550" spans="1:36" ht="15" customHeight="1" x14ac:dyDescent="0.25">
      <c r="A2550" s="5" t="s">
        <v>2393</v>
      </c>
      <c r="B2550" s="6" t="s">
        <v>56</v>
      </c>
      <c r="C2550" s="7" t="s">
        <v>2204</v>
      </c>
      <c r="D2550" s="12" t="s">
        <v>2205</v>
      </c>
      <c r="E2550" s="3">
        <v>261815977</v>
      </c>
      <c r="F2550" s="4">
        <v>0</v>
      </c>
      <c r="G2550" s="3">
        <v>0</v>
      </c>
      <c r="H2550" s="3">
        <v>0</v>
      </c>
      <c r="I2550" s="3">
        <v>261815977</v>
      </c>
      <c r="J2550" s="3">
        <v>0</v>
      </c>
      <c r="K2550" s="3">
        <v>15188656.056517065</v>
      </c>
      <c r="L2550" s="3">
        <v>0</v>
      </c>
      <c r="M2550" s="3">
        <v>-51503860</v>
      </c>
      <c r="N2550" s="3">
        <v>0</v>
      </c>
      <c r="O2550" s="3">
        <v>0</v>
      </c>
      <c r="P2550" s="3">
        <v>225500773.05651706</v>
      </c>
      <c r="Q2550" s="39">
        <v>273211711.89999998</v>
      </c>
      <c r="R2550" s="37">
        <v>0</v>
      </c>
      <c r="S2550" s="37">
        <v>0</v>
      </c>
      <c r="T2550" s="36">
        <v>0</v>
      </c>
      <c r="U2550" s="37">
        <v>15188656.056517065</v>
      </c>
      <c r="V2550" s="36">
        <v>288400367.95651704</v>
      </c>
      <c r="W2550" s="37">
        <v>0</v>
      </c>
      <c r="X2550" s="37">
        <v>225500773.06</v>
      </c>
      <c r="Y2550" s="37">
        <v>0</v>
      </c>
      <c r="Z2550" s="37">
        <v>0</v>
      </c>
      <c r="AA2550" s="37">
        <v>0</v>
      </c>
      <c r="AB2550" s="37">
        <v>0</v>
      </c>
      <c r="AC2550" s="36">
        <v>-3.4829378128051758E-3</v>
      </c>
      <c r="AD2550" s="36">
        <v>62899594.899999976</v>
      </c>
      <c r="AE2550" s="37">
        <v>61207104</v>
      </c>
      <c r="AF2550" s="37">
        <v>0</v>
      </c>
      <c r="AG2550" s="37">
        <v>1692490.8999999762</v>
      </c>
      <c r="AH2550" s="37">
        <v>83724.475268096881</v>
      </c>
      <c r="AI2550" s="36">
        <v>83724.475268096881</v>
      </c>
      <c r="AJ2550" s="38">
        <v>1608766.4247318804</v>
      </c>
    </row>
    <row r="2551" spans="1:36" ht="15" customHeight="1" x14ac:dyDescent="0.25">
      <c r="A2551" s="5" t="s">
        <v>2393</v>
      </c>
      <c r="B2551" s="6" t="s">
        <v>56</v>
      </c>
      <c r="C2551" s="7" t="s">
        <v>2206</v>
      </c>
      <c r="D2551" s="12" t="s">
        <v>2207</v>
      </c>
      <c r="E2551" s="3">
        <v>659076438</v>
      </c>
      <c r="F2551" s="4">
        <v>0</v>
      </c>
      <c r="G2551" s="3">
        <v>0</v>
      </c>
      <c r="H2551" s="3">
        <v>0</v>
      </c>
      <c r="I2551" s="3">
        <v>659076438</v>
      </c>
      <c r="J2551" s="3">
        <v>0</v>
      </c>
      <c r="K2551" s="3">
        <v>37457830.587431073</v>
      </c>
      <c r="L2551" s="3">
        <v>0</v>
      </c>
      <c r="M2551" s="3">
        <v>-130074905</v>
      </c>
      <c r="N2551" s="3">
        <v>0</v>
      </c>
      <c r="O2551" s="3">
        <v>0</v>
      </c>
      <c r="P2551" s="3">
        <v>566459363.58743107</v>
      </c>
      <c r="Q2551" s="39">
        <v>686022003.16999996</v>
      </c>
      <c r="R2551" s="37">
        <v>0</v>
      </c>
      <c r="S2551" s="37">
        <v>0</v>
      </c>
      <c r="T2551" s="36">
        <v>0</v>
      </c>
      <c r="U2551" s="37">
        <v>37457830.587431073</v>
      </c>
      <c r="V2551" s="36">
        <v>723479833.75743103</v>
      </c>
      <c r="W2551" s="37">
        <v>0</v>
      </c>
      <c r="X2551" s="37">
        <v>566459363.59000003</v>
      </c>
      <c r="Y2551" s="37">
        <v>0</v>
      </c>
      <c r="Z2551" s="37">
        <v>0</v>
      </c>
      <c r="AA2551" s="37">
        <v>0</v>
      </c>
      <c r="AB2551" s="37">
        <v>0</v>
      </c>
      <c r="AC2551" s="36">
        <v>-2.5689601898193359E-3</v>
      </c>
      <c r="AD2551" s="36">
        <v>157020470.16999996</v>
      </c>
      <c r="AE2551" s="37">
        <v>152743874</v>
      </c>
      <c r="AF2551" s="37">
        <v>0</v>
      </c>
      <c r="AG2551" s="37">
        <v>4276596.1699999571</v>
      </c>
      <c r="AH2551" s="37">
        <v>211555.50689625822</v>
      </c>
      <c r="AI2551" s="36">
        <v>211555.50689625822</v>
      </c>
      <c r="AJ2551" s="38">
        <v>4065040.6631036997</v>
      </c>
    </row>
    <row r="2552" spans="1:36" ht="15" customHeight="1" x14ac:dyDescent="0.25">
      <c r="A2552" s="5" t="s">
        <v>2393</v>
      </c>
      <c r="B2552" s="6" t="s">
        <v>56</v>
      </c>
      <c r="C2552" s="7" t="s">
        <v>1128</v>
      </c>
      <c r="D2552" s="12" t="s">
        <v>1129</v>
      </c>
      <c r="E2552" s="3">
        <v>477970023</v>
      </c>
      <c r="F2552" s="4">
        <v>0</v>
      </c>
      <c r="G2552" s="3">
        <v>0</v>
      </c>
      <c r="H2552" s="3">
        <v>0</v>
      </c>
      <c r="I2552" s="3">
        <v>477970023</v>
      </c>
      <c r="J2552" s="3">
        <v>0</v>
      </c>
      <c r="K2552" s="3">
        <v>27540342.604482651</v>
      </c>
      <c r="L2552" s="3">
        <v>0</v>
      </c>
      <c r="M2552" s="3">
        <v>-94130744</v>
      </c>
      <c r="N2552" s="3">
        <v>0</v>
      </c>
      <c r="O2552" s="3">
        <v>0</v>
      </c>
      <c r="P2552" s="3">
        <v>411379621.60448265</v>
      </c>
      <c r="Q2552" s="39">
        <v>498348752.75999999</v>
      </c>
      <c r="R2552" s="37">
        <v>0</v>
      </c>
      <c r="S2552" s="37">
        <v>0</v>
      </c>
      <c r="T2552" s="36">
        <v>0</v>
      </c>
      <c r="U2552" s="37">
        <v>27540342.604482651</v>
      </c>
      <c r="V2552" s="36">
        <v>525889095.36448264</v>
      </c>
      <c r="W2552" s="37">
        <v>0</v>
      </c>
      <c r="X2552" s="37">
        <v>411379621.60000002</v>
      </c>
      <c r="Y2552" s="37">
        <v>0</v>
      </c>
      <c r="Z2552" s="37">
        <v>0</v>
      </c>
      <c r="AA2552" s="37">
        <v>0</v>
      </c>
      <c r="AB2552" s="37">
        <v>0</v>
      </c>
      <c r="AC2552" s="36">
        <v>4.4826269149780273E-3</v>
      </c>
      <c r="AD2552" s="36">
        <v>114509473.75999999</v>
      </c>
      <c r="AE2552" s="37">
        <v>111415625</v>
      </c>
      <c r="AF2552" s="37">
        <v>0</v>
      </c>
      <c r="AG2552" s="37">
        <v>3093848.7599999905</v>
      </c>
      <c r="AH2552" s="37">
        <v>153047.12361517278</v>
      </c>
      <c r="AI2552" s="36">
        <v>153047.12361517278</v>
      </c>
      <c r="AJ2552" s="38">
        <v>2940801.636384815</v>
      </c>
    </row>
    <row r="2553" spans="1:36" ht="15" customHeight="1" x14ac:dyDescent="0.25">
      <c r="A2553" s="5" t="s">
        <v>2393</v>
      </c>
      <c r="B2553" s="6" t="s">
        <v>56</v>
      </c>
      <c r="C2553" s="7" t="s">
        <v>1130</v>
      </c>
      <c r="D2553" s="12" t="s">
        <v>1131</v>
      </c>
      <c r="E2553" s="3">
        <v>402041360</v>
      </c>
      <c r="F2553" s="4">
        <v>0</v>
      </c>
      <c r="G2553" s="3">
        <v>0</v>
      </c>
      <c r="H2553" s="3">
        <v>0</v>
      </c>
      <c r="I2553" s="3">
        <v>402041360</v>
      </c>
      <c r="J2553" s="3">
        <v>0</v>
      </c>
      <c r="K2553" s="3">
        <v>23061129.437343657</v>
      </c>
      <c r="L2553" s="3">
        <v>0</v>
      </c>
      <c r="M2553" s="3">
        <v>-79231080</v>
      </c>
      <c r="N2553" s="3">
        <v>0</v>
      </c>
      <c r="O2553" s="3">
        <v>0</v>
      </c>
      <c r="P2553" s="3">
        <v>345871409.43734366</v>
      </c>
      <c r="Q2553" s="39">
        <v>418953629.36000001</v>
      </c>
      <c r="R2553" s="37">
        <v>0</v>
      </c>
      <c r="S2553" s="37">
        <v>0</v>
      </c>
      <c r="T2553" s="36">
        <v>0</v>
      </c>
      <c r="U2553" s="37">
        <v>23061129.437343657</v>
      </c>
      <c r="V2553" s="36">
        <v>442014758.79734367</v>
      </c>
      <c r="W2553" s="37">
        <v>0</v>
      </c>
      <c r="X2553" s="37">
        <v>345871409.44</v>
      </c>
      <c r="Y2553" s="37">
        <v>0</v>
      </c>
      <c r="Z2553" s="37">
        <v>0</v>
      </c>
      <c r="AA2553" s="37">
        <v>0</v>
      </c>
      <c r="AB2553" s="37">
        <v>0</v>
      </c>
      <c r="AC2553" s="36">
        <v>-2.6563405990600586E-3</v>
      </c>
      <c r="AD2553" s="36">
        <v>96143349.360000014</v>
      </c>
      <c r="AE2553" s="37">
        <v>93538987</v>
      </c>
      <c r="AF2553" s="37">
        <v>0</v>
      </c>
      <c r="AG2553" s="37">
        <v>2604362.3600000143</v>
      </c>
      <c r="AH2553" s="37">
        <v>128833.11337094143</v>
      </c>
      <c r="AI2553" s="36">
        <v>128833.11337094143</v>
      </c>
      <c r="AJ2553" s="38">
        <v>2475529.2466290742</v>
      </c>
    </row>
    <row r="2554" spans="1:36" ht="15" customHeight="1" x14ac:dyDescent="0.25">
      <c r="A2554" s="5" t="s">
        <v>2393</v>
      </c>
      <c r="B2554" s="6" t="s">
        <v>56</v>
      </c>
      <c r="C2554" s="7" t="s">
        <v>1132</v>
      </c>
      <c r="D2554" s="12" t="s">
        <v>1133</v>
      </c>
      <c r="E2554" s="3">
        <v>344865551</v>
      </c>
      <c r="F2554" s="4">
        <v>0</v>
      </c>
      <c r="G2554" s="3">
        <v>0</v>
      </c>
      <c r="H2554" s="3">
        <v>0</v>
      </c>
      <c r="I2554" s="3">
        <v>344865551</v>
      </c>
      <c r="J2554" s="3">
        <v>0</v>
      </c>
      <c r="K2554" s="3">
        <v>20117708.301359236</v>
      </c>
      <c r="L2554" s="3">
        <v>0</v>
      </c>
      <c r="M2554" s="3">
        <v>-67791995</v>
      </c>
      <c r="N2554" s="3">
        <v>0</v>
      </c>
      <c r="O2554" s="3">
        <v>0</v>
      </c>
      <c r="P2554" s="3">
        <v>297191264.30135924</v>
      </c>
      <c r="Q2554" s="39">
        <v>360112097.88999999</v>
      </c>
      <c r="R2554" s="37">
        <v>0</v>
      </c>
      <c r="S2554" s="37">
        <v>0</v>
      </c>
      <c r="T2554" s="36">
        <v>0</v>
      </c>
      <c r="U2554" s="37">
        <v>20117708.301359236</v>
      </c>
      <c r="V2554" s="36">
        <v>380229806.19135922</v>
      </c>
      <c r="W2554" s="37">
        <v>0</v>
      </c>
      <c r="X2554" s="37">
        <v>297191264.30000001</v>
      </c>
      <c r="Y2554" s="37">
        <v>0</v>
      </c>
      <c r="Z2554" s="37">
        <v>0</v>
      </c>
      <c r="AA2554" s="37">
        <v>0</v>
      </c>
      <c r="AB2554" s="37">
        <v>0</v>
      </c>
      <c r="AC2554" s="36">
        <v>1.3592243194580078E-3</v>
      </c>
      <c r="AD2554" s="36">
        <v>83038541.889999986</v>
      </c>
      <c r="AE2554" s="37">
        <v>80810900</v>
      </c>
      <c r="AF2554" s="37">
        <v>0</v>
      </c>
      <c r="AG2554" s="37">
        <v>2227641.8899999857</v>
      </c>
      <c r="AH2554" s="37">
        <v>110197.43050050255</v>
      </c>
      <c r="AI2554" s="36">
        <v>110197.43050050255</v>
      </c>
      <c r="AJ2554" s="38">
        <v>2117444.4594994783</v>
      </c>
    </row>
    <row r="2555" spans="1:36" ht="15" customHeight="1" x14ac:dyDescent="0.25">
      <c r="A2555" s="5" t="s">
        <v>2393</v>
      </c>
      <c r="B2555" s="6" t="s">
        <v>56</v>
      </c>
      <c r="C2555" s="7" t="s">
        <v>1134</v>
      </c>
      <c r="D2555" s="12" t="s">
        <v>1135</v>
      </c>
      <c r="E2555" s="3">
        <v>616058817</v>
      </c>
      <c r="F2555" s="4">
        <v>0</v>
      </c>
      <c r="G2555" s="3">
        <v>0</v>
      </c>
      <c r="H2555" s="3">
        <v>0</v>
      </c>
      <c r="I2555" s="3">
        <v>616058817</v>
      </c>
      <c r="J2555" s="3">
        <v>0</v>
      </c>
      <c r="K2555" s="3">
        <v>35531651.687822819</v>
      </c>
      <c r="L2555" s="3">
        <v>0</v>
      </c>
      <c r="M2555" s="3">
        <v>-121301444</v>
      </c>
      <c r="N2555" s="3">
        <v>0</v>
      </c>
      <c r="O2555" s="3">
        <v>0</v>
      </c>
      <c r="P2555" s="3">
        <v>530289024.68782282</v>
      </c>
      <c r="Q2555" s="39">
        <v>642408979.71000004</v>
      </c>
      <c r="R2555" s="37">
        <v>0</v>
      </c>
      <c r="S2555" s="37">
        <v>0</v>
      </c>
      <c r="T2555" s="36">
        <v>0</v>
      </c>
      <c r="U2555" s="37">
        <v>35531651.687822819</v>
      </c>
      <c r="V2555" s="36">
        <v>677940631.39782286</v>
      </c>
      <c r="W2555" s="37">
        <v>0</v>
      </c>
      <c r="X2555" s="37">
        <v>530289024.69</v>
      </c>
      <c r="Y2555" s="37">
        <v>0</v>
      </c>
      <c r="Z2555" s="37">
        <v>0</v>
      </c>
      <c r="AA2555" s="37">
        <v>0</v>
      </c>
      <c r="AB2555" s="37">
        <v>0</v>
      </c>
      <c r="AC2555" s="36">
        <v>-2.1771788597106934E-3</v>
      </c>
      <c r="AD2555" s="36">
        <v>147651606.71000004</v>
      </c>
      <c r="AE2555" s="37">
        <v>143664915</v>
      </c>
      <c r="AF2555" s="37">
        <v>0</v>
      </c>
      <c r="AG2555" s="37">
        <v>3986691.7100000381</v>
      </c>
      <c r="AH2555" s="37">
        <v>197214.45561416593</v>
      </c>
      <c r="AI2555" s="36">
        <v>197214.45561416593</v>
      </c>
      <c r="AJ2555" s="38">
        <v>3789477.2543858588</v>
      </c>
    </row>
    <row r="2556" spans="1:36" ht="15" customHeight="1" x14ac:dyDescent="0.25">
      <c r="A2556" s="5" t="s">
        <v>2393</v>
      </c>
      <c r="B2556" s="6" t="s">
        <v>56</v>
      </c>
      <c r="C2556" s="7" t="s">
        <v>1136</v>
      </c>
      <c r="D2556" s="12" t="s">
        <v>1137</v>
      </c>
      <c r="E2556" s="3">
        <v>172737828</v>
      </c>
      <c r="F2556" s="4">
        <v>0</v>
      </c>
      <c r="G2556" s="3">
        <v>0</v>
      </c>
      <c r="H2556" s="3">
        <v>0</v>
      </c>
      <c r="I2556" s="3">
        <v>172737828</v>
      </c>
      <c r="J2556" s="3">
        <v>0</v>
      </c>
      <c r="K2556" s="3">
        <v>9976909.286421746</v>
      </c>
      <c r="L2556" s="3">
        <v>0</v>
      </c>
      <c r="M2556" s="3">
        <v>-34007447</v>
      </c>
      <c r="N2556" s="3">
        <v>0</v>
      </c>
      <c r="O2556" s="3">
        <v>0</v>
      </c>
      <c r="P2556" s="3">
        <v>148707290.28642175</v>
      </c>
      <c r="Q2556" s="39">
        <v>180153967.81</v>
      </c>
      <c r="R2556" s="37">
        <v>0</v>
      </c>
      <c r="S2556" s="37">
        <v>0</v>
      </c>
      <c r="T2556" s="36">
        <v>0</v>
      </c>
      <c r="U2556" s="37">
        <v>9976909.286421746</v>
      </c>
      <c r="V2556" s="36">
        <v>190130877.09642175</v>
      </c>
      <c r="W2556" s="37">
        <v>0</v>
      </c>
      <c r="X2556" s="37">
        <v>148707290.28999999</v>
      </c>
      <c r="Y2556" s="37">
        <v>0</v>
      </c>
      <c r="Z2556" s="37">
        <v>0</v>
      </c>
      <c r="AA2556" s="37">
        <v>0</v>
      </c>
      <c r="AB2556" s="37">
        <v>0</v>
      </c>
      <c r="AC2556" s="36">
        <v>-3.5782456398010254E-3</v>
      </c>
      <c r="AD2556" s="36">
        <v>41423586.810000002</v>
      </c>
      <c r="AE2556" s="37">
        <v>40305879</v>
      </c>
      <c r="AF2556" s="37">
        <v>0</v>
      </c>
      <c r="AG2556" s="37">
        <v>1117707.8100000024</v>
      </c>
      <c r="AH2556" s="37">
        <v>55290.991458391443</v>
      </c>
      <c r="AI2556" s="36">
        <v>55290.991458391443</v>
      </c>
      <c r="AJ2556" s="38">
        <v>1062416.8185416088</v>
      </c>
    </row>
    <row r="2557" spans="1:36" ht="15" customHeight="1" x14ac:dyDescent="0.25">
      <c r="A2557" s="5" t="s">
        <v>2393</v>
      </c>
      <c r="B2557" s="6" t="s">
        <v>56</v>
      </c>
      <c r="C2557" s="7" t="s">
        <v>1138</v>
      </c>
      <c r="D2557" s="12" t="s">
        <v>1139</v>
      </c>
      <c r="E2557" s="3">
        <v>277321813</v>
      </c>
      <c r="F2557" s="4">
        <v>0</v>
      </c>
      <c r="G2557" s="3">
        <v>0</v>
      </c>
      <c r="H2557" s="3">
        <v>0</v>
      </c>
      <c r="I2557" s="3">
        <v>277321813</v>
      </c>
      <c r="J2557" s="3">
        <v>0</v>
      </c>
      <c r="K2557" s="3">
        <v>15645911.552094519</v>
      </c>
      <c r="L2557" s="3">
        <v>0</v>
      </c>
      <c r="M2557" s="3">
        <v>-54800297</v>
      </c>
      <c r="N2557" s="3">
        <v>0</v>
      </c>
      <c r="O2557" s="3">
        <v>0</v>
      </c>
      <c r="P2557" s="3">
        <v>238167427.55209452</v>
      </c>
      <c r="Q2557" s="39">
        <v>288395411.93000001</v>
      </c>
      <c r="R2557" s="37">
        <v>0</v>
      </c>
      <c r="S2557" s="37">
        <v>0</v>
      </c>
      <c r="T2557" s="36">
        <v>0</v>
      </c>
      <c r="U2557" s="37">
        <v>15645911.552094519</v>
      </c>
      <c r="V2557" s="36">
        <v>304041323.48209453</v>
      </c>
      <c r="W2557" s="37">
        <v>0</v>
      </c>
      <c r="X2557" s="37">
        <v>238167427.55000001</v>
      </c>
      <c r="Y2557" s="37">
        <v>0</v>
      </c>
      <c r="Z2557" s="37">
        <v>0</v>
      </c>
      <c r="AA2557" s="37">
        <v>0</v>
      </c>
      <c r="AB2557" s="37">
        <v>0</v>
      </c>
      <c r="AC2557" s="36">
        <v>2.0945072174072266E-3</v>
      </c>
      <c r="AD2557" s="36">
        <v>65873895.930000007</v>
      </c>
      <c r="AE2557" s="37">
        <v>64071758</v>
      </c>
      <c r="AF2557" s="37">
        <v>0</v>
      </c>
      <c r="AG2557" s="37">
        <v>1802137.9300000072</v>
      </c>
      <c r="AH2557" s="37">
        <v>89148.51627857321</v>
      </c>
      <c r="AI2557" s="36">
        <v>89148.51627857321</v>
      </c>
      <c r="AJ2557" s="38">
        <v>1712989.4137214348</v>
      </c>
    </row>
    <row r="2558" spans="1:36" ht="15" customHeight="1" x14ac:dyDescent="0.25">
      <c r="A2558" s="5" t="s">
        <v>2393</v>
      </c>
      <c r="B2558" s="6" t="s">
        <v>56</v>
      </c>
      <c r="C2558" s="7" t="s">
        <v>1140</v>
      </c>
      <c r="D2558" s="12" t="s">
        <v>1141</v>
      </c>
      <c r="E2558" s="3">
        <v>259137922</v>
      </c>
      <c r="F2558" s="4">
        <v>0</v>
      </c>
      <c r="G2558" s="3">
        <v>0</v>
      </c>
      <c r="H2558" s="3">
        <v>0</v>
      </c>
      <c r="I2558" s="3">
        <v>259137922</v>
      </c>
      <c r="J2558" s="3">
        <v>0</v>
      </c>
      <c r="K2558" s="3">
        <v>15038987.231679022</v>
      </c>
      <c r="L2558" s="3">
        <v>0</v>
      </c>
      <c r="M2558" s="3">
        <v>-50977422</v>
      </c>
      <c r="N2558" s="3">
        <v>0</v>
      </c>
      <c r="O2558" s="3">
        <v>0</v>
      </c>
      <c r="P2558" s="3">
        <v>223199487.23167902</v>
      </c>
      <c r="Q2558" s="39">
        <v>270424598.38</v>
      </c>
      <c r="R2558" s="37">
        <v>0</v>
      </c>
      <c r="S2558" s="37">
        <v>0</v>
      </c>
      <c r="T2558" s="36">
        <v>0</v>
      </c>
      <c r="U2558" s="37">
        <v>15038987.231679022</v>
      </c>
      <c r="V2558" s="36">
        <v>285463585.61167902</v>
      </c>
      <c r="W2558" s="37">
        <v>0</v>
      </c>
      <c r="X2558" s="37">
        <v>223199487.22999999</v>
      </c>
      <c r="Y2558" s="37">
        <v>0</v>
      </c>
      <c r="Z2558" s="37">
        <v>0</v>
      </c>
      <c r="AA2558" s="37">
        <v>0</v>
      </c>
      <c r="AB2558" s="37">
        <v>0</v>
      </c>
      <c r="AC2558" s="36">
        <v>1.6790330410003662E-3</v>
      </c>
      <c r="AD2558" s="36">
        <v>62264098.379999995</v>
      </c>
      <c r="AE2558" s="37">
        <v>60588855</v>
      </c>
      <c r="AF2558" s="37">
        <v>0</v>
      </c>
      <c r="AG2558" s="37">
        <v>1675243.3799999952</v>
      </c>
      <c r="AH2558" s="37">
        <v>82871.271530532074</v>
      </c>
      <c r="AI2558" s="36">
        <v>82871.271530532074</v>
      </c>
      <c r="AJ2558" s="38">
        <v>1592372.1084694639</v>
      </c>
    </row>
    <row r="2559" spans="1:36" ht="15" customHeight="1" x14ac:dyDescent="0.25">
      <c r="A2559" s="5" t="s">
        <v>2393</v>
      </c>
      <c r="B2559" s="6" t="s">
        <v>56</v>
      </c>
      <c r="C2559" s="7" t="s">
        <v>1880</v>
      </c>
      <c r="D2559" s="12" t="s">
        <v>1881</v>
      </c>
      <c r="E2559" s="3">
        <v>126669126</v>
      </c>
      <c r="F2559" s="4">
        <v>0</v>
      </c>
      <c r="G2559" s="3">
        <v>0</v>
      </c>
      <c r="H2559" s="3">
        <v>0</v>
      </c>
      <c r="I2559" s="3">
        <v>126669126</v>
      </c>
      <c r="J2559" s="3">
        <v>0</v>
      </c>
      <c r="K2559" s="3">
        <v>7276019.2938078344</v>
      </c>
      <c r="L2559" s="3">
        <v>0</v>
      </c>
      <c r="M2559" s="3">
        <v>-24972130</v>
      </c>
      <c r="N2559" s="3">
        <v>0</v>
      </c>
      <c r="O2559" s="3">
        <v>0</v>
      </c>
      <c r="P2559" s="3">
        <v>108973015.29380783</v>
      </c>
      <c r="Q2559" s="39">
        <v>132007926.14</v>
      </c>
      <c r="R2559" s="37">
        <v>0</v>
      </c>
      <c r="S2559" s="37">
        <v>0</v>
      </c>
      <c r="T2559" s="36">
        <v>0</v>
      </c>
      <c r="U2559" s="37">
        <v>7276019.2938078344</v>
      </c>
      <c r="V2559" s="36">
        <v>139283945.43380785</v>
      </c>
      <c r="W2559" s="37">
        <v>0</v>
      </c>
      <c r="X2559" s="37">
        <v>108973015.29000001</v>
      </c>
      <c r="Y2559" s="37">
        <v>0</v>
      </c>
      <c r="Z2559" s="37">
        <v>0</v>
      </c>
      <c r="AA2559" s="37">
        <v>0</v>
      </c>
      <c r="AB2559" s="37">
        <v>0</v>
      </c>
      <c r="AC2559" s="36">
        <v>3.8078278303146362E-3</v>
      </c>
      <c r="AD2559" s="36">
        <v>30310930.140000015</v>
      </c>
      <c r="AE2559" s="37">
        <v>29489855</v>
      </c>
      <c r="AF2559" s="37">
        <v>0</v>
      </c>
      <c r="AG2559" s="37">
        <v>821075.1400000155</v>
      </c>
      <c r="AH2559" s="37">
        <v>40617.107750583149</v>
      </c>
      <c r="AI2559" s="36">
        <v>40617.107750583149</v>
      </c>
      <c r="AJ2559" s="38">
        <v>780458.03224943206</v>
      </c>
    </row>
    <row r="2560" spans="1:36" ht="15" customHeight="1" x14ac:dyDescent="0.25">
      <c r="A2560" s="5" t="s">
        <v>2393</v>
      </c>
      <c r="B2560" s="6" t="s">
        <v>56</v>
      </c>
      <c r="C2560" s="7" t="s">
        <v>1142</v>
      </c>
      <c r="D2560" s="12" t="s">
        <v>1143</v>
      </c>
      <c r="E2560" s="3">
        <v>316724048</v>
      </c>
      <c r="F2560" s="4">
        <v>0</v>
      </c>
      <c r="G2560" s="3">
        <v>0</v>
      </c>
      <c r="H2560" s="3">
        <v>0</v>
      </c>
      <c r="I2560" s="3">
        <v>316724048</v>
      </c>
      <c r="J2560" s="3">
        <v>0</v>
      </c>
      <c r="K2560" s="3">
        <v>18169843.421239793</v>
      </c>
      <c r="L2560" s="3">
        <v>0</v>
      </c>
      <c r="M2560" s="3">
        <v>-62418037</v>
      </c>
      <c r="N2560" s="3">
        <v>0</v>
      </c>
      <c r="O2560" s="3">
        <v>0</v>
      </c>
      <c r="P2560" s="3">
        <v>272475854.42123979</v>
      </c>
      <c r="Q2560" s="39">
        <v>330051750.88</v>
      </c>
      <c r="R2560" s="37">
        <v>0</v>
      </c>
      <c r="S2560" s="37">
        <v>0</v>
      </c>
      <c r="T2560" s="36">
        <v>0</v>
      </c>
      <c r="U2560" s="37">
        <v>18169843.421239793</v>
      </c>
      <c r="V2560" s="36">
        <v>348221594.30123979</v>
      </c>
      <c r="W2560" s="37">
        <v>0</v>
      </c>
      <c r="X2560" s="37">
        <v>272475854.42000002</v>
      </c>
      <c r="Y2560" s="37">
        <v>0</v>
      </c>
      <c r="Z2560" s="37">
        <v>0</v>
      </c>
      <c r="AA2560" s="37">
        <v>0</v>
      </c>
      <c r="AB2560" s="37">
        <v>0</v>
      </c>
      <c r="AC2560" s="36">
        <v>1.239776611328125E-3</v>
      </c>
      <c r="AD2560" s="36">
        <v>75745739.879999995</v>
      </c>
      <c r="AE2560" s="37">
        <v>73694005</v>
      </c>
      <c r="AF2560" s="37">
        <v>0</v>
      </c>
      <c r="AG2560" s="37">
        <v>2051734.8799999952</v>
      </c>
      <c r="AH2560" s="37">
        <v>101495.62766763102</v>
      </c>
      <c r="AI2560" s="36">
        <v>101495.62766763102</v>
      </c>
      <c r="AJ2560" s="38">
        <v>1950239.2523323596</v>
      </c>
    </row>
    <row r="2561" spans="1:36" ht="15" customHeight="1" x14ac:dyDescent="0.25">
      <c r="A2561" s="5" t="s">
        <v>2393</v>
      </c>
      <c r="B2561" s="6" t="s">
        <v>56</v>
      </c>
      <c r="C2561" s="7" t="s">
        <v>1144</v>
      </c>
      <c r="D2561" s="12" t="s">
        <v>1145</v>
      </c>
      <c r="E2561" s="3">
        <v>487810850</v>
      </c>
      <c r="F2561" s="4">
        <v>0</v>
      </c>
      <c r="G2561" s="3">
        <v>0</v>
      </c>
      <c r="H2561" s="3">
        <v>0</v>
      </c>
      <c r="I2561" s="3">
        <v>487810850</v>
      </c>
      <c r="J2561" s="3">
        <v>0</v>
      </c>
      <c r="K2561" s="3">
        <v>27894597.980656266</v>
      </c>
      <c r="L2561" s="3">
        <v>0</v>
      </c>
      <c r="M2561" s="3">
        <v>-96184076</v>
      </c>
      <c r="N2561" s="3">
        <v>0</v>
      </c>
      <c r="O2561" s="3">
        <v>0</v>
      </c>
      <c r="P2561" s="3">
        <v>419521371.98065627</v>
      </c>
      <c r="Q2561" s="39">
        <v>508134363.88999999</v>
      </c>
      <c r="R2561" s="37">
        <v>0</v>
      </c>
      <c r="S2561" s="37">
        <v>0</v>
      </c>
      <c r="T2561" s="36">
        <v>0</v>
      </c>
      <c r="U2561" s="37">
        <v>27894597.980656266</v>
      </c>
      <c r="V2561" s="36">
        <v>536028961.87065625</v>
      </c>
      <c r="W2561" s="37">
        <v>0</v>
      </c>
      <c r="X2561" s="37">
        <v>419521371.98000002</v>
      </c>
      <c r="Y2561" s="37">
        <v>0</v>
      </c>
      <c r="Z2561" s="37">
        <v>0</v>
      </c>
      <c r="AA2561" s="37">
        <v>0</v>
      </c>
      <c r="AB2561" s="37">
        <v>0</v>
      </c>
      <c r="AC2561" s="36">
        <v>6.5624713897705078E-4</v>
      </c>
      <c r="AD2561" s="36">
        <v>116507589.88999999</v>
      </c>
      <c r="AE2561" s="37">
        <v>113345678</v>
      </c>
      <c r="AF2561" s="37">
        <v>0</v>
      </c>
      <c r="AG2561" s="37">
        <v>3161911.8899999857</v>
      </c>
      <c r="AH2561" s="37">
        <v>156414.08401912765</v>
      </c>
      <c r="AI2561" s="36">
        <v>156414.08401912765</v>
      </c>
      <c r="AJ2561" s="38">
        <v>3005497.8059808612</v>
      </c>
    </row>
    <row r="2562" spans="1:36" ht="15" customHeight="1" x14ac:dyDescent="0.25">
      <c r="A2562" s="5" t="s">
        <v>2393</v>
      </c>
      <c r="B2562" s="6" t="s">
        <v>58</v>
      </c>
      <c r="C2562" s="7" t="s">
        <v>59</v>
      </c>
      <c r="D2562" s="12" t="s">
        <v>2422</v>
      </c>
      <c r="E2562" s="3">
        <v>32596078399</v>
      </c>
      <c r="F2562" s="4">
        <v>0</v>
      </c>
      <c r="G2562" s="3">
        <v>0</v>
      </c>
      <c r="H2562" s="3">
        <v>0</v>
      </c>
      <c r="I2562" s="3">
        <v>32596078399</v>
      </c>
      <c r="J2562" s="3">
        <v>0</v>
      </c>
      <c r="K2562" s="3">
        <v>1744060760.7631226</v>
      </c>
      <c r="L2562" s="3">
        <v>0</v>
      </c>
      <c r="M2562" s="3">
        <v>-6420794251</v>
      </c>
      <c r="N2562" s="3">
        <v>0</v>
      </c>
      <c r="O2562" s="3">
        <v>0</v>
      </c>
      <c r="P2562" s="3">
        <v>27919344908.763123</v>
      </c>
      <c r="Q2562" s="39">
        <v>33770157764.240002</v>
      </c>
      <c r="R2562" s="37">
        <v>0</v>
      </c>
      <c r="S2562" s="37">
        <v>0</v>
      </c>
      <c r="T2562" s="36">
        <v>0</v>
      </c>
      <c r="U2562" s="37">
        <v>1744060760.7631226</v>
      </c>
      <c r="V2562" s="36">
        <v>35514218525.003128</v>
      </c>
      <c r="W2562" s="37">
        <v>0</v>
      </c>
      <c r="X2562" s="37">
        <v>27919344908.759998</v>
      </c>
      <c r="Y2562" s="37">
        <v>0</v>
      </c>
      <c r="Z2562" s="37">
        <v>0</v>
      </c>
      <c r="AA2562" s="37">
        <v>0</v>
      </c>
      <c r="AB2562" s="37">
        <v>0</v>
      </c>
      <c r="AC2562" s="36">
        <v>3.124237060546875E-3</v>
      </c>
      <c r="AD2562" s="36">
        <v>7594873616.2400055</v>
      </c>
      <c r="AE2562" s="37">
        <v>7384825459</v>
      </c>
      <c r="AF2562" s="37">
        <v>0</v>
      </c>
      <c r="AG2562" s="37">
        <v>210048157.24000549</v>
      </c>
      <c r="AH2562" s="37">
        <v>10390703.870815739</v>
      </c>
      <c r="AI2562" s="36">
        <v>10390703.870815739</v>
      </c>
      <c r="AJ2562" s="38">
        <v>199657453.36919022</v>
      </c>
    </row>
    <row r="2563" spans="1:36" ht="15" customHeight="1" x14ac:dyDescent="0.25">
      <c r="A2563" s="5" t="s">
        <v>2393</v>
      </c>
      <c r="B2563" s="6" t="s">
        <v>58</v>
      </c>
      <c r="C2563" s="7" t="s">
        <v>1149</v>
      </c>
      <c r="D2563" s="12" t="s">
        <v>1150</v>
      </c>
      <c r="E2563" s="3">
        <v>737631179</v>
      </c>
      <c r="F2563" s="4">
        <v>0</v>
      </c>
      <c r="G2563" s="3">
        <v>0</v>
      </c>
      <c r="H2563" s="3">
        <v>0</v>
      </c>
      <c r="I2563" s="3">
        <v>737631179</v>
      </c>
      <c r="J2563" s="3">
        <v>0</v>
      </c>
      <c r="K2563" s="3">
        <v>42335409.70153594</v>
      </c>
      <c r="L2563" s="3">
        <v>0</v>
      </c>
      <c r="M2563" s="3">
        <v>-145352388</v>
      </c>
      <c r="N2563" s="3">
        <v>0</v>
      </c>
      <c r="O2563" s="3">
        <v>0</v>
      </c>
      <c r="P2563" s="3">
        <v>634614200.70153594</v>
      </c>
      <c r="Q2563" s="39">
        <v>768718740.48000002</v>
      </c>
      <c r="R2563" s="37">
        <v>0</v>
      </c>
      <c r="S2563" s="37">
        <v>0</v>
      </c>
      <c r="T2563" s="36">
        <v>0</v>
      </c>
      <c r="U2563" s="37">
        <v>42335409.70153594</v>
      </c>
      <c r="V2563" s="36">
        <v>811054150.18153596</v>
      </c>
      <c r="W2563" s="37">
        <v>0</v>
      </c>
      <c r="X2563" s="37">
        <v>634614200.70000005</v>
      </c>
      <c r="Y2563" s="37">
        <v>0</v>
      </c>
      <c r="Z2563" s="37">
        <v>0</v>
      </c>
      <c r="AA2563" s="37">
        <v>0</v>
      </c>
      <c r="AB2563" s="37">
        <v>0</v>
      </c>
      <c r="AC2563" s="36">
        <v>1.5358924865722656E-3</v>
      </c>
      <c r="AD2563" s="36">
        <v>176439949.48000002</v>
      </c>
      <c r="AE2563" s="37">
        <v>171662237</v>
      </c>
      <c r="AF2563" s="37">
        <v>0</v>
      </c>
      <c r="AG2563" s="37">
        <v>4777712.4800000191</v>
      </c>
      <c r="AH2563" s="37">
        <v>236344.82783325159</v>
      </c>
      <c r="AI2563" s="36">
        <v>236344.82783325159</v>
      </c>
      <c r="AJ2563" s="38">
        <v>4541367.652166754</v>
      </c>
    </row>
    <row r="2564" spans="1:36" ht="15" customHeight="1" x14ac:dyDescent="0.25">
      <c r="A2564" s="5" t="s">
        <v>2393</v>
      </c>
      <c r="B2564" s="6" t="s">
        <v>58</v>
      </c>
      <c r="C2564" s="7" t="s">
        <v>2208</v>
      </c>
      <c r="D2564" s="12" t="s">
        <v>2209</v>
      </c>
      <c r="E2564" s="3">
        <v>415231175</v>
      </c>
      <c r="F2564" s="4">
        <v>0</v>
      </c>
      <c r="G2564" s="3">
        <v>0</v>
      </c>
      <c r="H2564" s="3">
        <v>0</v>
      </c>
      <c r="I2564" s="3">
        <v>415231175</v>
      </c>
      <c r="J2564" s="3">
        <v>0</v>
      </c>
      <c r="K2564" s="3">
        <v>23812327.878244877</v>
      </c>
      <c r="L2564" s="3">
        <v>0</v>
      </c>
      <c r="M2564" s="3">
        <v>-81836123</v>
      </c>
      <c r="N2564" s="3">
        <v>0</v>
      </c>
      <c r="O2564" s="3">
        <v>0</v>
      </c>
      <c r="P2564" s="3">
        <v>357207379.87824488</v>
      </c>
      <c r="Q2564" s="39">
        <v>432682435.29000002</v>
      </c>
      <c r="R2564" s="37">
        <v>0</v>
      </c>
      <c r="S2564" s="37">
        <v>0</v>
      </c>
      <c r="T2564" s="36">
        <v>0</v>
      </c>
      <c r="U2564" s="37">
        <v>23812327.878244877</v>
      </c>
      <c r="V2564" s="36">
        <v>456494763.1682449</v>
      </c>
      <c r="W2564" s="37">
        <v>0</v>
      </c>
      <c r="X2564" s="37">
        <v>357207379.88</v>
      </c>
      <c r="Y2564" s="37">
        <v>0</v>
      </c>
      <c r="Z2564" s="37">
        <v>0</v>
      </c>
      <c r="AA2564" s="37">
        <v>0</v>
      </c>
      <c r="AB2564" s="37">
        <v>0</v>
      </c>
      <c r="AC2564" s="36">
        <v>-1.7551183700561523E-3</v>
      </c>
      <c r="AD2564" s="36">
        <v>99287383.290000021</v>
      </c>
      <c r="AE2564" s="37">
        <v>96597324</v>
      </c>
      <c r="AF2564" s="37">
        <v>0</v>
      </c>
      <c r="AG2564" s="37">
        <v>2690059.2900000215</v>
      </c>
      <c r="AH2564" s="37">
        <v>133072.38608805768</v>
      </c>
      <c r="AI2564" s="36">
        <v>133072.38608805768</v>
      </c>
      <c r="AJ2564" s="38">
        <v>2556986.9039119631</v>
      </c>
    </row>
    <row r="2565" spans="1:36" ht="15" customHeight="1" x14ac:dyDescent="0.25">
      <c r="A2565" s="5" t="s">
        <v>2393</v>
      </c>
      <c r="B2565" s="6" t="s">
        <v>58</v>
      </c>
      <c r="C2565" s="7" t="s">
        <v>2210</v>
      </c>
      <c r="D2565" s="12" t="s">
        <v>2211</v>
      </c>
      <c r="E2565" s="3">
        <v>212458378</v>
      </c>
      <c r="F2565" s="4">
        <v>0</v>
      </c>
      <c r="G2565" s="3">
        <v>0</v>
      </c>
      <c r="H2565" s="3">
        <v>0</v>
      </c>
      <c r="I2565" s="3">
        <v>212458378</v>
      </c>
      <c r="J2565" s="3">
        <v>0</v>
      </c>
      <c r="K2565" s="3">
        <v>12404056.419306576</v>
      </c>
      <c r="L2565" s="3">
        <v>0</v>
      </c>
      <c r="M2565" s="3">
        <v>-41755324</v>
      </c>
      <c r="N2565" s="3">
        <v>0</v>
      </c>
      <c r="O2565" s="3">
        <v>0</v>
      </c>
      <c r="P2565" s="3">
        <v>183107110.41930658</v>
      </c>
      <c r="Q2565" s="39">
        <v>221876167.41</v>
      </c>
      <c r="R2565" s="37">
        <v>0</v>
      </c>
      <c r="S2565" s="37">
        <v>0</v>
      </c>
      <c r="T2565" s="36">
        <v>0</v>
      </c>
      <c r="U2565" s="37">
        <v>12404056.419306576</v>
      </c>
      <c r="V2565" s="36">
        <v>234280223.82930657</v>
      </c>
      <c r="W2565" s="37">
        <v>0</v>
      </c>
      <c r="X2565" s="37">
        <v>183107110.41999999</v>
      </c>
      <c r="Y2565" s="37">
        <v>0</v>
      </c>
      <c r="Z2565" s="37">
        <v>0</v>
      </c>
      <c r="AA2565" s="37">
        <v>0</v>
      </c>
      <c r="AB2565" s="37">
        <v>0</v>
      </c>
      <c r="AC2565" s="36">
        <v>-6.9341063499450684E-4</v>
      </c>
      <c r="AD2565" s="36">
        <v>51173113.409999996</v>
      </c>
      <c r="AE2565" s="37">
        <v>49801113</v>
      </c>
      <c r="AF2565" s="37">
        <v>0</v>
      </c>
      <c r="AG2565" s="37">
        <v>1372000.4099999964</v>
      </c>
      <c r="AH2565" s="37">
        <v>67870.388192258586</v>
      </c>
      <c r="AI2565" s="36">
        <v>67870.388192258586</v>
      </c>
      <c r="AJ2565" s="38">
        <v>1304130.0218077376</v>
      </c>
    </row>
    <row r="2566" spans="1:36" ht="15" customHeight="1" x14ac:dyDescent="0.25">
      <c r="A2566" s="5" t="s">
        <v>2393</v>
      </c>
      <c r="B2566" s="6" t="s">
        <v>58</v>
      </c>
      <c r="C2566" s="7" t="s">
        <v>2212</v>
      </c>
      <c r="D2566" s="12" t="s">
        <v>2213</v>
      </c>
      <c r="E2566" s="3">
        <v>255449085</v>
      </c>
      <c r="F2566" s="4">
        <v>0</v>
      </c>
      <c r="G2566" s="3">
        <v>0</v>
      </c>
      <c r="H2566" s="3">
        <v>0</v>
      </c>
      <c r="I2566" s="3">
        <v>255449085</v>
      </c>
      <c r="J2566" s="3">
        <v>0</v>
      </c>
      <c r="K2566" s="3">
        <v>15038054.58864814</v>
      </c>
      <c r="L2566" s="3">
        <v>0</v>
      </c>
      <c r="M2566" s="3">
        <v>-50129262</v>
      </c>
      <c r="N2566" s="3">
        <v>0</v>
      </c>
      <c r="O2566" s="3">
        <v>0</v>
      </c>
      <c r="P2566" s="3">
        <v>220357877.58864814</v>
      </c>
      <c r="Q2566" s="39">
        <v>267057332.97999999</v>
      </c>
      <c r="R2566" s="37">
        <v>0</v>
      </c>
      <c r="S2566" s="37">
        <v>0</v>
      </c>
      <c r="T2566" s="36">
        <v>0</v>
      </c>
      <c r="U2566" s="37">
        <v>15038054.58864814</v>
      </c>
      <c r="V2566" s="36">
        <v>282095387.5686481</v>
      </c>
      <c r="W2566" s="37">
        <v>0</v>
      </c>
      <c r="X2566" s="37">
        <v>220357877.59</v>
      </c>
      <c r="Y2566" s="37">
        <v>0</v>
      </c>
      <c r="Z2566" s="37">
        <v>0</v>
      </c>
      <c r="AA2566" s="37">
        <v>0</v>
      </c>
      <c r="AB2566" s="37">
        <v>0</v>
      </c>
      <c r="AC2566" s="36">
        <v>-1.3518631458282471E-3</v>
      </c>
      <c r="AD2566" s="36">
        <v>61737509.979999959</v>
      </c>
      <c r="AE2566" s="37">
        <v>60090838</v>
      </c>
      <c r="AF2566" s="37">
        <v>0</v>
      </c>
      <c r="AG2566" s="37">
        <v>1646671.9799999595</v>
      </c>
      <c r="AH2566" s="37">
        <v>81457.895852897447</v>
      </c>
      <c r="AI2566" s="36">
        <v>81457.895852897447</v>
      </c>
      <c r="AJ2566" s="38">
        <v>1565214.0841470584</v>
      </c>
    </row>
    <row r="2567" spans="1:36" ht="15" customHeight="1" x14ac:dyDescent="0.25">
      <c r="A2567" s="5" t="s">
        <v>2393</v>
      </c>
      <c r="B2567" s="6" t="s">
        <v>58</v>
      </c>
      <c r="C2567" s="7" t="s">
        <v>2214</v>
      </c>
      <c r="D2567" s="12" t="s">
        <v>2215</v>
      </c>
      <c r="E2567" s="3">
        <v>379345370</v>
      </c>
      <c r="F2567" s="4">
        <v>0</v>
      </c>
      <c r="G2567" s="3">
        <v>0</v>
      </c>
      <c r="H2567" s="3">
        <v>0</v>
      </c>
      <c r="I2567" s="3">
        <v>379345370</v>
      </c>
      <c r="J2567" s="3">
        <v>0</v>
      </c>
      <c r="K2567" s="3">
        <v>21935481.711229384</v>
      </c>
      <c r="L2567" s="3">
        <v>0</v>
      </c>
      <c r="M2567" s="3">
        <v>-74666464</v>
      </c>
      <c r="N2567" s="3">
        <v>0</v>
      </c>
      <c r="O2567" s="3">
        <v>0</v>
      </c>
      <c r="P2567" s="3">
        <v>326614387.71122938</v>
      </c>
      <c r="Q2567" s="39">
        <v>395691485.61000001</v>
      </c>
      <c r="R2567" s="37">
        <v>0</v>
      </c>
      <c r="S2567" s="37">
        <v>0</v>
      </c>
      <c r="T2567" s="36">
        <v>0</v>
      </c>
      <c r="U2567" s="37">
        <v>21935481.711229384</v>
      </c>
      <c r="V2567" s="36">
        <v>417626967.3212294</v>
      </c>
      <c r="W2567" s="37">
        <v>0</v>
      </c>
      <c r="X2567" s="37">
        <v>326614387.70999998</v>
      </c>
      <c r="Y2567" s="37">
        <v>0</v>
      </c>
      <c r="Z2567" s="37">
        <v>0</v>
      </c>
      <c r="AA2567" s="37">
        <v>0</v>
      </c>
      <c r="AB2567" s="37">
        <v>0</v>
      </c>
      <c r="AC2567" s="36">
        <v>1.229405403137207E-3</v>
      </c>
      <c r="AD2567" s="36">
        <v>91012579.610000014</v>
      </c>
      <c r="AE2567" s="37">
        <v>88558666</v>
      </c>
      <c r="AF2567" s="37">
        <v>0</v>
      </c>
      <c r="AG2567" s="37">
        <v>2453913.6100000143</v>
      </c>
      <c r="AH2567" s="37">
        <v>121390.68478920354</v>
      </c>
      <c r="AI2567" s="36">
        <v>121390.68478920354</v>
      </c>
      <c r="AJ2567" s="38">
        <v>2332522.9252108037</v>
      </c>
    </row>
    <row r="2568" spans="1:36" ht="15" customHeight="1" x14ac:dyDescent="0.25">
      <c r="A2568" s="5" t="s">
        <v>2393</v>
      </c>
      <c r="B2568" s="6" t="s">
        <v>58</v>
      </c>
      <c r="C2568" s="7" t="s">
        <v>1151</v>
      </c>
      <c r="D2568" s="12" t="s">
        <v>1152</v>
      </c>
      <c r="E2568" s="3">
        <v>694450546</v>
      </c>
      <c r="F2568" s="4">
        <v>0</v>
      </c>
      <c r="G2568" s="3">
        <v>0</v>
      </c>
      <c r="H2568" s="3">
        <v>0</v>
      </c>
      <c r="I2568" s="3">
        <v>694450546</v>
      </c>
      <c r="J2568" s="3">
        <v>0</v>
      </c>
      <c r="K2568" s="3">
        <v>39571407.317608237</v>
      </c>
      <c r="L2568" s="3">
        <v>0</v>
      </c>
      <c r="M2568" s="3">
        <v>-137003616</v>
      </c>
      <c r="N2568" s="3">
        <v>0</v>
      </c>
      <c r="O2568" s="3">
        <v>0</v>
      </c>
      <c r="P2568" s="3">
        <v>597018337.31760824</v>
      </c>
      <c r="Q2568" s="39">
        <v>723069636.77999997</v>
      </c>
      <c r="R2568" s="37">
        <v>0</v>
      </c>
      <c r="S2568" s="37">
        <v>0</v>
      </c>
      <c r="T2568" s="36">
        <v>0</v>
      </c>
      <c r="U2568" s="37">
        <v>39571407.317608237</v>
      </c>
      <c r="V2568" s="36">
        <v>762641044.09760821</v>
      </c>
      <c r="W2568" s="37">
        <v>0</v>
      </c>
      <c r="X2568" s="37">
        <v>597018337.32000005</v>
      </c>
      <c r="Y2568" s="37">
        <v>0</v>
      </c>
      <c r="Z2568" s="37">
        <v>0</v>
      </c>
      <c r="AA2568" s="37">
        <v>0</v>
      </c>
      <c r="AB2568" s="37">
        <v>0</v>
      </c>
      <c r="AC2568" s="36">
        <v>-2.391815185546875E-3</v>
      </c>
      <c r="AD2568" s="36">
        <v>165622706.77999997</v>
      </c>
      <c r="AE2568" s="37">
        <v>161118532</v>
      </c>
      <c r="AF2568" s="37">
        <v>0</v>
      </c>
      <c r="AG2568" s="37">
        <v>4504174.7799999714</v>
      </c>
      <c r="AH2568" s="37">
        <v>222813.41067848497</v>
      </c>
      <c r="AI2568" s="36">
        <v>222813.41067848497</v>
      </c>
      <c r="AJ2568" s="38">
        <v>4281361.3693214953</v>
      </c>
    </row>
    <row r="2569" spans="1:36" ht="15" customHeight="1" x14ac:dyDescent="0.25">
      <c r="A2569" s="5" t="s">
        <v>2393</v>
      </c>
      <c r="B2569" s="6" t="s">
        <v>58</v>
      </c>
      <c r="C2569" s="7" t="s">
        <v>1882</v>
      </c>
      <c r="D2569" s="12" t="s">
        <v>1883</v>
      </c>
      <c r="E2569" s="3">
        <v>202783699</v>
      </c>
      <c r="F2569" s="4">
        <v>0</v>
      </c>
      <c r="G2569" s="3">
        <v>0</v>
      </c>
      <c r="H2569" s="3">
        <v>0</v>
      </c>
      <c r="I2569" s="3">
        <v>202783699</v>
      </c>
      <c r="J2569" s="3">
        <v>0</v>
      </c>
      <c r="K2569" s="3">
        <v>11630175.090811461</v>
      </c>
      <c r="L2569" s="3">
        <v>0</v>
      </c>
      <c r="M2569" s="3">
        <v>-39959029</v>
      </c>
      <c r="N2569" s="3">
        <v>0</v>
      </c>
      <c r="O2569" s="3">
        <v>0</v>
      </c>
      <c r="P2569" s="3">
        <v>174454845.09081146</v>
      </c>
      <c r="Q2569" s="39">
        <v>211314687.34</v>
      </c>
      <c r="R2569" s="37">
        <v>0</v>
      </c>
      <c r="S2569" s="37">
        <v>0</v>
      </c>
      <c r="T2569" s="36">
        <v>0</v>
      </c>
      <c r="U2569" s="37">
        <v>11630175.090811461</v>
      </c>
      <c r="V2569" s="36">
        <v>222944862.43081146</v>
      </c>
      <c r="W2569" s="37">
        <v>0</v>
      </c>
      <c r="X2569" s="37">
        <v>174454845.09</v>
      </c>
      <c r="Y2569" s="37">
        <v>0</v>
      </c>
      <c r="Z2569" s="37">
        <v>0</v>
      </c>
      <c r="AA2569" s="37">
        <v>0</v>
      </c>
      <c r="AB2569" s="37">
        <v>0</v>
      </c>
      <c r="AC2569" s="36">
        <v>8.1145763397216797E-4</v>
      </c>
      <c r="AD2569" s="36">
        <v>48490017.340000004</v>
      </c>
      <c r="AE2569" s="37">
        <v>47176625</v>
      </c>
      <c r="AF2569" s="37">
        <v>0</v>
      </c>
      <c r="AG2569" s="37">
        <v>1313392.3400000036</v>
      </c>
      <c r="AH2569" s="37">
        <v>64971.152570238184</v>
      </c>
      <c r="AI2569" s="36">
        <v>64971.152570238184</v>
      </c>
      <c r="AJ2569" s="38">
        <v>1248421.1874297634</v>
      </c>
    </row>
    <row r="2570" spans="1:36" ht="15" customHeight="1" x14ac:dyDescent="0.25">
      <c r="A2570" s="5" t="s">
        <v>2393</v>
      </c>
      <c r="B2570" s="6" t="s">
        <v>58</v>
      </c>
      <c r="C2570" s="7" t="s">
        <v>1774</v>
      </c>
      <c r="D2570" s="12" t="s">
        <v>1775</v>
      </c>
      <c r="E2570" s="3">
        <v>507324705</v>
      </c>
      <c r="F2570" s="4">
        <v>0</v>
      </c>
      <c r="G2570" s="3">
        <v>0</v>
      </c>
      <c r="H2570" s="3">
        <v>0</v>
      </c>
      <c r="I2570" s="3">
        <v>507324705</v>
      </c>
      <c r="J2570" s="3">
        <v>0</v>
      </c>
      <c r="K2570" s="3">
        <v>29120510.879575849</v>
      </c>
      <c r="L2570" s="3">
        <v>0</v>
      </c>
      <c r="M2570" s="3">
        <v>-99973034</v>
      </c>
      <c r="N2570" s="3">
        <v>0</v>
      </c>
      <c r="O2570" s="3">
        <v>0</v>
      </c>
      <c r="P2570" s="3">
        <v>436472181.87957585</v>
      </c>
      <c r="Q2570" s="39">
        <v>528705999.45999998</v>
      </c>
      <c r="R2570" s="37">
        <v>0</v>
      </c>
      <c r="S2570" s="37">
        <v>0</v>
      </c>
      <c r="T2570" s="36">
        <v>0</v>
      </c>
      <c r="U2570" s="37">
        <v>29120510.879575849</v>
      </c>
      <c r="V2570" s="36">
        <v>557826510.33957577</v>
      </c>
      <c r="W2570" s="37">
        <v>0</v>
      </c>
      <c r="X2570" s="37">
        <v>436472181.88</v>
      </c>
      <c r="Y2570" s="37">
        <v>0</v>
      </c>
      <c r="Z2570" s="37">
        <v>0</v>
      </c>
      <c r="AA2570" s="37">
        <v>0</v>
      </c>
      <c r="AB2570" s="37">
        <v>0</v>
      </c>
      <c r="AC2570" s="36">
        <v>-4.2414665222167969E-4</v>
      </c>
      <c r="AD2570" s="36">
        <v>121354328.45999992</v>
      </c>
      <c r="AE2570" s="37">
        <v>118068140</v>
      </c>
      <c r="AF2570" s="37">
        <v>0</v>
      </c>
      <c r="AG2570" s="37">
        <v>3286188.4599999189</v>
      </c>
      <c r="AH2570" s="37">
        <v>162561.82201367963</v>
      </c>
      <c r="AI2570" s="36">
        <v>162561.82201367963</v>
      </c>
      <c r="AJ2570" s="38">
        <v>3123626.6379862428</v>
      </c>
    </row>
    <row r="2571" spans="1:36" ht="15" customHeight="1" x14ac:dyDescent="0.25">
      <c r="A2571" s="5" t="s">
        <v>2393</v>
      </c>
      <c r="B2571" s="6" t="s">
        <v>58</v>
      </c>
      <c r="C2571" s="7" t="s">
        <v>1153</v>
      </c>
      <c r="D2571" s="12" t="s">
        <v>1154</v>
      </c>
      <c r="E2571" s="3">
        <v>345847236</v>
      </c>
      <c r="F2571" s="4">
        <v>0</v>
      </c>
      <c r="G2571" s="3">
        <v>0</v>
      </c>
      <c r="H2571" s="3">
        <v>0</v>
      </c>
      <c r="I2571" s="3">
        <v>345847236</v>
      </c>
      <c r="J2571" s="3">
        <v>0</v>
      </c>
      <c r="K2571" s="3">
        <v>19962474.941537499</v>
      </c>
      <c r="L2571" s="3">
        <v>0</v>
      </c>
      <c r="M2571" s="3">
        <v>-68089754</v>
      </c>
      <c r="N2571" s="3">
        <v>0</v>
      </c>
      <c r="O2571" s="3">
        <v>0</v>
      </c>
      <c r="P2571" s="3">
        <v>297719956.9415375</v>
      </c>
      <c r="Q2571" s="39">
        <v>360673061.35000002</v>
      </c>
      <c r="R2571" s="37">
        <v>0</v>
      </c>
      <c r="S2571" s="37">
        <v>0</v>
      </c>
      <c r="T2571" s="36">
        <v>0</v>
      </c>
      <c r="U2571" s="37">
        <v>19962474.941537499</v>
      </c>
      <c r="V2571" s="36">
        <v>380635536.29153752</v>
      </c>
      <c r="W2571" s="37">
        <v>0</v>
      </c>
      <c r="X2571" s="37">
        <v>297719956.94</v>
      </c>
      <c r="Y2571" s="37">
        <v>0</v>
      </c>
      <c r="Z2571" s="37">
        <v>0</v>
      </c>
      <c r="AA2571" s="37">
        <v>0</v>
      </c>
      <c r="AB2571" s="37">
        <v>0</v>
      </c>
      <c r="AC2571" s="36">
        <v>1.5375018119812012E-3</v>
      </c>
      <c r="AD2571" s="36">
        <v>82915579.350000024</v>
      </c>
      <c r="AE2571" s="37">
        <v>80677767</v>
      </c>
      <c r="AF2571" s="37">
        <v>0</v>
      </c>
      <c r="AG2571" s="37">
        <v>2237812.3500000238</v>
      </c>
      <c r="AH2571" s="37">
        <v>110700.5448314206</v>
      </c>
      <c r="AI2571" s="36">
        <v>110700.5448314206</v>
      </c>
      <c r="AJ2571" s="38">
        <v>2127111.8051685989</v>
      </c>
    </row>
    <row r="2572" spans="1:36" ht="15" customHeight="1" x14ac:dyDescent="0.25">
      <c r="A2572" s="5" t="s">
        <v>2393</v>
      </c>
      <c r="B2572" s="6" t="s">
        <v>58</v>
      </c>
      <c r="C2572" s="7" t="s">
        <v>2216</v>
      </c>
      <c r="D2572" s="12" t="s">
        <v>2217</v>
      </c>
      <c r="E2572" s="3">
        <v>331590477</v>
      </c>
      <c r="F2572" s="4">
        <v>0</v>
      </c>
      <c r="G2572" s="3">
        <v>0</v>
      </c>
      <c r="H2572" s="3">
        <v>0</v>
      </c>
      <c r="I2572" s="3">
        <v>331590477</v>
      </c>
      <c r="J2572" s="3">
        <v>0</v>
      </c>
      <c r="K2572" s="3">
        <v>19330664.058051944</v>
      </c>
      <c r="L2572" s="3">
        <v>0</v>
      </c>
      <c r="M2572" s="3">
        <v>-65179115</v>
      </c>
      <c r="N2572" s="3">
        <v>0</v>
      </c>
      <c r="O2572" s="3">
        <v>0</v>
      </c>
      <c r="P2572" s="3">
        <v>285742026.05805194</v>
      </c>
      <c r="Q2572" s="39">
        <v>346232211.62</v>
      </c>
      <c r="R2572" s="37">
        <v>0</v>
      </c>
      <c r="S2572" s="37">
        <v>0</v>
      </c>
      <c r="T2572" s="36">
        <v>0</v>
      </c>
      <c r="U2572" s="37">
        <v>19330664.058051944</v>
      </c>
      <c r="V2572" s="36">
        <v>365562875.67805195</v>
      </c>
      <c r="W2572" s="37">
        <v>0</v>
      </c>
      <c r="X2572" s="37">
        <v>285742026.06</v>
      </c>
      <c r="Y2572" s="37">
        <v>0</v>
      </c>
      <c r="Z2572" s="37">
        <v>0</v>
      </c>
      <c r="AA2572" s="37">
        <v>0</v>
      </c>
      <c r="AB2572" s="37">
        <v>0</v>
      </c>
      <c r="AC2572" s="36">
        <v>-1.9480586051940918E-3</v>
      </c>
      <c r="AD2572" s="36">
        <v>79820849.620000005</v>
      </c>
      <c r="AE2572" s="37">
        <v>77679218</v>
      </c>
      <c r="AF2572" s="37">
        <v>0</v>
      </c>
      <c r="AG2572" s="37">
        <v>2141631.6200000048</v>
      </c>
      <c r="AH2572" s="37">
        <v>105942.65741816821</v>
      </c>
      <c r="AI2572" s="36">
        <v>105942.65741816821</v>
      </c>
      <c r="AJ2572" s="38">
        <v>2035688.9625818431</v>
      </c>
    </row>
    <row r="2573" spans="1:36" ht="15" customHeight="1" x14ac:dyDescent="0.25">
      <c r="A2573" s="5" t="s">
        <v>2393</v>
      </c>
      <c r="B2573" s="6" t="s">
        <v>58</v>
      </c>
      <c r="C2573" s="7" t="s">
        <v>2218</v>
      </c>
      <c r="D2573" s="12" t="s">
        <v>2219</v>
      </c>
      <c r="E2573" s="3">
        <v>321894134</v>
      </c>
      <c r="F2573" s="4">
        <v>0</v>
      </c>
      <c r="G2573" s="3">
        <v>0</v>
      </c>
      <c r="H2573" s="3">
        <v>0</v>
      </c>
      <c r="I2573" s="3">
        <v>321894134</v>
      </c>
      <c r="J2573" s="3">
        <v>0</v>
      </c>
      <c r="K2573" s="3">
        <v>18570834.103883922</v>
      </c>
      <c r="L2573" s="3">
        <v>0</v>
      </c>
      <c r="M2573" s="3">
        <v>-63383992</v>
      </c>
      <c r="N2573" s="3">
        <v>0</v>
      </c>
      <c r="O2573" s="3">
        <v>0</v>
      </c>
      <c r="P2573" s="3">
        <v>277080976.10388392</v>
      </c>
      <c r="Q2573" s="39">
        <v>335664895.64999998</v>
      </c>
      <c r="R2573" s="37">
        <v>0</v>
      </c>
      <c r="S2573" s="37">
        <v>0</v>
      </c>
      <c r="T2573" s="36">
        <v>0</v>
      </c>
      <c r="U2573" s="37">
        <v>18570834.103883922</v>
      </c>
      <c r="V2573" s="36">
        <v>354235729.7538839</v>
      </c>
      <c r="W2573" s="37">
        <v>0</v>
      </c>
      <c r="X2573" s="37">
        <v>277080976.10000002</v>
      </c>
      <c r="Y2573" s="37">
        <v>0</v>
      </c>
      <c r="Z2573" s="37">
        <v>0</v>
      </c>
      <c r="AA2573" s="37">
        <v>0</v>
      </c>
      <c r="AB2573" s="37">
        <v>0</v>
      </c>
      <c r="AC2573" s="36">
        <v>3.8838982582092285E-3</v>
      </c>
      <c r="AD2573" s="36">
        <v>77154753.649999976</v>
      </c>
      <c r="AE2573" s="37">
        <v>75071466</v>
      </c>
      <c r="AF2573" s="37">
        <v>0</v>
      </c>
      <c r="AG2573" s="37">
        <v>2083287.6499999762</v>
      </c>
      <c r="AH2573" s="37">
        <v>103056.48634728679</v>
      </c>
      <c r="AI2573" s="36">
        <v>103056.48634728679</v>
      </c>
      <c r="AJ2573" s="38">
        <v>1980231.1636526883</v>
      </c>
    </row>
    <row r="2574" spans="1:36" ht="15" customHeight="1" x14ac:dyDescent="0.25">
      <c r="A2574" s="5" t="s">
        <v>2393</v>
      </c>
      <c r="B2574" s="6" t="s">
        <v>58</v>
      </c>
      <c r="C2574" s="7" t="s">
        <v>2220</v>
      </c>
      <c r="D2574" s="12" t="s">
        <v>2221</v>
      </c>
      <c r="E2574" s="3">
        <v>450062135</v>
      </c>
      <c r="F2574" s="4">
        <v>0</v>
      </c>
      <c r="G2574" s="3">
        <v>0</v>
      </c>
      <c r="H2574" s="3">
        <v>0</v>
      </c>
      <c r="I2574" s="3">
        <v>450062135</v>
      </c>
      <c r="J2574" s="3">
        <v>0</v>
      </c>
      <c r="K2574" s="3">
        <v>26006079.118541479</v>
      </c>
      <c r="L2574" s="3">
        <v>0</v>
      </c>
      <c r="M2574" s="3">
        <v>-88594023</v>
      </c>
      <c r="N2574" s="3">
        <v>0</v>
      </c>
      <c r="O2574" s="3">
        <v>0</v>
      </c>
      <c r="P2574" s="3">
        <v>387474191.11854148</v>
      </c>
      <c r="Q2574" s="39">
        <v>469417214.79000002</v>
      </c>
      <c r="R2574" s="37">
        <v>0</v>
      </c>
      <c r="S2574" s="37">
        <v>0</v>
      </c>
      <c r="T2574" s="36">
        <v>0</v>
      </c>
      <c r="U2574" s="37">
        <v>26006079.118541479</v>
      </c>
      <c r="V2574" s="36">
        <v>495423293.9085415</v>
      </c>
      <c r="W2574" s="37">
        <v>0</v>
      </c>
      <c r="X2574" s="37">
        <v>387474191.12</v>
      </c>
      <c r="Y2574" s="37">
        <v>0</v>
      </c>
      <c r="Z2574" s="37">
        <v>0</v>
      </c>
      <c r="AA2574" s="37">
        <v>0</v>
      </c>
      <c r="AB2574" s="37">
        <v>0</v>
      </c>
      <c r="AC2574" s="36">
        <v>-1.4585256576538086E-3</v>
      </c>
      <c r="AD2574" s="36">
        <v>107949102.79000002</v>
      </c>
      <c r="AE2574" s="37">
        <v>105037445</v>
      </c>
      <c r="AF2574" s="37">
        <v>0</v>
      </c>
      <c r="AG2574" s="37">
        <v>2911657.7900000215</v>
      </c>
      <c r="AH2574" s="37">
        <v>144034.46460363353</v>
      </c>
      <c r="AI2574" s="36">
        <v>144034.46460363353</v>
      </c>
      <c r="AJ2574" s="38">
        <v>2767623.3253963888</v>
      </c>
    </row>
    <row r="2575" spans="1:36" ht="15" customHeight="1" x14ac:dyDescent="0.25">
      <c r="A2575" s="5" t="s">
        <v>2393</v>
      </c>
      <c r="B2575" s="6" t="s">
        <v>58</v>
      </c>
      <c r="C2575" s="7" t="s">
        <v>1155</v>
      </c>
      <c r="D2575" s="12" t="s">
        <v>1156</v>
      </c>
      <c r="E2575" s="3">
        <v>321565145</v>
      </c>
      <c r="F2575" s="4">
        <v>0</v>
      </c>
      <c r="G2575" s="3">
        <v>0</v>
      </c>
      <c r="H2575" s="3">
        <v>0</v>
      </c>
      <c r="I2575" s="3">
        <v>321565145</v>
      </c>
      <c r="J2575" s="3">
        <v>0</v>
      </c>
      <c r="K2575" s="3">
        <v>18542816.366002679</v>
      </c>
      <c r="L2575" s="3">
        <v>0</v>
      </c>
      <c r="M2575" s="3">
        <v>-63317836</v>
      </c>
      <c r="N2575" s="3">
        <v>0</v>
      </c>
      <c r="O2575" s="3">
        <v>0</v>
      </c>
      <c r="P2575" s="3">
        <v>276790125.36600268</v>
      </c>
      <c r="Q2575" s="39">
        <v>335312034.49000001</v>
      </c>
      <c r="R2575" s="37">
        <v>0</v>
      </c>
      <c r="S2575" s="37">
        <v>0</v>
      </c>
      <c r="T2575" s="36">
        <v>0</v>
      </c>
      <c r="U2575" s="37">
        <v>18542816.366002679</v>
      </c>
      <c r="V2575" s="36">
        <v>353854850.85600269</v>
      </c>
      <c r="W2575" s="37">
        <v>0</v>
      </c>
      <c r="X2575" s="37">
        <v>276790125.37</v>
      </c>
      <c r="Y2575" s="37">
        <v>0</v>
      </c>
      <c r="Z2575" s="37">
        <v>0</v>
      </c>
      <c r="AA2575" s="37">
        <v>0</v>
      </c>
      <c r="AB2575" s="37">
        <v>0</v>
      </c>
      <c r="AC2575" s="36">
        <v>-3.9973258972167969E-3</v>
      </c>
      <c r="AD2575" s="36">
        <v>77064725.49000001</v>
      </c>
      <c r="AE2575" s="37">
        <v>74983720</v>
      </c>
      <c r="AF2575" s="37">
        <v>0</v>
      </c>
      <c r="AG2575" s="37">
        <v>2081005.4900000095</v>
      </c>
      <c r="AH2575" s="37">
        <v>102943.59200411777</v>
      </c>
      <c r="AI2575" s="36">
        <v>102943.59200411777</v>
      </c>
      <c r="AJ2575" s="38">
        <v>1978061.8979958892</v>
      </c>
    </row>
    <row r="2576" spans="1:36" ht="15" customHeight="1" x14ac:dyDescent="0.25">
      <c r="A2576" s="5" t="s">
        <v>2393</v>
      </c>
      <c r="B2576" s="6" t="s">
        <v>58</v>
      </c>
      <c r="C2576" s="7" t="s">
        <v>1734</v>
      </c>
      <c r="D2576" s="12" t="s">
        <v>1735</v>
      </c>
      <c r="E2576" s="3">
        <v>480312111</v>
      </c>
      <c r="F2576" s="4">
        <v>0</v>
      </c>
      <c r="G2576" s="3">
        <v>0</v>
      </c>
      <c r="H2576" s="3">
        <v>0</v>
      </c>
      <c r="I2576" s="3">
        <v>480312111</v>
      </c>
      <c r="J2576" s="3">
        <v>0</v>
      </c>
      <c r="K2576" s="3">
        <v>27433066.629365325</v>
      </c>
      <c r="L2576" s="3">
        <v>0</v>
      </c>
      <c r="M2576" s="3">
        <v>-94723550</v>
      </c>
      <c r="N2576" s="3">
        <v>0</v>
      </c>
      <c r="O2576" s="3">
        <v>0</v>
      </c>
      <c r="P2576" s="3">
        <v>413021627.62936532</v>
      </c>
      <c r="Q2576" s="39">
        <v>500248947.82999998</v>
      </c>
      <c r="R2576" s="37">
        <v>0</v>
      </c>
      <c r="S2576" s="37">
        <v>0</v>
      </c>
      <c r="T2576" s="36">
        <v>0</v>
      </c>
      <c r="U2576" s="37">
        <v>27433066.629365325</v>
      </c>
      <c r="V2576" s="36">
        <v>527682014.45936531</v>
      </c>
      <c r="W2576" s="37">
        <v>0</v>
      </c>
      <c r="X2576" s="37">
        <v>413021627.63</v>
      </c>
      <c r="Y2576" s="37">
        <v>0</v>
      </c>
      <c r="Z2576" s="37">
        <v>0</v>
      </c>
      <c r="AA2576" s="37">
        <v>0</v>
      </c>
      <c r="AB2576" s="37">
        <v>0</v>
      </c>
      <c r="AC2576" s="36">
        <v>-6.3467025756835938E-4</v>
      </c>
      <c r="AD2576" s="36">
        <v>114660386.82999998</v>
      </c>
      <c r="AE2576" s="37">
        <v>111546391</v>
      </c>
      <c r="AF2576" s="37">
        <v>0</v>
      </c>
      <c r="AG2576" s="37">
        <v>3113995.8299999833</v>
      </c>
      <c r="AH2576" s="37">
        <v>154043.76286678651</v>
      </c>
      <c r="AI2576" s="36">
        <v>154043.76286678651</v>
      </c>
      <c r="AJ2576" s="38">
        <v>2959952.0671332031</v>
      </c>
    </row>
    <row r="2577" spans="1:36" ht="15" customHeight="1" x14ac:dyDescent="0.25">
      <c r="A2577" s="5" t="s">
        <v>2393</v>
      </c>
      <c r="B2577" s="6" t="s">
        <v>58</v>
      </c>
      <c r="C2577" s="7" t="s">
        <v>1157</v>
      </c>
      <c r="D2577" s="12" t="s">
        <v>1158</v>
      </c>
      <c r="E2577" s="3">
        <v>582560276</v>
      </c>
      <c r="F2577" s="4">
        <v>0</v>
      </c>
      <c r="G2577" s="3">
        <v>0</v>
      </c>
      <c r="H2577" s="3">
        <v>0</v>
      </c>
      <c r="I2577" s="3">
        <v>582560276</v>
      </c>
      <c r="J2577" s="3">
        <v>0</v>
      </c>
      <c r="K2577" s="3">
        <v>33043201.048275948</v>
      </c>
      <c r="L2577" s="3">
        <v>0</v>
      </c>
      <c r="M2577" s="3">
        <v>-115019303</v>
      </c>
      <c r="N2577" s="3">
        <v>0</v>
      </c>
      <c r="O2577" s="3">
        <v>0</v>
      </c>
      <c r="P2577" s="3">
        <v>500584174.04827595</v>
      </c>
      <c r="Q2577" s="39">
        <v>606218891.14999998</v>
      </c>
      <c r="R2577" s="37">
        <v>0</v>
      </c>
      <c r="S2577" s="37">
        <v>0</v>
      </c>
      <c r="T2577" s="36">
        <v>0</v>
      </c>
      <c r="U2577" s="37">
        <v>33043201.048275948</v>
      </c>
      <c r="V2577" s="36">
        <v>639262092.19827592</v>
      </c>
      <c r="W2577" s="37">
        <v>0</v>
      </c>
      <c r="X2577" s="37">
        <v>500584174.05000001</v>
      </c>
      <c r="Y2577" s="37">
        <v>0</v>
      </c>
      <c r="Z2577" s="37">
        <v>0</v>
      </c>
      <c r="AA2577" s="37">
        <v>0</v>
      </c>
      <c r="AB2577" s="37">
        <v>0</v>
      </c>
      <c r="AC2577" s="36">
        <v>-1.7240643501281738E-3</v>
      </c>
      <c r="AD2577" s="36">
        <v>138677918.14999998</v>
      </c>
      <c r="AE2577" s="37">
        <v>134895961</v>
      </c>
      <c r="AF2577" s="37">
        <v>0</v>
      </c>
      <c r="AG2577" s="37">
        <v>3781957.1499999762</v>
      </c>
      <c r="AH2577" s="37">
        <v>187086.60582469284</v>
      </c>
      <c r="AI2577" s="36">
        <v>187086.60582469284</v>
      </c>
      <c r="AJ2577" s="38">
        <v>3594870.544175297</v>
      </c>
    </row>
    <row r="2578" spans="1:36" ht="15" customHeight="1" x14ac:dyDescent="0.25">
      <c r="A2578" s="5" t="s">
        <v>2393</v>
      </c>
      <c r="B2578" s="6" t="s">
        <v>58</v>
      </c>
      <c r="C2578" s="7" t="s">
        <v>2222</v>
      </c>
      <c r="D2578" s="12" t="s">
        <v>2223</v>
      </c>
      <c r="E2578" s="3">
        <v>348814080</v>
      </c>
      <c r="F2578" s="4">
        <v>0</v>
      </c>
      <c r="G2578" s="3">
        <v>0</v>
      </c>
      <c r="H2578" s="3">
        <v>0</v>
      </c>
      <c r="I2578" s="3">
        <v>348814080</v>
      </c>
      <c r="J2578" s="3">
        <v>0</v>
      </c>
      <c r="K2578" s="3">
        <v>20095674.031619012</v>
      </c>
      <c r="L2578" s="3">
        <v>0</v>
      </c>
      <c r="M2578" s="3">
        <v>-68692505</v>
      </c>
      <c r="N2578" s="3">
        <v>0</v>
      </c>
      <c r="O2578" s="3">
        <v>0</v>
      </c>
      <c r="P2578" s="3">
        <v>300217249.03161901</v>
      </c>
      <c r="Q2578" s="39">
        <v>363684155.04000002</v>
      </c>
      <c r="R2578" s="37">
        <v>0</v>
      </c>
      <c r="S2578" s="37">
        <v>0</v>
      </c>
      <c r="T2578" s="36">
        <v>0</v>
      </c>
      <c r="U2578" s="37">
        <v>20095674.031619012</v>
      </c>
      <c r="V2578" s="36">
        <v>383779829.07161903</v>
      </c>
      <c r="W2578" s="37">
        <v>0</v>
      </c>
      <c r="X2578" s="37">
        <v>300217249.02999997</v>
      </c>
      <c r="Y2578" s="37">
        <v>0</v>
      </c>
      <c r="Z2578" s="37">
        <v>0</v>
      </c>
      <c r="AA2578" s="37">
        <v>0</v>
      </c>
      <c r="AB2578" s="37">
        <v>0</v>
      </c>
      <c r="AC2578" s="36">
        <v>1.6190409660339355E-3</v>
      </c>
      <c r="AD2578" s="36">
        <v>83562580.040000021</v>
      </c>
      <c r="AE2578" s="37">
        <v>81304890</v>
      </c>
      <c r="AF2578" s="37">
        <v>0</v>
      </c>
      <c r="AG2578" s="37">
        <v>2257690.0400000215</v>
      </c>
      <c r="AH2578" s="37">
        <v>111683.8583398074</v>
      </c>
      <c r="AI2578" s="36">
        <v>111683.8583398074</v>
      </c>
      <c r="AJ2578" s="38">
        <v>2146006.18166022</v>
      </c>
    </row>
    <row r="2579" spans="1:36" ht="15" customHeight="1" x14ac:dyDescent="0.25">
      <c r="A2579" s="5" t="s">
        <v>2393</v>
      </c>
      <c r="B2579" s="6" t="s">
        <v>58</v>
      </c>
      <c r="C2579" s="7" t="s">
        <v>1159</v>
      </c>
      <c r="D2579" s="12" t="s">
        <v>1160</v>
      </c>
      <c r="E2579" s="3">
        <v>736399741</v>
      </c>
      <c r="F2579" s="4">
        <v>0</v>
      </c>
      <c r="G2579" s="3">
        <v>0</v>
      </c>
      <c r="H2579" s="3">
        <v>0</v>
      </c>
      <c r="I2579" s="3">
        <v>736399741</v>
      </c>
      <c r="J2579" s="3">
        <v>0</v>
      </c>
      <c r="K2579" s="3">
        <v>41551330.088964105</v>
      </c>
      <c r="L2579" s="3">
        <v>0</v>
      </c>
      <c r="M2579" s="3">
        <v>-145507570</v>
      </c>
      <c r="N2579" s="3">
        <v>0</v>
      </c>
      <c r="O2579" s="3">
        <v>0</v>
      </c>
      <c r="P2579" s="3">
        <v>632443501.0889641</v>
      </c>
      <c r="Q2579" s="39">
        <v>765819749.69000006</v>
      </c>
      <c r="R2579" s="37">
        <v>0</v>
      </c>
      <c r="S2579" s="37">
        <v>0</v>
      </c>
      <c r="T2579" s="36">
        <v>0</v>
      </c>
      <c r="U2579" s="37">
        <v>41551330.088964105</v>
      </c>
      <c r="V2579" s="36">
        <v>807371079.77896416</v>
      </c>
      <c r="W2579" s="37">
        <v>0</v>
      </c>
      <c r="X2579" s="37">
        <v>632443501.09000003</v>
      </c>
      <c r="Y2579" s="37">
        <v>0</v>
      </c>
      <c r="Z2579" s="37">
        <v>0</v>
      </c>
      <c r="AA2579" s="37">
        <v>0</v>
      </c>
      <c r="AB2579" s="37">
        <v>0</v>
      </c>
      <c r="AC2579" s="36">
        <v>-1.0359287261962891E-3</v>
      </c>
      <c r="AD2579" s="36">
        <v>174927578.69000006</v>
      </c>
      <c r="AE2579" s="37">
        <v>170142599</v>
      </c>
      <c r="AF2579" s="37">
        <v>0</v>
      </c>
      <c r="AG2579" s="37">
        <v>4784979.6900000572</v>
      </c>
      <c r="AH2579" s="37">
        <v>236704.32361778803</v>
      </c>
      <c r="AI2579" s="36">
        <v>236704.32361778803</v>
      </c>
      <c r="AJ2579" s="38">
        <v>4548275.3663822711</v>
      </c>
    </row>
    <row r="2580" spans="1:36" ht="15" customHeight="1" x14ac:dyDescent="0.25">
      <c r="A2580" s="5" t="s">
        <v>2393</v>
      </c>
      <c r="B2580" s="6" t="s">
        <v>58</v>
      </c>
      <c r="C2580" s="7" t="s">
        <v>2224</v>
      </c>
      <c r="D2580" s="12" t="s">
        <v>2225</v>
      </c>
      <c r="E2580" s="3">
        <v>277626334</v>
      </c>
      <c r="F2580" s="4">
        <v>0</v>
      </c>
      <c r="G2580" s="3">
        <v>0</v>
      </c>
      <c r="H2580" s="3">
        <v>0</v>
      </c>
      <c r="I2580" s="3">
        <v>277626334</v>
      </c>
      <c r="J2580" s="3">
        <v>0</v>
      </c>
      <c r="K2580" s="3">
        <v>16136709.9524315</v>
      </c>
      <c r="L2580" s="3">
        <v>0</v>
      </c>
      <c r="M2580" s="3">
        <v>-54594848</v>
      </c>
      <c r="N2580" s="3">
        <v>0</v>
      </c>
      <c r="O2580" s="3">
        <v>0</v>
      </c>
      <c r="P2580" s="3">
        <v>239168195.9524315</v>
      </c>
      <c r="Q2580" s="39">
        <v>289781283.89999998</v>
      </c>
      <c r="R2580" s="37">
        <v>0</v>
      </c>
      <c r="S2580" s="37">
        <v>0</v>
      </c>
      <c r="T2580" s="36">
        <v>0</v>
      </c>
      <c r="U2580" s="37">
        <v>16136709.9524315</v>
      </c>
      <c r="V2580" s="36">
        <v>305917993.85243148</v>
      </c>
      <c r="W2580" s="37">
        <v>0</v>
      </c>
      <c r="X2580" s="37">
        <v>239168195.94999999</v>
      </c>
      <c r="Y2580" s="37">
        <v>0</v>
      </c>
      <c r="Z2580" s="37">
        <v>0</v>
      </c>
      <c r="AA2580" s="37">
        <v>0</v>
      </c>
      <c r="AB2580" s="37">
        <v>0</v>
      </c>
      <c r="AC2580" s="36">
        <v>2.4315118789672852E-3</v>
      </c>
      <c r="AD2580" s="36">
        <v>66749797.899999976</v>
      </c>
      <c r="AE2580" s="37">
        <v>64955864</v>
      </c>
      <c r="AF2580" s="37">
        <v>0</v>
      </c>
      <c r="AG2580" s="37">
        <v>1793933.8999999762</v>
      </c>
      <c r="AH2580" s="37">
        <v>88742.677696613144</v>
      </c>
      <c r="AI2580" s="36">
        <v>88742.677696613144</v>
      </c>
      <c r="AJ2580" s="38">
        <v>1705191.2223033607</v>
      </c>
    </row>
    <row r="2581" spans="1:36" ht="15" customHeight="1" x14ac:dyDescent="0.25">
      <c r="A2581" s="5" t="s">
        <v>2393</v>
      </c>
      <c r="B2581" s="6" t="s">
        <v>58</v>
      </c>
      <c r="C2581" s="7" t="s">
        <v>2226</v>
      </c>
      <c r="D2581" s="12" t="s">
        <v>2227</v>
      </c>
      <c r="E2581" s="3">
        <v>419212980</v>
      </c>
      <c r="F2581" s="4">
        <v>0</v>
      </c>
      <c r="G2581" s="3">
        <v>0</v>
      </c>
      <c r="H2581" s="3">
        <v>0</v>
      </c>
      <c r="I2581" s="3">
        <v>419212980</v>
      </c>
      <c r="J2581" s="3">
        <v>0</v>
      </c>
      <c r="K2581" s="3">
        <v>24480953.317193389</v>
      </c>
      <c r="L2581" s="3">
        <v>0</v>
      </c>
      <c r="M2581" s="3">
        <v>-82377512</v>
      </c>
      <c r="N2581" s="3">
        <v>0</v>
      </c>
      <c r="O2581" s="3">
        <v>0</v>
      </c>
      <c r="P2581" s="3">
        <v>361316421.31719339</v>
      </c>
      <c r="Q2581" s="39">
        <v>437819550.32999998</v>
      </c>
      <c r="R2581" s="37">
        <v>0</v>
      </c>
      <c r="S2581" s="37">
        <v>0</v>
      </c>
      <c r="T2581" s="36">
        <v>0</v>
      </c>
      <c r="U2581" s="37">
        <v>24480953.317193389</v>
      </c>
      <c r="V2581" s="36">
        <v>462300503.64719337</v>
      </c>
      <c r="W2581" s="37">
        <v>0</v>
      </c>
      <c r="X2581" s="37">
        <v>361316421.31999999</v>
      </c>
      <c r="Y2581" s="37">
        <v>0</v>
      </c>
      <c r="Z2581" s="37">
        <v>0</v>
      </c>
      <c r="AA2581" s="37">
        <v>0</v>
      </c>
      <c r="AB2581" s="37">
        <v>0</v>
      </c>
      <c r="AC2581" s="36">
        <v>-2.8066039085388184E-3</v>
      </c>
      <c r="AD2581" s="36">
        <v>100984082.32999998</v>
      </c>
      <c r="AE2581" s="37">
        <v>98277502</v>
      </c>
      <c r="AF2581" s="37">
        <v>0</v>
      </c>
      <c r="AG2581" s="37">
        <v>2706580.3299999833</v>
      </c>
      <c r="AH2581" s="37">
        <v>133889.65216900385</v>
      </c>
      <c r="AI2581" s="36">
        <v>133889.65216900385</v>
      </c>
      <c r="AJ2581" s="38">
        <v>2572690.6778309792</v>
      </c>
    </row>
    <row r="2582" spans="1:36" ht="15" customHeight="1" x14ac:dyDescent="0.25">
      <c r="A2582" s="5" t="s">
        <v>2393</v>
      </c>
      <c r="B2582" s="6" t="s">
        <v>58</v>
      </c>
      <c r="C2582" s="7" t="s">
        <v>2228</v>
      </c>
      <c r="D2582" s="12" t="s">
        <v>2229</v>
      </c>
      <c r="E2582" s="3">
        <v>345293164</v>
      </c>
      <c r="F2582" s="4">
        <v>0</v>
      </c>
      <c r="G2582" s="3">
        <v>0</v>
      </c>
      <c r="H2582" s="3">
        <v>0</v>
      </c>
      <c r="I2582" s="3">
        <v>345293164</v>
      </c>
      <c r="J2582" s="3">
        <v>0</v>
      </c>
      <c r="K2582" s="3">
        <v>20115793.743485808</v>
      </c>
      <c r="L2582" s="3">
        <v>0</v>
      </c>
      <c r="M2582" s="3">
        <v>-67879762</v>
      </c>
      <c r="N2582" s="3">
        <v>0</v>
      </c>
      <c r="O2582" s="3">
        <v>0</v>
      </c>
      <c r="P2582" s="3">
        <v>297529195.74348581</v>
      </c>
      <c r="Q2582" s="39">
        <v>360507942.45999998</v>
      </c>
      <c r="R2582" s="37">
        <v>0</v>
      </c>
      <c r="S2582" s="37">
        <v>0</v>
      </c>
      <c r="T2582" s="36">
        <v>0</v>
      </c>
      <c r="U2582" s="37">
        <v>20115793.743485808</v>
      </c>
      <c r="V2582" s="36">
        <v>380623736.20348579</v>
      </c>
      <c r="W2582" s="37">
        <v>0</v>
      </c>
      <c r="X2582" s="37">
        <v>297529195.74000001</v>
      </c>
      <c r="Y2582" s="37">
        <v>0</v>
      </c>
      <c r="Z2582" s="37">
        <v>0</v>
      </c>
      <c r="AA2582" s="37">
        <v>0</v>
      </c>
      <c r="AB2582" s="37">
        <v>0</v>
      </c>
      <c r="AC2582" s="36">
        <v>3.4857988357543945E-3</v>
      </c>
      <c r="AD2582" s="36">
        <v>83094540.459999979</v>
      </c>
      <c r="AE2582" s="37">
        <v>80864130</v>
      </c>
      <c r="AF2582" s="37">
        <v>0</v>
      </c>
      <c r="AG2582" s="37">
        <v>2230410.4599999785</v>
      </c>
      <c r="AH2582" s="37">
        <v>110334.3866699522</v>
      </c>
      <c r="AI2582" s="36">
        <v>110334.3866699522</v>
      </c>
      <c r="AJ2582" s="38">
        <v>2120076.0733300298</v>
      </c>
    </row>
    <row r="2583" spans="1:36" ht="15" customHeight="1" x14ac:dyDescent="0.25">
      <c r="A2583" s="5" t="s">
        <v>2393</v>
      </c>
      <c r="B2583" s="6" t="s">
        <v>58</v>
      </c>
      <c r="C2583" s="7" t="s">
        <v>1161</v>
      </c>
      <c r="D2583" s="12" t="s">
        <v>1162</v>
      </c>
      <c r="E2583" s="3">
        <v>317961158</v>
      </c>
      <c r="F2583" s="4">
        <v>0</v>
      </c>
      <c r="G2583" s="3">
        <v>0</v>
      </c>
      <c r="H2583" s="3">
        <v>0</v>
      </c>
      <c r="I2583" s="3">
        <v>317961158</v>
      </c>
      <c r="J2583" s="3">
        <v>0</v>
      </c>
      <c r="K2583" s="3">
        <v>18599289.805094659</v>
      </c>
      <c r="L2583" s="3">
        <v>0</v>
      </c>
      <c r="M2583" s="3">
        <v>-62470936</v>
      </c>
      <c r="N2583" s="3">
        <v>0</v>
      </c>
      <c r="O2583" s="3">
        <v>0</v>
      </c>
      <c r="P2583" s="3">
        <v>274089511.80509466</v>
      </c>
      <c r="Q2583" s="39">
        <v>332136854.18000001</v>
      </c>
      <c r="R2583" s="37">
        <v>0</v>
      </c>
      <c r="S2583" s="37">
        <v>0</v>
      </c>
      <c r="T2583" s="36">
        <v>0</v>
      </c>
      <c r="U2583" s="37">
        <v>18599289.805094659</v>
      </c>
      <c r="V2583" s="36">
        <v>350736143.98509467</v>
      </c>
      <c r="W2583" s="37">
        <v>0</v>
      </c>
      <c r="X2583" s="37">
        <v>274089511.81</v>
      </c>
      <c r="Y2583" s="37">
        <v>0</v>
      </c>
      <c r="Z2583" s="37">
        <v>0</v>
      </c>
      <c r="AA2583" s="37">
        <v>0</v>
      </c>
      <c r="AB2583" s="37">
        <v>0</v>
      </c>
      <c r="AC2583" s="36">
        <v>-4.9053430557250977E-3</v>
      </c>
      <c r="AD2583" s="36">
        <v>76646632.180000007</v>
      </c>
      <c r="AE2583" s="37">
        <v>74594063</v>
      </c>
      <c r="AF2583" s="37">
        <v>0</v>
      </c>
      <c r="AG2583" s="37">
        <v>2052569.1800000072</v>
      </c>
      <c r="AH2583" s="37">
        <v>101536.89898537766</v>
      </c>
      <c r="AI2583" s="36">
        <v>101536.89898537766</v>
      </c>
      <c r="AJ2583" s="38">
        <v>1951032.2810146362</v>
      </c>
    </row>
    <row r="2584" spans="1:36" ht="15" customHeight="1" x14ac:dyDescent="0.25">
      <c r="A2584" s="5" t="s">
        <v>2393</v>
      </c>
      <c r="B2584" s="6" t="s">
        <v>58</v>
      </c>
      <c r="C2584" s="7" t="s">
        <v>1163</v>
      </c>
      <c r="D2584" s="12" t="s">
        <v>1164</v>
      </c>
      <c r="E2584" s="3">
        <v>307714396</v>
      </c>
      <c r="F2584" s="4">
        <v>0</v>
      </c>
      <c r="G2584" s="3">
        <v>0</v>
      </c>
      <c r="H2584" s="3">
        <v>0</v>
      </c>
      <c r="I2584" s="3">
        <v>307714396</v>
      </c>
      <c r="J2584" s="3">
        <v>0</v>
      </c>
      <c r="K2584" s="3">
        <v>17902540.513406217</v>
      </c>
      <c r="L2584" s="3">
        <v>0</v>
      </c>
      <c r="M2584" s="3">
        <v>-60510346</v>
      </c>
      <c r="N2584" s="3">
        <v>0</v>
      </c>
      <c r="O2584" s="3">
        <v>0</v>
      </c>
      <c r="P2584" s="3">
        <v>265106590.51340622</v>
      </c>
      <c r="Q2584" s="39">
        <v>321215929.56999999</v>
      </c>
      <c r="R2584" s="37">
        <v>0</v>
      </c>
      <c r="S2584" s="37">
        <v>0</v>
      </c>
      <c r="T2584" s="36">
        <v>0</v>
      </c>
      <c r="U2584" s="37">
        <v>17902540.513406217</v>
      </c>
      <c r="V2584" s="36">
        <v>339118470.08340621</v>
      </c>
      <c r="W2584" s="37">
        <v>0</v>
      </c>
      <c r="X2584" s="37">
        <v>265106590.50999999</v>
      </c>
      <c r="Y2584" s="37">
        <v>0</v>
      </c>
      <c r="Z2584" s="37">
        <v>0</v>
      </c>
      <c r="AA2584" s="37">
        <v>0</v>
      </c>
      <c r="AB2584" s="37">
        <v>0</v>
      </c>
      <c r="AC2584" s="36">
        <v>3.406226634979248E-3</v>
      </c>
      <c r="AD2584" s="36">
        <v>74011879.569999993</v>
      </c>
      <c r="AE2584" s="37">
        <v>72023466</v>
      </c>
      <c r="AF2584" s="37">
        <v>0</v>
      </c>
      <c r="AG2584" s="37">
        <v>1988413.5699999928</v>
      </c>
      <c r="AH2584" s="37">
        <v>98363.23655519505</v>
      </c>
      <c r="AI2584" s="36">
        <v>98363.23655519505</v>
      </c>
      <c r="AJ2584" s="38">
        <v>1890050.333444804</v>
      </c>
    </row>
    <row r="2585" spans="1:36" ht="15" customHeight="1" x14ac:dyDescent="0.25">
      <c r="A2585" s="5" t="s">
        <v>2393</v>
      </c>
      <c r="B2585" s="6" t="s">
        <v>58</v>
      </c>
      <c r="C2585" s="7" t="s">
        <v>2230</v>
      </c>
      <c r="D2585" s="12" t="s">
        <v>2231</v>
      </c>
      <c r="E2585" s="3">
        <v>326926107</v>
      </c>
      <c r="F2585" s="4">
        <v>0</v>
      </c>
      <c r="G2585" s="3">
        <v>0</v>
      </c>
      <c r="H2585" s="3">
        <v>0</v>
      </c>
      <c r="I2585" s="3">
        <v>326926107</v>
      </c>
      <c r="J2585" s="3">
        <v>0</v>
      </c>
      <c r="K2585" s="3">
        <v>19033461.056716919</v>
      </c>
      <c r="L2585" s="3">
        <v>0</v>
      </c>
      <c r="M2585" s="3">
        <v>-64276281</v>
      </c>
      <c r="N2585" s="3">
        <v>0</v>
      </c>
      <c r="O2585" s="3">
        <v>0</v>
      </c>
      <c r="P2585" s="3">
        <v>281683287.05671692</v>
      </c>
      <c r="Q2585" s="39">
        <v>341306258.58999997</v>
      </c>
      <c r="R2585" s="37">
        <v>0</v>
      </c>
      <c r="S2585" s="37">
        <v>0</v>
      </c>
      <c r="T2585" s="36">
        <v>0</v>
      </c>
      <c r="U2585" s="37">
        <v>19033461.056716919</v>
      </c>
      <c r="V2585" s="36">
        <v>360339719.64671689</v>
      </c>
      <c r="W2585" s="37">
        <v>0</v>
      </c>
      <c r="X2585" s="37">
        <v>281683287.06</v>
      </c>
      <c r="Y2585" s="37">
        <v>0</v>
      </c>
      <c r="Z2585" s="37">
        <v>0</v>
      </c>
      <c r="AA2585" s="37">
        <v>0</v>
      </c>
      <c r="AB2585" s="37">
        <v>0</v>
      </c>
      <c r="AC2585" s="36">
        <v>-3.283083438873291E-3</v>
      </c>
      <c r="AD2585" s="36">
        <v>78656432.589999974</v>
      </c>
      <c r="AE2585" s="37">
        <v>76544397</v>
      </c>
      <c r="AF2585" s="37">
        <v>0</v>
      </c>
      <c r="AG2585" s="37">
        <v>2112035.5899999738</v>
      </c>
      <c r="AH2585" s="37">
        <v>104478.59514062716</v>
      </c>
      <c r="AI2585" s="36">
        <v>104478.59514062716</v>
      </c>
      <c r="AJ2585" s="38">
        <v>2007556.9948593527</v>
      </c>
    </row>
    <row r="2586" spans="1:36" ht="15" customHeight="1" x14ac:dyDescent="0.25">
      <c r="A2586" s="5" t="s">
        <v>2393</v>
      </c>
      <c r="B2586" s="6" t="s">
        <v>58</v>
      </c>
      <c r="C2586" s="7" t="s">
        <v>2232</v>
      </c>
      <c r="D2586" s="12" t="s">
        <v>2233</v>
      </c>
      <c r="E2586" s="3">
        <v>351620305</v>
      </c>
      <c r="F2586" s="4">
        <v>0</v>
      </c>
      <c r="G2586" s="3">
        <v>0</v>
      </c>
      <c r="H2586" s="3">
        <v>0</v>
      </c>
      <c r="I2586" s="3">
        <v>351620305</v>
      </c>
      <c r="J2586" s="3">
        <v>0</v>
      </c>
      <c r="K2586" s="3">
        <v>20551671.812067986</v>
      </c>
      <c r="L2586" s="3">
        <v>0</v>
      </c>
      <c r="M2586" s="3">
        <v>-69087185</v>
      </c>
      <c r="N2586" s="3">
        <v>0</v>
      </c>
      <c r="O2586" s="3">
        <v>0</v>
      </c>
      <c r="P2586" s="3">
        <v>303084791.81206799</v>
      </c>
      <c r="Q2586" s="39">
        <v>367266221.33999997</v>
      </c>
      <c r="R2586" s="37">
        <v>0</v>
      </c>
      <c r="S2586" s="37">
        <v>0</v>
      </c>
      <c r="T2586" s="36">
        <v>0</v>
      </c>
      <c r="U2586" s="37">
        <v>20551671.812067986</v>
      </c>
      <c r="V2586" s="36">
        <v>387817893.15206796</v>
      </c>
      <c r="W2586" s="37">
        <v>0</v>
      </c>
      <c r="X2586" s="37">
        <v>303084791.81</v>
      </c>
      <c r="Y2586" s="37">
        <v>0</v>
      </c>
      <c r="Z2586" s="37">
        <v>0</v>
      </c>
      <c r="AA2586" s="37">
        <v>0</v>
      </c>
      <c r="AB2586" s="37">
        <v>0</v>
      </c>
      <c r="AC2586" s="36">
        <v>2.0679831504821777E-3</v>
      </c>
      <c r="AD2586" s="36">
        <v>84733101.339999974</v>
      </c>
      <c r="AE2586" s="37">
        <v>82463209</v>
      </c>
      <c r="AF2586" s="37">
        <v>0</v>
      </c>
      <c r="AG2586" s="37">
        <v>2269892.3399999738</v>
      </c>
      <c r="AH2586" s="37">
        <v>112287.48413452211</v>
      </c>
      <c r="AI2586" s="36">
        <v>112287.48413452211</v>
      </c>
      <c r="AJ2586" s="38">
        <v>2157604.8558654487</v>
      </c>
    </row>
    <row r="2587" spans="1:36" ht="15" customHeight="1" x14ac:dyDescent="0.25">
      <c r="A2587" s="5" t="s">
        <v>2393</v>
      </c>
      <c r="B2587" s="6" t="s">
        <v>58</v>
      </c>
      <c r="C2587" s="7" t="s">
        <v>2234</v>
      </c>
      <c r="D2587" s="12" t="s">
        <v>2235</v>
      </c>
      <c r="E2587" s="3">
        <v>245520625</v>
      </c>
      <c r="F2587" s="4">
        <v>0</v>
      </c>
      <c r="G2587" s="3">
        <v>0</v>
      </c>
      <c r="H2587" s="3">
        <v>0</v>
      </c>
      <c r="I2587" s="3">
        <v>245520625</v>
      </c>
      <c r="J2587" s="3">
        <v>0</v>
      </c>
      <c r="K2587" s="3">
        <v>14198942.298506498</v>
      </c>
      <c r="L2587" s="3">
        <v>0</v>
      </c>
      <c r="M2587" s="3">
        <v>-48324517</v>
      </c>
      <c r="N2587" s="3">
        <v>0</v>
      </c>
      <c r="O2587" s="3">
        <v>0</v>
      </c>
      <c r="P2587" s="3">
        <v>211395050.2985065</v>
      </c>
      <c r="Q2587" s="39">
        <v>256104849.47999999</v>
      </c>
      <c r="R2587" s="37">
        <v>0</v>
      </c>
      <c r="S2587" s="37">
        <v>0</v>
      </c>
      <c r="T2587" s="36">
        <v>0</v>
      </c>
      <c r="U2587" s="37">
        <v>14198942.298506498</v>
      </c>
      <c r="V2587" s="36">
        <v>270303791.77850652</v>
      </c>
      <c r="W2587" s="37">
        <v>0</v>
      </c>
      <c r="X2587" s="37">
        <v>211395050.30000001</v>
      </c>
      <c r="Y2587" s="37">
        <v>0</v>
      </c>
      <c r="Z2587" s="37">
        <v>0</v>
      </c>
      <c r="AA2587" s="37">
        <v>0</v>
      </c>
      <c r="AB2587" s="37">
        <v>0</v>
      </c>
      <c r="AC2587" s="36">
        <v>-1.4935135841369629E-3</v>
      </c>
      <c r="AD2587" s="36">
        <v>58908741.480000019</v>
      </c>
      <c r="AE2587" s="37">
        <v>57320567</v>
      </c>
      <c r="AF2587" s="37">
        <v>0</v>
      </c>
      <c r="AG2587" s="37">
        <v>1588174.4800000191</v>
      </c>
      <c r="AH2587" s="37">
        <v>78564.129929553004</v>
      </c>
      <c r="AI2587" s="36">
        <v>78564.129929553004</v>
      </c>
      <c r="AJ2587" s="38">
        <v>1509610.3500704691</v>
      </c>
    </row>
    <row r="2588" spans="1:36" ht="15" customHeight="1" x14ac:dyDescent="0.25">
      <c r="A2588" s="5" t="s">
        <v>2393</v>
      </c>
      <c r="B2588" s="6" t="s">
        <v>58</v>
      </c>
      <c r="C2588" s="7" t="s">
        <v>1165</v>
      </c>
      <c r="D2588" s="12" t="s">
        <v>1166</v>
      </c>
      <c r="E2588" s="3">
        <v>336830773</v>
      </c>
      <c r="F2588" s="4">
        <v>0</v>
      </c>
      <c r="G2588" s="3">
        <v>0</v>
      </c>
      <c r="H2588" s="3">
        <v>0</v>
      </c>
      <c r="I2588" s="3">
        <v>336830773</v>
      </c>
      <c r="J2588" s="3">
        <v>0</v>
      </c>
      <c r="K2588" s="3">
        <v>19358739.931775749</v>
      </c>
      <c r="L2588" s="3">
        <v>0</v>
      </c>
      <c r="M2588" s="3">
        <v>-66361900</v>
      </c>
      <c r="N2588" s="3">
        <v>0</v>
      </c>
      <c r="O2588" s="3">
        <v>0</v>
      </c>
      <c r="P2588" s="3">
        <v>289827612.93177575</v>
      </c>
      <c r="Q2588" s="39">
        <v>351082156.32999998</v>
      </c>
      <c r="R2588" s="37">
        <v>0</v>
      </c>
      <c r="S2588" s="37">
        <v>0</v>
      </c>
      <c r="T2588" s="36">
        <v>0</v>
      </c>
      <c r="U2588" s="37">
        <v>19358739.931775749</v>
      </c>
      <c r="V2588" s="36">
        <v>370440896.26177573</v>
      </c>
      <c r="W2588" s="37">
        <v>0</v>
      </c>
      <c r="X2588" s="37">
        <v>289827612.93000001</v>
      </c>
      <c r="Y2588" s="37">
        <v>0</v>
      </c>
      <c r="Z2588" s="37">
        <v>0</v>
      </c>
      <c r="AA2588" s="37">
        <v>0</v>
      </c>
      <c r="AB2588" s="37">
        <v>0</v>
      </c>
      <c r="AC2588" s="36">
        <v>1.7757415771484375E-3</v>
      </c>
      <c r="AD2588" s="36">
        <v>80613283.329999983</v>
      </c>
      <c r="AE2588" s="37">
        <v>78431991</v>
      </c>
      <c r="AF2588" s="37">
        <v>0</v>
      </c>
      <c r="AG2588" s="37">
        <v>2181292.3299999833</v>
      </c>
      <c r="AH2588" s="37">
        <v>107904.60128061876</v>
      </c>
      <c r="AI2588" s="36">
        <v>107904.60128061876</v>
      </c>
      <c r="AJ2588" s="38">
        <v>2073387.7287193686</v>
      </c>
    </row>
    <row r="2589" spans="1:36" ht="15" customHeight="1" x14ac:dyDescent="0.25">
      <c r="A2589" s="5" t="s">
        <v>2393</v>
      </c>
      <c r="B2589" s="6" t="s">
        <v>58</v>
      </c>
      <c r="C2589" s="7" t="s">
        <v>2236</v>
      </c>
      <c r="D2589" s="12" t="s">
        <v>2237</v>
      </c>
      <c r="E2589" s="3">
        <v>272691529</v>
      </c>
      <c r="F2589" s="4">
        <v>0</v>
      </c>
      <c r="G2589" s="3">
        <v>0</v>
      </c>
      <c r="H2589" s="3">
        <v>0</v>
      </c>
      <c r="I2589" s="3">
        <v>272691529</v>
      </c>
      <c r="J2589" s="3">
        <v>0</v>
      </c>
      <c r="K2589" s="3">
        <v>15997800.358217239</v>
      </c>
      <c r="L2589" s="3">
        <v>0</v>
      </c>
      <c r="M2589" s="3">
        <v>-53565837</v>
      </c>
      <c r="N2589" s="3">
        <v>0</v>
      </c>
      <c r="O2589" s="3">
        <v>0</v>
      </c>
      <c r="P2589" s="3">
        <v>235123492.35821724</v>
      </c>
      <c r="Q2589" s="39">
        <v>284939395.86000001</v>
      </c>
      <c r="R2589" s="37">
        <v>0</v>
      </c>
      <c r="S2589" s="37">
        <v>0</v>
      </c>
      <c r="T2589" s="36">
        <v>0</v>
      </c>
      <c r="U2589" s="37">
        <v>15997800.358217239</v>
      </c>
      <c r="V2589" s="36">
        <v>300937196.21821725</v>
      </c>
      <c r="W2589" s="37">
        <v>0</v>
      </c>
      <c r="X2589" s="37">
        <v>235123492.36000001</v>
      </c>
      <c r="Y2589" s="37">
        <v>0</v>
      </c>
      <c r="Z2589" s="37">
        <v>0</v>
      </c>
      <c r="AA2589" s="37">
        <v>0</v>
      </c>
      <c r="AB2589" s="37">
        <v>0</v>
      </c>
      <c r="AC2589" s="36">
        <v>-1.7827749252319336E-3</v>
      </c>
      <c r="AD2589" s="36">
        <v>65813703.860000014</v>
      </c>
      <c r="AE2589" s="37">
        <v>64053598</v>
      </c>
      <c r="AF2589" s="37">
        <v>0</v>
      </c>
      <c r="AG2589" s="37">
        <v>1760105.8600000143</v>
      </c>
      <c r="AH2589" s="37">
        <v>87069.265509673147</v>
      </c>
      <c r="AI2589" s="36">
        <v>87069.265509673147</v>
      </c>
      <c r="AJ2589" s="38">
        <v>1673036.5944903418</v>
      </c>
    </row>
    <row r="2590" spans="1:36" ht="15" customHeight="1" x14ac:dyDescent="0.25">
      <c r="A2590" s="5" t="s">
        <v>2393</v>
      </c>
      <c r="B2590" s="6" t="s">
        <v>58</v>
      </c>
      <c r="C2590" s="7" t="s">
        <v>1167</v>
      </c>
      <c r="D2590" s="12" t="s">
        <v>1168</v>
      </c>
      <c r="E2590" s="3">
        <v>689066921</v>
      </c>
      <c r="F2590" s="4">
        <v>0</v>
      </c>
      <c r="G2590" s="3">
        <v>0</v>
      </c>
      <c r="H2590" s="3">
        <v>0</v>
      </c>
      <c r="I2590" s="3">
        <v>689066921</v>
      </c>
      <c r="J2590" s="3">
        <v>0</v>
      </c>
      <c r="K2590" s="3">
        <v>39251317.65306747</v>
      </c>
      <c r="L2590" s="3">
        <v>0</v>
      </c>
      <c r="M2590" s="3">
        <v>-135946833</v>
      </c>
      <c r="N2590" s="3">
        <v>0</v>
      </c>
      <c r="O2590" s="3">
        <v>0</v>
      </c>
      <c r="P2590" s="3">
        <v>592371405.65306747</v>
      </c>
      <c r="Q2590" s="39">
        <v>717437565.20000005</v>
      </c>
      <c r="R2590" s="37">
        <v>0</v>
      </c>
      <c r="S2590" s="37">
        <v>0</v>
      </c>
      <c r="T2590" s="36">
        <v>0</v>
      </c>
      <c r="U2590" s="37">
        <v>39251317.65306747</v>
      </c>
      <c r="V2590" s="36">
        <v>756688882.85306752</v>
      </c>
      <c r="W2590" s="37">
        <v>0</v>
      </c>
      <c r="X2590" s="37">
        <v>592371405.64999998</v>
      </c>
      <c r="Y2590" s="37">
        <v>0</v>
      </c>
      <c r="Z2590" s="37">
        <v>0</v>
      </c>
      <c r="AA2590" s="37">
        <v>0</v>
      </c>
      <c r="AB2590" s="37">
        <v>0</v>
      </c>
      <c r="AC2590" s="36">
        <v>3.0674934387207031E-3</v>
      </c>
      <c r="AD2590" s="36">
        <v>164317477.20000005</v>
      </c>
      <c r="AE2590" s="37">
        <v>159848048</v>
      </c>
      <c r="AF2590" s="37">
        <v>0</v>
      </c>
      <c r="AG2590" s="37">
        <v>4469429.2000000477</v>
      </c>
      <c r="AH2590" s="37">
        <v>221094.60944098388</v>
      </c>
      <c r="AI2590" s="36">
        <v>221094.60944098388</v>
      </c>
      <c r="AJ2590" s="38">
        <v>4248334.5905590653</v>
      </c>
    </row>
    <row r="2591" spans="1:36" ht="15" customHeight="1" x14ac:dyDescent="0.25">
      <c r="A2591" s="5" t="s">
        <v>2393</v>
      </c>
      <c r="B2591" s="6" t="s">
        <v>58</v>
      </c>
      <c r="C2591" s="7" t="s">
        <v>2238</v>
      </c>
      <c r="D2591" s="12" t="s">
        <v>2239</v>
      </c>
      <c r="E2591" s="3">
        <v>498495215</v>
      </c>
      <c r="F2591" s="4">
        <v>0</v>
      </c>
      <c r="G2591" s="3">
        <v>0</v>
      </c>
      <c r="H2591" s="3">
        <v>0</v>
      </c>
      <c r="I2591" s="3">
        <v>498495215</v>
      </c>
      <c r="J2591" s="3">
        <v>0</v>
      </c>
      <c r="K2591" s="3">
        <v>28819466.365640402</v>
      </c>
      <c r="L2591" s="3">
        <v>0</v>
      </c>
      <c r="M2591" s="3">
        <v>-98119951</v>
      </c>
      <c r="N2591" s="3">
        <v>0</v>
      </c>
      <c r="O2591" s="3">
        <v>0</v>
      </c>
      <c r="P2591" s="3">
        <v>429194730.3656404</v>
      </c>
      <c r="Q2591" s="39">
        <v>519966717.85000002</v>
      </c>
      <c r="R2591" s="37">
        <v>0</v>
      </c>
      <c r="S2591" s="37">
        <v>0</v>
      </c>
      <c r="T2591" s="36">
        <v>0</v>
      </c>
      <c r="U2591" s="37">
        <v>28819466.365640402</v>
      </c>
      <c r="V2591" s="36">
        <v>548786184.21564043</v>
      </c>
      <c r="W2591" s="37">
        <v>0</v>
      </c>
      <c r="X2591" s="37">
        <v>429194730.37</v>
      </c>
      <c r="Y2591" s="37">
        <v>0</v>
      </c>
      <c r="Z2591" s="37">
        <v>0</v>
      </c>
      <c r="AA2591" s="37">
        <v>0</v>
      </c>
      <c r="AB2591" s="37">
        <v>0</v>
      </c>
      <c r="AC2591" s="36">
        <v>-4.3596029281616211E-3</v>
      </c>
      <c r="AD2591" s="36">
        <v>119591453.85000002</v>
      </c>
      <c r="AE2591" s="37">
        <v>116366767</v>
      </c>
      <c r="AF2591" s="37">
        <v>0</v>
      </c>
      <c r="AG2591" s="37">
        <v>3224686.8500000238</v>
      </c>
      <c r="AH2591" s="37">
        <v>159519.44818148683</v>
      </c>
      <c r="AI2591" s="36">
        <v>159519.44818148683</v>
      </c>
      <c r="AJ2591" s="38">
        <v>3065167.4018185437</v>
      </c>
    </row>
    <row r="2592" spans="1:36" ht="15" customHeight="1" x14ac:dyDescent="0.25">
      <c r="A2592" s="5" t="s">
        <v>2393</v>
      </c>
      <c r="B2592" s="6" t="s">
        <v>58</v>
      </c>
      <c r="C2592" s="7" t="s">
        <v>2240</v>
      </c>
      <c r="D2592" s="12" t="s">
        <v>2241</v>
      </c>
      <c r="E2592" s="3">
        <v>292714237</v>
      </c>
      <c r="F2592" s="4">
        <v>0</v>
      </c>
      <c r="G2592" s="3">
        <v>0</v>
      </c>
      <c r="H2592" s="3">
        <v>0</v>
      </c>
      <c r="I2592" s="3">
        <v>292714237</v>
      </c>
      <c r="J2592" s="3">
        <v>0</v>
      </c>
      <c r="K2592" s="3">
        <v>17047370.858722746</v>
      </c>
      <c r="L2592" s="3">
        <v>0</v>
      </c>
      <c r="M2592" s="3">
        <v>-57560122</v>
      </c>
      <c r="N2592" s="3">
        <v>0</v>
      </c>
      <c r="O2592" s="3">
        <v>0</v>
      </c>
      <c r="P2592" s="3">
        <v>252201485.85872275</v>
      </c>
      <c r="Q2592" s="39">
        <v>305578612.08999997</v>
      </c>
      <c r="R2592" s="37">
        <v>0</v>
      </c>
      <c r="S2592" s="37">
        <v>0</v>
      </c>
      <c r="T2592" s="36">
        <v>0</v>
      </c>
      <c r="U2592" s="37">
        <v>17047370.858722746</v>
      </c>
      <c r="V2592" s="36">
        <v>322625982.94872272</v>
      </c>
      <c r="W2592" s="37">
        <v>0</v>
      </c>
      <c r="X2592" s="37">
        <v>252201485.86000001</v>
      </c>
      <c r="Y2592" s="37">
        <v>0</v>
      </c>
      <c r="Z2592" s="37">
        <v>0</v>
      </c>
      <c r="AA2592" s="37">
        <v>0</v>
      </c>
      <c r="AB2592" s="37">
        <v>0</v>
      </c>
      <c r="AC2592" s="36">
        <v>-1.2772679328918457E-3</v>
      </c>
      <c r="AD2592" s="36">
        <v>70424497.089999974</v>
      </c>
      <c r="AE2592" s="37">
        <v>68532886</v>
      </c>
      <c r="AF2592" s="37">
        <v>0</v>
      </c>
      <c r="AG2592" s="37">
        <v>1891611.0899999738</v>
      </c>
      <c r="AH2592" s="37">
        <v>93574.592289720924</v>
      </c>
      <c r="AI2592" s="36">
        <v>93574.592289720924</v>
      </c>
      <c r="AJ2592" s="38">
        <v>1798036.4977102578</v>
      </c>
    </row>
    <row r="2593" spans="1:36" ht="15" customHeight="1" x14ac:dyDescent="0.25">
      <c r="A2593" s="5" t="s">
        <v>2393</v>
      </c>
      <c r="B2593" s="6" t="s">
        <v>58</v>
      </c>
      <c r="C2593" s="7" t="s">
        <v>1169</v>
      </c>
      <c r="D2593" s="12" t="s">
        <v>1170</v>
      </c>
      <c r="E2593" s="3">
        <v>209299105</v>
      </c>
      <c r="F2593" s="4">
        <v>0</v>
      </c>
      <c r="G2593" s="3">
        <v>0</v>
      </c>
      <c r="H2593" s="3">
        <v>0</v>
      </c>
      <c r="I2593" s="3">
        <v>209299105</v>
      </c>
      <c r="J2593" s="3">
        <v>0</v>
      </c>
      <c r="K2593" s="3">
        <v>12233220.450343192</v>
      </c>
      <c r="L2593" s="3">
        <v>0</v>
      </c>
      <c r="M2593" s="3">
        <v>-41122467</v>
      </c>
      <c r="N2593" s="3">
        <v>0</v>
      </c>
      <c r="O2593" s="3">
        <v>0</v>
      </c>
      <c r="P2593" s="3">
        <v>180409858.45034319</v>
      </c>
      <c r="Q2593" s="39">
        <v>218612746.34</v>
      </c>
      <c r="R2593" s="37">
        <v>0</v>
      </c>
      <c r="S2593" s="37">
        <v>0</v>
      </c>
      <c r="T2593" s="36">
        <v>0</v>
      </c>
      <c r="U2593" s="37">
        <v>12233220.450343192</v>
      </c>
      <c r="V2593" s="36">
        <v>230845966.7903432</v>
      </c>
      <c r="W2593" s="37">
        <v>0</v>
      </c>
      <c r="X2593" s="37">
        <v>180409858.44999999</v>
      </c>
      <c r="Y2593" s="37">
        <v>0</v>
      </c>
      <c r="Z2593" s="37">
        <v>0</v>
      </c>
      <c r="AA2593" s="37">
        <v>0</v>
      </c>
      <c r="AB2593" s="37">
        <v>0</v>
      </c>
      <c r="AC2593" s="36">
        <v>3.4320354461669922E-4</v>
      </c>
      <c r="AD2593" s="36">
        <v>50436108.340000004</v>
      </c>
      <c r="AE2593" s="37">
        <v>49085025</v>
      </c>
      <c r="AF2593" s="37">
        <v>0</v>
      </c>
      <c r="AG2593" s="37">
        <v>1351083.3400000036</v>
      </c>
      <c r="AH2593" s="37">
        <v>66835.658428042138</v>
      </c>
      <c r="AI2593" s="36">
        <v>66835.658428042138</v>
      </c>
      <c r="AJ2593" s="38">
        <v>1284247.6815719604</v>
      </c>
    </row>
    <row r="2594" spans="1:36" ht="15" customHeight="1" x14ac:dyDescent="0.25">
      <c r="A2594" s="5" t="s">
        <v>2393</v>
      </c>
      <c r="B2594" s="6" t="s">
        <v>58</v>
      </c>
      <c r="C2594" s="7" t="s">
        <v>2242</v>
      </c>
      <c r="D2594" s="12" t="s">
        <v>2243</v>
      </c>
      <c r="E2594" s="3">
        <v>518087786</v>
      </c>
      <c r="F2594" s="4">
        <v>0</v>
      </c>
      <c r="G2594" s="3">
        <v>0</v>
      </c>
      <c r="H2594" s="3">
        <v>0</v>
      </c>
      <c r="I2594" s="3">
        <v>518087786</v>
      </c>
      <c r="J2594" s="3">
        <v>0</v>
      </c>
      <c r="K2594" s="3">
        <v>29124459.088692784</v>
      </c>
      <c r="L2594" s="3">
        <v>0</v>
      </c>
      <c r="M2594" s="3">
        <v>-102421162</v>
      </c>
      <c r="N2594" s="3">
        <v>0</v>
      </c>
      <c r="O2594" s="3">
        <v>0</v>
      </c>
      <c r="P2594" s="3">
        <v>444791083.08869278</v>
      </c>
      <c r="Q2594" s="39">
        <v>538549413</v>
      </c>
      <c r="R2594" s="37">
        <v>0</v>
      </c>
      <c r="S2594" s="37">
        <v>0</v>
      </c>
      <c r="T2594" s="36">
        <v>0</v>
      </c>
      <c r="U2594" s="37">
        <v>29124459.088692784</v>
      </c>
      <c r="V2594" s="36">
        <v>567673872.08869278</v>
      </c>
      <c r="W2594" s="37">
        <v>0</v>
      </c>
      <c r="X2594" s="37">
        <v>444791083.08999997</v>
      </c>
      <c r="Y2594" s="37">
        <v>0</v>
      </c>
      <c r="Z2594" s="37">
        <v>0</v>
      </c>
      <c r="AA2594" s="37">
        <v>0</v>
      </c>
      <c r="AB2594" s="37">
        <v>0</v>
      </c>
      <c r="AC2594" s="36">
        <v>-1.3071894645690918E-3</v>
      </c>
      <c r="AD2594" s="36">
        <v>122882789</v>
      </c>
      <c r="AE2594" s="37">
        <v>119514545</v>
      </c>
      <c r="AF2594" s="37">
        <v>0</v>
      </c>
      <c r="AG2594" s="37">
        <v>3368244</v>
      </c>
      <c r="AH2594" s="37">
        <v>166620.9617286094</v>
      </c>
      <c r="AI2594" s="36">
        <v>166620.9617286094</v>
      </c>
      <c r="AJ2594" s="38">
        <v>3201623.0382713974</v>
      </c>
    </row>
    <row r="2595" spans="1:36" ht="15" customHeight="1" x14ac:dyDescent="0.25">
      <c r="A2595" s="5" t="s">
        <v>2393</v>
      </c>
      <c r="B2595" s="6" t="s">
        <v>58</v>
      </c>
      <c r="C2595" s="7" t="s">
        <v>1171</v>
      </c>
      <c r="D2595" s="12" t="s">
        <v>1172</v>
      </c>
      <c r="E2595" s="3">
        <v>389889661</v>
      </c>
      <c r="F2595" s="4">
        <v>0</v>
      </c>
      <c r="G2595" s="3">
        <v>0</v>
      </c>
      <c r="H2595" s="3">
        <v>0</v>
      </c>
      <c r="I2595" s="3">
        <v>389889661</v>
      </c>
      <c r="J2595" s="3">
        <v>0</v>
      </c>
      <c r="K2595" s="3">
        <v>22684612.197561562</v>
      </c>
      <c r="L2595" s="3">
        <v>0</v>
      </c>
      <c r="M2595" s="3">
        <v>-76665170</v>
      </c>
      <c r="N2595" s="3">
        <v>0</v>
      </c>
      <c r="O2595" s="3">
        <v>0</v>
      </c>
      <c r="P2595" s="3">
        <v>335909103.19756156</v>
      </c>
      <c r="Q2595" s="39">
        <v>407003741.32999998</v>
      </c>
      <c r="R2595" s="37">
        <v>0</v>
      </c>
      <c r="S2595" s="37">
        <v>0</v>
      </c>
      <c r="T2595" s="36">
        <v>0</v>
      </c>
      <c r="U2595" s="37">
        <v>22684612.197561562</v>
      </c>
      <c r="V2595" s="36">
        <v>429688353.52756155</v>
      </c>
      <c r="W2595" s="37">
        <v>0</v>
      </c>
      <c r="X2595" s="37">
        <v>335909103.19999999</v>
      </c>
      <c r="Y2595" s="37">
        <v>0</v>
      </c>
      <c r="Z2595" s="37">
        <v>0</v>
      </c>
      <c r="AA2595" s="37">
        <v>0</v>
      </c>
      <c r="AB2595" s="37">
        <v>0</v>
      </c>
      <c r="AC2595" s="36">
        <v>-2.4384260177612305E-3</v>
      </c>
      <c r="AD2595" s="36">
        <v>93779250.329999983</v>
      </c>
      <c r="AE2595" s="37">
        <v>91260052</v>
      </c>
      <c r="AF2595" s="37">
        <v>0</v>
      </c>
      <c r="AG2595" s="37">
        <v>2519198.3299999833</v>
      </c>
      <c r="AH2595" s="37">
        <v>124620.20225663697</v>
      </c>
      <c r="AI2595" s="36">
        <v>124620.20225663697</v>
      </c>
      <c r="AJ2595" s="38">
        <v>2394578.1277433485</v>
      </c>
    </row>
    <row r="2596" spans="1:36" ht="15" customHeight="1" x14ac:dyDescent="0.25">
      <c r="A2596" s="5" t="s">
        <v>2393</v>
      </c>
      <c r="B2596" s="6" t="s">
        <v>58</v>
      </c>
      <c r="C2596" s="7" t="s">
        <v>2244</v>
      </c>
      <c r="D2596" s="12" t="s">
        <v>2245</v>
      </c>
      <c r="E2596" s="3">
        <v>424040492</v>
      </c>
      <c r="F2596" s="4">
        <v>0</v>
      </c>
      <c r="G2596" s="3">
        <v>0</v>
      </c>
      <c r="H2596" s="3">
        <v>0</v>
      </c>
      <c r="I2596" s="3">
        <v>424040492</v>
      </c>
      <c r="J2596" s="3">
        <v>0</v>
      </c>
      <c r="K2596" s="3">
        <v>24293664.785413623</v>
      </c>
      <c r="L2596" s="3">
        <v>0</v>
      </c>
      <c r="M2596" s="3">
        <v>-83582659</v>
      </c>
      <c r="N2596" s="3">
        <v>0</v>
      </c>
      <c r="O2596" s="3">
        <v>0</v>
      </c>
      <c r="P2596" s="3">
        <v>364751497.78541362</v>
      </c>
      <c r="Q2596" s="39">
        <v>441812406.66000003</v>
      </c>
      <c r="R2596" s="37">
        <v>0</v>
      </c>
      <c r="S2596" s="37">
        <v>0</v>
      </c>
      <c r="T2596" s="36">
        <v>0</v>
      </c>
      <c r="U2596" s="37">
        <v>24293664.785413623</v>
      </c>
      <c r="V2596" s="36">
        <v>466106071.44541365</v>
      </c>
      <c r="W2596" s="37">
        <v>0</v>
      </c>
      <c r="X2596" s="37">
        <v>364751497.79000002</v>
      </c>
      <c r="Y2596" s="37">
        <v>0</v>
      </c>
      <c r="Z2596" s="37">
        <v>0</v>
      </c>
      <c r="AA2596" s="37">
        <v>0</v>
      </c>
      <c r="AB2596" s="37">
        <v>0</v>
      </c>
      <c r="AC2596" s="36">
        <v>-4.5863986015319824E-3</v>
      </c>
      <c r="AD2596" s="36">
        <v>101354573.66000003</v>
      </c>
      <c r="AE2596" s="37">
        <v>98607088</v>
      </c>
      <c r="AF2596" s="37">
        <v>0</v>
      </c>
      <c r="AG2596" s="37">
        <v>2747485.6600000262</v>
      </c>
      <c r="AH2596" s="37">
        <v>135913.16514028303</v>
      </c>
      <c r="AI2596" s="36">
        <v>135913.16514028303</v>
      </c>
      <c r="AJ2596" s="38">
        <v>2611572.4948597401</v>
      </c>
    </row>
    <row r="2597" spans="1:36" ht="15" customHeight="1" x14ac:dyDescent="0.25">
      <c r="A2597" s="5" t="s">
        <v>2393</v>
      </c>
      <c r="B2597" s="6" t="s">
        <v>58</v>
      </c>
      <c r="C2597" s="7" t="s">
        <v>2246</v>
      </c>
      <c r="D2597" s="12" t="s">
        <v>2247</v>
      </c>
      <c r="E2597" s="3">
        <v>324965781</v>
      </c>
      <c r="F2597" s="4">
        <v>0</v>
      </c>
      <c r="G2597" s="3">
        <v>0</v>
      </c>
      <c r="H2597" s="3">
        <v>0</v>
      </c>
      <c r="I2597" s="3">
        <v>324965781</v>
      </c>
      <c r="J2597" s="3">
        <v>0</v>
      </c>
      <c r="K2597" s="3">
        <v>19046537.488028944</v>
      </c>
      <c r="L2597" s="3">
        <v>0</v>
      </c>
      <c r="M2597" s="3">
        <v>-63827367</v>
      </c>
      <c r="N2597" s="3">
        <v>0</v>
      </c>
      <c r="O2597" s="3">
        <v>0</v>
      </c>
      <c r="P2597" s="3">
        <v>280184951.48802894</v>
      </c>
      <c r="Q2597" s="39">
        <v>339538561.42000002</v>
      </c>
      <c r="R2597" s="37">
        <v>0</v>
      </c>
      <c r="S2597" s="37">
        <v>0</v>
      </c>
      <c r="T2597" s="36">
        <v>0</v>
      </c>
      <c r="U2597" s="37">
        <v>19046537.488028944</v>
      </c>
      <c r="V2597" s="36">
        <v>358585098.90802896</v>
      </c>
      <c r="W2597" s="37">
        <v>0</v>
      </c>
      <c r="X2597" s="37">
        <v>280184951.49000001</v>
      </c>
      <c r="Y2597" s="37">
        <v>0</v>
      </c>
      <c r="Z2597" s="37">
        <v>0</v>
      </c>
      <c r="AA2597" s="37">
        <v>0</v>
      </c>
      <c r="AB2597" s="37">
        <v>0</v>
      </c>
      <c r="AC2597" s="36">
        <v>-1.9710659980773926E-3</v>
      </c>
      <c r="AD2597" s="36">
        <v>78400147.420000017</v>
      </c>
      <c r="AE2597" s="37">
        <v>76303108</v>
      </c>
      <c r="AF2597" s="37">
        <v>0</v>
      </c>
      <c r="AG2597" s="37">
        <v>2097039.4200000167</v>
      </c>
      <c r="AH2597" s="37">
        <v>103736.76163104812</v>
      </c>
      <c r="AI2597" s="36">
        <v>103736.76163104812</v>
      </c>
      <c r="AJ2597" s="38">
        <v>1993302.6583689749</v>
      </c>
    </row>
    <row r="2598" spans="1:36" ht="15" customHeight="1" x14ac:dyDescent="0.25">
      <c r="A2598" s="5" t="s">
        <v>2393</v>
      </c>
      <c r="B2598" s="6" t="s">
        <v>58</v>
      </c>
      <c r="C2598" s="7" t="s">
        <v>1173</v>
      </c>
      <c r="D2598" s="12" t="s">
        <v>1174</v>
      </c>
      <c r="E2598" s="3">
        <v>506083260</v>
      </c>
      <c r="F2598" s="4">
        <v>0</v>
      </c>
      <c r="G2598" s="3">
        <v>0</v>
      </c>
      <c r="H2598" s="3">
        <v>0</v>
      </c>
      <c r="I2598" s="3">
        <v>506083260</v>
      </c>
      <c r="J2598" s="3">
        <v>0</v>
      </c>
      <c r="K2598" s="3">
        <v>28917811.048711658</v>
      </c>
      <c r="L2598" s="3">
        <v>0</v>
      </c>
      <c r="M2598" s="3">
        <v>-99801863</v>
      </c>
      <c r="N2598" s="3">
        <v>0</v>
      </c>
      <c r="O2598" s="3">
        <v>0</v>
      </c>
      <c r="P2598" s="3">
        <v>435199208.04871166</v>
      </c>
      <c r="Q2598" s="39">
        <v>527113867.50999999</v>
      </c>
      <c r="R2598" s="37">
        <v>0</v>
      </c>
      <c r="S2598" s="37">
        <v>0</v>
      </c>
      <c r="T2598" s="36">
        <v>0</v>
      </c>
      <c r="U2598" s="37">
        <v>28917811.048711658</v>
      </c>
      <c r="V2598" s="36">
        <v>556031678.55871165</v>
      </c>
      <c r="W2598" s="37">
        <v>0</v>
      </c>
      <c r="X2598" s="37">
        <v>435199208.05000001</v>
      </c>
      <c r="Y2598" s="37">
        <v>0</v>
      </c>
      <c r="Z2598" s="37">
        <v>0</v>
      </c>
      <c r="AA2598" s="37">
        <v>0</v>
      </c>
      <c r="AB2598" s="37">
        <v>0</v>
      </c>
      <c r="AC2598" s="36">
        <v>-1.2883543968200684E-3</v>
      </c>
      <c r="AD2598" s="36">
        <v>120832470.50999999</v>
      </c>
      <c r="AE2598" s="37">
        <v>117551505</v>
      </c>
      <c r="AF2598" s="37">
        <v>0</v>
      </c>
      <c r="AG2598" s="37">
        <v>3280965.5099999905</v>
      </c>
      <c r="AH2598" s="37">
        <v>162303.452087971</v>
      </c>
      <c r="AI2598" s="36">
        <v>162303.452087971</v>
      </c>
      <c r="AJ2598" s="38">
        <v>3118662.0579120219</v>
      </c>
    </row>
    <row r="2599" spans="1:36" ht="15" customHeight="1" x14ac:dyDescent="0.25">
      <c r="A2599" s="5" t="s">
        <v>2393</v>
      </c>
      <c r="B2599" s="6" t="s">
        <v>58</v>
      </c>
      <c r="C2599" s="7" t="s">
        <v>1175</v>
      </c>
      <c r="D2599" s="12" t="s">
        <v>1176</v>
      </c>
      <c r="E2599" s="3">
        <v>607518143</v>
      </c>
      <c r="F2599" s="4">
        <v>0</v>
      </c>
      <c r="G2599" s="3">
        <v>0</v>
      </c>
      <c r="H2599" s="3">
        <v>0</v>
      </c>
      <c r="I2599" s="3">
        <v>607518143</v>
      </c>
      <c r="J2599" s="3">
        <v>0</v>
      </c>
      <c r="K2599" s="3">
        <v>34396210.093600988</v>
      </c>
      <c r="L2599" s="3">
        <v>0</v>
      </c>
      <c r="M2599" s="3">
        <v>-119972328</v>
      </c>
      <c r="N2599" s="3">
        <v>0</v>
      </c>
      <c r="O2599" s="3">
        <v>0</v>
      </c>
      <c r="P2599" s="3">
        <v>521942025.09360099</v>
      </c>
      <c r="Q2599" s="39">
        <v>632056880.37</v>
      </c>
      <c r="R2599" s="37">
        <v>0</v>
      </c>
      <c r="S2599" s="37">
        <v>0</v>
      </c>
      <c r="T2599" s="36">
        <v>0</v>
      </c>
      <c r="U2599" s="37">
        <v>34396210.093600988</v>
      </c>
      <c r="V2599" s="36">
        <v>666453090.46360099</v>
      </c>
      <c r="W2599" s="37">
        <v>0</v>
      </c>
      <c r="X2599" s="37">
        <v>521942025.08999997</v>
      </c>
      <c r="Y2599" s="37">
        <v>0</v>
      </c>
      <c r="Z2599" s="37">
        <v>0</v>
      </c>
      <c r="AA2599" s="37">
        <v>0</v>
      </c>
      <c r="AB2599" s="37">
        <v>0</v>
      </c>
      <c r="AC2599" s="36">
        <v>3.6010146141052246E-3</v>
      </c>
      <c r="AD2599" s="36">
        <v>144511065.37</v>
      </c>
      <c r="AE2599" s="37">
        <v>140566224</v>
      </c>
      <c r="AF2599" s="37">
        <v>0</v>
      </c>
      <c r="AG2599" s="37">
        <v>3944841.3700000048</v>
      </c>
      <c r="AH2599" s="37">
        <v>195144.19470092008</v>
      </c>
      <c r="AI2599" s="36">
        <v>195144.19470092008</v>
      </c>
      <c r="AJ2599" s="38">
        <v>3749697.1752990782</v>
      </c>
    </row>
    <row r="2600" spans="1:36" ht="15" customHeight="1" x14ac:dyDescent="0.25">
      <c r="A2600" s="5" t="s">
        <v>2393</v>
      </c>
      <c r="B2600" s="6" t="s">
        <v>58</v>
      </c>
      <c r="C2600" s="7" t="s">
        <v>1177</v>
      </c>
      <c r="D2600" s="12" t="s">
        <v>1178</v>
      </c>
      <c r="E2600" s="3">
        <v>266226642</v>
      </c>
      <c r="F2600" s="4">
        <v>0</v>
      </c>
      <c r="G2600" s="3">
        <v>0</v>
      </c>
      <c r="H2600" s="3">
        <v>0</v>
      </c>
      <c r="I2600" s="3">
        <v>266226642</v>
      </c>
      <c r="J2600" s="3">
        <v>0</v>
      </c>
      <c r="K2600" s="3">
        <v>15607136.834671855</v>
      </c>
      <c r="L2600" s="3">
        <v>0</v>
      </c>
      <c r="M2600" s="3">
        <v>-52286305</v>
      </c>
      <c r="N2600" s="3">
        <v>0</v>
      </c>
      <c r="O2600" s="3">
        <v>0</v>
      </c>
      <c r="P2600" s="3">
        <v>229547473.83467185</v>
      </c>
      <c r="Q2600" s="39">
        <v>278172005.79000002</v>
      </c>
      <c r="R2600" s="37">
        <v>0</v>
      </c>
      <c r="S2600" s="37">
        <v>0</v>
      </c>
      <c r="T2600" s="36">
        <v>0</v>
      </c>
      <c r="U2600" s="37">
        <v>15607136.834671855</v>
      </c>
      <c r="V2600" s="36">
        <v>293779142.62467188</v>
      </c>
      <c r="W2600" s="37">
        <v>0</v>
      </c>
      <c r="X2600" s="37">
        <v>229547473.83000001</v>
      </c>
      <c r="Y2600" s="37">
        <v>0</v>
      </c>
      <c r="Z2600" s="37">
        <v>0</v>
      </c>
      <c r="AA2600" s="37">
        <v>0</v>
      </c>
      <c r="AB2600" s="37">
        <v>0</v>
      </c>
      <c r="AC2600" s="36">
        <v>4.6718418598175049E-3</v>
      </c>
      <c r="AD2600" s="36">
        <v>64231668.790000021</v>
      </c>
      <c r="AE2600" s="37">
        <v>62513845</v>
      </c>
      <c r="AF2600" s="37">
        <v>0</v>
      </c>
      <c r="AG2600" s="37">
        <v>1717823.7900000215</v>
      </c>
      <c r="AH2600" s="37">
        <v>84977.647691226739</v>
      </c>
      <c r="AI2600" s="36">
        <v>84977.647691226739</v>
      </c>
      <c r="AJ2600" s="38">
        <v>1632846.142308794</v>
      </c>
    </row>
    <row r="2601" spans="1:36" ht="15" customHeight="1" x14ac:dyDescent="0.25">
      <c r="A2601" s="5" t="s">
        <v>2393</v>
      </c>
      <c r="B2601" s="6" t="s">
        <v>58</v>
      </c>
      <c r="C2601" s="7" t="s">
        <v>2248</v>
      </c>
      <c r="D2601" s="12" t="s">
        <v>2249</v>
      </c>
      <c r="E2601" s="3">
        <v>540561266</v>
      </c>
      <c r="F2601" s="4">
        <v>0</v>
      </c>
      <c r="G2601" s="3">
        <v>0</v>
      </c>
      <c r="H2601" s="3">
        <v>0</v>
      </c>
      <c r="I2601" s="3">
        <v>540561266</v>
      </c>
      <c r="J2601" s="3">
        <v>0</v>
      </c>
      <c r="K2601" s="3">
        <v>30636269.752898574</v>
      </c>
      <c r="L2601" s="3">
        <v>0</v>
      </c>
      <c r="M2601" s="3">
        <v>-106730900</v>
      </c>
      <c r="N2601" s="3">
        <v>0</v>
      </c>
      <c r="O2601" s="3">
        <v>0</v>
      </c>
      <c r="P2601" s="3">
        <v>464466635.75289857</v>
      </c>
      <c r="Q2601" s="39">
        <v>562468905.75</v>
      </c>
      <c r="R2601" s="37">
        <v>0</v>
      </c>
      <c r="S2601" s="37">
        <v>0</v>
      </c>
      <c r="T2601" s="36">
        <v>0</v>
      </c>
      <c r="U2601" s="37">
        <v>30636269.752898574</v>
      </c>
      <c r="V2601" s="36">
        <v>593105175.50289857</v>
      </c>
      <c r="W2601" s="37">
        <v>0</v>
      </c>
      <c r="X2601" s="37">
        <v>464466635.75</v>
      </c>
      <c r="Y2601" s="37">
        <v>0</v>
      </c>
      <c r="Z2601" s="37">
        <v>0</v>
      </c>
      <c r="AA2601" s="37">
        <v>0</v>
      </c>
      <c r="AB2601" s="37">
        <v>0</v>
      </c>
      <c r="AC2601" s="36">
        <v>2.8985738754272461E-3</v>
      </c>
      <c r="AD2601" s="36">
        <v>128638539.75</v>
      </c>
      <c r="AE2601" s="37">
        <v>125129221</v>
      </c>
      <c r="AF2601" s="37">
        <v>0</v>
      </c>
      <c r="AG2601" s="37">
        <v>3509318.75</v>
      </c>
      <c r="AH2601" s="37">
        <v>173599.67542055782</v>
      </c>
      <c r="AI2601" s="36">
        <v>173599.67542055782</v>
      </c>
      <c r="AJ2601" s="38">
        <v>3335719.0745794475</v>
      </c>
    </row>
    <row r="2602" spans="1:36" ht="15" customHeight="1" x14ac:dyDescent="0.25">
      <c r="A2602" s="5" t="s">
        <v>2393</v>
      </c>
      <c r="B2602" s="6" t="s">
        <v>58</v>
      </c>
      <c r="C2602" s="7" t="s">
        <v>2252</v>
      </c>
      <c r="D2602" s="12" t="s">
        <v>2253</v>
      </c>
      <c r="E2602" s="3">
        <v>592557533</v>
      </c>
      <c r="F2602" s="4">
        <v>0</v>
      </c>
      <c r="G2602" s="3">
        <v>0</v>
      </c>
      <c r="H2602" s="3">
        <v>0</v>
      </c>
      <c r="I2602" s="3">
        <v>592557533</v>
      </c>
      <c r="J2602" s="3">
        <v>0</v>
      </c>
      <c r="K2602" s="3">
        <v>33993052.661289692</v>
      </c>
      <c r="L2602" s="3">
        <v>0</v>
      </c>
      <c r="M2602" s="3">
        <v>-116779552</v>
      </c>
      <c r="N2602" s="3">
        <v>0</v>
      </c>
      <c r="O2602" s="3">
        <v>0</v>
      </c>
      <c r="P2602" s="3">
        <v>509771033.66128969</v>
      </c>
      <c r="Q2602" s="39">
        <v>617484139.90999997</v>
      </c>
      <c r="R2602" s="37">
        <v>0</v>
      </c>
      <c r="S2602" s="37">
        <v>0</v>
      </c>
      <c r="T2602" s="36">
        <v>0</v>
      </c>
      <c r="U2602" s="37">
        <v>33993052.661289692</v>
      </c>
      <c r="V2602" s="36">
        <v>651477192.57128966</v>
      </c>
      <c r="W2602" s="37">
        <v>0</v>
      </c>
      <c r="X2602" s="37">
        <v>509771033.66000003</v>
      </c>
      <c r="Y2602" s="37">
        <v>0</v>
      </c>
      <c r="Z2602" s="37">
        <v>0</v>
      </c>
      <c r="AA2602" s="37">
        <v>0</v>
      </c>
      <c r="AB2602" s="37">
        <v>0</v>
      </c>
      <c r="AC2602" s="36">
        <v>1.289665699005127E-3</v>
      </c>
      <c r="AD2602" s="36">
        <v>141706158.90999997</v>
      </c>
      <c r="AE2602" s="37">
        <v>137867468</v>
      </c>
      <c r="AF2602" s="37">
        <v>0</v>
      </c>
      <c r="AG2602" s="37">
        <v>3838690.9099999666</v>
      </c>
      <c r="AH2602" s="37">
        <v>189893.12270817233</v>
      </c>
      <c r="AI2602" s="36">
        <v>189893.12270817233</v>
      </c>
      <c r="AJ2602" s="38">
        <v>3648797.787291795</v>
      </c>
    </row>
    <row r="2603" spans="1:36" ht="15" customHeight="1" x14ac:dyDescent="0.25">
      <c r="A2603" s="5" t="s">
        <v>2393</v>
      </c>
      <c r="B2603" s="6" t="s">
        <v>58</v>
      </c>
      <c r="C2603" s="7" t="s">
        <v>2254</v>
      </c>
      <c r="D2603" s="12" t="s">
        <v>2255</v>
      </c>
      <c r="E2603" s="3">
        <v>331978946</v>
      </c>
      <c r="F2603" s="4">
        <v>0</v>
      </c>
      <c r="G2603" s="3">
        <v>0</v>
      </c>
      <c r="H2603" s="3">
        <v>0</v>
      </c>
      <c r="I2603" s="3">
        <v>331978946</v>
      </c>
      <c r="J2603" s="3">
        <v>0</v>
      </c>
      <c r="K2603" s="3">
        <v>19150042.999016106</v>
      </c>
      <c r="L2603" s="3">
        <v>0</v>
      </c>
      <c r="M2603" s="3">
        <v>-65367153</v>
      </c>
      <c r="N2603" s="3">
        <v>0</v>
      </c>
      <c r="O2603" s="3">
        <v>0</v>
      </c>
      <c r="P2603" s="3">
        <v>285761835.99901611</v>
      </c>
      <c r="Q2603" s="39">
        <v>346181787.25</v>
      </c>
      <c r="R2603" s="37">
        <v>0</v>
      </c>
      <c r="S2603" s="37">
        <v>0</v>
      </c>
      <c r="T2603" s="36">
        <v>0</v>
      </c>
      <c r="U2603" s="37">
        <v>19150042.999016106</v>
      </c>
      <c r="V2603" s="36">
        <v>365331830.24901611</v>
      </c>
      <c r="W2603" s="37">
        <v>0</v>
      </c>
      <c r="X2603" s="37">
        <v>285761836</v>
      </c>
      <c r="Y2603" s="37">
        <v>0</v>
      </c>
      <c r="Z2603" s="37">
        <v>0</v>
      </c>
      <c r="AA2603" s="37">
        <v>0</v>
      </c>
      <c r="AB2603" s="37">
        <v>0</v>
      </c>
      <c r="AC2603" s="36">
        <v>-9.8389387130737305E-4</v>
      </c>
      <c r="AD2603" s="36">
        <v>79569994.25</v>
      </c>
      <c r="AE2603" s="37">
        <v>77421603</v>
      </c>
      <c r="AF2603" s="37">
        <v>0</v>
      </c>
      <c r="AG2603" s="37">
        <v>2148391.25</v>
      </c>
      <c r="AH2603" s="37">
        <v>106277.04413466759</v>
      </c>
      <c r="AI2603" s="36">
        <v>106277.04413466759</v>
      </c>
      <c r="AJ2603" s="38">
        <v>2042114.2058653384</v>
      </c>
    </row>
    <row r="2604" spans="1:36" ht="15" customHeight="1" x14ac:dyDescent="0.25">
      <c r="A2604" s="5" t="s">
        <v>2393</v>
      </c>
      <c r="B2604" s="6" t="s">
        <v>58</v>
      </c>
      <c r="C2604" s="7" t="s">
        <v>2256</v>
      </c>
      <c r="D2604" s="12" t="s">
        <v>2257</v>
      </c>
      <c r="E2604" s="3">
        <v>473913167</v>
      </c>
      <c r="F2604" s="4">
        <v>0</v>
      </c>
      <c r="G2604" s="3">
        <v>0</v>
      </c>
      <c r="H2604" s="3">
        <v>0</v>
      </c>
      <c r="I2604" s="3">
        <v>473913167</v>
      </c>
      <c r="J2604" s="3">
        <v>0</v>
      </c>
      <c r="K2604" s="3">
        <v>26845365.685172796</v>
      </c>
      <c r="L2604" s="3">
        <v>0</v>
      </c>
      <c r="M2604" s="3">
        <v>-93581832</v>
      </c>
      <c r="N2604" s="3">
        <v>0</v>
      </c>
      <c r="O2604" s="3">
        <v>0</v>
      </c>
      <c r="P2604" s="3">
        <v>407176700.6851728</v>
      </c>
      <c r="Q2604" s="39">
        <v>493085275.43000001</v>
      </c>
      <c r="R2604" s="37">
        <v>0</v>
      </c>
      <c r="S2604" s="37">
        <v>0</v>
      </c>
      <c r="T2604" s="36">
        <v>0</v>
      </c>
      <c r="U2604" s="37">
        <v>26845365.685172796</v>
      </c>
      <c r="V2604" s="36">
        <v>519930641.1151728</v>
      </c>
      <c r="W2604" s="37">
        <v>0</v>
      </c>
      <c r="X2604" s="37">
        <v>407176700.69</v>
      </c>
      <c r="Y2604" s="37">
        <v>0</v>
      </c>
      <c r="Z2604" s="37">
        <v>0</v>
      </c>
      <c r="AA2604" s="37">
        <v>0</v>
      </c>
      <c r="AB2604" s="37">
        <v>0</v>
      </c>
      <c r="AC2604" s="36">
        <v>-4.8272013664245605E-3</v>
      </c>
      <c r="AD2604" s="36">
        <v>112753940.43000001</v>
      </c>
      <c r="AE2604" s="37">
        <v>109676870</v>
      </c>
      <c r="AF2604" s="37">
        <v>0</v>
      </c>
      <c r="AG2604" s="37">
        <v>3077070.4300000072</v>
      </c>
      <c r="AH2604" s="37">
        <v>152217.12986151443</v>
      </c>
      <c r="AI2604" s="36">
        <v>152217.12986151443</v>
      </c>
      <c r="AJ2604" s="38">
        <v>2924853.3001384884</v>
      </c>
    </row>
    <row r="2605" spans="1:36" ht="15" customHeight="1" x14ac:dyDescent="0.25">
      <c r="A2605" s="5" t="s">
        <v>2393</v>
      </c>
      <c r="B2605" s="6" t="s">
        <v>58</v>
      </c>
      <c r="C2605" s="7" t="s">
        <v>1179</v>
      </c>
      <c r="D2605" s="12" t="s">
        <v>1180</v>
      </c>
      <c r="E2605" s="3">
        <v>379319444</v>
      </c>
      <c r="F2605" s="4">
        <v>0</v>
      </c>
      <c r="G2605" s="3">
        <v>0</v>
      </c>
      <c r="H2605" s="3">
        <v>0</v>
      </c>
      <c r="I2605" s="3">
        <v>379319444</v>
      </c>
      <c r="J2605" s="3">
        <v>0</v>
      </c>
      <c r="K2605" s="3">
        <v>21672536.197124004</v>
      </c>
      <c r="L2605" s="3">
        <v>0</v>
      </c>
      <c r="M2605" s="3">
        <v>-74801771</v>
      </c>
      <c r="N2605" s="3">
        <v>0</v>
      </c>
      <c r="O2605" s="3">
        <v>0</v>
      </c>
      <c r="P2605" s="3">
        <v>326190209.197124</v>
      </c>
      <c r="Q2605" s="39">
        <v>395084072.94999999</v>
      </c>
      <c r="R2605" s="37">
        <v>0</v>
      </c>
      <c r="S2605" s="37">
        <v>0</v>
      </c>
      <c r="T2605" s="36">
        <v>0</v>
      </c>
      <c r="U2605" s="37">
        <v>21672536.197124004</v>
      </c>
      <c r="V2605" s="36">
        <v>416756609.14712399</v>
      </c>
      <c r="W2605" s="37">
        <v>0</v>
      </c>
      <c r="X2605" s="37">
        <v>326190209.19999999</v>
      </c>
      <c r="Y2605" s="37">
        <v>0</v>
      </c>
      <c r="Z2605" s="37">
        <v>0</v>
      </c>
      <c r="AA2605" s="37">
        <v>0</v>
      </c>
      <c r="AB2605" s="37">
        <v>0</v>
      </c>
      <c r="AC2605" s="36">
        <v>-2.875983715057373E-3</v>
      </c>
      <c r="AD2605" s="36">
        <v>90566399.949999988</v>
      </c>
      <c r="AE2605" s="37">
        <v>88107365</v>
      </c>
      <c r="AF2605" s="37">
        <v>0</v>
      </c>
      <c r="AG2605" s="37">
        <v>2459034.9499999881</v>
      </c>
      <c r="AH2605" s="37">
        <v>121644.0282512968</v>
      </c>
      <c r="AI2605" s="36">
        <v>121644.0282512968</v>
      </c>
      <c r="AJ2605" s="38">
        <v>2337390.9217486978</v>
      </c>
    </row>
    <row r="2606" spans="1:36" ht="15" customHeight="1" x14ac:dyDescent="0.25">
      <c r="A2606" s="5" t="s">
        <v>2393</v>
      </c>
      <c r="B2606" s="6" t="s">
        <v>58</v>
      </c>
      <c r="C2606" s="7" t="s">
        <v>1181</v>
      </c>
      <c r="D2606" s="12" t="s">
        <v>1182</v>
      </c>
      <c r="E2606" s="3">
        <v>307055102</v>
      </c>
      <c r="F2606" s="4">
        <v>0</v>
      </c>
      <c r="G2606" s="3">
        <v>0</v>
      </c>
      <c r="H2606" s="3">
        <v>0</v>
      </c>
      <c r="I2606" s="3">
        <v>307055102</v>
      </c>
      <c r="J2606" s="3">
        <v>0</v>
      </c>
      <c r="K2606" s="3">
        <v>17874900.043002129</v>
      </c>
      <c r="L2606" s="3">
        <v>0</v>
      </c>
      <c r="M2606" s="3">
        <v>-60373568</v>
      </c>
      <c r="N2606" s="3">
        <v>0</v>
      </c>
      <c r="O2606" s="3">
        <v>0</v>
      </c>
      <c r="P2606" s="3">
        <v>264556434.04300213</v>
      </c>
      <c r="Q2606" s="39">
        <v>320553018.16000003</v>
      </c>
      <c r="R2606" s="37">
        <v>0</v>
      </c>
      <c r="S2606" s="37">
        <v>0</v>
      </c>
      <c r="T2606" s="36">
        <v>0</v>
      </c>
      <c r="U2606" s="37">
        <v>17874900.043002129</v>
      </c>
      <c r="V2606" s="36">
        <v>338427918.20300215</v>
      </c>
      <c r="W2606" s="37">
        <v>0</v>
      </c>
      <c r="X2606" s="37">
        <v>264556434.03999999</v>
      </c>
      <c r="Y2606" s="37">
        <v>0</v>
      </c>
      <c r="Z2606" s="37">
        <v>0</v>
      </c>
      <c r="AA2606" s="37">
        <v>0</v>
      </c>
      <c r="AB2606" s="37">
        <v>0</v>
      </c>
      <c r="AC2606" s="36">
        <v>3.0021369457244873E-3</v>
      </c>
      <c r="AD2606" s="36">
        <v>73871484.160000026</v>
      </c>
      <c r="AE2606" s="37">
        <v>71887617</v>
      </c>
      <c r="AF2606" s="37">
        <v>0</v>
      </c>
      <c r="AG2606" s="37">
        <v>1983867.1600000262</v>
      </c>
      <c r="AH2606" s="37">
        <v>98138.333844284847</v>
      </c>
      <c r="AI2606" s="36">
        <v>98138.333844284847</v>
      </c>
      <c r="AJ2606" s="38">
        <v>1885728.826155737</v>
      </c>
    </row>
    <row r="2607" spans="1:36" ht="15" customHeight="1" x14ac:dyDescent="0.25">
      <c r="A2607" s="5" t="s">
        <v>2393</v>
      </c>
      <c r="B2607" s="6" t="s">
        <v>58</v>
      </c>
      <c r="C2607" s="7" t="s">
        <v>2258</v>
      </c>
      <c r="D2607" s="12" t="s">
        <v>2259</v>
      </c>
      <c r="E2607" s="3">
        <v>416364057</v>
      </c>
      <c r="F2607" s="4">
        <v>0</v>
      </c>
      <c r="G2607" s="3">
        <v>0</v>
      </c>
      <c r="H2607" s="3">
        <v>0</v>
      </c>
      <c r="I2607" s="3">
        <v>416364057</v>
      </c>
      <c r="J2607" s="3">
        <v>0</v>
      </c>
      <c r="K2607" s="3">
        <v>23904488.634075284</v>
      </c>
      <c r="L2607" s="3">
        <v>0</v>
      </c>
      <c r="M2607" s="3">
        <v>-82041426</v>
      </c>
      <c r="N2607" s="3">
        <v>0</v>
      </c>
      <c r="O2607" s="3">
        <v>0</v>
      </c>
      <c r="P2607" s="3">
        <v>358227119.63407528</v>
      </c>
      <c r="Q2607" s="39">
        <v>433927544.69</v>
      </c>
      <c r="R2607" s="37">
        <v>0</v>
      </c>
      <c r="S2607" s="37">
        <v>0</v>
      </c>
      <c r="T2607" s="36">
        <v>0</v>
      </c>
      <c r="U2607" s="37">
        <v>23904488.634075284</v>
      </c>
      <c r="V2607" s="36">
        <v>457832033.32407528</v>
      </c>
      <c r="W2607" s="37">
        <v>0</v>
      </c>
      <c r="X2607" s="37">
        <v>358227119.63</v>
      </c>
      <c r="Y2607" s="37">
        <v>0</v>
      </c>
      <c r="Z2607" s="37">
        <v>0</v>
      </c>
      <c r="AA2607" s="37">
        <v>0</v>
      </c>
      <c r="AB2607" s="37">
        <v>0</v>
      </c>
      <c r="AC2607" s="36">
        <v>4.0752887725830078E-3</v>
      </c>
      <c r="AD2607" s="36">
        <v>99604913.689999998</v>
      </c>
      <c r="AE2607" s="37">
        <v>96908240</v>
      </c>
      <c r="AF2607" s="37">
        <v>0</v>
      </c>
      <c r="AG2607" s="37">
        <v>2696673.6899999976</v>
      </c>
      <c r="AH2607" s="37">
        <v>133399.58853813366</v>
      </c>
      <c r="AI2607" s="36">
        <v>133399.58853813366</v>
      </c>
      <c r="AJ2607" s="38">
        <v>2563274.1014618576</v>
      </c>
    </row>
    <row r="2608" spans="1:36" ht="15" customHeight="1" x14ac:dyDescent="0.25">
      <c r="A2608" s="5" t="s">
        <v>2393</v>
      </c>
      <c r="B2608" s="6" t="s">
        <v>58</v>
      </c>
      <c r="C2608" s="7" t="s">
        <v>1183</v>
      </c>
      <c r="D2608" s="12" t="s">
        <v>2260</v>
      </c>
      <c r="E2608" s="3">
        <v>278031627</v>
      </c>
      <c r="F2608" s="4">
        <v>0</v>
      </c>
      <c r="G2608" s="3">
        <v>0</v>
      </c>
      <c r="H2608" s="3">
        <v>0</v>
      </c>
      <c r="I2608" s="3">
        <v>278031627</v>
      </c>
      <c r="J2608" s="3">
        <v>0</v>
      </c>
      <c r="K2608" s="3">
        <v>16177427.828542411</v>
      </c>
      <c r="L2608" s="3">
        <v>0</v>
      </c>
      <c r="M2608" s="3">
        <v>-54665150</v>
      </c>
      <c r="N2608" s="3">
        <v>0</v>
      </c>
      <c r="O2608" s="3">
        <v>0</v>
      </c>
      <c r="P2608" s="3">
        <v>239543904.82854241</v>
      </c>
      <c r="Q2608" s="39">
        <v>290241497.62</v>
      </c>
      <c r="R2608" s="37">
        <v>0</v>
      </c>
      <c r="S2608" s="37">
        <v>0</v>
      </c>
      <c r="T2608" s="36">
        <v>0</v>
      </c>
      <c r="U2608" s="37">
        <v>16177427.828542411</v>
      </c>
      <c r="V2608" s="36">
        <v>306418925.44854242</v>
      </c>
      <c r="W2608" s="37">
        <v>0</v>
      </c>
      <c r="X2608" s="37">
        <v>239543904.83000001</v>
      </c>
      <c r="Y2608" s="37">
        <v>0</v>
      </c>
      <c r="Z2608" s="37">
        <v>0</v>
      </c>
      <c r="AA2608" s="37">
        <v>0</v>
      </c>
      <c r="AB2608" s="37">
        <v>0</v>
      </c>
      <c r="AC2608" s="36">
        <v>-1.45760178565979E-3</v>
      </c>
      <c r="AD2608" s="36">
        <v>66875020.620000005</v>
      </c>
      <c r="AE2608" s="37">
        <v>65078819</v>
      </c>
      <c r="AF2608" s="37">
        <v>0</v>
      </c>
      <c r="AG2608" s="37">
        <v>1796201.6200000048</v>
      </c>
      <c r="AH2608" s="37">
        <v>88854.857719003427</v>
      </c>
      <c r="AI2608" s="36">
        <v>88854.857719003427</v>
      </c>
      <c r="AJ2608" s="38">
        <v>1707346.7622810006</v>
      </c>
    </row>
    <row r="2609" spans="1:36" ht="15" customHeight="1" x14ac:dyDescent="0.25">
      <c r="A2609" s="5" t="s">
        <v>2393</v>
      </c>
      <c r="B2609" s="6" t="s">
        <v>58</v>
      </c>
      <c r="C2609" s="7" t="s">
        <v>2261</v>
      </c>
      <c r="D2609" s="12" t="s">
        <v>2262</v>
      </c>
      <c r="E2609" s="3">
        <v>366218412</v>
      </c>
      <c r="F2609" s="4">
        <v>0</v>
      </c>
      <c r="G2609" s="3">
        <v>0</v>
      </c>
      <c r="H2609" s="3">
        <v>0</v>
      </c>
      <c r="I2609" s="3">
        <v>366218412</v>
      </c>
      <c r="J2609" s="3">
        <v>0</v>
      </c>
      <c r="K2609" s="3">
        <v>21136560.29735142</v>
      </c>
      <c r="L2609" s="3">
        <v>0</v>
      </c>
      <c r="M2609" s="3">
        <v>-72105184</v>
      </c>
      <c r="N2609" s="3">
        <v>0</v>
      </c>
      <c r="O2609" s="3">
        <v>0</v>
      </c>
      <c r="P2609" s="3">
        <v>315249788.29735142</v>
      </c>
      <c r="Q2609" s="39">
        <v>381911161.12</v>
      </c>
      <c r="R2609" s="37">
        <v>0</v>
      </c>
      <c r="S2609" s="37">
        <v>0</v>
      </c>
      <c r="T2609" s="36">
        <v>0</v>
      </c>
      <c r="U2609" s="37">
        <v>21136560.29735142</v>
      </c>
      <c r="V2609" s="36">
        <v>403047721.41735142</v>
      </c>
      <c r="W2609" s="37">
        <v>0</v>
      </c>
      <c r="X2609" s="37">
        <v>315249788.30000001</v>
      </c>
      <c r="Y2609" s="37">
        <v>0</v>
      </c>
      <c r="Z2609" s="37">
        <v>0</v>
      </c>
      <c r="AA2609" s="37">
        <v>0</v>
      </c>
      <c r="AB2609" s="37">
        <v>0</v>
      </c>
      <c r="AC2609" s="36">
        <v>-2.6485919952392578E-3</v>
      </c>
      <c r="AD2609" s="36">
        <v>87797933.120000005</v>
      </c>
      <c r="AE2609" s="37">
        <v>85428081</v>
      </c>
      <c r="AF2609" s="37">
        <v>0</v>
      </c>
      <c r="AG2609" s="37">
        <v>2369852.1200000048</v>
      </c>
      <c r="AH2609" s="37">
        <v>117232.31434212743</v>
      </c>
      <c r="AI2609" s="36">
        <v>117232.31434212743</v>
      </c>
      <c r="AJ2609" s="38">
        <v>2252619.8056578785</v>
      </c>
    </row>
    <row r="2610" spans="1:36" ht="15" customHeight="1" x14ac:dyDescent="0.25">
      <c r="A2610" s="5" t="s">
        <v>2393</v>
      </c>
      <c r="B2610" s="6" t="s">
        <v>58</v>
      </c>
      <c r="C2610" s="7" t="s">
        <v>2263</v>
      </c>
      <c r="D2610" s="12" t="s">
        <v>2264</v>
      </c>
      <c r="E2610" s="3">
        <v>488661671</v>
      </c>
      <c r="F2610" s="4">
        <v>0</v>
      </c>
      <c r="G2610" s="3">
        <v>0</v>
      </c>
      <c r="H2610" s="3">
        <v>0</v>
      </c>
      <c r="I2610" s="3">
        <v>488661671</v>
      </c>
      <c r="J2610" s="3">
        <v>0</v>
      </c>
      <c r="K2610" s="3">
        <v>27846555.353925467</v>
      </c>
      <c r="L2610" s="3">
        <v>0</v>
      </c>
      <c r="M2610" s="3">
        <v>-96409587</v>
      </c>
      <c r="N2610" s="3">
        <v>0</v>
      </c>
      <c r="O2610" s="3">
        <v>0</v>
      </c>
      <c r="P2610" s="3">
        <v>420098639.35392547</v>
      </c>
      <c r="Q2610" s="39">
        <v>508796957.18000001</v>
      </c>
      <c r="R2610" s="37">
        <v>0</v>
      </c>
      <c r="S2610" s="37">
        <v>0</v>
      </c>
      <c r="T2610" s="36">
        <v>0</v>
      </c>
      <c r="U2610" s="37">
        <v>27846555.353925467</v>
      </c>
      <c r="V2610" s="36">
        <v>536643512.53392547</v>
      </c>
      <c r="W2610" s="37">
        <v>0</v>
      </c>
      <c r="X2610" s="37">
        <v>420098639.35000002</v>
      </c>
      <c r="Y2610" s="37">
        <v>0</v>
      </c>
      <c r="Z2610" s="37">
        <v>0</v>
      </c>
      <c r="AA2610" s="37">
        <v>0</v>
      </c>
      <c r="AB2610" s="37">
        <v>0</v>
      </c>
      <c r="AC2610" s="36">
        <v>3.9254426956176758E-3</v>
      </c>
      <c r="AD2610" s="36">
        <v>116544873.18000001</v>
      </c>
      <c r="AE2610" s="37">
        <v>113375184</v>
      </c>
      <c r="AF2610" s="37">
        <v>0</v>
      </c>
      <c r="AG2610" s="37">
        <v>3169689.1800000072</v>
      </c>
      <c r="AH2610" s="37">
        <v>156798.81254219366</v>
      </c>
      <c r="AI2610" s="36">
        <v>156798.81254219366</v>
      </c>
      <c r="AJ2610" s="38">
        <v>3012890.3674578071</v>
      </c>
    </row>
    <row r="2611" spans="1:36" ht="15" customHeight="1" x14ac:dyDescent="0.25">
      <c r="A2611" s="5" t="s">
        <v>2393</v>
      </c>
      <c r="B2611" s="6" t="s">
        <v>58</v>
      </c>
      <c r="C2611" s="7" t="s">
        <v>1185</v>
      </c>
      <c r="D2611" s="12" t="s">
        <v>1186</v>
      </c>
      <c r="E2611" s="3">
        <v>564971589</v>
      </c>
      <c r="F2611" s="4">
        <v>0</v>
      </c>
      <c r="G2611" s="3">
        <v>0</v>
      </c>
      <c r="H2611" s="3">
        <v>0</v>
      </c>
      <c r="I2611" s="3">
        <v>564971589</v>
      </c>
      <c r="J2611" s="3">
        <v>0</v>
      </c>
      <c r="K2611" s="3">
        <v>32023356.571176648</v>
      </c>
      <c r="L2611" s="3">
        <v>0</v>
      </c>
      <c r="M2611" s="3">
        <v>-111553448</v>
      </c>
      <c r="N2611" s="3">
        <v>0</v>
      </c>
      <c r="O2611" s="3">
        <v>0</v>
      </c>
      <c r="P2611" s="3">
        <v>485441497.57117665</v>
      </c>
      <c r="Q2611" s="39">
        <v>587869134.05999994</v>
      </c>
      <c r="R2611" s="37">
        <v>0</v>
      </c>
      <c r="S2611" s="37">
        <v>0</v>
      </c>
      <c r="T2611" s="36">
        <v>0</v>
      </c>
      <c r="U2611" s="37">
        <v>32023356.571176648</v>
      </c>
      <c r="V2611" s="36">
        <v>619892490.63117659</v>
      </c>
      <c r="W2611" s="37">
        <v>0</v>
      </c>
      <c r="X2611" s="37">
        <v>485441497.56999999</v>
      </c>
      <c r="Y2611" s="37">
        <v>0</v>
      </c>
      <c r="Z2611" s="37">
        <v>0</v>
      </c>
      <c r="AA2611" s="37">
        <v>0</v>
      </c>
      <c r="AB2611" s="37">
        <v>0</v>
      </c>
      <c r="AC2611" s="36">
        <v>1.1766552925109863E-3</v>
      </c>
      <c r="AD2611" s="36">
        <v>134450993.05999994</v>
      </c>
      <c r="AE2611" s="37">
        <v>130783023</v>
      </c>
      <c r="AF2611" s="37">
        <v>0</v>
      </c>
      <c r="AG2611" s="37">
        <v>3667970.0599999428</v>
      </c>
      <c r="AH2611" s="37">
        <v>181447.86986600008</v>
      </c>
      <c r="AI2611" s="36">
        <v>181447.86986600008</v>
      </c>
      <c r="AJ2611" s="38">
        <v>3486522.1901339442</v>
      </c>
    </row>
    <row r="2612" spans="1:36" ht="15" customHeight="1" x14ac:dyDescent="0.25">
      <c r="A2612" s="5" t="s">
        <v>2393</v>
      </c>
      <c r="B2612" s="6" t="s">
        <v>58</v>
      </c>
      <c r="C2612" s="7" t="s">
        <v>1187</v>
      </c>
      <c r="D2612" s="12" t="s">
        <v>1188</v>
      </c>
      <c r="E2612" s="3">
        <v>653167506</v>
      </c>
      <c r="F2612" s="4">
        <v>0</v>
      </c>
      <c r="G2612" s="3">
        <v>0</v>
      </c>
      <c r="H2612" s="3">
        <v>0</v>
      </c>
      <c r="I2612" s="3">
        <v>653167506</v>
      </c>
      <c r="J2612" s="3">
        <v>0</v>
      </c>
      <c r="K2612" s="3">
        <v>37845786.393912315</v>
      </c>
      <c r="L2612" s="3">
        <v>0</v>
      </c>
      <c r="M2612" s="3">
        <v>-128522859</v>
      </c>
      <c r="N2612" s="3">
        <v>0</v>
      </c>
      <c r="O2612" s="3">
        <v>0</v>
      </c>
      <c r="P2612" s="3">
        <v>562490433.39391232</v>
      </c>
      <c r="Q2612" s="39">
        <v>681481820.86000001</v>
      </c>
      <c r="R2612" s="37">
        <v>0</v>
      </c>
      <c r="S2612" s="37">
        <v>0</v>
      </c>
      <c r="T2612" s="36">
        <v>0</v>
      </c>
      <c r="U2612" s="37">
        <v>37845786.393912315</v>
      </c>
      <c r="V2612" s="36">
        <v>719327607.25391233</v>
      </c>
      <c r="W2612" s="37">
        <v>0</v>
      </c>
      <c r="X2612" s="37">
        <v>562490433.38999999</v>
      </c>
      <c r="Y2612" s="37">
        <v>0</v>
      </c>
      <c r="Z2612" s="37">
        <v>0</v>
      </c>
      <c r="AA2612" s="37">
        <v>0</v>
      </c>
      <c r="AB2612" s="37">
        <v>0</v>
      </c>
      <c r="AC2612" s="36">
        <v>3.9123296737670898E-3</v>
      </c>
      <c r="AD2612" s="36">
        <v>156837173.86000001</v>
      </c>
      <c r="AE2612" s="37">
        <v>152613447</v>
      </c>
      <c r="AF2612" s="37">
        <v>0</v>
      </c>
      <c r="AG2612" s="37">
        <v>4223726.8600000143</v>
      </c>
      <c r="AH2612" s="37">
        <v>208940.15739125846</v>
      </c>
      <c r="AI2612" s="36">
        <v>208940.15739125846</v>
      </c>
      <c r="AJ2612" s="38">
        <v>4014786.7026087642</v>
      </c>
    </row>
    <row r="2613" spans="1:36" ht="15" customHeight="1" x14ac:dyDescent="0.25">
      <c r="A2613" s="5" t="s">
        <v>2393</v>
      </c>
      <c r="B2613" s="6" t="s">
        <v>58</v>
      </c>
      <c r="C2613" s="7" t="s">
        <v>1189</v>
      </c>
      <c r="D2613" s="12" t="s">
        <v>1190</v>
      </c>
      <c r="E2613" s="3">
        <v>416667187</v>
      </c>
      <c r="F2613" s="4">
        <v>0</v>
      </c>
      <c r="G2613" s="3">
        <v>0</v>
      </c>
      <c r="H2613" s="3">
        <v>0</v>
      </c>
      <c r="I2613" s="3">
        <v>416667187</v>
      </c>
      <c r="J2613" s="3">
        <v>0</v>
      </c>
      <c r="K2613" s="3">
        <v>24097494.342225671</v>
      </c>
      <c r="L2613" s="3">
        <v>0</v>
      </c>
      <c r="M2613" s="3">
        <v>-82009740</v>
      </c>
      <c r="N2613" s="3">
        <v>0</v>
      </c>
      <c r="O2613" s="3">
        <v>0</v>
      </c>
      <c r="P2613" s="3">
        <v>358754941.34222567</v>
      </c>
      <c r="Q2613" s="39">
        <v>434631674.24000001</v>
      </c>
      <c r="R2613" s="37">
        <v>0</v>
      </c>
      <c r="S2613" s="37">
        <v>0</v>
      </c>
      <c r="T2613" s="36">
        <v>0</v>
      </c>
      <c r="U2613" s="37">
        <v>24097494.342225671</v>
      </c>
      <c r="V2613" s="36">
        <v>458729168.58222568</v>
      </c>
      <c r="W2613" s="37">
        <v>0</v>
      </c>
      <c r="X2613" s="37">
        <v>358754941.33999997</v>
      </c>
      <c r="Y2613" s="37">
        <v>0</v>
      </c>
      <c r="Z2613" s="37">
        <v>0</v>
      </c>
      <c r="AA2613" s="37">
        <v>0</v>
      </c>
      <c r="AB2613" s="37">
        <v>0</v>
      </c>
      <c r="AC2613" s="36">
        <v>2.2256970405578613E-3</v>
      </c>
      <c r="AD2613" s="36">
        <v>99974227.24000001</v>
      </c>
      <c r="AE2613" s="37">
        <v>97279002</v>
      </c>
      <c r="AF2613" s="37">
        <v>0</v>
      </c>
      <c r="AG2613" s="37">
        <v>2695225.2400000095</v>
      </c>
      <c r="AH2613" s="37">
        <v>133327.9363264727</v>
      </c>
      <c r="AI2613" s="36">
        <v>133327.9363264727</v>
      </c>
      <c r="AJ2613" s="38">
        <v>2561897.3036735356</v>
      </c>
    </row>
    <row r="2614" spans="1:36" ht="15" customHeight="1" x14ac:dyDescent="0.25">
      <c r="A2614" s="5" t="s">
        <v>2393</v>
      </c>
      <c r="B2614" s="6" t="s">
        <v>58</v>
      </c>
      <c r="C2614" s="7" t="s">
        <v>2265</v>
      </c>
      <c r="D2614" s="12" t="s">
        <v>2266</v>
      </c>
      <c r="E2614" s="3">
        <v>457741978</v>
      </c>
      <c r="F2614" s="4">
        <v>0</v>
      </c>
      <c r="G2614" s="3">
        <v>0</v>
      </c>
      <c r="H2614" s="3">
        <v>0</v>
      </c>
      <c r="I2614" s="3">
        <v>457741978</v>
      </c>
      <c r="J2614" s="3">
        <v>0</v>
      </c>
      <c r="K2614" s="3">
        <v>25967438.007430196</v>
      </c>
      <c r="L2614" s="3">
        <v>0</v>
      </c>
      <c r="M2614" s="3">
        <v>-90371143</v>
      </c>
      <c r="N2614" s="3">
        <v>0</v>
      </c>
      <c r="O2614" s="3">
        <v>0</v>
      </c>
      <c r="P2614" s="3">
        <v>393338273.0074302</v>
      </c>
      <c r="Q2614" s="39">
        <v>476343001.17000002</v>
      </c>
      <c r="R2614" s="37">
        <v>0</v>
      </c>
      <c r="S2614" s="37">
        <v>0</v>
      </c>
      <c r="T2614" s="36">
        <v>0</v>
      </c>
      <c r="U2614" s="37">
        <v>25967438.007430196</v>
      </c>
      <c r="V2614" s="36">
        <v>502310439.17743021</v>
      </c>
      <c r="W2614" s="37">
        <v>0</v>
      </c>
      <c r="X2614" s="37">
        <v>393338273.00999999</v>
      </c>
      <c r="Y2614" s="37">
        <v>0</v>
      </c>
      <c r="Z2614" s="37">
        <v>0</v>
      </c>
      <c r="AA2614" s="37">
        <v>0</v>
      </c>
      <c r="AB2614" s="37">
        <v>0</v>
      </c>
      <c r="AC2614" s="36">
        <v>-2.5697946548461914E-3</v>
      </c>
      <c r="AD2614" s="36">
        <v>108972166.17000002</v>
      </c>
      <c r="AE2614" s="37">
        <v>106000719</v>
      </c>
      <c r="AF2614" s="37">
        <v>0</v>
      </c>
      <c r="AG2614" s="37">
        <v>2971447.1700000167</v>
      </c>
      <c r="AH2614" s="37">
        <v>146992.13750285236</v>
      </c>
      <c r="AI2614" s="36">
        <v>146992.13750285236</v>
      </c>
      <c r="AJ2614" s="38">
        <v>2824455.0324971676</v>
      </c>
    </row>
    <row r="2615" spans="1:36" ht="15" customHeight="1" x14ac:dyDescent="0.25">
      <c r="A2615" s="5" t="s">
        <v>2393</v>
      </c>
      <c r="B2615" s="6" t="s">
        <v>58</v>
      </c>
      <c r="C2615" s="7" t="s">
        <v>2267</v>
      </c>
      <c r="D2615" s="12" t="s">
        <v>2268</v>
      </c>
      <c r="E2615" s="3">
        <v>453815016</v>
      </c>
      <c r="F2615" s="4">
        <v>0</v>
      </c>
      <c r="G2615" s="3">
        <v>0</v>
      </c>
      <c r="H2615" s="3">
        <v>0</v>
      </c>
      <c r="I2615" s="3">
        <v>453815016</v>
      </c>
      <c r="J2615" s="3">
        <v>0</v>
      </c>
      <c r="K2615" s="3">
        <v>26129050.397032857</v>
      </c>
      <c r="L2615" s="3">
        <v>0</v>
      </c>
      <c r="M2615" s="3">
        <v>-89382029</v>
      </c>
      <c r="N2615" s="3">
        <v>0</v>
      </c>
      <c r="O2615" s="3">
        <v>0</v>
      </c>
      <c r="P2615" s="3">
        <v>390562037.39703286</v>
      </c>
      <c r="Q2615" s="39">
        <v>473123146</v>
      </c>
      <c r="R2615" s="37">
        <v>0</v>
      </c>
      <c r="S2615" s="37">
        <v>0</v>
      </c>
      <c r="T2615" s="36">
        <v>0</v>
      </c>
      <c r="U2615" s="37">
        <v>26129050.397032857</v>
      </c>
      <c r="V2615" s="36">
        <v>499252196.39703286</v>
      </c>
      <c r="W2615" s="37">
        <v>0</v>
      </c>
      <c r="X2615" s="37">
        <v>390562037.39999998</v>
      </c>
      <c r="Y2615" s="37">
        <v>0</v>
      </c>
      <c r="Z2615" s="37">
        <v>0</v>
      </c>
      <c r="AA2615" s="37">
        <v>0</v>
      </c>
      <c r="AB2615" s="37">
        <v>0</v>
      </c>
      <c r="AC2615" s="36">
        <v>-2.9671192169189453E-3</v>
      </c>
      <c r="AD2615" s="36">
        <v>108690159</v>
      </c>
      <c r="AE2615" s="37">
        <v>105752377</v>
      </c>
      <c r="AF2615" s="37">
        <v>0</v>
      </c>
      <c r="AG2615" s="37">
        <v>2937782</v>
      </c>
      <c r="AH2615" s="37">
        <v>145326.78220134811</v>
      </c>
      <c r="AI2615" s="36">
        <v>145326.78220134811</v>
      </c>
      <c r="AJ2615" s="38">
        <v>2792455.2177986503</v>
      </c>
    </row>
    <row r="2616" spans="1:36" ht="15" customHeight="1" x14ac:dyDescent="0.25">
      <c r="A2616" s="5" t="s">
        <v>2393</v>
      </c>
      <c r="B2616" s="6" t="s">
        <v>58</v>
      </c>
      <c r="C2616" s="7" t="s">
        <v>1191</v>
      </c>
      <c r="D2616" s="12" t="s">
        <v>1192</v>
      </c>
      <c r="E2616" s="3">
        <v>307767353</v>
      </c>
      <c r="F2616" s="4">
        <v>0</v>
      </c>
      <c r="G2616" s="3">
        <v>0</v>
      </c>
      <c r="H2616" s="3">
        <v>0</v>
      </c>
      <c r="I2616" s="3">
        <v>307767353</v>
      </c>
      <c r="J2616" s="3">
        <v>0</v>
      </c>
      <c r="K2616" s="3">
        <v>17875212.195958018</v>
      </c>
      <c r="L2616" s="3">
        <v>0</v>
      </c>
      <c r="M2616" s="3">
        <v>-60534412</v>
      </c>
      <c r="N2616" s="3">
        <v>0</v>
      </c>
      <c r="O2616" s="3">
        <v>0</v>
      </c>
      <c r="P2616" s="3">
        <v>265108153.19595802</v>
      </c>
      <c r="Q2616" s="39">
        <v>321207210.54000002</v>
      </c>
      <c r="R2616" s="37">
        <v>0</v>
      </c>
      <c r="S2616" s="37">
        <v>0</v>
      </c>
      <c r="T2616" s="36">
        <v>0</v>
      </c>
      <c r="U2616" s="37">
        <v>17875212.195958018</v>
      </c>
      <c r="V2616" s="36">
        <v>339082422.73595804</v>
      </c>
      <c r="W2616" s="37">
        <v>0</v>
      </c>
      <c r="X2616" s="37">
        <v>265108153.19999999</v>
      </c>
      <c r="Y2616" s="37">
        <v>0</v>
      </c>
      <c r="Z2616" s="37">
        <v>0</v>
      </c>
      <c r="AA2616" s="37">
        <v>0</v>
      </c>
      <c r="AB2616" s="37">
        <v>0</v>
      </c>
      <c r="AC2616" s="36">
        <v>-4.0419697761535645E-3</v>
      </c>
      <c r="AD2616" s="36">
        <v>73974269.540000021</v>
      </c>
      <c r="AE2616" s="37">
        <v>71985036</v>
      </c>
      <c r="AF2616" s="37">
        <v>0</v>
      </c>
      <c r="AG2616" s="37">
        <v>1989233.5400000215</v>
      </c>
      <c r="AH2616" s="37">
        <v>98403.798993662509</v>
      </c>
      <c r="AI2616" s="36">
        <v>98403.798993662509</v>
      </c>
      <c r="AJ2616" s="38">
        <v>1890829.7410063595</v>
      </c>
    </row>
    <row r="2617" spans="1:36" ht="15" customHeight="1" x14ac:dyDescent="0.25">
      <c r="A2617" s="5" t="s">
        <v>2393</v>
      </c>
      <c r="B2617" s="6" t="s">
        <v>58</v>
      </c>
      <c r="C2617" s="7" t="s">
        <v>2269</v>
      </c>
      <c r="D2617" s="12" t="s">
        <v>2270</v>
      </c>
      <c r="E2617" s="3">
        <v>306440217</v>
      </c>
      <c r="F2617" s="4">
        <v>0</v>
      </c>
      <c r="G2617" s="3">
        <v>0</v>
      </c>
      <c r="H2617" s="3">
        <v>0</v>
      </c>
      <c r="I2617" s="3">
        <v>306440217</v>
      </c>
      <c r="J2617" s="3">
        <v>0</v>
      </c>
      <c r="K2617" s="3">
        <v>17677109.698047817</v>
      </c>
      <c r="L2617" s="3">
        <v>0</v>
      </c>
      <c r="M2617" s="3">
        <v>-60349056</v>
      </c>
      <c r="N2617" s="3">
        <v>0</v>
      </c>
      <c r="O2617" s="3">
        <v>0</v>
      </c>
      <c r="P2617" s="3">
        <v>263768270.69804782</v>
      </c>
      <c r="Q2617" s="39">
        <v>319544770.72000003</v>
      </c>
      <c r="R2617" s="37">
        <v>0</v>
      </c>
      <c r="S2617" s="37">
        <v>0</v>
      </c>
      <c r="T2617" s="36">
        <v>0</v>
      </c>
      <c r="U2617" s="37">
        <v>17677109.698047817</v>
      </c>
      <c r="V2617" s="36">
        <v>337221880.41804785</v>
      </c>
      <c r="W2617" s="37">
        <v>0</v>
      </c>
      <c r="X2617" s="37">
        <v>263768270.69999999</v>
      </c>
      <c r="Y2617" s="37">
        <v>0</v>
      </c>
      <c r="Z2617" s="37">
        <v>0</v>
      </c>
      <c r="AA2617" s="37">
        <v>0</v>
      </c>
      <c r="AB2617" s="37">
        <v>0</v>
      </c>
      <c r="AC2617" s="36">
        <v>-1.9521713256835938E-3</v>
      </c>
      <c r="AD2617" s="36">
        <v>73453609.720000029</v>
      </c>
      <c r="AE2617" s="37">
        <v>71469973</v>
      </c>
      <c r="AF2617" s="37">
        <v>0</v>
      </c>
      <c r="AG2617" s="37">
        <v>1983636.7200000286</v>
      </c>
      <c r="AH2617" s="37">
        <v>98126.934392695141</v>
      </c>
      <c r="AI2617" s="36">
        <v>98126.934392695141</v>
      </c>
      <c r="AJ2617" s="38">
        <v>1885509.785607338</v>
      </c>
    </row>
    <row r="2618" spans="1:36" ht="15" customHeight="1" x14ac:dyDescent="0.25">
      <c r="A2618" s="5" t="s">
        <v>2393</v>
      </c>
      <c r="B2618" s="6" t="s">
        <v>58</v>
      </c>
      <c r="C2618" s="7" t="s">
        <v>1193</v>
      </c>
      <c r="D2618" s="12" t="s">
        <v>1194</v>
      </c>
      <c r="E2618" s="3">
        <v>556282584</v>
      </c>
      <c r="F2618" s="4">
        <v>0</v>
      </c>
      <c r="G2618" s="3">
        <v>0</v>
      </c>
      <c r="H2618" s="3">
        <v>0</v>
      </c>
      <c r="I2618" s="3">
        <v>556282584</v>
      </c>
      <c r="J2618" s="3">
        <v>0</v>
      </c>
      <c r="K2618" s="3">
        <v>32287241.716890097</v>
      </c>
      <c r="L2618" s="3">
        <v>0</v>
      </c>
      <c r="M2618" s="3">
        <v>-109422371</v>
      </c>
      <c r="N2618" s="3">
        <v>0</v>
      </c>
      <c r="O2618" s="3">
        <v>0</v>
      </c>
      <c r="P2618" s="3">
        <v>479147454.7168901</v>
      </c>
      <c r="Q2618" s="39">
        <v>580526842.73000002</v>
      </c>
      <c r="R2618" s="37">
        <v>0</v>
      </c>
      <c r="S2618" s="37">
        <v>0</v>
      </c>
      <c r="T2618" s="36">
        <v>0</v>
      </c>
      <c r="U2618" s="37">
        <v>32287241.716890097</v>
      </c>
      <c r="V2618" s="36">
        <v>612814084.44689012</v>
      </c>
      <c r="W2618" s="37">
        <v>0</v>
      </c>
      <c r="X2618" s="37">
        <v>479147454.72000003</v>
      </c>
      <c r="Y2618" s="37">
        <v>0</v>
      </c>
      <c r="Z2618" s="37">
        <v>0</v>
      </c>
      <c r="AA2618" s="37">
        <v>0</v>
      </c>
      <c r="AB2618" s="37">
        <v>0</v>
      </c>
      <c r="AC2618" s="36">
        <v>-3.1099319458007813E-3</v>
      </c>
      <c r="AD2618" s="36">
        <v>133666629.73000002</v>
      </c>
      <c r="AE2618" s="37">
        <v>130070882</v>
      </c>
      <c r="AF2618" s="37">
        <v>0</v>
      </c>
      <c r="AG2618" s="37">
        <v>3595747.7300000191</v>
      </c>
      <c r="AH2618" s="37">
        <v>177875.16133215625</v>
      </c>
      <c r="AI2618" s="36">
        <v>177875.16133215625</v>
      </c>
      <c r="AJ2618" s="38">
        <v>3417872.5686678588</v>
      </c>
    </row>
    <row r="2619" spans="1:36" ht="15" customHeight="1" x14ac:dyDescent="0.25">
      <c r="A2619" s="5" t="s">
        <v>2393</v>
      </c>
      <c r="B2619" s="6" t="s">
        <v>58</v>
      </c>
      <c r="C2619" s="7" t="s">
        <v>1195</v>
      </c>
      <c r="D2619" s="12" t="s">
        <v>1196</v>
      </c>
      <c r="E2619" s="3">
        <v>592326697</v>
      </c>
      <c r="F2619" s="4">
        <v>0</v>
      </c>
      <c r="G2619" s="3">
        <v>0</v>
      </c>
      <c r="H2619" s="3">
        <v>0</v>
      </c>
      <c r="I2619" s="3">
        <v>592326697</v>
      </c>
      <c r="J2619" s="3">
        <v>0</v>
      </c>
      <c r="K2619" s="3">
        <v>33544630.637333989</v>
      </c>
      <c r="L2619" s="3">
        <v>0</v>
      </c>
      <c r="M2619" s="3">
        <v>-116975191</v>
      </c>
      <c r="N2619" s="3">
        <v>0</v>
      </c>
      <c r="O2619" s="3">
        <v>0</v>
      </c>
      <c r="P2619" s="3">
        <v>508896136.63733399</v>
      </c>
      <c r="Q2619" s="39">
        <v>616265088.67999995</v>
      </c>
      <c r="R2619" s="37">
        <v>0</v>
      </c>
      <c r="S2619" s="37">
        <v>0</v>
      </c>
      <c r="T2619" s="36">
        <v>0</v>
      </c>
      <c r="U2619" s="37">
        <v>33544630.637333989</v>
      </c>
      <c r="V2619" s="36">
        <v>649809719.31733394</v>
      </c>
      <c r="W2619" s="37">
        <v>0</v>
      </c>
      <c r="X2619" s="37">
        <v>508896136.63999999</v>
      </c>
      <c r="Y2619" s="37">
        <v>0</v>
      </c>
      <c r="Z2619" s="37">
        <v>0</v>
      </c>
      <c r="AA2619" s="37">
        <v>0</v>
      </c>
      <c r="AB2619" s="37">
        <v>0</v>
      </c>
      <c r="AC2619" s="36">
        <v>-2.6659965515136719E-3</v>
      </c>
      <c r="AD2619" s="36">
        <v>140913582.67999995</v>
      </c>
      <c r="AE2619" s="37">
        <v>137067189</v>
      </c>
      <c r="AF2619" s="37">
        <v>0</v>
      </c>
      <c r="AG2619" s="37">
        <v>3846393.6799999475</v>
      </c>
      <c r="AH2619" s="37">
        <v>190274.16486110754</v>
      </c>
      <c r="AI2619" s="36">
        <v>190274.16486110754</v>
      </c>
      <c r="AJ2619" s="38">
        <v>3656119.5151388347</v>
      </c>
    </row>
    <row r="2620" spans="1:36" ht="15" customHeight="1" x14ac:dyDescent="0.25">
      <c r="A2620" s="5" t="s">
        <v>2393</v>
      </c>
      <c r="B2620" s="6" t="s">
        <v>58</v>
      </c>
      <c r="C2620" s="7" t="s">
        <v>1197</v>
      </c>
      <c r="D2620" s="12" t="s">
        <v>1198</v>
      </c>
      <c r="E2620" s="3">
        <v>212901773</v>
      </c>
      <c r="F2620" s="4">
        <v>0</v>
      </c>
      <c r="G2620" s="3">
        <v>0</v>
      </c>
      <c r="H2620" s="3">
        <v>0</v>
      </c>
      <c r="I2620" s="3">
        <v>212901773</v>
      </c>
      <c r="J2620" s="3">
        <v>0</v>
      </c>
      <c r="K2620" s="3">
        <v>12477334.870946407</v>
      </c>
      <c r="L2620" s="3">
        <v>0</v>
      </c>
      <c r="M2620" s="3">
        <v>-41818810</v>
      </c>
      <c r="N2620" s="3">
        <v>0</v>
      </c>
      <c r="O2620" s="3">
        <v>0</v>
      </c>
      <c r="P2620" s="3">
        <v>183560297.87094641</v>
      </c>
      <c r="Q2620" s="39">
        <v>222444054.74000001</v>
      </c>
      <c r="R2620" s="37">
        <v>0</v>
      </c>
      <c r="S2620" s="37">
        <v>0</v>
      </c>
      <c r="T2620" s="36">
        <v>0</v>
      </c>
      <c r="U2620" s="37">
        <v>12477334.870946407</v>
      </c>
      <c r="V2620" s="36">
        <v>234921389.61094642</v>
      </c>
      <c r="W2620" s="37">
        <v>0</v>
      </c>
      <c r="X2620" s="37">
        <v>183560297.87</v>
      </c>
      <c r="Y2620" s="37">
        <v>0</v>
      </c>
      <c r="Z2620" s="37">
        <v>0</v>
      </c>
      <c r="AA2620" s="37">
        <v>0</v>
      </c>
      <c r="AB2620" s="37">
        <v>0</v>
      </c>
      <c r="AC2620" s="36">
        <v>9.4640254974365234E-4</v>
      </c>
      <c r="AD2620" s="36">
        <v>51361091.74000001</v>
      </c>
      <c r="AE2620" s="37">
        <v>49987103</v>
      </c>
      <c r="AF2620" s="37">
        <v>0</v>
      </c>
      <c r="AG2620" s="37">
        <v>1373988.7400000095</v>
      </c>
      <c r="AH2620" s="37">
        <v>67968.747294757108</v>
      </c>
      <c r="AI2620" s="36">
        <v>67968.747294757108</v>
      </c>
      <c r="AJ2620" s="38">
        <v>1306019.9927052557</v>
      </c>
    </row>
    <row r="2621" spans="1:36" ht="15" customHeight="1" x14ac:dyDescent="0.25">
      <c r="A2621" s="5" t="s">
        <v>2393</v>
      </c>
      <c r="B2621" s="6" t="s">
        <v>58</v>
      </c>
      <c r="C2621" s="7" t="s">
        <v>2271</v>
      </c>
      <c r="D2621" s="12" t="s">
        <v>2272</v>
      </c>
      <c r="E2621" s="3">
        <v>453966438</v>
      </c>
      <c r="F2621" s="4">
        <v>0</v>
      </c>
      <c r="G2621" s="3">
        <v>0</v>
      </c>
      <c r="H2621" s="3">
        <v>0</v>
      </c>
      <c r="I2621" s="3">
        <v>453966438</v>
      </c>
      <c r="J2621" s="3">
        <v>0</v>
      </c>
      <c r="K2621" s="3">
        <v>25952666.865789771</v>
      </c>
      <c r="L2621" s="3">
        <v>0</v>
      </c>
      <c r="M2621" s="3">
        <v>-89513772</v>
      </c>
      <c r="N2621" s="3">
        <v>0</v>
      </c>
      <c r="O2621" s="3">
        <v>0</v>
      </c>
      <c r="P2621" s="3">
        <v>390405332.86578977</v>
      </c>
      <c r="Q2621" s="39">
        <v>472865397.55000001</v>
      </c>
      <c r="R2621" s="37">
        <v>0</v>
      </c>
      <c r="S2621" s="37">
        <v>0</v>
      </c>
      <c r="T2621" s="36">
        <v>0</v>
      </c>
      <c r="U2621" s="37">
        <v>25952666.865789771</v>
      </c>
      <c r="V2621" s="36">
        <v>498818064.41578978</v>
      </c>
      <c r="W2621" s="37">
        <v>0</v>
      </c>
      <c r="X2621" s="37">
        <v>390405332.87</v>
      </c>
      <c r="Y2621" s="37">
        <v>0</v>
      </c>
      <c r="Z2621" s="37">
        <v>0</v>
      </c>
      <c r="AA2621" s="37">
        <v>0</v>
      </c>
      <c r="AB2621" s="37">
        <v>0</v>
      </c>
      <c r="AC2621" s="36">
        <v>-4.2102336883544922E-3</v>
      </c>
      <c r="AD2621" s="36">
        <v>108412731.55000001</v>
      </c>
      <c r="AE2621" s="37">
        <v>105470089</v>
      </c>
      <c r="AF2621" s="37">
        <v>0</v>
      </c>
      <c r="AG2621" s="37">
        <v>2942642.5500000119</v>
      </c>
      <c r="AH2621" s="37">
        <v>145567.22485203849</v>
      </c>
      <c r="AI2621" s="36">
        <v>145567.22485203849</v>
      </c>
      <c r="AJ2621" s="38">
        <v>2797075.3251479715</v>
      </c>
    </row>
    <row r="2622" spans="1:36" ht="15" customHeight="1" x14ac:dyDescent="0.25">
      <c r="A2622" s="5" t="s">
        <v>2393</v>
      </c>
      <c r="B2622" s="6" t="s">
        <v>58</v>
      </c>
      <c r="C2622" s="7" t="s">
        <v>2273</v>
      </c>
      <c r="D2622" s="12" t="s">
        <v>2274</v>
      </c>
      <c r="E2622" s="3">
        <v>322511292</v>
      </c>
      <c r="F2622" s="4">
        <v>0</v>
      </c>
      <c r="G2622" s="3">
        <v>0</v>
      </c>
      <c r="H2622" s="3">
        <v>0</v>
      </c>
      <c r="I2622" s="3">
        <v>322511292</v>
      </c>
      <c r="J2622" s="3">
        <v>0</v>
      </c>
      <c r="K2622" s="3">
        <v>18838686.991816998</v>
      </c>
      <c r="L2622" s="3">
        <v>0</v>
      </c>
      <c r="M2622" s="3">
        <v>-63373869</v>
      </c>
      <c r="N2622" s="3">
        <v>0</v>
      </c>
      <c r="O2622" s="3">
        <v>0</v>
      </c>
      <c r="P2622" s="3">
        <v>277976109.991817</v>
      </c>
      <c r="Q2622" s="39">
        <v>336835780.70999998</v>
      </c>
      <c r="R2622" s="37">
        <v>0</v>
      </c>
      <c r="S2622" s="37">
        <v>0</v>
      </c>
      <c r="T2622" s="36">
        <v>0</v>
      </c>
      <c r="U2622" s="37">
        <v>18838686.991816998</v>
      </c>
      <c r="V2622" s="36">
        <v>355674467.70181698</v>
      </c>
      <c r="W2622" s="37">
        <v>0</v>
      </c>
      <c r="X2622" s="37">
        <v>277976109.99000001</v>
      </c>
      <c r="Y2622" s="37">
        <v>0</v>
      </c>
      <c r="Z2622" s="37">
        <v>0</v>
      </c>
      <c r="AA2622" s="37">
        <v>0</v>
      </c>
      <c r="AB2622" s="37">
        <v>0</v>
      </c>
      <c r="AC2622" s="36">
        <v>1.8169879913330078E-3</v>
      </c>
      <c r="AD2622" s="36">
        <v>77698357.709999979</v>
      </c>
      <c r="AE2622" s="37">
        <v>75616147</v>
      </c>
      <c r="AF2622" s="37">
        <v>0</v>
      </c>
      <c r="AG2622" s="37">
        <v>2082210.7099999785</v>
      </c>
      <c r="AH2622" s="37">
        <v>103003.21206593318</v>
      </c>
      <c r="AI2622" s="36">
        <v>103003.21206593318</v>
      </c>
      <c r="AJ2622" s="38">
        <v>1979207.4979340434</v>
      </c>
    </row>
    <row r="2623" spans="1:36" ht="15" customHeight="1" x14ac:dyDescent="0.25">
      <c r="A2623" s="5" t="s">
        <v>2393</v>
      </c>
      <c r="B2623" s="6" t="s">
        <v>58</v>
      </c>
      <c r="C2623" s="7" t="s">
        <v>1199</v>
      </c>
      <c r="D2623" s="12" t="s">
        <v>1200</v>
      </c>
      <c r="E2623" s="3">
        <v>1050969354</v>
      </c>
      <c r="F2623" s="4">
        <v>0</v>
      </c>
      <c r="G2623" s="3">
        <v>0</v>
      </c>
      <c r="H2623" s="3">
        <v>0</v>
      </c>
      <c r="I2623" s="3">
        <v>1050969354</v>
      </c>
      <c r="J2623" s="3">
        <v>0</v>
      </c>
      <c r="K2623" s="3">
        <v>59920212.908758163</v>
      </c>
      <c r="L2623" s="3">
        <v>0</v>
      </c>
      <c r="M2623" s="3">
        <v>-207319350</v>
      </c>
      <c r="N2623" s="3">
        <v>0</v>
      </c>
      <c r="O2623" s="3">
        <v>0</v>
      </c>
      <c r="P2623" s="3">
        <v>903570216.90875816</v>
      </c>
      <c r="Q2623" s="39">
        <v>1094358373.8</v>
      </c>
      <c r="R2623" s="37">
        <v>0</v>
      </c>
      <c r="S2623" s="37">
        <v>0</v>
      </c>
      <c r="T2623" s="36">
        <v>0</v>
      </c>
      <c r="U2623" s="37">
        <v>59920212.908758163</v>
      </c>
      <c r="V2623" s="36">
        <v>1154278586.7087581</v>
      </c>
      <c r="W2623" s="37">
        <v>0</v>
      </c>
      <c r="X2623" s="37">
        <v>903570216.90999997</v>
      </c>
      <c r="Y2623" s="37">
        <v>0</v>
      </c>
      <c r="Z2623" s="37">
        <v>0</v>
      </c>
      <c r="AA2623" s="37">
        <v>0</v>
      </c>
      <c r="AB2623" s="37">
        <v>0</v>
      </c>
      <c r="AC2623" s="36">
        <v>-1.2418031692504883E-3</v>
      </c>
      <c r="AD2623" s="36">
        <v>250708369.79999995</v>
      </c>
      <c r="AE2623" s="37">
        <v>243892592</v>
      </c>
      <c r="AF2623" s="37">
        <v>0</v>
      </c>
      <c r="AG2623" s="37">
        <v>6815777.7999999523</v>
      </c>
      <c r="AH2623" s="37">
        <v>337164.24699769303</v>
      </c>
      <c r="AI2623" s="36">
        <v>337164.24699769303</v>
      </c>
      <c r="AJ2623" s="38">
        <v>6478613.5530022681</v>
      </c>
    </row>
    <row r="2624" spans="1:36" ht="15" customHeight="1" x14ac:dyDescent="0.25">
      <c r="A2624" s="5" t="s">
        <v>2393</v>
      </c>
      <c r="B2624" s="6" t="s">
        <v>58</v>
      </c>
      <c r="C2624" s="7" t="s">
        <v>1201</v>
      </c>
      <c r="D2624" s="12" t="s">
        <v>1202</v>
      </c>
      <c r="E2624" s="3">
        <v>491561201</v>
      </c>
      <c r="F2624" s="4">
        <v>0</v>
      </c>
      <c r="G2624" s="3">
        <v>0</v>
      </c>
      <c r="H2624" s="3">
        <v>0</v>
      </c>
      <c r="I2624" s="3">
        <v>491561201</v>
      </c>
      <c r="J2624" s="3">
        <v>0</v>
      </c>
      <c r="K2624" s="3">
        <v>28498511.234648347</v>
      </c>
      <c r="L2624" s="3">
        <v>0</v>
      </c>
      <c r="M2624" s="3">
        <v>-96713990</v>
      </c>
      <c r="N2624" s="3">
        <v>0</v>
      </c>
      <c r="O2624" s="3">
        <v>0</v>
      </c>
      <c r="P2624" s="3">
        <v>423345722.23464835</v>
      </c>
      <c r="Q2624" s="39">
        <v>512908754.61000001</v>
      </c>
      <c r="R2624" s="37">
        <v>0</v>
      </c>
      <c r="S2624" s="37">
        <v>0</v>
      </c>
      <c r="T2624" s="36">
        <v>0</v>
      </c>
      <c r="U2624" s="37">
        <v>28498511.234648347</v>
      </c>
      <c r="V2624" s="36">
        <v>541407265.84464836</v>
      </c>
      <c r="W2624" s="37">
        <v>0</v>
      </c>
      <c r="X2624" s="37">
        <v>423345722.23000002</v>
      </c>
      <c r="Y2624" s="37">
        <v>0</v>
      </c>
      <c r="Z2624" s="37">
        <v>0</v>
      </c>
      <c r="AA2624" s="37">
        <v>0</v>
      </c>
      <c r="AB2624" s="37">
        <v>0</v>
      </c>
      <c r="AC2624" s="36">
        <v>4.6483278274536133E-3</v>
      </c>
      <c r="AD2624" s="36">
        <v>118061543.61000001</v>
      </c>
      <c r="AE2624" s="37">
        <v>114883235</v>
      </c>
      <c r="AF2624" s="37">
        <v>0</v>
      </c>
      <c r="AG2624" s="37">
        <v>3178308.6100000143</v>
      </c>
      <c r="AH2624" s="37">
        <v>157225.20021367873</v>
      </c>
      <c r="AI2624" s="36">
        <v>157225.20021367873</v>
      </c>
      <c r="AJ2624" s="38">
        <v>3021083.4097863287</v>
      </c>
    </row>
    <row r="2625" spans="1:36" ht="15" customHeight="1" x14ac:dyDescent="0.25">
      <c r="A2625" s="5" t="s">
        <v>2393</v>
      </c>
      <c r="B2625" s="6" t="s">
        <v>58</v>
      </c>
      <c r="C2625" s="7" t="s">
        <v>1203</v>
      </c>
      <c r="D2625" s="12" t="s">
        <v>1204</v>
      </c>
      <c r="E2625" s="3">
        <v>380805691</v>
      </c>
      <c r="F2625" s="4">
        <v>0</v>
      </c>
      <c r="G2625" s="3">
        <v>0</v>
      </c>
      <c r="H2625" s="3">
        <v>0</v>
      </c>
      <c r="I2625" s="3">
        <v>380805691</v>
      </c>
      <c r="J2625" s="3">
        <v>0</v>
      </c>
      <c r="K2625" s="3">
        <v>21903732.331198096</v>
      </c>
      <c r="L2625" s="3">
        <v>0</v>
      </c>
      <c r="M2625" s="3">
        <v>-75017684</v>
      </c>
      <c r="N2625" s="3">
        <v>0</v>
      </c>
      <c r="O2625" s="3">
        <v>0</v>
      </c>
      <c r="P2625" s="3">
        <v>327691739.3311981</v>
      </c>
      <c r="Q2625" s="39">
        <v>396954646.85000002</v>
      </c>
      <c r="R2625" s="37">
        <v>0</v>
      </c>
      <c r="S2625" s="37">
        <v>0</v>
      </c>
      <c r="T2625" s="36">
        <v>0</v>
      </c>
      <c r="U2625" s="37">
        <v>21903732.331198096</v>
      </c>
      <c r="V2625" s="36">
        <v>418858379.18119812</v>
      </c>
      <c r="W2625" s="37">
        <v>0</v>
      </c>
      <c r="X2625" s="37">
        <v>327691739.32999998</v>
      </c>
      <c r="Y2625" s="37">
        <v>0</v>
      </c>
      <c r="Z2625" s="37">
        <v>0</v>
      </c>
      <c r="AA2625" s="37">
        <v>0</v>
      </c>
      <c r="AB2625" s="37">
        <v>0</v>
      </c>
      <c r="AC2625" s="36">
        <v>1.198112964630127E-3</v>
      </c>
      <c r="AD2625" s="36">
        <v>91166639.850000024</v>
      </c>
      <c r="AE2625" s="37">
        <v>88700852</v>
      </c>
      <c r="AF2625" s="37">
        <v>0</v>
      </c>
      <c r="AG2625" s="37">
        <v>2465787.8500000238</v>
      </c>
      <c r="AH2625" s="37">
        <v>121978.08204682441</v>
      </c>
      <c r="AI2625" s="36">
        <v>121978.08204682441</v>
      </c>
      <c r="AJ2625" s="38">
        <v>2343809.7679532021</v>
      </c>
    </row>
    <row r="2626" spans="1:36" ht="15" customHeight="1" x14ac:dyDescent="0.25">
      <c r="A2626" s="5" t="s">
        <v>2393</v>
      </c>
      <c r="B2626" s="6" t="s">
        <v>60</v>
      </c>
      <c r="C2626" s="7" t="s">
        <v>61</v>
      </c>
      <c r="D2626" s="12" t="s">
        <v>2423</v>
      </c>
      <c r="E2626" s="3">
        <v>23603130176</v>
      </c>
      <c r="F2626" s="4">
        <v>0</v>
      </c>
      <c r="G2626" s="3">
        <v>0</v>
      </c>
      <c r="H2626" s="3">
        <v>0</v>
      </c>
      <c r="I2626" s="3">
        <v>23603130176</v>
      </c>
      <c r="J2626" s="3">
        <v>0</v>
      </c>
      <c r="K2626" s="3">
        <v>1265992456.9213715</v>
      </c>
      <c r="L2626" s="3">
        <v>0</v>
      </c>
      <c r="M2626" s="3">
        <v>-4647523972</v>
      </c>
      <c r="N2626" s="3">
        <v>0</v>
      </c>
      <c r="O2626" s="3">
        <v>0</v>
      </c>
      <c r="P2626" s="3">
        <v>20221598660.921371</v>
      </c>
      <c r="Q2626" s="39">
        <v>24460551988.599998</v>
      </c>
      <c r="R2626" s="37">
        <v>0</v>
      </c>
      <c r="S2626" s="37">
        <v>0</v>
      </c>
      <c r="T2626" s="36">
        <v>0</v>
      </c>
      <c r="U2626" s="37">
        <v>1265992456.9213715</v>
      </c>
      <c r="V2626" s="36">
        <v>25726544445.52137</v>
      </c>
      <c r="W2626" s="37">
        <v>0</v>
      </c>
      <c r="X2626" s="37">
        <v>20221598660.919998</v>
      </c>
      <c r="Y2626" s="37">
        <v>0</v>
      </c>
      <c r="Z2626" s="37">
        <v>0</v>
      </c>
      <c r="AA2626" s="37">
        <v>0</v>
      </c>
      <c r="AB2626" s="37">
        <v>0</v>
      </c>
      <c r="AC2626" s="36">
        <v>1.373291015625E-3</v>
      </c>
      <c r="AD2626" s="36">
        <v>5504945784.5999985</v>
      </c>
      <c r="AE2626" s="37">
        <v>5352920027</v>
      </c>
      <c r="AF2626" s="37">
        <v>0</v>
      </c>
      <c r="AG2626" s="37">
        <v>152025757.59999847</v>
      </c>
      <c r="AH2626" s="37">
        <v>7520440.3062344044</v>
      </c>
      <c r="AI2626" s="36">
        <v>7520440.3062344044</v>
      </c>
      <c r="AJ2626" s="38">
        <v>144505317.29376411</v>
      </c>
    </row>
    <row r="2627" spans="1:36" ht="15" customHeight="1" x14ac:dyDescent="0.25">
      <c r="A2627" s="5" t="s">
        <v>2393</v>
      </c>
      <c r="B2627" s="6" t="s">
        <v>60</v>
      </c>
      <c r="C2627" s="7" t="s">
        <v>1206</v>
      </c>
      <c r="D2627" s="12" t="s">
        <v>1207</v>
      </c>
      <c r="E2627" s="3">
        <v>1068510360</v>
      </c>
      <c r="F2627" s="4">
        <v>0</v>
      </c>
      <c r="G2627" s="3">
        <v>0</v>
      </c>
      <c r="H2627" s="3">
        <v>0</v>
      </c>
      <c r="I2627" s="3">
        <v>1068510360</v>
      </c>
      <c r="J2627" s="3">
        <v>0</v>
      </c>
      <c r="K2627" s="3">
        <v>61418276.93699193</v>
      </c>
      <c r="L2627" s="3">
        <v>0</v>
      </c>
      <c r="M2627" s="3">
        <v>-210509866</v>
      </c>
      <c r="N2627" s="3">
        <v>0</v>
      </c>
      <c r="O2627" s="3">
        <v>0</v>
      </c>
      <c r="P2627" s="3">
        <v>919418770.93699193</v>
      </c>
      <c r="Q2627" s="39">
        <v>1113736941.8900001</v>
      </c>
      <c r="R2627" s="37">
        <v>0</v>
      </c>
      <c r="S2627" s="37">
        <v>0</v>
      </c>
      <c r="T2627" s="36">
        <v>0</v>
      </c>
      <c r="U2627" s="37">
        <v>61418276.93699193</v>
      </c>
      <c r="V2627" s="36">
        <v>1175155218.826992</v>
      </c>
      <c r="W2627" s="37">
        <v>0</v>
      </c>
      <c r="X2627" s="37">
        <v>919418770.94000006</v>
      </c>
      <c r="Y2627" s="37">
        <v>0</v>
      </c>
      <c r="Z2627" s="37">
        <v>0</v>
      </c>
      <c r="AA2627" s="37">
        <v>0</v>
      </c>
      <c r="AB2627" s="37">
        <v>0</v>
      </c>
      <c r="AC2627" s="36">
        <v>-3.0081272125244141E-3</v>
      </c>
      <c r="AD2627" s="36">
        <v>255736447.8900001</v>
      </c>
      <c r="AE2627" s="37">
        <v>248817126</v>
      </c>
      <c r="AF2627" s="37">
        <v>0</v>
      </c>
      <c r="AG2627" s="37">
        <v>6919321.8900001049</v>
      </c>
      <c r="AH2627" s="37">
        <v>342286.38656274212</v>
      </c>
      <c r="AI2627" s="36">
        <v>342286.38656274212</v>
      </c>
      <c r="AJ2627" s="38">
        <v>6577035.5034373701</v>
      </c>
    </row>
    <row r="2628" spans="1:36" ht="15" customHeight="1" x14ac:dyDescent="0.25">
      <c r="A2628" s="5" t="s">
        <v>2393</v>
      </c>
      <c r="B2628" s="6" t="s">
        <v>60</v>
      </c>
      <c r="C2628" s="7" t="s">
        <v>1208</v>
      </c>
      <c r="D2628" s="12" t="s">
        <v>1209</v>
      </c>
      <c r="E2628" s="3">
        <v>533153951</v>
      </c>
      <c r="F2628" s="4">
        <v>0</v>
      </c>
      <c r="G2628" s="3">
        <v>0</v>
      </c>
      <c r="H2628" s="3">
        <v>0</v>
      </c>
      <c r="I2628" s="3">
        <v>533153951</v>
      </c>
      <c r="J2628" s="3">
        <v>0</v>
      </c>
      <c r="K2628" s="3">
        <v>30646526.595531225</v>
      </c>
      <c r="L2628" s="3">
        <v>0</v>
      </c>
      <c r="M2628" s="3">
        <v>-105036978</v>
      </c>
      <c r="N2628" s="3">
        <v>0</v>
      </c>
      <c r="O2628" s="3">
        <v>0</v>
      </c>
      <c r="P2628" s="3">
        <v>458763499.59553123</v>
      </c>
      <c r="Q2628" s="39">
        <v>555721609.02999997</v>
      </c>
      <c r="R2628" s="37">
        <v>0</v>
      </c>
      <c r="S2628" s="37">
        <v>0</v>
      </c>
      <c r="T2628" s="36">
        <v>0</v>
      </c>
      <c r="U2628" s="37">
        <v>30646526.595531225</v>
      </c>
      <c r="V2628" s="36">
        <v>586368135.6255312</v>
      </c>
      <c r="W2628" s="37">
        <v>0</v>
      </c>
      <c r="X2628" s="37">
        <v>458763499.60000002</v>
      </c>
      <c r="Y2628" s="37">
        <v>0</v>
      </c>
      <c r="Z2628" s="37">
        <v>0</v>
      </c>
      <c r="AA2628" s="37">
        <v>0</v>
      </c>
      <c r="AB2628" s="37">
        <v>0</v>
      </c>
      <c r="AC2628" s="36">
        <v>-4.4687986373901367E-3</v>
      </c>
      <c r="AD2628" s="36">
        <v>127604636.02999997</v>
      </c>
      <c r="AE2628" s="37">
        <v>124152148</v>
      </c>
      <c r="AF2628" s="37">
        <v>0</v>
      </c>
      <c r="AG2628" s="37">
        <v>3452488.0299999714</v>
      </c>
      <c r="AH2628" s="37">
        <v>170788.36210058039</v>
      </c>
      <c r="AI2628" s="36">
        <v>170788.36210058039</v>
      </c>
      <c r="AJ2628" s="38">
        <v>3281699.6678993851</v>
      </c>
    </row>
    <row r="2629" spans="1:36" ht="15" customHeight="1" x14ac:dyDescent="0.25">
      <c r="A2629" s="5" t="s">
        <v>2393</v>
      </c>
      <c r="B2629" s="6" t="s">
        <v>60</v>
      </c>
      <c r="C2629" s="7" t="s">
        <v>1210</v>
      </c>
      <c r="D2629" s="12" t="s">
        <v>1211</v>
      </c>
      <c r="E2629" s="3">
        <v>309072711</v>
      </c>
      <c r="F2629" s="4">
        <v>0</v>
      </c>
      <c r="G2629" s="3">
        <v>0</v>
      </c>
      <c r="H2629" s="3">
        <v>0</v>
      </c>
      <c r="I2629" s="3">
        <v>309072711</v>
      </c>
      <c r="J2629" s="3">
        <v>0</v>
      </c>
      <c r="K2629" s="3">
        <v>17903985.472107053</v>
      </c>
      <c r="L2629" s="3">
        <v>0</v>
      </c>
      <c r="M2629" s="3">
        <v>-60819364</v>
      </c>
      <c r="N2629" s="3">
        <v>0</v>
      </c>
      <c r="O2629" s="3">
        <v>0</v>
      </c>
      <c r="P2629" s="3">
        <v>266157332.47210705</v>
      </c>
      <c r="Q2629" s="39">
        <v>322459440.25</v>
      </c>
      <c r="R2629" s="37">
        <v>0</v>
      </c>
      <c r="S2629" s="37">
        <v>0</v>
      </c>
      <c r="T2629" s="36">
        <v>0</v>
      </c>
      <c r="U2629" s="37">
        <v>17903985.472107053</v>
      </c>
      <c r="V2629" s="36">
        <v>340363425.72210705</v>
      </c>
      <c r="W2629" s="37">
        <v>0</v>
      </c>
      <c r="X2629" s="37">
        <v>266157332.47</v>
      </c>
      <c r="Y2629" s="37">
        <v>0</v>
      </c>
      <c r="Z2629" s="37">
        <v>0</v>
      </c>
      <c r="AA2629" s="37">
        <v>0</v>
      </c>
      <c r="AB2629" s="37">
        <v>0</v>
      </c>
      <c r="AC2629" s="36">
        <v>2.1070539951324463E-3</v>
      </c>
      <c r="AD2629" s="36">
        <v>74206093.25</v>
      </c>
      <c r="AE2629" s="37">
        <v>72207314</v>
      </c>
      <c r="AF2629" s="37">
        <v>0</v>
      </c>
      <c r="AG2629" s="37">
        <v>1998779.25</v>
      </c>
      <c r="AH2629" s="37">
        <v>98876.0080677613</v>
      </c>
      <c r="AI2629" s="36">
        <v>98876.0080677613</v>
      </c>
      <c r="AJ2629" s="38">
        <v>1899903.2419322431</v>
      </c>
    </row>
    <row r="2630" spans="1:36" ht="15" customHeight="1" x14ac:dyDescent="0.25">
      <c r="A2630" s="5" t="s">
        <v>2393</v>
      </c>
      <c r="B2630" s="6" t="s">
        <v>60</v>
      </c>
      <c r="C2630" s="7" t="s">
        <v>1212</v>
      </c>
      <c r="D2630" s="12" t="s">
        <v>1213</v>
      </c>
      <c r="E2630" s="3">
        <v>199479915</v>
      </c>
      <c r="F2630" s="4">
        <v>0</v>
      </c>
      <c r="G2630" s="3">
        <v>0</v>
      </c>
      <c r="H2630" s="3">
        <v>0</v>
      </c>
      <c r="I2630" s="3">
        <v>199479915</v>
      </c>
      <c r="J2630" s="3">
        <v>0</v>
      </c>
      <c r="K2630" s="3">
        <v>11495595.576161414</v>
      </c>
      <c r="L2630" s="3">
        <v>0</v>
      </c>
      <c r="M2630" s="3">
        <v>-39286092</v>
      </c>
      <c r="N2630" s="3">
        <v>0</v>
      </c>
      <c r="O2630" s="3">
        <v>0</v>
      </c>
      <c r="P2630" s="3">
        <v>171689418.57616141</v>
      </c>
      <c r="Q2630" s="39">
        <v>207986840.53999999</v>
      </c>
      <c r="R2630" s="37">
        <v>0</v>
      </c>
      <c r="S2630" s="37">
        <v>0</v>
      </c>
      <c r="T2630" s="36">
        <v>0</v>
      </c>
      <c r="U2630" s="37">
        <v>11495595.576161414</v>
      </c>
      <c r="V2630" s="36">
        <v>219482436.11616141</v>
      </c>
      <c r="W2630" s="37">
        <v>0</v>
      </c>
      <c r="X2630" s="37">
        <v>171689418.58000001</v>
      </c>
      <c r="Y2630" s="37">
        <v>0</v>
      </c>
      <c r="Z2630" s="37">
        <v>0</v>
      </c>
      <c r="AA2630" s="37">
        <v>0</v>
      </c>
      <c r="AB2630" s="37">
        <v>0</v>
      </c>
      <c r="AC2630" s="36">
        <v>-3.8385987281799316E-3</v>
      </c>
      <c r="AD2630" s="36">
        <v>47793017.539999992</v>
      </c>
      <c r="AE2630" s="37">
        <v>46501754</v>
      </c>
      <c r="AF2630" s="37">
        <v>0</v>
      </c>
      <c r="AG2630" s="37">
        <v>1291263.5399999917</v>
      </c>
      <c r="AH2630" s="37">
        <v>63876.480706233662</v>
      </c>
      <c r="AI2630" s="36">
        <v>63876.480706233662</v>
      </c>
      <c r="AJ2630" s="38">
        <v>1227387.0592937544</v>
      </c>
    </row>
    <row r="2631" spans="1:36" ht="15" customHeight="1" x14ac:dyDescent="0.25">
      <c r="A2631" s="5" t="s">
        <v>2393</v>
      </c>
      <c r="B2631" s="6" t="s">
        <v>60</v>
      </c>
      <c r="C2631" s="7" t="s">
        <v>1214</v>
      </c>
      <c r="D2631" s="12" t="s">
        <v>1215</v>
      </c>
      <c r="E2631" s="3">
        <v>268306742</v>
      </c>
      <c r="F2631" s="4">
        <v>0</v>
      </c>
      <c r="G2631" s="3">
        <v>0</v>
      </c>
      <c r="H2631" s="3">
        <v>0</v>
      </c>
      <c r="I2631" s="3">
        <v>268306742</v>
      </c>
      <c r="J2631" s="3">
        <v>0</v>
      </c>
      <c r="K2631" s="3">
        <v>15526093.985482931</v>
      </c>
      <c r="L2631" s="3">
        <v>0</v>
      </c>
      <c r="M2631" s="3">
        <v>-52814326</v>
      </c>
      <c r="N2631" s="3">
        <v>0</v>
      </c>
      <c r="O2631" s="3">
        <v>0</v>
      </c>
      <c r="P2631" s="3">
        <v>231018509.98548293</v>
      </c>
      <c r="Q2631" s="39">
        <v>279883987.60000002</v>
      </c>
      <c r="R2631" s="37">
        <v>0</v>
      </c>
      <c r="S2631" s="37">
        <v>0</v>
      </c>
      <c r="T2631" s="36">
        <v>0</v>
      </c>
      <c r="U2631" s="37">
        <v>15526093.985482931</v>
      </c>
      <c r="V2631" s="36">
        <v>295410081.58548295</v>
      </c>
      <c r="W2631" s="37">
        <v>0</v>
      </c>
      <c r="X2631" s="37">
        <v>231018509.99000001</v>
      </c>
      <c r="Y2631" s="37">
        <v>0</v>
      </c>
      <c r="Z2631" s="37">
        <v>0</v>
      </c>
      <c r="AA2631" s="37">
        <v>0</v>
      </c>
      <c r="AB2631" s="37">
        <v>0</v>
      </c>
      <c r="AC2631" s="36">
        <v>-4.5170783996582031E-3</v>
      </c>
      <c r="AD2631" s="36">
        <v>64391571.600000024</v>
      </c>
      <c r="AE2631" s="37">
        <v>62655686</v>
      </c>
      <c r="AF2631" s="37">
        <v>0</v>
      </c>
      <c r="AG2631" s="37">
        <v>1735885.6000000238</v>
      </c>
      <c r="AH2631" s="37">
        <v>85871.132887892963</v>
      </c>
      <c r="AI2631" s="36">
        <v>85871.132887892963</v>
      </c>
      <c r="AJ2631" s="38">
        <v>1650014.4671121314</v>
      </c>
    </row>
    <row r="2632" spans="1:36" ht="15" customHeight="1" x14ac:dyDescent="0.25">
      <c r="A2632" s="5" t="s">
        <v>2393</v>
      </c>
      <c r="B2632" s="6" t="s">
        <v>60</v>
      </c>
      <c r="C2632" s="7" t="s">
        <v>1216</v>
      </c>
      <c r="D2632" s="12" t="s">
        <v>1217</v>
      </c>
      <c r="E2632" s="3">
        <v>163780627</v>
      </c>
      <c r="F2632" s="4">
        <v>0</v>
      </c>
      <c r="G2632" s="3">
        <v>0</v>
      </c>
      <c r="H2632" s="3">
        <v>0</v>
      </c>
      <c r="I2632" s="3">
        <v>163780627</v>
      </c>
      <c r="J2632" s="3">
        <v>0</v>
      </c>
      <c r="K2632" s="3">
        <v>9679053.3015751839</v>
      </c>
      <c r="L2632" s="3">
        <v>0</v>
      </c>
      <c r="M2632" s="3">
        <v>-32121274</v>
      </c>
      <c r="N2632" s="3">
        <v>0</v>
      </c>
      <c r="O2632" s="3">
        <v>0</v>
      </c>
      <c r="P2632" s="3">
        <v>141338406.30157518</v>
      </c>
      <c r="Q2632" s="39">
        <v>171306255.94999999</v>
      </c>
      <c r="R2632" s="37">
        <v>0</v>
      </c>
      <c r="S2632" s="37">
        <v>0</v>
      </c>
      <c r="T2632" s="36">
        <v>0</v>
      </c>
      <c r="U2632" s="37">
        <v>9679053.3015751839</v>
      </c>
      <c r="V2632" s="36">
        <v>180985309.25157517</v>
      </c>
      <c r="W2632" s="37">
        <v>0</v>
      </c>
      <c r="X2632" s="37">
        <v>141338406.30000001</v>
      </c>
      <c r="Y2632" s="37">
        <v>0</v>
      </c>
      <c r="Z2632" s="37">
        <v>0</v>
      </c>
      <c r="AA2632" s="37">
        <v>0</v>
      </c>
      <c r="AB2632" s="37">
        <v>0</v>
      </c>
      <c r="AC2632" s="36">
        <v>1.575171947479248E-3</v>
      </c>
      <c r="AD2632" s="36">
        <v>39646902.949999988</v>
      </c>
      <c r="AE2632" s="37">
        <v>38591851</v>
      </c>
      <c r="AF2632" s="37">
        <v>0</v>
      </c>
      <c r="AG2632" s="37">
        <v>1055051.9499999881</v>
      </c>
      <c r="AH2632" s="37">
        <v>52191.518958437315</v>
      </c>
      <c r="AI2632" s="36">
        <v>52191.518958437315</v>
      </c>
      <c r="AJ2632" s="38">
        <v>1002860.4310415536</v>
      </c>
    </row>
    <row r="2633" spans="1:36" ht="15" customHeight="1" x14ac:dyDescent="0.25">
      <c r="A2633" s="5" t="s">
        <v>2393</v>
      </c>
      <c r="B2633" s="6" t="s">
        <v>60</v>
      </c>
      <c r="C2633" s="7" t="s">
        <v>2275</v>
      </c>
      <c r="D2633" s="12" t="s">
        <v>2276</v>
      </c>
      <c r="E2633" s="3">
        <v>325465601</v>
      </c>
      <c r="F2633" s="4">
        <v>0</v>
      </c>
      <c r="G2633" s="3">
        <v>0</v>
      </c>
      <c r="H2633" s="3">
        <v>0</v>
      </c>
      <c r="I2633" s="3">
        <v>325465601</v>
      </c>
      <c r="J2633" s="3">
        <v>0</v>
      </c>
      <c r="K2633" s="3">
        <v>18783960.012001276</v>
      </c>
      <c r="L2633" s="3">
        <v>0</v>
      </c>
      <c r="M2633" s="3">
        <v>-64081144</v>
      </c>
      <c r="N2633" s="3">
        <v>0</v>
      </c>
      <c r="O2633" s="3">
        <v>0</v>
      </c>
      <c r="P2633" s="3">
        <v>280168417.01200128</v>
      </c>
      <c r="Q2633" s="39">
        <v>339408442.77999997</v>
      </c>
      <c r="R2633" s="37">
        <v>0</v>
      </c>
      <c r="S2633" s="37">
        <v>0</v>
      </c>
      <c r="T2633" s="36">
        <v>0</v>
      </c>
      <c r="U2633" s="37">
        <v>18783960.012001276</v>
      </c>
      <c r="V2633" s="36">
        <v>358192402.79200125</v>
      </c>
      <c r="W2633" s="37">
        <v>0</v>
      </c>
      <c r="X2633" s="37">
        <v>280168417.00999999</v>
      </c>
      <c r="Y2633" s="37">
        <v>0</v>
      </c>
      <c r="Z2633" s="37">
        <v>0</v>
      </c>
      <c r="AA2633" s="37">
        <v>0</v>
      </c>
      <c r="AB2633" s="37">
        <v>0</v>
      </c>
      <c r="AC2633" s="36">
        <v>2.0012855529785156E-3</v>
      </c>
      <c r="AD2633" s="36">
        <v>78023985.779999971</v>
      </c>
      <c r="AE2633" s="37">
        <v>75917854</v>
      </c>
      <c r="AF2633" s="37">
        <v>0</v>
      </c>
      <c r="AG2633" s="37">
        <v>2106131.7799999714</v>
      </c>
      <c r="AH2633" s="37">
        <v>104186.5442974984</v>
      </c>
      <c r="AI2633" s="36">
        <v>104186.5442974984</v>
      </c>
      <c r="AJ2633" s="38">
        <v>2001945.2357024699</v>
      </c>
    </row>
    <row r="2634" spans="1:36" ht="15" customHeight="1" x14ac:dyDescent="0.25">
      <c r="A2634" s="5" t="s">
        <v>2393</v>
      </c>
      <c r="B2634" s="6" t="s">
        <v>60</v>
      </c>
      <c r="C2634" s="7" t="s">
        <v>1218</v>
      </c>
      <c r="D2634" s="12" t="s">
        <v>1219</v>
      </c>
      <c r="E2634" s="3">
        <v>243001788</v>
      </c>
      <c r="F2634" s="4">
        <v>0</v>
      </c>
      <c r="G2634" s="3">
        <v>0</v>
      </c>
      <c r="H2634" s="3">
        <v>0</v>
      </c>
      <c r="I2634" s="3">
        <v>243001788</v>
      </c>
      <c r="J2634" s="3">
        <v>0</v>
      </c>
      <c r="K2634" s="3">
        <v>13961347.238627851</v>
      </c>
      <c r="L2634" s="3">
        <v>0</v>
      </c>
      <c r="M2634" s="3">
        <v>-47876523</v>
      </c>
      <c r="N2634" s="3">
        <v>0</v>
      </c>
      <c r="O2634" s="3">
        <v>0</v>
      </c>
      <c r="P2634" s="3">
        <v>209086612.23862785</v>
      </c>
      <c r="Q2634" s="39">
        <v>253273407.59</v>
      </c>
      <c r="R2634" s="37">
        <v>0</v>
      </c>
      <c r="S2634" s="37">
        <v>0</v>
      </c>
      <c r="T2634" s="36">
        <v>0</v>
      </c>
      <c r="U2634" s="37">
        <v>13961347.238627851</v>
      </c>
      <c r="V2634" s="36">
        <v>267234754.82862785</v>
      </c>
      <c r="W2634" s="37">
        <v>0</v>
      </c>
      <c r="X2634" s="37">
        <v>209086612.24000001</v>
      </c>
      <c r="Y2634" s="37">
        <v>0</v>
      </c>
      <c r="Z2634" s="37">
        <v>0</v>
      </c>
      <c r="AA2634" s="37">
        <v>0</v>
      </c>
      <c r="AB2634" s="37">
        <v>0</v>
      </c>
      <c r="AC2634" s="36">
        <v>-1.3721585273742676E-3</v>
      </c>
      <c r="AD2634" s="36">
        <v>58148142.590000004</v>
      </c>
      <c r="AE2634" s="37">
        <v>56574477</v>
      </c>
      <c r="AF2634" s="37">
        <v>0</v>
      </c>
      <c r="AG2634" s="37">
        <v>1573665.5900000036</v>
      </c>
      <c r="AH2634" s="37">
        <v>77846.401283582818</v>
      </c>
      <c r="AI2634" s="36">
        <v>77846.401283582818</v>
      </c>
      <c r="AJ2634" s="38">
        <v>1495819.188716419</v>
      </c>
    </row>
    <row r="2635" spans="1:36" ht="15" customHeight="1" x14ac:dyDescent="0.25">
      <c r="A2635" s="5" t="s">
        <v>2393</v>
      </c>
      <c r="B2635" s="6" t="s">
        <v>60</v>
      </c>
      <c r="C2635" s="7" t="s">
        <v>1220</v>
      </c>
      <c r="D2635" s="12" t="s">
        <v>1221</v>
      </c>
      <c r="E2635" s="3">
        <v>330591096</v>
      </c>
      <c r="F2635" s="4">
        <v>0</v>
      </c>
      <c r="G2635" s="3">
        <v>0</v>
      </c>
      <c r="H2635" s="3">
        <v>0</v>
      </c>
      <c r="I2635" s="3">
        <v>330591096</v>
      </c>
      <c r="J2635" s="3">
        <v>0</v>
      </c>
      <c r="K2635" s="3">
        <v>19106697.351275384</v>
      </c>
      <c r="L2635" s="3">
        <v>0</v>
      </c>
      <c r="M2635" s="3">
        <v>-65075990</v>
      </c>
      <c r="N2635" s="3">
        <v>0</v>
      </c>
      <c r="O2635" s="3">
        <v>0</v>
      </c>
      <c r="P2635" s="3">
        <v>284621803.35127538</v>
      </c>
      <c r="Q2635" s="39">
        <v>344814201.05000001</v>
      </c>
      <c r="R2635" s="37">
        <v>0</v>
      </c>
      <c r="S2635" s="37">
        <v>0</v>
      </c>
      <c r="T2635" s="36">
        <v>0</v>
      </c>
      <c r="U2635" s="37">
        <v>19106697.351275384</v>
      </c>
      <c r="V2635" s="36">
        <v>363920898.4012754</v>
      </c>
      <c r="W2635" s="37">
        <v>0</v>
      </c>
      <c r="X2635" s="37">
        <v>284621803.35000002</v>
      </c>
      <c r="Y2635" s="37">
        <v>0</v>
      </c>
      <c r="Z2635" s="37">
        <v>0</v>
      </c>
      <c r="AA2635" s="37">
        <v>0</v>
      </c>
      <c r="AB2635" s="37">
        <v>0</v>
      </c>
      <c r="AC2635" s="36">
        <v>1.2753605842590332E-3</v>
      </c>
      <c r="AD2635" s="36">
        <v>79299095.050000012</v>
      </c>
      <c r="AE2635" s="37">
        <v>77160335</v>
      </c>
      <c r="AF2635" s="37">
        <v>0</v>
      </c>
      <c r="AG2635" s="37">
        <v>2138760.0500000119</v>
      </c>
      <c r="AH2635" s="37">
        <v>105800.60602430545</v>
      </c>
      <c r="AI2635" s="36">
        <v>105800.60602430545</v>
      </c>
      <c r="AJ2635" s="38">
        <v>2032959.4439757019</v>
      </c>
    </row>
    <row r="2636" spans="1:36" ht="15" customHeight="1" x14ac:dyDescent="0.25">
      <c r="A2636" s="5" t="s">
        <v>2393</v>
      </c>
      <c r="B2636" s="6" t="s">
        <v>60</v>
      </c>
      <c r="C2636" s="7" t="s">
        <v>2277</v>
      </c>
      <c r="D2636" s="12" t="s">
        <v>2278</v>
      </c>
      <c r="E2636" s="3">
        <v>328268045</v>
      </c>
      <c r="F2636" s="4">
        <v>0</v>
      </c>
      <c r="G2636" s="3">
        <v>0</v>
      </c>
      <c r="H2636" s="3">
        <v>0</v>
      </c>
      <c r="I2636" s="3">
        <v>328268045</v>
      </c>
      <c r="J2636" s="3">
        <v>0</v>
      </c>
      <c r="K2636" s="3">
        <v>19269433.482680678</v>
      </c>
      <c r="L2636" s="3">
        <v>0</v>
      </c>
      <c r="M2636" s="3">
        <v>-64458375</v>
      </c>
      <c r="N2636" s="3">
        <v>0</v>
      </c>
      <c r="O2636" s="3">
        <v>0</v>
      </c>
      <c r="P2636" s="3">
        <v>283079103.48268068</v>
      </c>
      <c r="Q2636" s="39">
        <v>343053967.75</v>
      </c>
      <c r="R2636" s="37">
        <v>0</v>
      </c>
      <c r="S2636" s="37">
        <v>0</v>
      </c>
      <c r="T2636" s="36">
        <v>0</v>
      </c>
      <c r="U2636" s="37">
        <v>19269433.482680678</v>
      </c>
      <c r="V2636" s="36">
        <v>362323401.23268068</v>
      </c>
      <c r="W2636" s="37">
        <v>0</v>
      </c>
      <c r="X2636" s="37">
        <v>283079103.48000002</v>
      </c>
      <c r="Y2636" s="37">
        <v>0</v>
      </c>
      <c r="Z2636" s="37">
        <v>0</v>
      </c>
      <c r="AA2636" s="37">
        <v>0</v>
      </c>
      <c r="AB2636" s="37">
        <v>0</v>
      </c>
      <c r="AC2636" s="36">
        <v>2.680659294128418E-3</v>
      </c>
      <c r="AD2636" s="36">
        <v>79244297.75</v>
      </c>
      <c r="AE2636" s="37">
        <v>77126628</v>
      </c>
      <c r="AF2636" s="37">
        <v>0</v>
      </c>
      <c r="AG2636" s="37">
        <v>2117669.75</v>
      </c>
      <c r="AH2636" s="37">
        <v>104757.30688411642</v>
      </c>
      <c r="AI2636" s="36">
        <v>104757.30688411642</v>
      </c>
      <c r="AJ2636" s="38">
        <v>2012912.44311589</v>
      </c>
    </row>
    <row r="2637" spans="1:36" ht="15" customHeight="1" x14ac:dyDescent="0.25">
      <c r="A2637" s="5" t="s">
        <v>2393</v>
      </c>
      <c r="B2637" s="6" t="s">
        <v>60</v>
      </c>
      <c r="C2637" s="7" t="s">
        <v>2279</v>
      </c>
      <c r="D2637" s="12" t="s">
        <v>2280</v>
      </c>
      <c r="E2637" s="3">
        <v>309730161</v>
      </c>
      <c r="F2637" s="4">
        <v>0</v>
      </c>
      <c r="G2637" s="3">
        <v>0</v>
      </c>
      <c r="H2637" s="3">
        <v>0</v>
      </c>
      <c r="I2637" s="3">
        <v>309730161</v>
      </c>
      <c r="J2637" s="3">
        <v>0</v>
      </c>
      <c r="K2637" s="3">
        <v>18033815.624368727</v>
      </c>
      <c r="L2637" s="3">
        <v>0</v>
      </c>
      <c r="M2637" s="3">
        <v>-60896477</v>
      </c>
      <c r="N2637" s="3">
        <v>0</v>
      </c>
      <c r="O2637" s="3">
        <v>0</v>
      </c>
      <c r="P2637" s="3">
        <v>266867499.62436873</v>
      </c>
      <c r="Q2637" s="39">
        <v>323354375.35000002</v>
      </c>
      <c r="R2637" s="37">
        <v>0</v>
      </c>
      <c r="S2637" s="37">
        <v>0</v>
      </c>
      <c r="T2637" s="36">
        <v>0</v>
      </c>
      <c r="U2637" s="37">
        <v>18033815.624368727</v>
      </c>
      <c r="V2637" s="36">
        <v>341388190.97436875</v>
      </c>
      <c r="W2637" s="37">
        <v>0</v>
      </c>
      <c r="X2637" s="37">
        <v>266867499.62</v>
      </c>
      <c r="Y2637" s="37">
        <v>0</v>
      </c>
      <c r="Z2637" s="37">
        <v>0</v>
      </c>
      <c r="AA2637" s="37">
        <v>0</v>
      </c>
      <c r="AB2637" s="37">
        <v>0</v>
      </c>
      <c r="AC2637" s="36">
        <v>4.3687224388122559E-3</v>
      </c>
      <c r="AD2637" s="36">
        <v>74520691.350000024</v>
      </c>
      <c r="AE2637" s="37">
        <v>72519677</v>
      </c>
      <c r="AF2637" s="37">
        <v>0</v>
      </c>
      <c r="AG2637" s="37">
        <v>2001014.3500000238</v>
      </c>
      <c r="AH2637" s="37">
        <v>98986.574437526549</v>
      </c>
      <c r="AI2637" s="36">
        <v>98986.574437526549</v>
      </c>
      <c r="AJ2637" s="38">
        <v>1902027.775562495</v>
      </c>
    </row>
    <row r="2638" spans="1:36" ht="15" customHeight="1" x14ac:dyDescent="0.25">
      <c r="A2638" s="5" t="s">
        <v>2393</v>
      </c>
      <c r="B2638" s="6" t="s">
        <v>60</v>
      </c>
      <c r="C2638" s="7" t="s">
        <v>1222</v>
      </c>
      <c r="D2638" s="12" t="s">
        <v>1223</v>
      </c>
      <c r="E2638" s="3">
        <v>168355164</v>
      </c>
      <c r="F2638" s="4">
        <v>0</v>
      </c>
      <c r="G2638" s="3">
        <v>0</v>
      </c>
      <c r="H2638" s="3">
        <v>0</v>
      </c>
      <c r="I2638" s="3">
        <v>168355164</v>
      </c>
      <c r="J2638" s="3">
        <v>0</v>
      </c>
      <c r="K2638" s="3">
        <v>9796635.602722019</v>
      </c>
      <c r="L2638" s="3">
        <v>0</v>
      </c>
      <c r="M2638" s="3">
        <v>-33106908</v>
      </c>
      <c r="N2638" s="3">
        <v>0</v>
      </c>
      <c r="O2638" s="3">
        <v>0</v>
      </c>
      <c r="P2638" s="3">
        <v>145044891.60272202</v>
      </c>
      <c r="Q2638" s="39">
        <v>175741212.27000001</v>
      </c>
      <c r="R2638" s="37">
        <v>0</v>
      </c>
      <c r="S2638" s="37">
        <v>0</v>
      </c>
      <c r="T2638" s="36">
        <v>0</v>
      </c>
      <c r="U2638" s="37">
        <v>9796635.602722019</v>
      </c>
      <c r="V2638" s="36">
        <v>185537847.87272203</v>
      </c>
      <c r="W2638" s="37">
        <v>0</v>
      </c>
      <c r="X2638" s="37">
        <v>145044891.59999999</v>
      </c>
      <c r="Y2638" s="37">
        <v>0</v>
      </c>
      <c r="Z2638" s="37">
        <v>0</v>
      </c>
      <c r="AA2638" s="37">
        <v>0</v>
      </c>
      <c r="AB2638" s="37">
        <v>0</v>
      </c>
      <c r="AC2638" s="36">
        <v>2.7220249176025391E-3</v>
      </c>
      <c r="AD2638" s="36">
        <v>40492956.270000011</v>
      </c>
      <c r="AE2638" s="37">
        <v>39405001</v>
      </c>
      <c r="AF2638" s="37">
        <v>0</v>
      </c>
      <c r="AG2638" s="37">
        <v>1087955.2700000107</v>
      </c>
      <c r="AH2638" s="37">
        <v>53819.186913154357</v>
      </c>
      <c r="AI2638" s="36">
        <v>53819.186913154357</v>
      </c>
      <c r="AJ2638" s="38">
        <v>1034136.0830868557</v>
      </c>
    </row>
    <row r="2639" spans="1:36" ht="15" customHeight="1" x14ac:dyDescent="0.25">
      <c r="A2639" s="5" t="s">
        <v>2393</v>
      </c>
      <c r="B2639" s="6" t="s">
        <v>60</v>
      </c>
      <c r="C2639" s="7" t="s">
        <v>1776</v>
      </c>
      <c r="D2639" s="12" t="s">
        <v>1777</v>
      </c>
      <c r="E2639" s="3">
        <v>421783742</v>
      </c>
      <c r="F2639" s="4">
        <v>0</v>
      </c>
      <c r="G2639" s="3">
        <v>0</v>
      </c>
      <c r="H2639" s="3">
        <v>0</v>
      </c>
      <c r="I2639" s="3">
        <v>421783742</v>
      </c>
      <c r="J2639" s="3">
        <v>0</v>
      </c>
      <c r="K2639" s="3">
        <v>24679248.365135789</v>
      </c>
      <c r="L2639" s="3">
        <v>0</v>
      </c>
      <c r="M2639" s="3">
        <v>-82865487</v>
      </c>
      <c r="N2639" s="3">
        <v>0</v>
      </c>
      <c r="O2639" s="3">
        <v>0</v>
      </c>
      <c r="P2639" s="3">
        <v>363597503.36513579</v>
      </c>
      <c r="Q2639" s="39">
        <v>440601991.54000002</v>
      </c>
      <c r="R2639" s="37">
        <v>0</v>
      </c>
      <c r="S2639" s="37">
        <v>0</v>
      </c>
      <c r="T2639" s="36">
        <v>0</v>
      </c>
      <c r="U2639" s="37">
        <v>24679248.365135789</v>
      </c>
      <c r="V2639" s="36">
        <v>465281239.90513581</v>
      </c>
      <c r="W2639" s="37">
        <v>0</v>
      </c>
      <c r="X2639" s="37">
        <v>363597503.37</v>
      </c>
      <c r="Y2639" s="37">
        <v>0</v>
      </c>
      <c r="Z2639" s="37">
        <v>0</v>
      </c>
      <c r="AA2639" s="37">
        <v>0</v>
      </c>
      <c r="AB2639" s="37">
        <v>0</v>
      </c>
      <c r="AC2639" s="36">
        <v>-4.8642158508300781E-3</v>
      </c>
      <c r="AD2639" s="36">
        <v>101683736.54000002</v>
      </c>
      <c r="AE2639" s="37">
        <v>98961092</v>
      </c>
      <c r="AF2639" s="37">
        <v>0</v>
      </c>
      <c r="AG2639" s="37">
        <v>2722644.5400000215</v>
      </c>
      <c r="AH2639" s="37">
        <v>134684.3196929768</v>
      </c>
      <c r="AI2639" s="36">
        <v>134684.3196929768</v>
      </c>
      <c r="AJ2639" s="38">
        <v>2587960.2203070372</v>
      </c>
    </row>
    <row r="2640" spans="1:36" ht="15" customHeight="1" x14ac:dyDescent="0.25">
      <c r="A2640" s="5" t="s">
        <v>2393</v>
      </c>
      <c r="B2640" s="6" t="s">
        <v>60</v>
      </c>
      <c r="C2640" s="7" t="s">
        <v>2281</v>
      </c>
      <c r="D2640" s="12" t="s">
        <v>2282</v>
      </c>
      <c r="E2640" s="3">
        <v>411935581</v>
      </c>
      <c r="F2640" s="4">
        <v>0</v>
      </c>
      <c r="G2640" s="3">
        <v>0</v>
      </c>
      <c r="H2640" s="3">
        <v>0</v>
      </c>
      <c r="I2640" s="3">
        <v>411935581</v>
      </c>
      <c r="J2640" s="3">
        <v>0</v>
      </c>
      <c r="K2640" s="3">
        <v>23797642.809107542</v>
      </c>
      <c r="L2640" s="3">
        <v>0</v>
      </c>
      <c r="M2640" s="3">
        <v>-81091693</v>
      </c>
      <c r="N2640" s="3">
        <v>0</v>
      </c>
      <c r="O2640" s="3">
        <v>0</v>
      </c>
      <c r="P2640" s="3">
        <v>354641530.80910754</v>
      </c>
      <c r="Q2640" s="39">
        <v>429636764.94999999</v>
      </c>
      <c r="R2640" s="37">
        <v>0</v>
      </c>
      <c r="S2640" s="37">
        <v>0</v>
      </c>
      <c r="T2640" s="36">
        <v>0</v>
      </c>
      <c r="U2640" s="37">
        <v>23797642.809107542</v>
      </c>
      <c r="V2640" s="36">
        <v>453434407.75910753</v>
      </c>
      <c r="W2640" s="37">
        <v>0</v>
      </c>
      <c r="X2640" s="37">
        <v>354641530.81</v>
      </c>
      <c r="Y2640" s="37">
        <v>0</v>
      </c>
      <c r="Z2640" s="37">
        <v>0</v>
      </c>
      <c r="AA2640" s="37">
        <v>0</v>
      </c>
      <c r="AB2640" s="37">
        <v>0</v>
      </c>
      <c r="AC2640" s="36">
        <v>-8.9246034622192383E-4</v>
      </c>
      <c r="AD2640" s="36">
        <v>98792876.949999988</v>
      </c>
      <c r="AE2640" s="37">
        <v>96127764</v>
      </c>
      <c r="AF2640" s="37">
        <v>0</v>
      </c>
      <c r="AG2640" s="37">
        <v>2665112.9499999881</v>
      </c>
      <c r="AH2640" s="37">
        <v>131838.33559693696</v>
      </c>
      <c r="AI2640" s="36">
        <v>131838.33559693696</v>
      </c>
      <c r="AJ2640" s="38">
        <v>2533274.6144030541</v>
      </c>
    </row>
    <row r="2641" spans="1:36" ht="15" customHeight="1" x14ac:dyDescent="0.25">
      <c r="A2641" s="5" t="s">
        <v>2393</v>
      </c>
      <c r="B2641" s="6" t="s">
        <v>60</v>
      </c>
      <c r="C2641" s="7" t="s">
        <v>1224</v>
      </c>
      <c r="D2641" s="12" t="s">
        <v>1225</v>
      </c>
      <c r="E2641" s="3">
        <v>405491837</v>
      </c>
      <c r="F2641" s="4">
        <v>0</v>
      </c>
      <c r="G2641" s="3">
        <v>0</v>
      </c>
      <c r="H2641" s="3">
        <v>0</v>
      </c>
      <c r="I2641" s="3">
        <v>405491837</v>
      </c>
      <c r="J2641" s="3">
        <v>0</v>
      </c>
      <c r="K2641" s="3">
        <v>23267901.36984843</v>
      </c>
      <c r="L2641" s="3">
        <v>0</v>
      </c>
      <c r="M2641" s="3">
        <v>-79908537</v>
      </c>
      <c r="N2641" s="3">
        <v>0</v>
      </c>
      <c r="O2641" s="3">
        <v>0</v>
      </c>
      <c r="P2641" s="3">
        <v>348851201.36984843</v>
      </c>
      <c r="Q2641" s="39">
        <v>422564188.32999998</v>
      </c>
      <c r="R2641" s="37">
        <v>0</v>
      </c>
      <c r="S2641" s="37">
        <v>0</v>
      </c>
      <c r="T2641" s="36">
        <v>0</v>
      </c>
      <c r="U2641" s="37">
        <v>23267901.36984843</v>
      </c>
      <c r="V2641" s="36">
        <v>445832089.69984841</v>
      </c>
      <c r="W2641" s="37">
        <v>0</v>
      </c>
      <c r="X2641" s="37">
        <v>348851201.37</v>
      </c>
      <c r="Y2641" s="37">
        <v>0</v>
      </c>
      <c r="Z2641" s="37">
        <v>0</v>
      </c>
      <c r="AA2641" s="37">
        <v>0</v>
      </c>
      <c r="AB2641" s="37">
        <v>0</v>
      </c>
      <c r="AC2641" s="36">
        <v>-1.5157461166381836E-4</v>
      </c>
      <c r="AD2641" s="36">
        <v>96980888.329999983</v>
      </c>
      <c r="AE2641" s="37">
        <v>94354233</v>
      </c>
      <c r="AF2641" s="37">
        <v>0</v>
      </c>
      <c r="AG2641" s="37">
        <v>2626655.3299999833</v>
      </c>
      <c r="AH2641" s="37">
        <v>129935.90642903991</v>
      </c>
      <c r="AI2641" s="36">
        <v>129935.90642903991</v>
      </c>
      <c r="AJ2641" s="38">
        <v>2496719.4235709459</v>
      </c>
    </row>
    <row r="2642" spans="1:36" ht="15" customHeight="1" x14ac:dyDescent="0.25">
      <c r="A2642" s="5" t="s">
        <v>2393</v>
      </c>
      <c r="B2642" s="6" t="s">
        <v>60</v>
      </c>
      <c r="C2642" s="7" t="s">
        <v>1884</v>
      </c>
      <c r="D2642" s="12" t="s">
        <v>1885</v>
      </c>
      <c r="E2642" s="3">
        <v>191881160</v>
      </c>
      <c r="F2642" s="4">
        <v>0</v>
      </c>
      <c r="G2642" s="3">
        <v>0</v>
      </c>
      <c r="H2642" s="3">
        <v>0</v>
      </c>
      <c r="I2642" s="3">
        <v>191881160</v>
      </c>
      <c r="J2642" s="3">
        <v>0</v>
      </c>
      <c r="K2642" s="3">
        <v>11204063.401570737</v>
      </c>
      <c r="L2642" s="3">
        <v>0</v>
      </c>
      <c r="M2642" s="3">
        <v>-37708004</v>
      </c>
      <c r="N2642" s="3">
        <v>0</v>
      </c>
      <c r="O2642" s="3">
        <v>0</v>
      </c>
      <c r="P2642" s="3">
        <v>165377219.40157074</v>
      </c>
      <c r="Q2642" s="39">
        <v>200394479.06999999</v>
      </c>
      <c r="R2642" s="37">
        <v>0</v>
      </c>
      <c r="S2642" s="37">
        <v>0</v>
      </c>
      <c r="T2642" s="36">
        <v>0</v>
      </c>
      <c r="U2642" s="37">
        <v>11204063.401570737</v>
      </c>
      <c r="V2642" s="36">
        <v>211598542.47157073</v>
      </c>
      <c r="W2642" s="37">
        <v>0</v>
      </c>
      <c r="X2642" s="37">
        <v>165377219.40000001</v>
      </c>
      <c r="Y2642" s="37">
        <v>0</v>
      </c>
      <c r="Z2642" s="37">
        <v>0</v>
      </c>
      <c r="AA2642" s="37">
        <v>0</v>
      </c>
      <c r="AB2642" s="37">
        <v>0</v>
      </c>
      <c r="AC2642" s="36">
        <v>1.5707314014434814E-3</v>
      </c>
      <c r="AD2642" s="36">
        <v>46221323.069999993</v>
      </c>
      <c r="AE2642" s="37">
        <v>44982367</v>
      </c>
      <c r="AF2642" s="37">
        <v>0</v>
      </c>
      <c r="AG2642" s="37">
        <v>1238956.0699999928</v>
      </c>
      <c r="AH2642" s="37">
        <v>61288.924413699577</v>
      </c>
      <c r="AI2642" s="36">
        <v>61288.924413699577</v>
      </c>
      <c r="AJ2642" s="38">
        <v>1177667.1455862969</v>
      </c>
    </row>
    <row r="2643" spans="1:36" ht="15" customHeight="1" x14ac:dyDescent="0.25">
      <c r="A2643" s="5" t="s">
        <v>2393</v>
      </c>
      <c r="B2643" s="6" t="s">
        <v>60</v>
      </c>
      <c r="C2643" s="7" t="s">
        <v>2283</v>
      </c>
      <c r="D2643" s="12" t="s">
        <v>2284</v>
      </c>
      <c r="E2643" s="3">
        <v>429176021</v>
      </c>
      <c r="F2643" s="4">
        <v>0</v>
      </c>
      <c r="G2643" s="3">
        <v>0</v>
      </c>
      <c r="H2643" s="3">
        <v>0</v>
      </c>
      <c r="I2643" s="3">
        <v>429176021</v>
      </c>
      <c r="J2643" s="3">
        <v>0</v>
      </c>
      <c r="K2643" s="3">
        <v>24724504.532404304</v>
      </c>
      <c r="L2643" s="3">
        <v>0</v>
      </c>
      <c r="M2643" s="3">
        <v>-84526750</v>
      </c>
      <c r="N2643" s="3">
        <v>0</v>
      </c>
      <c r="O2643" s="3">
        <v>0</v>
      </c>
      <c r="P2643" s="3">
        <v>369373775.5324043</v>
      </c>
      <c r="Q2643" s="39">
        <v>447459078.69999999</v>
      </c>
      <c r="R2643" s="37">
        <v>0</v>
      </c>
      <c r="S2643" s="37">
        <v>0</v>
      </c>
      <c r="T2643" s="36">
        <v>0</v>
      </c>
      <c r="U2643" s="37">
        <v>24724504.532404304</v>
      </c>
      <c r="V2643" s="36">
        <v>472183583.23240429</v>
      </c>
      <c r="W2643" s="37">
        <v>0</v>
      </c>
      <c r="X2643" s="37">
        <v>369373775.52999997</v>
      </c>
      <c r="Y2643" s="37">
        <v>0</v>
      </c>
      <c r="Z2643" s="37">
        <v>0</v>
      </c>
      <c r="AA2643" s="37">
        <v>0</v>
      </c>
      <c r="AB2643" s="37">
        <v>0</v>
      </c>
      <c r="AC2643" s="36">
        <v>2.404332160949707E-3</v>
      </c>
      <c r="AD2643" s="36">
        <v>102809807.69999999</v>
      </c>
      <c r="AE2643" s="37">
        <v>100031543</v>
      </c>
      <c r="AF2643" s="37">
        <v>0</v>
      </c>
      <c r="AG2643" s="37">
        <v>2778264.6999999881</v>
      </c>
      <c r="AH2643" s="37">
        <v>137435.7487909559</v>
      </c>
      <c r="AI2643" s="36">
        <v>137435.7487909559</v>
      </c>
      <c r="AJ2643" s="38">
        <v>2640828.9512090385</v>
      </c>
    </row>
    <row r="2644" spans="1:36" ht="15" customHeight="1" x14ac:dyDescent="0.25">
      <c r="A2644" s="5" t="s">
        <v>2393</v>
      </c>
      <c r="B2644" s="6" t="s">
        <v>60</v>
      </c>
      <c r="C2644" s="7" t="s">
        <v>1736</v>
      </c>
      <c r="D2644" s="12" t="s">
        <v>1737</v>
      </c>
      <c r="E2644" s="3">
        <v>184712333</v>
      </c>
      <c r="F2644" s="4">
        <v>0</v>
      </c>
      <c r="G2644" s="3">
        <v>0</v>
      </c>
      <c r="H2644" s="3">
        <v>0</v>
      </c>
      <c r="I2644" s="3">
        <v>184712333</v>
      </c>
      <c r="J2644" s="3">
        <v>0</v>
      </c>
      <c r="K2644" s="3">
        <v>10769488.240317643</v>
      </c>
      <c r="L2644" s="3">
        <v>0</v>
      </c>
      <c r="M2644" s="3">
        <v>-36316160</v>
      </c>
      <c r="N2644" s="3">
        <v>0</v>
      </c>
      <c r="O2644" s="3">
        <v>0</v>
      </c>
      <c r="P2644" s="3">
        <v>159165661.24031764</v>
      </c>
      <c r="Q2644" s="39">
        <v>192862147.52000001</v>
      </c>
      <c r="R2644" s="37">
        <v>0</v>
      </c>
      <c r="S2644" s="37">
        <v>0</v>
      </c>
      <c r="T2644" s="36">
        <v>0</v>
      </c>
      <c r="U2644" s="37">
        <v>10769488.240317643</v>
      </c>
      <c r="V2644" s="36">
        <v>203631635.76031765</v>
      </c>
      <c r="W2644" s="37">
        <v>0</v>
      </c>
      <c r="X2644" s="37">
        <v>159165661.24000001</v>
      </c>
      <c r="Y2644" s="37">
        <v>0</v>
      </c>
      <c r="Z2644" s="37">
        <v>0</v>
      </c>
      <c r="AA2644" s="37">
        <v>0</v>
      </c>
      <c r="AB2644" s="37">
        <v>0</v>
      </c>
      <c r="AC2644" s="36">
        <v>3.1763315200805664E-4</v>
      </c>
      <c r="AD2644" s="36">
        <v>44465974.520000011</v>
      </c>
      <c r="AE2644" s="37">
        <v>43272552</v>
      </c>
      <c r="AF2644" s="37">
        <v>0</v>
      </c>
      <c r="AG2644" s="37">
        <v>1193422.5200000107</v>
      </c>
      <c r="AH2644" s="37">
        <v>59036.461738218008</v>
      </c>
      <c r="AI2644" s="36">
        <v>59036.461738218008</v>
      </c>
      <c r="AJ2644" s="38">
        <v>1134386.0582617894</v>
      </c>
    </row>
    <row r="2645" spans="1:36" ht="15" customHeight="1" x14ac:dyDescent="0.25">
      <c r="A2645" s="5" t="s">
        <v>2393</v>
      </c>
      <c r="B2645" s="6" t="s">
        <v>60</v>
      </c>
      <c r="C2645" s="7" t="s">
        <v>1226</v>
      </c>
      <c r="D2645" s="12" t="s">
        <v>1227</v>
      </c>
      <c r="E2645" s="3">
        <v>233071201</v>
      </c>
      <c r="F2645" s="4">
        <v>0</v>
      </c>
      <c r="G2645" s="3">
        <v>0</v>
      </c>
      <c r="H2645" s="3">
        <v>0</v>
      </c>
      <c r="I2645" s="3">
        <v>233071201</v>
      </c>
      <c r="J2645" s="3">
        <v>0</v>
      </c>
      <c r="K2645" s="3">
        <v>13470376.693768024</v>
      </c>
      <c r="L2645" s="3">
        <v>0</v>
      </c>
      <c r="M2645" s="3">
        <v>-45881033</v>
      </c>
      <c r="N2645" s="3">
        <v>0</v>
      </c>
      <c r="O2645" s="3">
        <v>0</v>
      </c>
      <c r="P2645" s="3">
        <v>200660544.69376802</v>
      </c>
      <c r="Q2645" s="39">
        <v>243095890.93000001</v>
      </c>
      <c r="R2645" s="37">
        <v>0</v>
      </c>
      <c r="S2645" s="37">
        <v>0</v>
      </c>
      <c r="T2645" s="36">
        <v>0</v>
      </c>
      <c r="U2645" s="37">
        <v>13470376.693768024</v>
      </c>
      <c r="V2645" s="36">
        <v>256566267.62376803</v>
      </c>
      <c r="W2645" s="37">
        <v>0</v>
      </c>
      <c r="X2645" s="37">
        <v>200660544.69</v>
      </c>
      <c r="Y2645" s="37">
        <v>0</v>
      </c>
      <c r="Z2645" s="37">
        <v>0</v>
      </c>
      <c r="AA2645" s="37">
        <v>0</v>
      </c>
      <c r="AB2645" s="37">
        <v>0</v>
      </c>
      <c r="AC2645" s="36">
        <v>3.7680268287658691E-3</v>
      </c>
      <c r="AD2645" s="36">
        <v>55905722.930000007</v>
      </c>
      <c r="AE2645" s="37">
        <v>54397785</v>
      </c>
      <c r="AF2645" s="37">
        <v>0</v>
      </c>
      <c r="AG2645" s="37">
        <v>1507937.9300000072</v>
      </c>
      <c r="AH2645" s="37">
        <v>74594.972372443823</v>
      </c>
      <c r="AI2645" s="36">
        <v>74594.972372443823</v>
      </c>
      <c r="AJ2645" s="38">
        <v>1433342.9576275647</v>
      </c>
    </row>
    <row r="2646" spans="1:36" ht="15" customHeight="1" x14ac:dyDescent="0.25">
      <c r="A2646" s="5" t="s">
        <v>2393</v>
      </c>
      <c r="B2646" s="6" t="s">
        <v>60</v>
      </c>
      <c r="C2646" s="7" t="s">
        <v>1228</v>
      </c>
      <c r="D2646" s="12" t="s">
        <v>1229</v>
      </c>
      <c r="E2646" s="3">
        <v>0</v>
      </c>
      <c r="F2646" s="4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22141555.939929307</v>
      </c>
      <c r="L2646" s="3">
        <v>0</v>
      </c>
      <c r="M2646" s="3">
        <v>0</v>
      </c>
      <c r="N2646" s="3">
        <v>0</v>
      </c>
      <c r="O2646" s="3">
        <v>0</v>
      </c>
      <c r="P2646" s="3">
        <v>22141555.939929307</v>
      </c>
      <c r="Q2646" s="39">
        <v>41925139.43</v>
      </c>
      <c r="R2646" s="37">
        <v>0</v>
      </c>
      <c r="S2646" s="37">
        <v>0</v>
      </c>
      <c r="T2646" s="36">
        <v>0</v>
      </c>
      <c r="U2646" s="37">
        <v>22141555.939929307</v>
      </c>
      <c r="V2646" s="36">
        <v>64066695.369929306</v>
      </c>
      <c r="W2646" s="37">
        <v>0</v>
      </c>
      <c r="X2646" s="37">
        <v>22141555.940000001</v>
      </c>
      <c r="Y2646" s="37">
        <v>0</v>
      </c>
      <c r="Z2646" s="37">
        <v>0</v>
      </c>
      <c r="AA2646" s="37">
        <v>0</v>
      </c>
      <c r="AB2646" s="37">
        <v>0</v>
      </c>
      <c r="AC2646" s="36">
        <v>-7.0694833993911743E-5</v>
      </c>
      <c r="AD2646" s="36">
        <v>41925139.43</v>
      </c>
      <c r="AE2646" s="37">
        <v>41786872</v>
      </c>
      <c r="AF2646" s="37">
        <v>0</v>
      </c>
      <c r="AG2646" s="37">
        <v>138267.4299999997</v>
      </c>
      <c r="AH2646" s="37">
        <v>6839.8406298187219</v>
      </c>
      <c r="AI2646" s="36">
        <v>6839.8406298187219</v>
      </c>
      <c r="AJ2646" s="38">
        <v>131427.58937018365</v>
      </c>
    </row>
    <row r="2647" spans="1:36" ht="15" customHeight="1" x14ac:dyDescent="0.25">
      <c r="A2647" s="5" t="s">
        <v>2393</v>
      </c>
      <c r="B2647" s="6" t="s">
        <v>60</v>
      </c>
      <c r="C2647" s="7" t="s">
        <v>2285</v>
      </c>
      <c r="D2647" s="12" t="s">
        <v>2286</v>
      </c>
      <c r="E2647" s="3">
        <v>299461104</v>
      </c>
      <c r="F2647" s="4">
        <v>0</v>
      </c>
      <c r="G2647" s="3">
        <v>0</v>
      </c>
      <c r="H2647" s="3">
        <v>0</v>
      </c>
      <c r="I2647" s="3">
        <v>299461104</v>
      </c>
      <c r="J2647" s="3">
        <v>0</v>
      </c>
      <c r="K2647" s="3">
        <v>17320526.479713917</v>
      </c>
      <c r="L2647" s="3">
        <v>0</v>
      </c>
      <c r="M2647" s="3">
        <v>-58939857</v>
      </c>
      <c r="N2647" s="3">
        <v>0</v>
      </c>
      <c r="O2647" s="3">
        <v>0</v>
      </c>
      <c r="P2647" s="3">
        <v>257841773.47971392</v>
      </c>
      <c r="Q2647" s="39">
        <v>312375946.44999999</v>
      </c>
      <c r="R2647" s="37">
        <v>0</v>
      </c>
      <c r="S2647" s="37">
        <v>0</v>
      </c>
      <c r="T2647" s="36">
        <v>0</v>
      </c>
      <c r="U2647" s="37">
        <v>17320526.479713917</v>
      </c>
      <c r="V2647" s="36">
        <v>329696472.9297139</v>
      </c>
      <c r="W2647" s="37">
        <v>0</v>
      </c>
      <c r="X2647" s="37">
        <v>257841773.47999999</v>
      </c>
      <c r="Y2647" s="37">
        <v>0</v>
      </c>
      <c r="Z2647" s="37">
        <v>0</v>
      </c>
      <c r="AA2647" s="37">
        <v>0</v>
      </c>
      <c r="AB2647" s="37">
        <v>0</v>
      </c>
      <c r="AC2647" s="36">
        <v>-2.860724925994873E-4</v>
      </c>
      <c r="AD2647" s="36">
        <v>71854699.449999988</v>
      </c>
      <c r="AE2647" s="37">
        <v>69917667</v>
      </c>
      <c r="AF2647" s="37">
        <v>0</v>
      </c>
      <c r="AG2647" s="37">
        <v>1937032.4499999881</v>
      </c>
      <c r="AH2647" s="37">
        <v>95821.50512804967</v>
      </c>
      <c r="AI2647" s="36">
        <v>95821.50512804967</v>
      </c>
      <c r="AJ2647" s="38">
        <v>1841210.9448719323</v>
      </c>
    </row>
    <row r="2648" spans="1:36" ht="15" customHeight="1" x14ac:dyDescent="0.25">
      <c r="A2648" s="5" t="s">
        <v>2393</v>
      </c>
      <c r="B2648" s="6" t="s">
        <v>60</v>
      </c>
      <c r="C2648" s="7" t="s">
        <v>1230</v>
      </c>
      <c r="D2648" s="12" t="s">
        <v>1231</v>
      </c>
      <c r="E2648" s="3">
        <v>400006049</v>
      </c>
      <c r="F2648" s="4">
        <v>0</v>
      </c>
      <c r="G2648" s="3">
        <v>0</v>
      </c>
      <c r="H2648" s="3">
        <v>0</v>
      </c>
      <c r="I2648" s="3">
        <v>400006049</v>
      </c>
      <c r="J2648" s="3">
        <v>0</v>
      </c>
      <c r="K2648" s="3">
        <v>22952249.698397219</v>
      </c>
      <c r="L2648" s="3">
        <v>0</v>
      </c>
      <c r="M2648" s="3">
        <v>-78828035</v>
      </c>
      <c r="N2648" s="3">
        <v>0</v>
      </c>
      <c r="O2648" s="3">
        <v>0</v>
      </c>
      <c r="P2648" s="3">
        <v>344130263.69839722</v>
      </c>
      <c r="Q2648" s="39">
        <v>416847360.88</v>
      </c>
      <c r="R2648" s="37">
        <v>0</v>
      </c>
      <c r="S2648" s="37">
        <v>0</v>
      </c>
      <c r="T2648" s="36">
        <v>0</v>
      </c>
      <c r="U2648" s="37">
        <v>22952249.698397219</v>
      </c>
      <c r="V2648" s="36">
        <v>439799610.57839721</v>
      </c>
      <c r="W2648" s="37">
        <v>0</v>
      </c>
      <c r="X2648" s="37">
        <v>344130263.69999999</v>
      </c>
      <c r="Y2648" s="37">
        <v>0</v>
      </c>
      <c r="Z2648" s="37">
        <v>0</v>
      </c>
      <c r="AA2648" s="37">
        <v>0</v>
      </c>
      <c r="AB2648" s="37">
        <v>0</v>
      </c>
      <c r="AC2648" s="36">
        <v>-1.6027688980102539E-3</v>
      </c>
      <c r="AD2648" s="36">
        <v>95669346.879999995</v>
      </c>
      <c r="AE2648" s="37">
        <v>93078212</v>
      </c>
      <c r="AF2648" s="37">
        <v>0</v>
      </c>
      <c r="AG2648" s="37">
        <v>2591134.8799999952</v>
      </c>
      <c r="AH2648" s="37">
        <v>128178.77376880776</v>
      </c>
      <c r="AI2648" s="36">
        <v>128178.77376880776</v>
      </c>
      <c r="AJ2648" s="38">
        <v>2462956.1062311828</v>
      </c>
    </row>
    <row r="2649" spans="1:36" ht="15" customHeight="1" x14ac:dyDescent="0.25">
      <c r="A2649" s="5" t="s">
        <v>2393</v>
      </c>
      <c r="B2649" s="6" t="s">
        <v>60</v>
      </c>
      <c r="C2649" s="7" t="s">
        <v>2287</v>
      </c>
      <c r="D2649" s="12" t="s">
        <v>2288</v>
      </c>
      <c r="E2649" s="3">
        <v>165101332</v>
      </c>
      <c r="F2649" s="4">
        <v>0</v>
      </c>
      <c r="G2649" s="3">
        <v>0</v>
      </c>
      <c r="H2649" s="3">
        <v>0</v>
      </c>
      <c r="I2649" s="3">
        <v>165101332</v>
      </c>
      <c r="J2649" s="3">
        <v>0</v>
      </c>
      <c r="K2649" s="3">
        <v>9562844.0655609071</v>
      </c>
      <c r="L2649" s="3">
        <v>0</v>
      </c>
      <c r="M2649" s="3">
        <v>-32483803</v>
      </c>
      <c r="N2649" s="3">
        <v>0</v>
      </c>
      <c r="O2649" s="3">
        <v>0</v>
      </c>
      <c r="P2649" s="3">
        <v>142180373.06556091</v>
      </c>
      <c r="Q2649" s="39">
        <v>172255225.61000001</v>
      </c>
      <c r="R2649" s="37">
        <v>0</v>
      </c>
      <c r="S2649" s="37">
        <v>0</v>
      </c>
      <c r="T2649" s="36">
        <v>0</v>
      </c>
      <c r="U2649" s="37">
        <v>9562844.0655609071</v>
      </c>
      <c r="V2649" s="36">
        <v>181818069.67556092</v>
      </c>
      <c r="W2649" s="37">
        <v>0</v>
      </c>
      <c r="X2649" s="37">
        <v>142180373.06999999</v>
      </c>
      <c r="Y2649" s="37">
        <v>0</v>
      </c>
      <c r="Z2649" s="37">
        <v>0</v>
      </c>
      <c r="AA2649" s="37">
        <v>0</v>
      </c>
      <c r="AB2649" s="37">
        <v>0</v>
      </c>
      <c r="AC2649" s="36">
        <v>-4.4390857219696045E-3</v>
      </c>
      <c r="AD2649" s="36">
        <v>39637696.610000014</v>
      </c>
      <c r="AE2649" s="37">
        <v>38570240</v>
      </c>
      <c r="AF2649" s="37">
        <v>0</v>
      </c>
      <c r="AG2649" s="37">
        <v>1067456.6100000143</v>
      </c>
      <c r="AH2649" s="37">
        <v>52805.155137740468</v>
      </c>
      <c r="AI2649" s="36">
        <v>52805.155137740468</v>
      </c>
      <c r="AJ2649" s="38">
        <v>1014651.4548622742</v>
      </c>
    </row>
    <row r="2650" spans="1:36" ht="15" customHeight="1" x14ac:dyDescent="0.25">
      <c r="A2650" s="5" t="s">
        <v>2393</v>
      </c>
      <c r="B2650" s="6" t="s">
        <v>60</v>
      </c>
      <c r="C2650" s="7" t="s">
        <v>1232</v>
      </c>
      <c r="D2650" s="12" t="s">
        <v>1233</v>
      </c>
      <c r="E2650" s="3">
        <v>178628975</v>
      </c>
      <c r="F2650" s="4">
        <v>0</v>
      </c>
      <c r="G2650" s="3">
        <v>0</v>
      </c>
      <c r="H2650" s="3">
        <v>0</v>
      </c>
      <c r="I2650" s="3">
        <v>178628975</v>
      </c>
      <c r="J2650" s="3">
        <v>0</v>
      </c>
      <c r="K2650" s="3">
        <v>10362409.242899418</v>
      </c>
      <c r="L2650" s="3">
        <v>0</v>
      </c>
      <c r="M2650" s="3">
        <v>-35155880</v>
      </c>
      <c r="N2650" s="3">
        <v>0</v>
      </c>
      <c r="O2650" s="3">
        <v>0</v>
      </c>
      <c r="P2650" s="3">
        <v>153835504.24289942</v>
      </c>
      <c r="Q2650" s="39">
        <v>186385347.09999999</v>
      </c>
      <c r="R2650" s="37">
        <v>0</v>
      </c>
      <c r="S2650" s="37">
        <v>0</v>
      </c>
      <c r="T2650" s="36">
        <v>0</v>
      </c>
      <c r="U2650" s="37">
        <v>10362409.242899418</v>
      </c>
      <c r="V2650" s="36">
        <v>196747756.34289941</v>
      </c>
      <c r="W2650" s="37">
        <v>0</v>
      </c>
      <c r="X2650" s="37">
        <v>153835504.24000001</v>
      </c>
      <c r="Y2650" s="37">
        <v>0</v>
      </c>
      <c r="Z2650" s="37">
        <v>0</v>
      </c>
      <c r="AA2650" s="37">
        <v>0</v>
      </c>
      <c r="AB2650" s="37">
        <v>0</v>
      </c>
      <c r="AC2650" s="36">
        <v>2.8994083404541016E-3</v>
      </c>
      <c r="AD2650" s="36">
        <v>42912252.099999994</v>
      </c>
      <c r="AE2650" s="37">
        <v>41756687</v>
      </c>
      <c r="AF2650" s="37">
        <v>0</v>
      </c>
      <c r="AG2650" s="37">
        <v>1155565.099999994</v>
      </c>
      <c r="AH2650" s="37">
        <v>57163.723382871227</v>
      </c>
      <c r="AI2650" s="36">
        <v>57163.723382871227</v>
      </c>
      <c r="AJ2650" s="38">
        <v>1098401.3766171262</v>
      </c>
    </row>
    <row r="2651" spans="1:36" ht="15" customHeight="1" x14ac:dyDescent="0.25">
      <c r="A2651" s="5" t="s">
        <v>2393</v>
      </c>
      <c r="B2651" s="6" t="s">
        <v>60</v>
      </c>
      <c r="C2651" s="7" t="s">
        <v>1234</v>
      </c>
      <c r="D2651" s="12" t="s">
        <v>1235</v>
      </c>
      <c r="E2651" s="3">
        <v>537597913</v>
      </c>
      <c r="F2651" s="4">
        <v>0</v>
      </c>
      <c r="G2651" s="3">
        <v>0</v>
      </c>
      <c r="H2651" s="3">
        <v>0</v>
      </c>
      <c r="I2651" s="3">
        <v>537597913</v>
      </c>
      <c r="J2651" s="3">
        <v>0</v>
      </c>
      <c r="K2651" s="3">
        <v>30945609.814907074</v>
      </c>
      <c r="L2651" s="3">
        <v>0</v>
      </c>
      <c r="M2651" s="3">
        <v>-105889134</v>
      </c>
      <c r="N2651" s="3">
        <v>0</v>
      </c>
      <c r="O2651" s="3">
        <v>0</v>
      </c>
      <c r="P2651" s="3">
        <v>462654388.81490707</v>
      </c>
      <c r="Q2651" s="39">
        <v>560451906.98000002</v>
      </c>
      <c r="R2651" s="37">
        <v>0</v>
      </c>
      <c r="S2651" s="37">
        <v>0</v>
      </c>
      <c r="T2651" s="36">
        <v>0</v>
      </c>
      <c r="U2651" s="37">
        <v>30945609.814907074</v>
      </c>
      <c r="V2651" s="36">
        <v>591397516.79490709</v>
      </c>
      <c r="W2651" s="37">
        <v>0</v>
      </c>
      <c r="X2651" s="37">
        <v>462654388.81</v>
      </c>
      <c r="Y2651" s="37">
        <v>0</v>
      </c>
      <c r="Z2651" s="37">
        <v>0</v>
      </c>
      <c r="AA2651" s="37">
        <v>0</v>
      </c>
      <c r="AB2651" s="37">
        <v>0</v>
      </c>
      <c r="AC2651" s="36">
        <v>4.907071590423584E-3</v>
      </c>
      <c r="AD2651" s="36">
        <v>128743127.98000002</v>
      </c>
      <c r="AE2651" s="37">
        <v>125262747</v>
      </c>
      <c r="AF2651" s="37">
        <v>0</v>
      </c>
      <c r="AG2651" s="37">
        <v>3480380.9800000191</v>
      </c>
      <c r="AH2651" s="37">
        <v>172168.17607915675</v>
      </c>
      <c r="AI2651" s="36">
        <v>172168.17607915675</v>
      </c>
      <c r="AJ2651" s="38">
        <v>3308212.8039208651</v>
      </c>
    </row>
    <row r="2652" spans="1:36" ht="15" customHeight="1" x14ac:dyDescent="0.25">
      <c r="A2652" s="5" t="s">
        <v>2393</v>
      </c>
      <c r="B2652" s="6" t="s">
        <v>60</v>
      </c>
      <c r="C2652" s="7" t="s">
        <v>1236</v>
      </c>
      <c r="D2652" s="12" t="s">
        <v>1237</v>
      </c>
      <c r="E2652" s="3">
        <v>310959735</v>
      </c>
      <c r="F2652" s="4">
        <v>0</v>
      </c>
      <c r="G2652" s="3">
        <v>0</v>
      </c>
      <c r="H2652" s="3">
        <v>0</v>
      </c>
      <c r="I2652" s="3">
        <v>310959735</v>
      </c>
      <c r="J2652" s="3">
        <v>0</v>
      </c>
      <c r="K2652" s="3">
        <v>17907392.33318615</v>
      </c>
      <c r="L2652" s="3">
        <v>0</v>
      </c>
      <c r="M2652" s="3">
        <v>-61245585</v>
      </c>
      <c r="N2652" s="3">
        <v>0</v>
      </c>
      <c r="O2652" s="3">
        <v>0</v>
      </c>
      <c r="P2652" s="3">
        <v>267621542.33318615</v>
      </c>
      <c r="Q2652" s="39">
        <v>324195518.80000001</v>
      </c>
      <c r="R2652" s="37">
        <v>0</v>
      </c>
      <c r="S2652" s="37">
        <v>0</v>
      </c>
      <c r="T2652" s="36">
        <v>0</v>
      </c>
      <c r="U2652" s="37">
        <v>17907392.33318615</v>
      </c>
      <c r="V2652" s="36">
        <v>342102911.13318616</v>
      </c>
      <c r="W2652" s="37">
        <v>0</v>
      </c>
      <c r="X2652" s="37">
        <v>267621542.33000001</v>
      </c>
      <c r="Y2652" s="37">
        <v>0</v>
      </c>
      <c r="Z2652" s="37">
        <v>0</v>
      </c>
      <c r="AA2652" s="37">
        <v>0</v>
      </c>
      <c r="AB2652" s="37">
        <v>0</v>
      </c>
      <c r="AC2652" s="36">
        <v>3.1861364841461182E-3</v>
      </c>
      <c r="AD2652" s="36">
        <v>74481368.800000012</v>
      </c>
      <c r="AE2652" s="37">
        <v>72468344</v>
      </c>
      <c r="AF2652" s="37">
        <v>0</v>
      </c>
      <c r="AG2652" s="37">
        <v>2013024.8000000119</v>
      </c>
      <c r="AH2652" s="37">
        <v>99580.709758421173</v>
      </c>
      <c r="AI2652" s="36">
        <v>99580.709758421173</v>
      </c>
      <c r="AJ2652" s="38">
        <v>1913444.0902415961</v>
      </c>
    </row>
    <row r="2653" spans="1:36" ht="15" customHeight="1" x14ac:dyDescent="0.25">
      <c r="A2653" s="5" t="s">
        <v>2393</v>
      </c>
      <c r="B2653" s="6" t="s">
        <v>60</v>
      </c>
      <c r="C2653" s="7" t="s">
        <v>1238</v>
      </c>
      <c r="D2653" s="12" t="s">
        <v>1239</v>
      </c>
      <c r="E2653" s="3">
        <v>223247991</v>
      </c>
      <c r="F2653" s="4">
        <v>0</v>
      </c>
      <c r="G2653" s="3">
        <v>0</v>
      </c>
      <c r="H2653" s="3">
        <v>0</v>
      </c>
      <c r="I2653" s="3">
        <v>223247991</v>
      </c>
      <c r="J2653" s="3">
        <v>0</v>
      </c>
      <c r="K2653" s="3">
        <v>12894605.141507685</v>
      </c>
      <c r="L2653" s="3">
        <v>0</v>
      </c>
      <c r="M2653" s="3">
        <v>-43950141</v>
      </c>
      <c r="N2653" s="3">
        <v>0</v>
      </c>
      <c r="O2653" s="3">
        <v>0</v>
      </c>
      <c r="P2653" s="3">
        <v>192192455.14150769</v>
      </c>
      <c r="Q2653" s="39">
        <v>232834736.06</v>
      </c>
      <c r="R2653" s="37">
        <v>0</v>
      </c>
      <c r="S2653" s="37">
        <v>0</v>
      </c>
      <c r="T2653" s="36">
        <v>0</v>
      </c>
      <c r="U2653" s="37">
        <v>12894605.141507685</v>
      </c>
      <c r="V2653" s="36">
        <v>245729341.20150769</v>
      </c>
      <c r="W2653" s="37">
        <v>0</v>
      </c>
      <c r="X2653" s="37">
        <v>192192455.13999999</v>
      </c>
      <c r="Y2653" s="37">
        <v>0</v>
      </c>
      <c r="Z2653" s="37">
        <v>0</v>
      </c>
      <c r="AA2653" s="37">
        <v>0</v>
      </c>
      <c r="AB2653" s="37">
        <v>0</v>
      </c>
      <c r="AC2653" s="36">
        <v>1.5076994895935059E-3</v>
      </c>
      <c r="AD2653" s="36">
        <v>53536886.060000002</v>
      </c>
      <c r="AE2653" s="37">
        <v>52092418</v>
      </c>
      <c r="AF2653" s="37">
        <v>0</v>
      </c>
      <c r="AG2653" s="37">
        <v>1444468.0600000024</v>
      </c>
      <c r="AH2653" s="37">
        <v>71455.232264485312</v>
      </c>
      <c r="AI2653" s="36">
        <v>71455.232264485312</v>
      </c>
      <c r="AJ2653" s="38">
        <v>1373012.8277355134</v>
      </c>
    </row>
    <row r="2654" spans="1:36" ht="15" customHeight="1" x14ac:dyDescent="0.25">
      <c r="A2654" s="5" t="s">
        <v>2393</v>
      </c>
      <c r="B2654" s="6" t="s">
        <v>60</v>
      </c>
      <c r="C2654" s="7" t="s">
        <v>2289</v>
      </c>
      <c r="D2654" s="12" t="s">
        <v>2290</v>
      </c>
      <c r="E2654" s="3">
        <v>297371944</v>
      </c>
      <c r="F2654" s="4">
        <v>0</v>
      </c>
      <c r="G2654" s="3">
        <v>0</v>
      </c>
      <c r="H2654" s="3">
        <v>0</v>
      </c>
      <c r="I2654" s="3">
        <v>297371944</v>
      </c>
      <c r="J2654" s="3">
        <v>0</v>
      </c>
      <c r="K2654" s="3">
        <v>17015297.59373647</v>
      </c>
      <c r="L2654" s="3">
        <v>0</v>
      </c>
      <c r="M2654" s="3">
        <v>-58627599</v>
      </c>
      <c r="N2654" s="3">
        <v>0</v>
      </c>
      <c r="O2654" s="3">
        <v>0</v>
      </c>
      <c r="P2654" s="3">
        <v>255759642.59373647</v>
      </c>
      <c r="Q2654" s="39">
        <v>309784844.35000002</v>
      </c>
      <c r="R2654" s="37">
        <v>0</v>
      </c>
      <c r="S2654" s="37">
        <v>0</v>
      </c>
      <c r="T2654" s="36">
        <v>0</v>
      </c>
      <c r="U2654" s="37">
        <v>17015297.59373647</v>
      </c>
      <c r="V2654" s="36">
        <v>326800141.94373649</v>
      </c>
      <c r="W2654" s="37">
        <v>0</v>
      </c>
      <c r="X2654" s="37">
        <v>255759642.59</v>
      </c>
      <c r="Y2654" s="37">
        <v>0</v>
      </c>
      <c r="Z2654" s="37">
        <v>0</v>
      </c>
      <c r="AA2654" s="37">
        <v>0</v>
      </c>
      <c r="AB2654" s="37">
        <v>0</v>
      </c>
      <c r="AC2654" s="36">
        <v>3.7364661693572998E-3</v>
      </c>
      <c r="AD2654" s="36">
        <v>71040499.350000024</v>
      </c>
      <c r="AE2654" s="37">
        <v>69113246</v>
      </c>
      <c r="AF2654" s="37">
        <v>0</v>
      </c>
      <c r="AG2654" s="37">
        <v>1927253.3500000238</v>
      </c>
      <c r="AH2654" s="37">
        <v>95337.750671177098</v>
      </c>
      <c r="AI2654" s="36">
        <v>95337.750671177098</v>
      </c>
      <c r="AJ2654" s="38">
        <v>1831915.5993288457</v>
      </c>
    </row>
    <row r="2655" spans="1:36" ht="15" customHeight="1" x14ac:dyDescent="0.25">
      <c r="A2655" s="5" t="s">
        <v>2393</v>
      </c>
      <c r="B2655" s="6" t="s">
        <v>60</v>
      </c>
      <c r="C2655" s="7" t="s">
        <v>2291</v>
      </c>
      <c r="D2655" s="12" t="s">
        <v>2292</v>
      </c>
      <c r="E2655" s="3">
        <v>252606433</v>
      </c>
      <c r="F2655" s="4">
        <v>0</v>
      </c>
      <c r="G2655" s="3">
        <v>0</v>
      </c>
      <c r="H2655" s="3">
        <v>0</v>
      </c>
      <c r="I2655" s="3">
        <v>252606433</v>
      </c>
      <c r="J2655" s="3">
        <v>0</v>
      </c>
      <c r="K2655" s="3">
        <v>14609620.823221624</v>
      </c>
      <c r="L2655" s="3">
        <v>0</v>
      </c>
      <c r="M2655" s="3">
        <v>-49719356</v>
      </c>
      <c r="N2655" s="3">
        <v>0</v>
      </c>
      <c r="O2655" s="3">
        <v>0</v>
      </c>
      <c r="P2655" s="3">
        <v>217496697.82322162</v>
      </c>
      <c r="Q2655" s="39">
        <v>263497379.27000001</v>
      </c>
      <c r="R2655" s="37">
        <v>0</v>
      </c>
      <c r="S2655" s="37">
        <v>0</v>
      </c>
      <c r="T2655" s="36">
        <v>0</v>
      </c>
      <c r="U2655" s="37">
        <v>14609620.823221624</v>
      </c>
      <c r="V2655" s="36">
        <v>278107000.09322166</v>
      </c>
      <c r="W2655" s="37">
        <v>0</v>
      </c>
      <c r="X2655" s="37">
        <v>217496697.81999999</v>
      </c>
      <c r="Y2655" s="37">
        <v>0</v>
      </c>
      <c r="Z2655" s="37">
        <v>0</v>
      </c>
      <c r="AA2655" s="37">
        <v>0</v>
      </c>
      <c r="AB2655" s="37">
        <v>0</v>
      </c>
      <c r="AC2655" s="36">
        <v>3.2216310501098633E-3</v>
      </c>
      <c r="AD2655" s="36">
        <v>60610302.270000041</v>
      </c>
      <c r="AE2655" s="37">
        <v>58976277</v>
      </c>
      <c r="AF2655" s="37">
        <v>0</v>
      </c>
      <c r="AG2655" s="37">
        <v>1634025.2700000405</v>
      </c>
      <c r="AH2655" s="37">
        <v>80832.28589622883</v>
      </c>
      <c r="AI2655" s="36">
        <v>80832.28589622883</v>
      </c>
      <c r="AJ2655" s="38">
        <v>1553192.9841038138</v>
      </c>
    </row>
    <row r="2656" spans="1:36" ht="15" customHeight="1" x14ac:dyDescent="0.25">
      <c r="A2656" s="5" t="s">
        <v>2393</v>
      </c>
      <c r="B2656" s="6" t="s">
        <v>60</v>
      </c>
      <c r="C2656" s="7" t="s">
        <v>1240</v>
      </c>
      <c r="D2656" s="12" t="s">
        <v>1241</v>
      </c>
      <c r="E2656" s="3">
        <v>277144692</v>
      </c>
      <c r="F2656" s="4">
        <v>0</v>
      </c>
      <c r="G2656" s="3">
        <v>0</v>
      </c>
      <c r="H2656" s="3">
        <v>0</v>
      </c>
      <c r="I2656" s="3">
        <v>277144692</v>
      </c>
      <c r="J2656" s="3">
        <v>0</v>
      </c>
      <c r="K2656" s="3">
        <v>16084676.983942389</v>
      </c>
      <c r="L2656" s="3">
        <v>0</v>
      </c>
      <c r="M2656" s="3">
        <v>-54524195</v>
      </c>
      <c r="N2656" s="3">
        <v>0</v>
      </c>
      <c r="O2656" s="3">
        <v>0</v>
      </c>
      <c r="P2656" s="3">
        <v>238705173.98394239</v>
      </c>
      <c r="Q2656" s="39">
        <v>289213257.86000001</v>
      </c>
      <c r="R2656" s="37">
        <v>0</v>
      </c>
      <c r="S2656" s="37">
        <v>0</v>
      </c>
      <c r="T2656" s="36">
        <v>0</v>
      </c>
      <c r="U2656" s="37">
        <v>16084676.983942389</v>
      </c>
      <c r="V2656" s="36">
        <v>305297934.8439424</v>
      </c>
      <c r="W2656" s="37">
        <v>0</v>
      </c>
      <c r="X2656" s="37">
        <v>238705173.97999999</v>
      </c>
      <c r="Y2656" s="37">
        <v>0</v>
      </c>
      <c r="Z2656" s="37">
        <v>0</v>
      </c>
      <c r="AA2656" s="37">
        <v>0</v>
      </c>
      <c r="AB2656" s="37">
        <v>0</v>
      </c>
      <c r="AC2656" s="36">
        <v>3.9424002170562744E-3</v>
      </c>
      <c r="AD2656" s="36">
        <v>66592760.860000014</v>
      </c>
      <c r="AE2656" s="37">
        <v>64800884</v>
      </c>
      <c r="AF2656" s="37">
        <v>0</v>
      </c>
      <c r="AG2656" s="37">
        <v>1791876.8600000143</v>
      </c>
      <c r="AH2656" s="37">
        <v>88640.919634219841</v>
      </c>
      <c r="AI2656" s="36">
        <v>88640.919634219841</v>
      </c>
      <c r="AJ2656" s="38">
        <v>1703235.9403657913</v>
      </c>
    </row>
    <row r="2657" spans="1:36" ht="15" customHeight="1" x14ac:dyDescent="0.25">
      <c r="A2657" s="5" t="s">
        <v>2393</v>
      </c>
      <c r="B2657" s="6" t="s">
        <v>60</v>
      </c>
      <c r="C2657" s="7" t="s">
        <v>2293</v>
      </c>
      <c r="D2657" s="12" t="s">
        <v>2294</v>
      </c>
      <c r="E2657" s="3">
        <v>453956706</v>
      </c>
      <c r="F2657" s="4">
        <v>0</v>
      </c>
      <c r="G2657" s="3">
        <v>0</v>
      </c>
      <c r="H2657" s="3">
        <v>0</v>
      </c>
      <c r="I2657" s="3">
        <v>453956706</v>
      </c>
      <c r="J2657" s="3">
        <v>0</v>
      </c>
      <c r="K2657" s="3">
        <v>26104030.232355356</v>
      </c>
      <c r="L2657" s="3">
        <v>0</v>
      </c>
      <c r="M2657" s="3">
        <v>-89434454</v>
      </c>
      <c r="N2657" s="3">
        <v>0</v>
      </c>
      <c r="O2657" s="3">
        <v>0</v>
      </c>
      <c r="P2657" s="3">
        <v>390626282.23235536</v>
      </c>
      <c r="Q2657" s="39">
        <v>473186203.97000003</v>
      </c>
      <c r="R2657" s="37">
        <v>0</v>
      </c>
      <c r="S2657" s="37">
        <v>0</v>
      </c>
      <c r="T2657" s="36">
        <v>0</v>
      </c>
      <c r="U2657" s="37">
        <v>26104030.232355356</v>
      </c>
      <c r="V2657" s="36">
        <v>499290234.20235538</v>
      </c>
      <c r="W2657" s="37">
        <v>0</v>
      </c>
      <c r="X2657" s="37">
        <v>390626282.23000002</v>
      </c>
      <c r="Y2657" s="37">
        <v>0</v>
      </c>
      <c r="Z2657" s="37">
        <v>0</v>
      </c>
      <c r="AA2657" s="37">
        <v>0</v>
      </c>
      <c r="AB2657" s="37">
        <v>0</v>
      </c>
      <c r="AC2657" s="36">
        <v>2.3553371429443359E-3</v>
      </c>
      <c r="AD2657" s="36">
        <v>108663951.97000003</v>
      </c>
      <c r="AE2657" s="37">
        <v>105724227</v>
      </c>
      <c r="AF2657" s="37">
        <v>0</v>
      </c>
      <c r="AG2657" s="37">
        <v>2939724.9700000286</v>
      </c>
      <c r="AH2657" s="37">
        <v>145422.89742637772</v>
      </c>
      <c r="AI2657" s="36">
        <v>145422.89742637772</v>
      </c>
      <c r="AJ2657" s="38">
        <v>2794302.0725736469</v>
      </c>
    </row>
    <row r="2658" spans="1:36" ht="15" customHeight="1" x14ac:dyDescent="0.25">
      <c r="A2658" s="5" t="s">
        <v>2393</v>
      </c>
      <c r="B2658" s="6" t="s">
        <v>60</v>
      </c>
      <c r="C2658" s="7" t="s">
        <v>1242</v>
      </c>
      <c r="D2658" s="12" t="s">
        <v>1243</v>
      </c>
      <c r="E2658" s="3">
        <v>214725321</v>
      </c>
      <c r="F2658" s="4">
        <v>0</v>
      </c>
      <c r="G2658" s="3">
        <v>0</v>
      </c>
      <c r="H2658" s="3">
        <v>0</v>
      </c>
      <c r="I2658" s="3">
        <v>214725321</v>
      </c>
      <c r="J2658" s="3">
        <v>0</v>
      </c>
      <c r="K2658" s="3">
        <v>12256224.983145773</v>
      </c>
      <c r="L2658" s="3">
        <v>0</v>
      </c>
      <c r="M2658" s="3">
        <v>-42345833</v>
      </c>
      <c r="N2658" s="3">
        <v>0</v>
      </c>
      <c r="O2658" s="3">
        <v>0</v>
      </c>
      <c r="P2658" s="3">
        <v>184635712.98314577</v>
      </c>
      <c r="Q2658" s="39">
        <v>223625173.34999999</v>
      </c>
      <c r="R2658" s="37">
        <v>0</v>
      </c>
      <c r="S2658" s="37">
        <v>0</v>
      </c>
      <c r="T2658" s="36">
        <v>0</v>
      </c>
      <c r="U2658" s="37">
        <v>12256224.983145773</v>
      </c>
      <c r="V2658" s="36">
        <v>235881398.33314577</v>
      </c>
      <c r="W2658" s="37">
        <v>0</v>
      </c>
      <c r="X2658" s="37">
        <v>184635712.97999999</v>
      </c>
      <c r="Y2658" s="37">
        <v>0</v>
      </c>
      <c r="Z2658" s="37">
        <v>0</v>
      </c>
      <c r="AA2658" s="37">
        <v>0</v>
      </c>
      <c r="AB2658" s="37">
        <v>0</v>
      </c>
      <c r="AC2658" s="36">
        <v>3.1457841396331787E-3</v>
      </c>
      <c r="AD2658" s="36">
        <v>51245685.349999994</v>
      </c>
      <c r="AE2658" s="37">
        <v>49853652</v>
      </c>
      <c r="AF2658" s="37">
        <v>0</v>
      </c>
      <c r="AG2658" s="37">
        <v>1392033.349999994</v>
      </c>
      <c r="AH2658" s="37">
        <v>68861.381638413644</v>
      </c>
      <c r="AI2658" s="36">
        <v>68861.381638413644</v>
      </c>
      <c r="AJ2658" s="38">
        <v>1323171.9683615789</v>
      </c>
    </row>
    <row r="2659" spans="1:36" ht="15" customHeight="1" x14ac:dyDescent="0.25">
      <c r="A2659" s="5" t="s">
        <v>2393</v>
      </c>
      <c r="B2659" s="6" t="s">
        <v>60</v>
      </c>
      <c r="C2659" s="7" t="s">
        <v>1244</v>
      </c>
      <c r="D2659" s="12" t="s">
        <v>1245</v>
      </c>
      <c r="E2659" s="3">
        <v>155939162</v>
      </c>
      <c r="F2659" s="4">
        <v>0</v>
      </c>
      <c r="G2659" s="3">
        <v>0</v>
      </c>
      <c r="H2659" s="3">
        <v>0</v>
      </c>
      <c r="I2659" s="3">
        <v>155939162</v>
      </c>
      <c r="J2659" s="3">
        <v>0</v>
      </c>
      <c r="K2659" s="3">
        <v>8994738.3158097863</v>
      </c>
      <c r="L2659" s="3">
        <v>0</v>
      </c>
      <c r="M2659" s="3">
        <v>-30712996</v>
      </c>
      <c r="N2659" s="3">
        <v>0</v>
      </c>
      <c r="O2659" s="3">
        <v>0</v>
      </c>
      <c r="P2659" s="3">
        <v>134220904.31580979</v>
      </c>
      <c r="Q2659" s="39">
        <v>162602355.02000001</v>
      </c>
      <c r="R2659" s="37">
        <v>0</v>
      </c>
      <c r="S2659" s="37">
        <v>0</v>
      </c>
      <c r="T2659" s="36">
        <v>0</v>
      </c>
      <c r="U2659" s="37">
        <v>8994738.3158097863</v>
      </c>
      <c r="V2659" s="36">
        <v>171597093.3358098</v>
      </c>
      <c r="W2659" s="37">
        <v>0</v>
      </c>
      <c r="X2659" s="37">
        <v>134220904.31999999</v>
      </c>
      <c r="Y2659" s="37">
        <v>0</v>
      </c>
      <c r="Z2659" s="37">
        <v>0</v>
      </c>
      <c r="AA2659" s="37">
        <v>0</v>
      </c>
      <c r="AB2659" s="37">
        <v>0</v>
      </c>
      <c r="AC2659" s="36">
        <v>-4.1902065277099609E-3</v>
      </c>
      <c r="AD2659" s="36">
        <v>37376189.020000011</v>
      </c>
      <c r="AE2659" s="37">
        <v>36366625</v>
      </c>
      <c r="AF2659" s="37">
        <v>0</v>
      </c>
      <c r="AG2659" s="37">
        <v>1009564.0200000107</v>
      </c>
      <c r="AH2659" s="37">
        <v>49941.313022157199</v>
      </c>
      <c r="AI2659" s="36">
        <v>49941.313022157199</v>
      </c>
      <c r="AJ2659" s="38">
        <v>959622.70697785169</v>
      </c>
    </row>
    <row r="2660" spans="1:36" ht="15" customHeight="1" x14ac:dyDescent="0.25">
      <c r="A2660" s="5" t="s">
        <v>2393</v>
      </c>
      <c r="B2660" s="6" t="s">
        <v>60</v>
      </c>
      <c r="C2660" s="7" t="s">
        <v>1246</v>
      </c>
      <c r="D2660" s="12" t="s">
        <v>1247</v>
      </c>
      <c r="E2660" s="3">
        <v>454279499</v>
      </c>
      <c r="F2660" s="4">
        <v>0</v>
      </c>
      <c r="G2660" s="3">
        <v>0</v>
      </c>
      <c r="H2660" s="3">
        <v>0</v>
      </c>
      <c r="I2660" s="3">
        <v>454279499</v>
      </c>
      <c r="J2660" s="3">
        <v>0</v>
      </c>
      <c r="K2660" s="3">
        <v>26297339.282787085</v>
      </c>
      <c r="L2660" s="3">
        <v>0</v>
      </c>
      <c r="M2660" s="3">
        <v>-89401234</v>
      </c>
      <c r="N2660" s="3">
        <v>0</v>
      </c>
      <c r="O2660" s="3">
        <v>0</v>
      </c>
      <c r="P2660" s="3">
        <v>391175604.28278708</v>
      </c>
      <c r="Q2660" s="39">
        <v>473917471.18000001</v>
      </c>
      <c r="R2660" s="37">
        <v>0</v>
      </c>
      <c r="S2660" s="37">
        <v>0</v>
      </c>
      <c r="T2660" s="36">
        <v>0</v>
      </c>
      <c r="U2660" s="37">
        <v>26297339.282787085</v>
      </c>
      <c r="V2660" s="36">
        <v>500214810.46278709</v>
      </c>
      <c r="W2660" s="37">
        <v>0</v>
      </c>
      <c r="X2660" s="37">
        <v>391175604.27999997</v>
      </c>
      <c r="Y2660" s="37">
        <v>0</v>
      </c>
      <c r="Z2660" s="37">
        <v>0</v>
      </c>
      <c r="AA2660" s="37">
        <v>0</v>
      </c>
      <c r="AB2660" s="37">
        <v>0</v>
      </c>
      <c r="AC2660" s="36">
        <v>2.7871131896972656E-3</v>
      </c>
      <c r="AD2660" s="36">
        <v>109039206.18000001</v>
      </c>
      <c r="AE2660" s="37">
        <v>106101091</v>
      </c>
      <c r="AF2660" s="37">
        <v>0</v>
      </c>
      <c r="AG2660" s="37">
        <v>2938115.1800000072</v>
      </c>
      <c r="AH2660" s="37">
        <v>145343.26401561988</v>
      </c>
      <c r="AI2660" s="36">
        <v>145343.26401561988</v>
      </c>
      <c r="AJ2660" s="38">
        <v>2792771.9159843922</v>
      </c>
    </row>
    <row r="2661" spans="1:36" ht="15" customHeight="1" x14ac:dyDescent="0.25">
      <c r="A2661" s="5" t="s">
        <v>2393</v>
      </c>
      <c r="B2661" s="6" t="s">
        <v>60</v>
      </c>
      <c r="C2661" s="7" t="s">
        <v>2295</v>
      </c>
      <c r="D2661" s="12" t="s">
        <v>2296</v>
      </c>
      <c r="E2661" s="3">
        <v>199658189</v>
      </c>
      <c r="F2661" s="4">
        <v>0</v>
      </c>
      <c r="G2661" s="3">
        <v>0</v>
      </c>
      <c r="H2661" s="3">
        <v>0</v>
      </c>
      <c r="I2661" s="3">
        <v>199658189</v>
      </c>
      <c r="J2661" s="3">
        <v>0</v>
      </c>
      <c r="K2661" s="3">
        <v>11711580.085997343</v>
      </c>
      <c r="L2661" s="3">
        <v>0</v>
      </c>
      <c r="M2661" s="3">
        <v>-39204829</v>
      </c>
      <c r="N2661" s="3">
        <v>0</v>
      </c>
      <c r="O2661" s="3">
        <v>0</v>
      </c>
      <c r="P2661" s="3">
        <v>172164940.08599734</v>
      </c>
      <c r="Q2661" s="39">
        <v>208637197.96000001</v>
      </c>
      <c r="R2661" s="37">
        <v>0</v>
      </c>
      <c r="S2661" s="37">
        <v>0</v>
      </c>
      <c r="T2661" s="36">
        <v>0</v>
      </c>
      <c r="U2661" s="37">
        <v>11711580.085997343</v>
      </c>
      <c r="V2661" s="36">
        <v>220348778.04599735</v>
      </c>
      <c r="W2661" s="37">
        <v>0</v>
      </c>
      <c r="X2661" s="37">
        <v>172164940.09</v>
      </c>
      <c r="Y2661" s="37">
        <v>0</v>
      </c>
      <c r="Z2661" s="37">
        <v>0</v>
      </c>
      <c r="AA2661" s="37">
        <v>0</v>
      </c>
      <c r="AB2661" s="37">
        <v>0</v>
      </c>
      <c r="AC2661" s="36">
        <v>-4.0026605129241943E-3</v>
      </c>
      <c r="AD2661" s="36">
        <v>48183837.960000008</v>
      </c>
      <c r="AE2661" s="37">
        <v>46895887</v>
      </c>
      <c r="AF2661" s="37">
        <v>0</v>
      </c>
      <c r="AG2661" s="37">
        <v>1287950.9600000083</v>
      </c>
      <c r="AH2661" s="37">
        <v>63712.613342289667</v>
      </c>
      <c r="AI2661" s="36">
        <v>63712.613342289667</v>
      </c>
      <c r="AJ2661" s="38">
        <v>1224238.3466577157</v>
      </c>
    </row>
    <row r="2662" spans="1:36" ht="15" customHeight="1" x14ac:dyDescent="0.25">
      <c r="A2662" s="5" t="s">
        <v>2393</v>
      </c>
      <c r="B2662" s="6" t="s">
        <v>60</v>
      </c>
      <c r="C2662" s="7" t="s">
        <v>2297</v>
      </c>
      <c r="D2662" s="12" t="s">
        <v>2298</v>
      </c>
      <c r="E2662" s="3">
        <v>471351794</v>
      </c>
      <c r="F2662" s="4">
        <v>0</v>
      </c>
      <c r="G2662" s="3">
        <v>0</v>
      </c>
      <c r="H2662" s="3">
        <v>0</v>
      </c>
      <c r="I2662" s="3">
        <v>471351794</v>
      </c>
      <c r="J2662" s="3">
        <v>0</v>
      </c>
      <c r="K2662" s="3">
        <v>26879081.96734345</v>
      </c>
      <c r="L2662" s="3">
        <v>0</v>
      </c>
      <c r="M2662" s="3">
        <v>-92981553</v>
      </c>
      <c r="N2662" s="3">
        <v>0</v>
      </c>
      <c r="O2662" s="3">
        <v>0</v>
      </c>
      <c r="P2662" s="3">
        <v>405249322.96734345</v>
      </c>
      <c r="Q2662" s="39">
        <v>490818749.62</v>
      </c>
      <c r="R2662" s="37">
        <v>0</v>
      </c>
      <c r="S2662" s="37">
        <v>0</v>
      </c>
      <c r="T2662" s="36">
        <v>0</v>
      </c>
      <c r="U2662" s="37">
        <v>26879081.96734345</v>
      </c>
      <c r="V2662" s="36">
        <v>517697831.58734345</v>
      </c>
      <c r="W2662" s="37">
        <v>0</v>
      </c>
      <c r="X2662" s="37">
        <v>405249322.97000003</v>
      </c>
      <c r="Y2662" s="37">
        <v>0</v>
      </c>
      <c r="Z2662" s="37">
        <v>0</v>
      </c>
      <c r="AA2662" s="37">
        <v>0</v>
      </c>
      <c r="AB2662" s="37">
        <v>0</v>
      </c>
      <c r="AC2662" s="36">
        <v>-2.6565790176391602E-3</v>
      </c>
      <c r="AD2662" s="36">
        <v>112448508.62</v>
      </c>
      <c r="AE2662" s="37">
        <v>109391620</v>
      </c>
      <c r="AF2662" s="37">
        <v>0</v>
      </c>
      <c r="AG2662" s="37">
        <v>3056888.6200000048</v>
      </c>
      <c r="AH2662" s="37">
        <v>151218.77208469529</v>
      </c>
      <c r="AI2662" s="36">
        <v>151218.77208469529</v>
      </c>
      <c r="AJ2662" s="38">
        <v>2905669.8479153067</v>
      </c>
    </row>
    <row r="2663" spans="1:36" ht="15" customHeight="1" x14ac:dyDescent="0.25">
      <c r="A2663" s="5" t="s">
        <v>2393</v>
      </c>
      <c r="B2663" s="6" t="s">
        <v>60</v>
      </c>
      <c r="C2663" s="7" t="s">
        <v>1248</v>
      </c>
      <c r="D2663" s="12" t="s">
        <v>1249</v>
      </c>
      <c r="E2663" s="3">
        <v>574652180</v>
      </c>
      <c r="F2663" s="4">
        <v>0</v>
      </c>
      <c r="G2663" s="3">
        <v>0</v>
      </c>
      <c r="H2663" s="3">
        <v>0</v>
      </c>
      <c r="I2663" s="3">
        <v>574652180</v>
      </c>
      <c r="J2663" s="3">
        <v>0</v>
      </c>
      <c r="K2663" s="3">
        <v>33127874.898306251</v>
      </c>
      <c r="L2663" s="3">
        <v>0</v>
      </c>
      <c r="M2663" s="3">
        <v>-113162028</v>
      </c>
      <c r="N2663" s="3">
        <v>0</v>
      </c>
      <c r="O2663" s="3">
        <v>0</v>
      </c>
      <c r="P2663" s="3">
        <v>494618026.89830625</v>
      </c>
      <c r="Q2663" s="39">
        <v>599189917.10000002</v>
      </c>
      <c r="R2663" s="37">
        <v>0</v>
      </c>
      <c r="S2663" s="37">
        <v>0</v>
      </c>
      <c r="T2663" s="36">
        <v>0</v>
      </c>
      <c r="U2663" s="37">
        <v>33127874.898306251</v>
      </c>
      <c r="V2663" s="36">
        <v>632317791.99830627</v>
      </c>
      <c r="W2663" s="37">
        <v>0</v>
      </c>
      <c r="X2663" s="37">
        <v>494618026.89999998</v>
      </c>
      <c r="Y2663" s="37">
        <v>0</v>
      </c>
      <c r="Z2663" s="37">
        <v>0</v>
      </c>
      <c r="AA2663" s="37">
        <v>0</v>
      </c>
      <c r="AB2663" s="37">
        <v>0</v>
      </c>
      <c r="AC2663" s="36">
        <v>-1.6937255859375E-3</v>
      </c>
      <c r="AD2663" s="36">
        <v>137699765.10000002</v>
      </c>
      <c r="AE2663" s="37">
        <v>133980449</v>
      </c>
      <c r="AF2663" s="37">
        <v>0</v>
      </c>
      <c r="AG2663" s="37">
        <v>3719316.1000000238</v>
      </c>
      <c r="AH2663" s="37">
        <v>183987.86594875689</v>
      </c>
      <c r="AI2663" s="36">
        <v>183987.86594875689</v>
      </c>
      <c r="AJ2663" s="38">
        <v>3535328.2340512723</v>
      </c>
    </row>
    <row r="2664" spans="1:36" ht="15" customHeight="1" x14ac:dyDescent="0.25">
      <c r="A2664" s="5" t="s">
        <v>2393</v>
      </c>
      <c r="B2664" s="6" t="s">
        <v>60</v>
      </c>
      <c r="C2664" s="7" t="s">
        <v>1250</v>
      </c>
      <c r="D2664" s="12" t="s">
        <v>1251</v>
      </c>
      <c r="E2664" s="3">
        <v>352099943</v>
      </c>
      <c r="F2664" s="4">
        <v>0</v>
      </c>
      <c r="G2664" s="3">
        <v>0</v>
      </c>
      <c r="H2664" s="3">
        <v>0</v>
      </c>
      <c r="I2664" s="3">
        <v>352099943</v>
      </c>
      <c r="J2664" s="3">
        <v>0</v>
      </c>
      <c r="K2664" s="3">
        <v>20373654.48980993</v>
      </c>
      <c r="L2664" s="3">
        <v>0</v>
      </c>
      <c r="M2664" s="3">
        <v>-69297507</v>
      </c>
      <c r="N2664" s="3">
        <v>0</v>
      </c>
      <c r="O2664" s="3">
        <v>0</v>
      </c>
      <c r="P2664" s="3">
        <v>303176090.48980993</v>
      </c>
      <c r="Q2664" s="39">
        <v>367301032.27999997</v>
      </c>
      <c r="R2664" s="37">
        <v>0</v>
      </c>
      <c r="S2664" s="37">
        <v>0</v>
      </c>
      <c r="T2664" s="36">
        <v>0</v>
      </c>
      <c r="U2664" s="37">
        <v>20373654.48980993</v>
      </c>
      <c r="V2664" s="36">
        <v>387674686.7698099</v>
      </c>
      <c r="W2664" s="37">
        <v>0</v>
      </c>
      <c r="X2664" s="37">
        <v>303176090.49000001</v>
      </c>
      <c r="Y2664" s="37">
        <v>0</v>
      </c>
      <c r="Z2664" s="37">
        <v>0</v>
      </c>
      <c r="AA2664" s="37">
        <v>0</v>
      </c>
      <c r="AB2664" s="37">
        <v>0</v>
      </c>
      <c r="AC2664" s="36">
        <v>-1.900792121887207E-4</v>
      </c>
      <c r="AD2664" s="36">
        <v>84498596.279999971</v>
      </c>
      <c r="AE2664" s="37">
        <v>82221149</v>
      </c>
      <c r="AF2664" s="37">
        <v>0</v>
      </c>
      <c r="AG2664" s="37">
        <v>2277447.2799999714</v>
      </c>
      <c r="AH2664" s="37">
        <v>112661.21340372039</v>
      </c>
      <c r="AI2664" s="36">
        <v>112661.21340372039</v>
      </c>
      <c r="AJ2664" s="38">
        <v>2164786.0665962547</v>
      </c>
    </row>
    <row r="2665" spans="1:36" ht="15" customHeight="1" x14ac:dyDescent="0.25">
      <c r="A2665" s="5" t="s">
        <v>2393</v>
      </c>
      <c r="B2665" s="6" t="s">
        <v>60</v>
      </c>
      <c r="C2665" s="7" t="s">
        <v>2299</v>
      </c>
      <c r="D2665" s="12" t="s">
        <v>2300</v>
      </c>
      <c r="E2665" s="3">
        <v>260606913</v>
      </c>
      <c r="F2665" s="4">
        <v>0</v>
      </c>
      <c r="G2665" s="3">
        <v>0</v>
      </c>
      <c r="H2665" s="3">
        <v>0</v>
      </c>
      <c r="I2665" s="3">
        <v>260606913</v>
      </c>
      <c r="J2665" s="3">
        <v>0</v>
      </c>
      <c r="K2665" s="3">
        <v>15056327.504366517</v>
      </c>
      <c r="L2665" s="3">
        <v>0</v>
      </c>
      <c r="M2665" s="3">
        <v>-51301951</v>
      </c>
      <c r="N2665" s="3">
        <v>0</v>
      </c>
      <c r="O2665" s="3">
        <v>0</v>
      </c>
      <c r="P2665" s="3">
        <v>224361289.50436652</v>
      </c>
      <c r="Q2665" s="39">
        <v>271807770.23000002</v>
      </c>
      <c r="R2665" s="37">
        <v>0</v>
      </c>
      <c r="S2665" s="37">
        <v>0</v>
      </c>
      <c r="T2665" s="36">
        <v>0</v>
      </c>
      <c r="U2665" s="37">
        <v>15056327.504366517</v>
      </c>
      <c r="V2665" s="36">
        <v>286864097.73436654</v>
      </c>
      <c r="W2665" s="37">
        <v>0</v>
      </c>
      <c r="X2665" s="37">
        <v>224361289.5</v>
      </c>
      <c r="Y2665" s="37">
        <v>0</v>
      </c>
      <c r="Z2665" s="37">
        <v>0</v>
      </c>
      <c r="AA2665" s="37">
        <v>0</v>
      </c>
      <c r="AB2665" s="37">
        <v>0</v>
      </c>
      <c r="AC2665" s="36">
        <v>4.3665170669555664E-3</v>
      </c>
      <c r="AD2665" s="36">
        <v>62502808.230000019</v>
      </c>
      <c r="AE2665" s="37">
        <v>60816741</v>
      </c>
      <c r="AF2665" s="37">
        <v>0</v>
      </c>
      <c r="AG2665" s="37">
        <v>1686067.2300000191</v>
      </c>
      <c r="AH2665" s="37">
        <v>83406.707887461729</v>
      </c>
      <c r="AI2665" s="36">
        <v>83406.707887461729</v>
      </c>
      <c r="AJ2665" s="38">
        <v>1602660.5221125558</v>
      </c>
    </row>
    <row r="2666" spans="1:36" ht="15" customHeight="1" x14ac:dyDescent="0.25">
      <c r="A2666" s="5" t="s">
        <v>2393</v>
      </c>
      <c r="B2666" s="6" t="s">
        <v>60</v>
      </c>
      <c r="C2666" s="7" t="s">
        <v>1252</v>
      </c>
      <c r="D2666" s="12" t="s">
        <v>1253</v>
      </c>
      <c r="E2666" s="3">
        <v>482878370</v>
      </c>
      <c r="F2666" s="4">
        <v>0</v>
      </c>
      <c r="G2666" s="3">
        <v>0</v>
      </c>
      <c r="H2666" s="3">
        <v>0</v>
      </c>
      <c r="I2666" s="3">
        <v>482878370</v>
      </c>
      <c r="J2666" s="3">
        <v>0</v>
      </c>
      <c r="K2666" s="3">
        <v>27492346.794991851</v>
      </c>
      <c r="L2666" s="3">
        <v>0</v>
      </c>
      <c r="M2666" s="3">
        <v>-95276107</v>
      </c>
      <c r="N2666" s="3">
        <v>0</v>
      </c>
      <c r="O2666" s="3">
        <v>0</v>
      </c>
      <c r="P2666" s="3">
        <v>415094609.79499185</v>
      </c>
      <c r="Q2666" s="39">
        <v>502726528.39999998</v>
      </c>
      <c r="R2666" s="37">
        <v>0</v>
      </c>
      <c r="S2666" s="37">
        <v>0</v>
      </c>
      <c r="T2666" s="36">
        <v>0</v>
      </c>
      <c r="U2666" s="37">
        <v>27492346.794991851</v>
      </c>
      <c r="V2666" s="36">
        <v>530218875.19499183</v>
      </c>
      <c r="W2666" s="37">
        <v>0</v>
      </c>
      <c r="X2666" s="37">
        <v>415094609.79000002</v>
      </c>
      <c r="Y2666" s="37">
        <v>0</v>
      </c>
      <c r="Z2666" s="37">
        <v>0</v>
      </c>
      <c r="AA2666" s="37">
        <v>0</v>
      </c>
      <c r="AB2666" s="37">
        <v>0</v>
      </c>
      <c r="AC2666" s="36">
        <v>4.9918293952941895E-3</v>
      </c>
      <c r="AD2666" s="36">
        <v>115124265.39999998</v>
      </c>
      <c r="AE2666" s="37">
        <v>111991881</v>
      </c>
      <c r="AF2666" s="37">
        <v>0</v>
      </c>
      <c r="AG2666" s="37">
        <v>3132384.3999999762</v>
      </c>
      <c r="AH2666" s="37">
        <v>154953.41229189132</v>
      </c>
      <c r="AI2666" s="36">
        <v>154953.41229189132</v>
      </c>
      <c r="AJ2666" s="38">
        <v>2977430.9877080917</v>
      </c>
    </row>
    <row r="2667" spans="1:36" ht="15" customHeight="1" x14ac:dyDescent="0.25">
      <c r="A2667" s="5" t="s">
        <v>2393</v>
      </c>
      <c r="B2667" s="6" t="s">
        <v>62</v>
      </c>
      <c r="C2667" s="7" t="s">
        <v>63</v>
      </c>
      <c r="D2667" s="12" t="s">
        <v>2424</v>
      </c>
      <c r="E2667" s="3">
        <v>11362765630</v>
      </c>
      <c r="F2667" s="4">
        <v>0</v>
      </c>
      <c r="G2667" s="3">
        <v>0</v>
      </c>
      <c r="H2667" s="3">
        <v>0</v>
      </c>
      <c r="I2667" s="3">
        <v>11362765630</v>
      </c>
      <c r="J2667" s="3">
        <v>0</v>
      </c>
      <c r="K2667" s="3">
        <v>610676530.35258675</v>
      </c>
      <c r="L2667" s="3">
        <v>0</v>
      </c>
      <c r="M2667" s="3">
        <v>-2236680083</v>
      </c>
      <c r="N2667" s="3">
        <v>0</v>
      </c>
      <c r="O2667" s="3">
        <v>0</v>
      </c>
      <c r="P2667" s="3">
        <v>9736762077.3525867</v>
      </c>
      <c r="Q2667" s="39">
        <v>11778332372.120001</v>
      </c>
      <c r="R2667" s="37">
        <v>0</v>
      </c>
      <c r="S2667" s="37">
        <v>0</v>
      </c>
      <c r="T2667" s="36">
        <v>0</v>
      </c>
      <c r="U2667" s="37">
        <v>610676530.35258675</v>
      </c>
      <c r="V2667" s="36">
        <v>12389008902.472588</v>
      </c>
      <c r="W2667" s="37">
        <v>0</v>
      </c>
      <c r="X2667" s="37">
        <v>9736762077.3500004</v>
      </c>
      <c r="Y2667" s="37">
        <v>0</v>
      </c>
      <c r="Z2667" s="37">
        <v>0</v>
      </c>
      <c r="AA2667" s="37">
        <v>0</v>
      </c>
      <c r="AB2667" s="37">
        <v>0</v>
      </c>
      <c r="AC2667" s="36">
        <v>2.58636474609375E-3</v>
      </c>
      <c r="AD2667" s="36">
        <v>2652246825.1200008</v>
      </c>
      <c r="AE2667" s="37">
        <v>2579086499</v>
      </c>
      <c r="AF2667" s="37">
        <v>0</v>
      </c>
      <c r="AG2667" s="37">
        <v>73160326.120000839</v>
      </c>
      <c r="AH2667" s="37">
        <v>3619109.511808896</v>
      </c>
      <c r="AI2667" s="36">
        <v>3619109.511808896</v>
      </c>
      <c r="AJ2667" s="38">
        <v>69541216.608191967</v>
      </c>
    </row>
    <row r="2668" spans="1:36" ht="15" customHeight="1" x14ac:dyDescent="0.25">
      <c r="A2668" s="5" t="s">
        <v>2393</v>
      </c>
      <c r="B2668" s="6" t="s">
        <v>62</v>
      </c>
      <c r="C2668" s="7" t="s">
        <v>1255</v>
      </c>
      <c r="D2668" s="12" t="s">
        <v>2425</v>
      </c>
      <c r="E2668" s="3">
        <v>553844648</v>
      </c>
      <c r="F2668" s="4">
        <v>0</v>
      </c>
      <c r="G2668" s="3">
        <v>0</v>
      </c>
      <c r="H2668" s="3">
        <v>0</v>
      </c>
      <c r="I2668" s="3">
        <v>553844648</v>
      </c>
      <c r="J2668" s="3">
        <v>0</v>
      </c>
      <c r="K2668" s="3">
        <v>31934658.458525419</v>
      </c>
      <c r="L2668" s="3">
        <v>0</v>
      </c>
      <c r="M2668" s="3">
        <v>-109062980</v>
      </c>
      <c r="N2668" s="3">
        <v>0</v>
      </c>
      <c r="O2668" s="3">
        <v>0</v>
      </c>
      <c r="P2668" s="3">
        <v>476716326.45852542</v>
      </c>
      <c r="Q2668" s="39">
        <v>577505935.55999994</v>
      </c>
      <c r="R2668" s="37">
        <v>0</v>
      </c>
      <c r="S2668" s="37">
        <v>0</v>
      </c>
      <c r="T2668" s="36">
        <v>0</v>
      </c>
      <c r="U2668" s="37">
        <v>31934658.458525419</v>
      </c>
      <c r="V2668" s="36">
        <v>609440594.01852536</v>
      </c>
      <c r="W2668" s="37">
        <v>0</v>
      </c>
      <c r="X2668" s="37">
        <v>476716326.45999998</v>
      </c>
      <c r="Y2668" s="37">
        <v>0</v>
      </c>
      <c r="Z2668" s="37">
        <v>0</v>
      </c>
      <c r="AA2668" s="37">
        <v>0</v>
      </c>
      <c r="AB2668" s="37">
        <v>0</v>
      </c>
      <c r="AC2668" s="36">
        <v>-1.4745593070983887E-3</v>
      </c>
      <c r="AD2668" s="36">
        <v>132724267.55999994</v>
      </c>
      <c r="AE2668" s="37">
        <v>129139657</v>
      </c>
      <c r="AF2668" s="37">
        <v>0</v>
      </c>
      <c r="AG2668" s="37">
        <v>3584610.5599999428</v>
      </c>
      <c r="AH2668" s="37">
        <v>177324.22559936857</v>
      </c>
      <c r="AI2668" s="36">
        <v>177324.22559936857</v>
      </c>
      <c r="AJ2668" s="38">
        <v>3407286.3344005793</v>
      </c>
    </row>
    <row r="2669" spans="1:36" ht="15" customHeight="1" x14ac:dyDescent="0.25">
      <c r="A2669" s="5" t="s">
        <v>2393</v>
      </c>
      <c r="B2669" s="6" t="s">
        <v>62</v>
      </c>
      <c r="C2669" s="7" t="s">
        <v>1257</v>
      </c>
      <c r="D2669" s="12" t="s">
        <v>1886</v>
      </c>
      <c r="E2669" s="3">
        <v>116729117</v>
      </c>
      <c r="F2669" s="4">
        <v>0</v>
      </c>
      <c r="G2669" s="3">
        <v>0</v>
      </c>
      <c r="H2669" s="3">
        <v>0</v>
      </c>
      <c r="I2669" s="3">
        <v>116729117</v>
      </c>
      <c r="J2669" s="3">
        <v>0</v>
      </c>
      <c r="K2669" s="3">
        <v>6796835.2917261422</v>
      </c>
      <c r="L2669" s="3">
        <v>0</v>
      </c>
      <c r="M2669" s="3">
        <v>-22953987</v>
      </c>
      <c r="N2669" s="3">
        <v>0</v>
      </c>
      <c r="O2669" s="3">
        <v>0</v>
      </c>
      <c r="P2669" s="3">
        <v>100571965.29172614</v>
      </c>
      <c r="Q2669" s="39">
        <v>121859556.17</v>
      </c>
      <c r="R2669" s="37">
        <v>0</v>
      </c>
      <c r="S2669" s="37">
        <v>0</v>
      </c>
      <c r="T2669" s="36">
        <v>0</v>
      </c>
      <c r="U2669" s="37">
        <v>6796835.2917261422</v>
      </c>
      <c r="V2669" s="36">
        <v>128656391.46172614</v>
      </c>
      <c r="W2669" s="37">
        <v>0</v>
      </c>
      <c r="X2669" s="37">
        <v>100571965.29000001</v>
      </c>
      <c r="Y2669" s="37">
        <v>0</v>
      </c>
      <c r="Z2669" s="37">
        <v>0</v>
      </c>
      <c r="AA2669" s="37">
        <v>0</v>
      </c>
      <c r="AB2669" s="37">
        <v>0</v>
      </c>
      <c r="AC2669" s="36">
        <v>1.7261356115341187E-3</v>
      </c>
      <c r="AD2669" s="36">
        <v>28084426.170000002</v>
      </c>
      <c r="AE2669" s="37">
        <v>27330101</v>
      </c>
      <c r="AF2669" s="37">
        <v>0</v>
      </c>
      <c r="AG2669" s="37">
        <v>754325.17000000179</v>
      </c>
      <c r="AH2669" s="37">
        <v>37315.107005756436</v>
      </c>
      <c r="AI2669" s="36">
        <v>37315.107005756436</v>
      </c>
      <c r="AJ2669" s="38">
        <v>717010.06299424544</v>
      </c>
    </row>
    <row r="2670" spans="1:36" ht="15" customHeight="1" x14ac:dyDescent="0.25">
      <c r="A2670" s="5" t="s">
        <v>2393</v>
      </c>
      <c r="B2670" s="6" t="s">
        <v>62</v>
      </c>
      <c r="C2670" s="7" t="s">
        <v>1259</v>
      </c>
      <c r="D2670" s="12" t="s">
        <v>1887</v>
      </c>
      <c r="E2670" s="3">
        <v>341885053</v>
      </c>
      <c r="F2670" s="4">
        <v>0</v>
      </c>
      <c r="G2670" s="3">
        <v>0</v>
      </c>
      <c r="H2670" s="3">
        <v>0</v>
      </c>
      <c r="I2670" s="3">
        <v>341885053</v>
      </c>
      <c r="J2670" s="3">
        <v>0</v>
      </c>
      <c r="K2670" s="3">
        <v>19713163.732841671</v>
      </c>
      <c r="L2670" s="3">
        <v>0</v>
      </c>
      <c r="M2670" s="3">
        <v>-67323800</v>
      </c>
      <c r="N2670" s="3">
        <v>0</v>
      </c>
      <c r="O2670" s="3">
        <v>0</v>
      </c>
      <c r="P2670" s="3">
        <v>294274416.73284167</v>
      </c>
      <c r="Q2670" s="39">
        <v>356490956.37</v>
      </c>
      <c r="R2670" s="37">
        <v>0</v>
      </c>
      <c r="S2670" s="37">
        <v>0</v>
      </c>
      <c r="T2670" s="36">
        <v>0</v>
      </c>
      <c r="U2670" s="37">
        <v>19713163.732841671</v>
      </c>
      <c r="V2670" s="36">
        <v>376204120.10284168</v>
      </c>
      <c r="W2670" s="37">
        <v>0</v>
      </c>
      <c r="X2670" s="37">
        <v>294274416.73000002</v>
      </c>
      <c r="Y2670" s="37">
        <v>0</v>
      </c>
      <c r="Z2670" s="37">
        <v>0</v>
      </c>
      <c r="AA2670" s="37">
        <v>0</v>
      </c>
      <c r="AB2670" s="37">
        <v>0</v>
      </c>
      <c r="AC2670" s="36">
        <v>2.841651439666748E-3</v>
      </c>
      <c r="AD2670" s="36">
        <v>81929703.370000005</v>
      </c>
      <c r="AE2670" s="37">
        <v>79716950</v>
      </c>
      <c r="AF2670" s="37">
        <v>0</v>
      </c>
      <c r="AG2670" s="37">
        <v>2212753.3700000048</v>
      </c>
      <c r="AH2670" s="37">
        <v>109460.92224245697</v>
      </c>
      <c r="AI2670" s="36">
        <v>109460.92224245697</v>
      </c>
      <c r="AJ2670" s="38">
        <v>2103292.4477575421</v>
      </c>
    </row>
    <row r="2671" spans="1:36" ht="15" customHeight="1" x14ac:dyDescent="0.25">
      <c r="A2671" s="5" t="s">
        <v>2393</v>
      </c>
      <c r="B2671" s="6" t="s">
        <v>62</v>
      </c>
      <c r="C2671" s="7" t="s">
        <v>1888</v>
      </c>
      <c r="D2671" s="12" t="s">
        <v>1889</v>
      </c>
      <c r="E2671" s="3">
        <v>260206068</v>
      </c>
      <c r="F2671" s="4">
        <v>0</v>
      </c>
      <c r="G2671" s="3">
        <v>0</v>
      </c>
      <c r="H2671" s="3">
        <v>0</v>
      </c>
      <c r="I2671" s="3">
        <v>260206068</v>
      </c>
      <c r="J2671" s="3">
        <v>0</v>
      </c>
      <c r="K2671" s="3">
        <v>14968477.216936052</v>
      </c>
      <c r="L2671" s="3">
        <v>0</v>
      </c>
      <c r="M2671" s="3">
        <v>-51259794</v>
      </c>
      <c r="N2671" s="3">
        <v>0</v>
      </c>
      <c r="O2671" s="3">
        <v>0</v>
      </c>
      <c r="P2671" s="3">
        <v>223914751.21693605</v>
      </c>
      <c r="Q2671" s="39">
        <v>271242967.35000002</v>
      </c>
      <c r="R2671" s="37">
        <v>0</v>
      </c>
      <c r="S2671" s="37">
        <v>0</v>
      </c>
      <c r="T2671" s="36">
        <v>0</v>
      </c>
      <c r="U2671" s="37">
        <v>14968477.216936052</v>
      </c>
      <c r="V2671" s="36">
        <v>286211444.56693608</v>
      </c>
      <c r="W2671" s="37">
        <v>0</v>
      </c>
      <c r="X2671" s="37">
        <v>223914751.22</v>
      </c>
      <c r="Y2671" s="37">
        <v>0</v>
      </c>
      <c r="Z2671" s="37">
        <v>0</v>
      </c>
      <c r="AA2671" s="37">
        <v>0</v>
      </c>
      <c r="AB2671" s="37">
        <v>0</v>
      </c>
      <c r="AC2671" s="36">
        <v>-3.0639469623565674E-3</v>
      </c>
      <c r="AD2671" s="36">
        <v>62296693.350000024</v>
      </c>
      <c r="AE2671" s="37">
        <v>60611804</v>
      </c>
      <c r="AF2671" s="37">
        <v>0</v>
      </c>
      <c r="AG2671" s="37">
        <v>1684889.3500000238</v>
      </c>
      <c r="AH2671" s="37">
        <v>83348.44028618341</v>
      </c>
      <c r="AI2671" s="36">
        <v>83348.44028618341</v>
      </c>
      <c r="AJ2671" s="38">
        <v>1601540.909713842</v>
      </c>
    </row>
    <row r="2672" spans="1:36" ht="15" customHeight="1" x14ac:dyDescent="0.25">
      <c r="A2672" s="5" t="s">
        <v>2393</v>
      </c>
      <c r="B2672" s="6" t="s">
        <v>62</v>
      </c>
      <c r="C2672" s="7" t="s">
        <v>1261</v>
      </c>
      <c r="D2672" s="12" t="s">
        <v>1890</v>
      </c>
      <c r="E2672" s="3">
        <v>160482193</v>
      </c>
      <c r="F2672" s="4">
        <v>0</v>
      </c>
      <c r="G2672" s="3">
        <v>0</v>
      </c>
      <c r="H2672" s="3">
        <v>0</v>
      </c>
      <c r="I2672" s="3">
        <v>160482193</v>
      </c>
      <c r="J2672" s="3">
        <v>0</v>
      </c>
      <c r="K2672" s="3">
        <v>9302041.3021538556</v>
      </c>
      <c r="L2672" s="3">
        <v>0</v>
      </c>
      <c r="M2672" s="3">
        <v>-31572420</v>
      </c>
      <c r="N2672" s="3">
        <v>0</v>
      </c>
      <c r="O2672" s="3">
        <v>0</v>
      </c>
      <c r="P2672" s="3">
        <v>138211814.30215386</v>
      </c>
      <c r="Q2672" s="39">
        <v>167450562.59</v>
      </c>
      <c r="R2672" s="37">
        <v>0</v>
      </c>
      <c r="S2672" s="37">
        <v>0</v>
      </c>
      <c r="T2672" s="36">
        <v>0</v>
      </c>
      <c r="U2672" s="37">
        <v>9302041.3021538556</v>
      </c>
      <c r="V2672" s="36">
        <v>176752603.89215386</v>
      </c>
      <c r="W2672" s="37">
        <v>0</v>
      </c>
      <c r="X2672" s="37">
        <v>138211814.30000001</v>
      </c>
      <c r="Y2672" s="37">
        <v>0</v>
      </c>
      <c r="Z2672" s="37">
        <v>0</v>
      </c>
      <c r="AA2672" s="37">
        <v>0</v>
      </c>
      <c r="AB2672" s="37">
        <v>0</v>
      </c>
      <c r="AC2672" s="36">
        <v>2.1538436412811279E-3</v>
      </c>
      <c r="AD2672" s="36">
        <v>38540789.590000004</v>
      </c>
      <c r="AE2672" s="37">
        <v>37503281</v>
      </c>
      <c r="AF2672" s="37">
        <v>0</v>
      </c>
      <c r="AG2672" s="37">
        <v>1037508.5900000036</v>
      </c>
      <c r="AH2672" s="37">
        <v>51323.680549121171</v>
      </c>
      <c r="AI2672" s="36">
        <v>51323.680549121171</v>
      </c>
      <c r="AJ2672" s="38">
        <v>986184.90945088118</v>
      </c>
    </row>
    <row r="2673" spans="1:36" ht="15" customHeight="1" x14ac:dyDescent="0.25">
      <c r="A2673" s="5" t="s">
        <v>2393</v>
      </c>
      <c r="B2673" s="6" t="s">
        <v>62</v>
      </c>
      <c r="C2673" s="7" t="s">
        <v>1263</v>
      </c>
      <c r="D2673" s="12" t="s">
        <v>1264</v>
      </c>
      <c r="E2673" s="3">
        <v>198185955</v>
      </c>
      <c r="F2673" s="4">
        <v>0</v>
      </c>
      <c r="G2673" s="3">
        <v>0</v>
      </c>
      <c r="H2673" s="3">
        <v>0</v>
      </c>
      <c r="I2673" s="3">
        <v>198185955</v>
      </c>
      <c r="J2673" s="3">
        <v>0</v>
      </c>
      <c r="K2673" s="3">
        <v>11434708.339771569</v>
      </c>
      <c r="L2673" s="3">
        <v>0</v>
      </c>
      <c r="M2673" s="3">
        <v>-39024115</v>
      </c>
      <c r="N2673" s="3">
        <v>0</v>
      </c>
      <c r="O2673" s="3">
        <v>0</v>
      </c>
      <c r="P2673" s="3">
        <v>170596548.33977157</v>
      </c>
      <c r="Q2673" s="39">
        <v>206667215.88999999</v>
      </c>
      <c r="R2673" s="37">
        <v>0</v>
      </c>
      <c r="S2673" s="37">
        <v>0</v>
      </c>
      <c r="T2673" s="36">
        <v>0</v>
      </c>
      <c r="U2673" s="37">
        <v>11434708.339771569</v>
      </c>
      <c r="V2673" s="36">
        <v>218101924.22977155</v>
      </c>
      <c r="W2673" s="37">
        <v>0</v>
      </c>
      <c r="X2673" s="37">
        <v>170596548.34</v>
      </c>
      <c r="Y2673" s="37">
        <v>0</v>
      </c>
      <c r="Z2673" s="37">
        <v>0</v>
      </c>
      <c r="AA2673" s="37">
        <v>0</v>
      </c>
      <c r="AB2673" s="37">
        <v>0</v>
      </c>
      <c r="AC2673" s="36">
        <v>-2.2843480110168457E-4</v>
      </c>
      <c r="AD2673" s="36">
        <v>47505375.889999986</v>
      </c>
      <c r="AE2673" s="37">
        <v>46222751</v>
      </c>
      <c r="AF2673" s="37">
        <v>0</v>
      </c>
      <c r="AG2673" s="37">
        <v>1282624.8899999857</v>
      </c>
      <c r="AH2673" s="37">
        <v>63449.14225597951</v>
      </c>
      <c r="AI2673" s="36">
        <v>63449.14225597951</v>
      </c>
      <c r="AJ2673" s="38">
        <v>1219175.7477440089</v>
      </c>
    </row>
    <row r="2674" spans="1:36" ht="15" customHeight="1" x14ac:dyDescent="0.25">
      <c r="A2674" s="5" t="s">
        <v>2393</v>
      </c>
      <c r="B2674" s="6" t="s">
        <v>62</v>
      </c>
      <c r="C2674" s="7" t="s">
        <v>1265</v>
      </c>
      <c r="D2674" s="12" t="s">
        <v>1266</v>
      </c>
      <c r="E2674" s="3">
        <v>187965670</v>
      </c>
      <c r="F2674" s="4">
        <v>0</v>
      </c>
      <c r="G2674" s="3">
        <v>0</v>
      </c>
      <c r="H2674" s="3">
        <v>0</v>
      </c>
      <c r="I2674" s="3">
        <v>187965670</v>
      </c>
      <c r="J2674" s="3">
        <v>0</v>
      </c>
      <c r="K2674" s="3">
        <v>11020765.633166522</v>
      </c>
      <c r="L2674" s="3">
        <v>0</v>
      </c>
      <c r="M2674" s="3">
        <v>-36914915</v>
      </c>
      <c r="N2674" s="3">
        <v>0</v>
      </c>
      <c r="O2674" s="3">
        <v>0</v>
      </c>
      <c r="P2674" s="3">
        <v>162071520.63316652</v>
      </c>
      <c r="Q2674" s="39">
        <v>196403042.72</v>
      </c>
      <c r="R2674" s="37">
        <v>0</v>
      </c>
      <c r="S2674" s="37">
        <v>0</v>
      </c>
      <c r="T2674" s="36">
        <v>0</v>
      </c>
      <c r="U2674" s="37">
        <v>11020765.633166522</v>
      </c>
      <c r="V2674" s="36">
        <v>207423808.35316652</v>
      </c>
      <c r="W2674" s="37">
        <v>0</v>
      </c>
      <c r="X2674" s="37">
        <v>162071520.63</v>
      </c>
      <c r="Y2674" s="37">
        <v>0</v>
      </c>
      <c r="Z2674" s="37">
        <v>0</v>
      </c>
      <c r="AA2674" s="37">
        <v>0</v>
      </c>
      <c r="AB2674" s="37">
        <v>0</v>
      </c>
      <c r="AC2674" s="36">
        <v>3.1665265560150146E-3</v>
      </c>
      <c r="AD2674" s="36">
        <v>45352287.719999999</v>
      </c>
      <c r="AE2674" s="37">
        <v>44139487</v>
      </c>
      <c r="AF2674" s="37">
        <v>0</v>
      </c>
      <c r="AG2674" s="37">
        <v>1212800.7199999988</v>
      </c>
      <c r="AH2674" s="37">
        <v>59995.066376292729</v>
      </c>
      <c r="AI2674" s="36">
        <v>59995.066376292729</v>
      </c>
      <c r="AJ2674" s="38">
        <v>1152805.6536237076</v>
      </c>
    </row>
    <row r="2675" spans="1:36" ht="15" customHeight="1" x14ac:dyDescent="0.25">
      <c r="A2675" s="5" t="s">
        <v>2393</v>
      </c>
      <c r="B2675" s="6" t="s">
        <v>62</v>
      </c>
      <c r="C2675" s="7" t="s">
        <v>1267</v>
      </c>
      <c r="D2675" s="12" t="s">
        <v>1268</v>
      </c>
      <c r="E2675" s="3">
        <v>354714434</v>
      </c>
      <c r="F2675" s="4">
        <v>0</v>
      </c>
      <c r="G2675" s="3">
        <v>0</v>
      </c>
      <c r="H2675" s="3">
        <v>0</v>
      </c>
      <c r="I2675" s="3">
        <v>354714434</v>
      </c>
      <c r="J2675" s="3">
        <v>0</v>
      </c>
      <c r="K2675" s="3">
        <v>20188664.522902608</v>
      </c>
      <c r="L2675" s="3">
        <v>0</v>
      </c>
      <c r="M2675" s="3">
        <v>-69994585</v>
      </c>
      <c r="N2675" s="3">
        <v>0</v>
      </c>
      <c r="O2675" s="3">
        <v>0</v>
      </c>
      <c r="P2675" s="3">
        <v>304908513.52290261</v>
      </c>
      <c r="Q2675" s="39">
        <v>369274988.92000002</v>
      </c>
      <c r="R2675" s="37">
        <v>0</v>
      </c>
      <c r="S2675" s="37">
        <v>0</v>
      </c>
      <c r="T2675" s="36">
        <v>0</v>
      </c>
      <c r="U2675" s="37">
        <v>20188664.522902608</v>
      </c>
      <c r="V2675" s="36">
        <v>389463653.44290262</v>
      </c>
      <c r="W2675" s="37">
        <v>0</v>
      </c>
      <c r="X2675" s="37">
        <v>304908513.51999998</v>
      </c>
      <c r="Y2675" s="37">
        <v>0</v>
      </c>
      <c r="Z2675" s="37">
        <v>0</v>
      </c>
      <c r="AA2675" s="37">
        <v>0</v>
      </c>
      <c r="AB2675" s="37">
        <v>0</v>
      </c>
      <c r="AC2675" s="36">
        <v>2.9026269912719727E-3</v>
      </c>
      <c r="AD2675" s="36">
        <v>84555139.920000017</v>
      </c>
      <c r="AE2675" s="37">
        <v>82253862</v>
      </c>
      <c r="AF2675" s="37">
        <v>0</v>
      </c>
      <c r="AG2675" s="37">
        <v>2301277.9200000167</v>
      </c>
      <c r="AH2675" s="37">
        <v>113840.07222612633</v>
      </c>
      <c r="AI2675" s="36">
        <v>113840.07222612633</v>
      </c>
      <c r="AJ2675" s="38">
        <v>2187437.8477738947</v>
      </c>
    </row>
    <row r="2676" spans="1:36" ht="15" customHeight="1" x14ac:dyDescent="0.25">
      <c r="A2676" s="5" t="s">
        <v>2393</v>
      </c>
      <c r="B2676" s="6" t="s">
        <v>62</v>
      </c>
      <c r="C2676" s="7" t="s">
        <v>1269</v>
      </c>
      <c r="D2676" s="12" t="s">
        <v>1270</v>
      </c>
      <c r="E2676" s="3">
        <v>349060027</v>
      </c>
      <c r="F2676" s="4">
        <v>0</v>
      </c>
      <c r="G2676" s="3">
        <v>0</v>
      </c>
      <c r="H2676" s="3">
        <v>0</v>
      </c>
      <c r="I2676" s="3">
        <v>349060027</v>
      </c>
      <c r="J2676" s="3">
        <v>0</v>
      </c>
      <c r="K2676" s="3">
        <v>20150329.022213101</v>
      </c>
      <c r="L2676" s="3">
        <v>0</v>
      </c>
      <c r="M2676" s="3">
        <v>-68724784</v>
      </c>
      <c r="N2676" s="3">
        <v>0</v>
      </c>
      <c r="O2676" s="3">
        <v>0</v>
      </c>
      <c r="P2676" s="3">
        <v>300485572.0222131</v>
      </c>
      <c r="Q2676" s="39">
        <v>364024210.58999997</v>
      </c>
      <c r="R2676" s="37">
        <v>0</v>
      </c>
      <c r="S2676" s="37">
        <v>0</v>
      </c>
      <c r="T2676" s="36">
        <v>0</v>
      </c>
      <c r="U2676" s="37">
        <v>20150329.022213101</v>
      </c>
      <c r="V2676" s="36">
        <v>384174539.61221308</v>
      </c>
      <c r="W2676" s="37">
        <v>0</v>
      </c>
      <c r="X2676" s="37">
        <v>300485572.01999998</v>
      </c>
      <c r="Y2676" s="37">
        <v>0</v>
      </c>
      <c r="Z2676" s="37">
        <v>0</v>
      </c>
      <c r="AA2676" s="37">
        <v>0</v>
      </c>
      <c r="AB2676" s="37">
        <v>0</v>
      </c>
      <c r="AC2676" s="36">
        <v>2.2131204605102539E-3</v>
      </c>
      <c r="AD2676" s="36">
        <v>83688967.589999974</v>
      </c>
      <c r="AE2676" s="37">
        <v>81430217</v>
      </c>
      <c r="AF2676" s="37">
        <v>0</v>
      </c>
      <c r="AG2676" s="37">
        <v>2258750.5899999738</v>
      </c>
      <c r="AH2676" s="37">
        <v>111736.3218373905</v>
      </c>
      <c r="AI2676" s="36">
        <v>111736.3218373905</v>
      </c>
      <c r="AJ2676" s="38">
        <v>2147014.2681625783</v>
      </c>
    </row>
    <row r="2677" spans="1:36" ht="15" customHeight="1" x14ac:dyDescent="0.25">
      <c r="A2677" s="5" t="s">
        <v>2393</v>
      </c>
      <c r="B2677" s="6" t="s">
        <v>62</v>
      </c>
      <c r="C2677" s="7" t="s">
        <v>1271</v>
      </c>
      <c r="D2677" s="12" t="s">
        <v>1272</v>
      </c>
      <c r="E2677" s="3">
        <v>165197985</v>
      </c>
      <c r="F2677" s="4">
        <v>0</v>
      </c>
      <c r="G2677" s="3">
        <v>0</v>
      </c>
      <c r="H2677" s="3">
        <v>0</v>
      </c>
      <c r="I2677" s="3">
        <v>165197985</v>
      </c>
      <c r="J2677" s="3">
        <v>0</v>
      </c>
      <c r="K2677" s="3">
        <v>9616106.950486362</v>
      </c>
      <c r="L2677" s="3">
        <v>0</v>
      </c>
      <c r="M2677" s="3">
        <v>-32488469</v>
      </c>
      <c r="N2677" s="3">
        <v>0</v>
      </c>
      <c r="O2677" s="3">
        <v>0</v>
      </c>
      <c r="P2677" s="3">
        <v>142325622.95048636</v>
      </c>
      <c r="Q2677" s="39">
        <v>172451627.69999999</v>
      </c>
      <c r="R2677" s="37">
        <v>0</v>
      </c>
      <c r="S2677" s="37">
        <v>0</v>
      </c>
      <c r="T2677" s="36">
        <v>0</v>
      </c>
      <c r="U2677" s="37">
        <v>9616106.950486362</v>
      </c>
      <c r="V2677" s="36">
        <v>182067734.65048635</v>
      </c>
      <c r="W2677" s="37">
        <v>0</v>
      </c>
      <c r="X2677" s="37">
        <v>142325622.94999999</v>
      </c>
      <c r="Y2677" s="37">
        <v>0</v>
      </c>
      <c r="Z2677" s="37">
        <v>0</v>
      </c>
      <c r="AA2677" s="37">
        <v>0</v>
      </c>
      <c r="AB2677" s="37">
        <v>0</v>
      </c>
      <c r="AC2677" s="36">
        <v>4.863739013671875E-4</v>
      </c>
      <c r="AD2677" s="36">
        <v>39742111.699999988</v>
      </c>
      <c r="AE2677" s="37">
        <v>38674423</v>
      </c>
      <c r="AF2677" s="37">
        <v>0</v>
      </c>
      <c r="AG2677" s="37">
        <v>1067688.6999999881</v>
      </c>
      <c r="AH2677" s="37">
        <v>52816.636211856014</v>
      </c>
      <c r="AI2677" s="36">
        <v>52816.636211856014</v>
      </c>
      <c r="AJ2677" s="38">
        <v>1014872.0637881309</v>
      </c>
    </row>
    <row r="2678" spans="1:36" ht="15" customHeight="1" x14ac:dyDescent="0.25">
      <c r="A2678" s="5" t="s">
        <v>2393</v>
      </c>
      <c r="B2678" s="6" t="s">
        <v>62</v>
      </c>
      <c r="C2678" s="7" t="s">
        <v>1273</v>
      </c>
      <c r="D2678" s="12" t="s">
        <v>1274</v>
      </c>
      <c r="E2678" s="3">
        <v>319622544</v>
      </c>
      <c r="F2678" s="4">
        <v>0</v>
      </c>
      <c r="G2678" s="3">
        <v>0</v>
      </c>
      <c r="H2678" s="3">
        <v>0</v>
      </c>
      <c r="I2678" s="3">
        <v>319622544</v>
      </c>
      <c r="J2678" s="3">
        <v>0</v>
      </c>
      <c r="K2678" s="3">
        <v>18465258.641340673</v>
      </c>
      <c r="L2678" s="3">
        <v>0</v>
      </c>
      <c r="M2678" s="3">
        <v>-62920098</v>
      </c>
      <c r="N2678" s="3">
        <v>0</v>
      </c>
      <c r="O2678" s="3">
        <v>0</v>
      </c>
      <c r="P2678" s="3">
        <v>275167704.64134067</v>
      </c>
      <c r="Q2678" s="39">
        <v>333358133.06</v>
      </c>
      <c r="R2678" s="37">
        <v>0</v>
      </c>
      <c r="S2678" s="37">
        <v>0</v>
      </c>
      <c r="T2678" s="36">
        <v>0</v>
      </c>
      <c r="U2678" s="37">
        <v>18465258.641340673</v>
      </c>
      <c r="V2678" s="36">
        <v>351823391.70134068</v>
      </c>
      <c r="W2678" s="37">
        <v>0</v>
      </c>
      <c r="X2678" s="37">
        <v>275167704.63999999</v>
      </c>
      <c r="Y2678" s="37">
        <v>0</v>
      </c>
      <c r="Z2678" s="37">
        <v>0</v>
      </c>
      <c r="AA2678" s="37">
        <v>0</v>
      </c>
      <c r="AB2678" s="37">
        <v>0</v>
      </c>
      <c r="AC2678" s="36">
        <v>1.3406872749328613E-3</v>
      </c>
      <c r="AD2678" s="36">
        <v>76655687.060000002</v>
      </c>
      <c r="AE2678" s="37">
        <v>74587778</v>
      </c>
      <c r="AF2678" s="37">
        <v>0</v>
      </c>
      <c r="AG2678" s="37">
        <v>2067909.0600000024</v>
      </c>
      <c r="AH2678" s="37">
        <v>102295.73520935688</v>
      </c>
      <c r="AI2678" s="36">
        <v>102295.73520935688</v>
      </c>
      <c r="AJ2678" s="38">
        <v>1965613.3247906417</v>
      </c>
    </row>
    <row r="2679" spans="1:36" ht="15" customHeight="1" x14ac:dyDescent="0.25">
      <c r="A2679" s="5" t="s">
        <v>2393</v>
      </c>
      <c r="B2679" s="6" t="s">
        <v>62</v>
      </c>
      <c r="C2679" s="7" t="s">
        <v>1275</v>
      </c>
      <c r="D2679" s="12" t="s">
        <v>1276</v>
      </c>
      <c r="E2679" s="3">
        <v>162846284</v>
      </c>
      <c r="F2679" s="4">
        <v>0</v>
      </c>
      <c r="G2679" s="3">
        <v>0</v>
      </c>
      <c r="H2679" s="3">
        <v>0</v>
      </c>
      <c r="I2679" s="3">
        <v>162846284</v>
      </c>
      <c r="J2679" s="3">
        <v>0</v>
      </c>
      <c r="K2679" s="3">
        <v>9428187.2984737158</v>
      </c>
      <c r="L2679" s="3">
        <v>0</v>
      </c>
      <c r="M2679" s="3">
        <v>-32048188</v>
      </c>
      <c r="N2679" s="3">
        <v>0</v>
      </c>
      <c r="O2679" s="3">
        <v>0</v>
      </c>
      <c r="P2679" s="3">
        <v>140226283.29847372</v>
      </c>
      <c r="Q2679" s="39">
        <v>169887468.49000001</v>
      </c>
      <c r="R2679" s="37">
        <v>0</v>
      </c>
      <c r="S2679" s="37">
        <v>0</v>
      </c>
      <c r="T2679" s="36">
        <v>0</v>
      </c>
      <c r="U2679" s="37">
        <v>9428187.2984737158</v>
      </c>
      <c r="V2679" s="36">
        <v>179315655.78847373</v>
      </c>
      <c r="W2679" s="37">
        <v>0</v>
      </c>
      <c r="X2679" s="37">
        <v>140226283.30000001</v>
      </c>
      <c r="Y2679" s="37">
        <v>0</v>
      </c>
      <c r="Z2679" s="37">
        <v>0</v>
      </c>
      <c r="AA2679" s="37">
        <v>0</v>
      </c>
      <c r="AB2679" s="37">
        <v>0</v>
      </c>
      <c r="AC2679" s="36">
        <v>-1.5262961387634277E-3</v>
      </c>
      <c r="AD2679" s="36">
        <v>39089372.49000001</v>
      </c>
      <c r="AE2679" s="37">
        <v>38036113</v>
      </c>
      <c r="AF2679" s="37">
        <v>0</v>
      </c>
      <c r="AG2679" s="37">
        <v>1053259.4900000095</v>
      </c>
      <c r="AH2679" s="37">
        <v>52102.849191919064</v>
      </c>
      <c r="AI2679" s="36">
        <v>52102.849191919064</v>
      </c>
      <c r="AJ2679" s="38">
        <v>1001156.6408080906</v>
      </c>
    </row>
    <row r="2680" spans="1:36" ht="15" customHeight="1" x14ac:dyDescent="0.25">
      <c r="A2680" s="5" t="s">
        <v>2393</v>
      </c>
      <c r="B2680" s="6" t="s">
        <v>64</v>
      </c>
      <c r="C2680" s="7" t="s">
        <v>65</v>
      </c>
      <c r="D2680" s="12" t="s">
        <v>2426</v>
      </c>
      <c r="E2680" s="3">
        <v>14639748256</v>
      </c>
      <c r="F2680" s="4">
        <v>0</v>
      </c>
      <c r="G2680" s="3">
        <v>0</v>
      </c>
      <c r="H2680" s="3">
        <v>0</v>
      </c>
      <c r="I2680" s="3">
        <v>14639748256</v>
      </c>
      <c r="J2680" s="3">
        <v>0</v>
      </c>
      <c r="K2680" s="3">
        <v>786895242.01611519</v>
      </c>
      <c r="L2680" s="3">
        <v>0</v>
      </c>
      <c r="M2680" s="3">
        <v>-2881638471</v>
      </c>
      <c r="N2680" s="3">
        <v>0</v>
      </c>
      <c r="O2680" s="3">
        <v>0</v>
      </c>
      <c r="P2680" s="3">
        <v>12545005027.016115</v>
      </c>
      <c r="Q2680" s="39">
        <v>15175448854.780001</v>
      </c>
      <c r="R2680" s="37">
        <v>0</v>
      </c>
      <c r="S2680" s="37">
        <v>0</v>
      </c>
      <c r="T2680" s="36">
        <v>0</v>
      </c>
      <c r="U2680" s="37">
        <v>786895242.01611519</v>
      </c>
      <c r="V2680" s="36">
        <v>15962344096.796116</v>
      </c>
      <c r="W2680" s="37">
        <v>0</v>
      </c>
      <c r="X2680" s="37">
        <v>12545005027.02</v>
      </c>
      <c r="Y2680" s="37">
        <v>0</v>
      </c>
      <c r="Z2680" s="37">
        <v>0</v>
      </c>
      <c r="AA2680" s="37">
        <v>0</v>
      </c>
      <c r="AB2680" s="37">
        <v>0</v>
      </c>
      <c r="AC2680" s="36">
        <v>-3.8852691650390625E-3</v>
      </c>
      <c r="AD2680" s="36">
        <v>3417339069.7800007</v>
      </c>
      <c r="AE2680" s="37">
        <v>3323083615</v>
      </c>
      <c r="AF2680" s="37">
        <v>0</v>
      </c>
      <c r="AG2680" s="37">
        <v>94255454.780000687</v>
      </c>
      <c r="AH2680" s="37">
        <v>4662647.517107184</v>
      </c>
      <c r="AI2680" s="36">
        <v>4662647.517107184</v>
      </c>
      <c r="AJ2680" s="38">
        <v>89592807.262893677</v>
      </c>
    </row>
    <row r="2681" spans="1:36" ht="15" customHeight="1" x14ac:dyDescent="0.25">
      <c r="A2681" s="5" t="s">
        <v>2393</v>
      </c>
      <c r="B2681" s="6" t="s">
        <v>64</v>
      </c>
      <c r="C2681" s="7" t="s">
        <v>1278</v>
      </c>
      <c r="D2681" s="12" t="s">
        <v>1279</v>
      </c>
      <c r="E2681" s="3">
        <v>670070996</v>
      </c>
      <c r="F2681" s="4">
        <v>0</v>
      </c>
      <c r="G2681" s="3">
        <v>0</v>
      </c>
      <c r="H2681" s="3">
        <v>0</v>
      </c>
      <c r="I2681" s="3">
        <v>670070996</v>
      </c>
      <c r="J2681" s="3">
        <v>0</v>
      </c>
      <c r="K2681" s="3">
        <v>38639764.876852989</v>
      </c>
      <c r="L2681" s="3">
        <v>0</v>
      </c>
      <c r="M2681" s="3">
        <v>-131947417</v>
      </c>
      <c r="N2681" s="3">
        <v>0</v>
      </c>
      <c r="O2681" s="3">
        <v>0</v>
      </c>
      <c r="P2681" s="3">
        <v>576763343.87685299</v>
      </c>
      <c r="Q2681" s="39">
        <v>698707238.74000001</v>
      </c>
      <c r="R2681" s="37">
        <v>0</v>
      </c>
      <c r="S2681" s="37">
        <v>0</v>
      </c>
      <c r="T2681" s="36">
        <v>0</v>
      </c>
      <c r="U2681" s="37">
        <v>38639764.876852989</v>
      </c>
      <c r="V2681" s="36">
        <v>737347003.616853</v>
      </c>
      <c r="W2681" s="37">
        <v>0</v>
      </c>
      <c r="X2681" s="37">
        <v>576763343.88</v>
      </c>
      <c r="Y2681" s="37">
        <v>0</v>
      </c>
      <c r="Z2681" s="37">
        <v>0</v>
      </c>
      <c r="AA2681" s="37">
        <v>0</v>
      </c>
      <c r="AB2681" s="37">
        <v>0</v>
      </c>
      <c r="AC2681" s="36">
        <v>-3.1470060348510742E-3</v>
      </c>
      <c r="AD2681" s="36">
        <v>160583659.74000001</v>
      </c>
      <c r="AE2681" s="37">
        <v>156246928</v>
      </c>
      <c r="AF2681" s="37">
        <v>0</v>
      </c>
      <c r="AG2681" s="37">
        <v>4336731.7400000095</v>
      </c>
      <c r="AH2681" s="37">
        <v>214530.30519100968</v>
      </c>
      <c r="AI2681" s="36">
        <v>214530.30519100968</v>
      </c>
      <c r="AJ2681" s="38">
        <v>4122201.4348089993</v>
      </c>
    </row>
    <row r="2682" spans="1:36" ht="15" customHeight="1" x14ac:dyDescent="0.25">
      <c r="A2682" s="5" t="s">
        <v>2393</v>
      </c>
      <c r="B2682" s="6" t="s">
        <v>64</v>
      </c>
      <c r="C2682" s="7" t="s">
        <v>1280</v>
      </c>
      <c r="D2682" s="12" t="s">
        <v>1281</v>
      </c>
      <c r="E2682" s="3">
        <v>266744357</v>
      </c>
      <c r="F2682" s="4">
        <v>0</v>
      </c>
      <c r="G2682" s="3">
        <v>0</v>
      </c>
      <c r="H2682" s="3">
        <v>0</v>
      </c>
      <c r="I2682" s="3">
        <v>266744357</v>
      </c>
      <c r="J2682" s="3">
        <v>0</v>
      </c>
      <c r="K2682" s="3">
        <v>15352739.215022683</v>
      </c>
      <c r="L2682" s="3">
        <v>0</v>
      </c>
      <c r="M2682" s="3">
        <v>-52544662</v>
      </c>
      <c r="N2682" s="3">
        <v>0</v>
      </c>
      <c r="O2682" s="3">
        <v>0</v>
      </c>
      <c r="P2682" s="3">
        <v>229552434.21502268</v>
      </c>
      <c r="Q2682" s="39">
        <v>278075806.77999997</v>
      </c>
      <c r="R2682" s="37">
        <v>0</v>
      </c>
      <c r="S2682" s="37">
        <v>0</v>
      </c>
      <c r="T2682" s="36">
        <v>0</v>
      </c>
      <c r="U2682" s="37">
        <v>15352739.215022683</v>
      </c>
      <c r="V2682" s="36">
        <v>293428545.99502265</v>
      </c>
      <c r="W2682" s="37">
        <v>0</v>
      </c>
      <c r="X2682" s="37">
        <v>229552434.22</v>
      </c>
      <c r="Y2682" s="37">
        <v>0</v>
      </c>
      <c r="Z2682" s="37">
        <v>0</v>
      </c>
      <c r="AA2682" s="37">
        <v>0</v>
      </c>
      <c r="AB2682" s="37">
        <v>0</v>
      </c>
      <c r="AC2682" s="36">
        <v>-4.9773156642913818E-3</v>
      </c>
      <c r="AD2682" s="36">
        <v>63876111.779999971</v>
      </c>
      <c r="AE2682" s="37">
        <v>62148990</v>
      </c>
      <c r="AF2682" s="37">
        <v>0</v>
      </c>
      <c r="AG2682" s="37">
        <v>1727121.7799999714</v>
      </c>
      <c r="AH2682" s="37">
        <v>85437.602503269649</v>
      </c>
      <c r="AI2682" s="36">
        <v>85437.602503269649</v>
      </c>
      <c r="AJ2682" s="38">
        <v>1641684.1774967015</v>
      </c>
    </row>
    <row r="2683" spans="1:36" ht="15" customHeight="1" x14ac:dyDescent="0.25">
      <c r="A2683" s="5" t="s">
        <v>2393</v>
      </c>
      <c r="B2683" s="6" t="s">
        <v>64</v>
      </c>
      <c r="C2683" s="7" t="s">
        <v>1282</v>
      </c>
      <c r="D2683" s="12" t="s">
        <v>1283</v>
      </c>
      <c r="E2683" s="3">
        <v>185617478</v>
      </c>
      <c r="F2683" s="4">
        <v>0</v>
      </c>
      <c r="G2683" s="3">
        <v>0</v>
      </c>
      <c r="H2683" s="3">
        <v>0</v>
      </c>
      <c r="I2683" s="3">
        <v>185617478</v>
      </c>
      <c r="J2683" s="3">
        <v>0</v>
      </c>
      <c r="K2683" s="3">
        <v>10741451.677067012</v>
      </c>
      <c r="L2683" s="3">
        <v>0</v>
      </c>
      <c r="M2683" s="3">
        <v>-36534497</v>
      </c>
      <c r="N2683" s="3">
        <v>0</v>
      </c>
      <c r="O2683" s="3">
        <v>0</v>
      </c>
      <c r="P2683" s="3">
        <v>159824432.67706701</v>
      </c>
      <c r="Q2683" s="39">
        <v>193629873.63999999</v>
      </c>
      <c r="R2683" s="37">
        <v>0</v>
      </c>
      <c r="S2683" s="37">
        <v>0</v>
      </c>
      <c r="T2683" s="36">
        <v>0</v>
      </c>
      <c r="U2683" s="37">
        <v>10741451.677067012</v>
      </c>
      <c r="V2683" s="36">
        <v>204371325.317067</v>
      </c>
      <c r="W2683" s="37">
        <v>0</v>
      </c>
      <c r="X2683" s="37">
        <v>159824432.68000001</v>
      </c>
      <c r="Y2683" s="37">
        <v>0</v>
      </c>
      <c r="Z2683" s="37">
        <v>0</v>
      </c>
      <c r="AA2683" s="37">
        <v>0</v>
      </c>
      <c r="AB2683" s="37">
        <v>0</v>
      </c>
      <c r="AC2683" s="36">
        <v>-2.9329955577850342E-3</v>
      </c>
      <c r="AD2683" s="36">
        <v>44546892.639999986</v>
      </c>
      <c r="AE2683" s="37">
        <v>43346138</v>
      </c>
      <c r="AF2683" s="37">
        <v>0</v>
      </c>
      <c r="AG2683" s="37">
        <v>1200754.6399999857</v>
      </c>
      <c r="AH2683" s="37">
        <v>59399.168503495523</v>
      </c>
      <c r="AI2683" s="36">
        <v>59399.168503495523</v>
      </c>
      <c r="AJ2683" s="38">
        <v>1141355.4714964926</v>
      </c>
    </row>
    <row r="2684" spans="1:36" ht="15" customHeight="1" x14ac:dyDescent="0.25">
      <c r="A2684" s="5" t="s">
        <v>2393</v>
      </c>
      <c r="B2684" s="6" t="s">
        <v>64</v>
      </c>
      <c r="C2684" s="7" t="s">
        <v>1284</v>
      </c>
      <c r="D2684" s="12" t="s">
        <v>1285</v>
      </c>
      <c r="E2684" s="3">
        <v>306002495</v>
      </c>
      <c r="F2684" s="4">
        <v>0</v>
      </c>
      <c r="G2684" s="3">
        <v>0</v>
      </c>
      <c r="H2684" s="3">
        <v>0</v>
      </c>
      <c r="I2684" s="3">
        <v>306002495</v>
      </c>
      <c r="J2684" s="3">
        <v>0</v>
      </c>
      <c r="K2684" s="3">
        <v>17706341.806847215</v>
      </c>
      <c r="L2684" s="3">
        <v>0</v>
      </c>
      <c r="M2684" s="3">
        <v>-60224440</v>
      </c>
      <c r="N2684" s="3">
        <v>0</v>
      </c>
      <c r="O2684" s="3">
        <v>0</v>
      </c>
      <c r="P2684" s="3">
        <v>263484396.80684721</v>
      </c>
      <c r="Q2684" s="39">
        <v>319213856.98000002</v>
      </c>
      <c r="R2684" s="37">
        <v>0</v>
      </c>
      <c r="S2684" s="37">
        <v>0</v>
      </c>
      <c r="T2684" s="36">
        <v>0</v>
      </c>
      <c r="U2684" s="37">
        <v>17706341.806847215</v>
      </c>
      <c r="V2684" s="36">
        <v>336920198.78684723</v>
      </c>
      <c r="W2684" s="37">
        <v>0</v>
      </c>
      <c r="X2684" s="37">
        <v>263484396.81</v>
      </c>
      <c r="Y2684" s="37">
        <v>0</v>
      </c>
      <c r="Z2684" s="37">
        <v>0</v>
      </c>
      <c r="AA2684" s="37">
        <v>0</v>
      </c>
      <c r="AB2684" s="37">
        <v>0</v>
      </c>
      <c r="AC2684" s="36">
        <v>-3.1527876853942871E-3</v>
      </c>
      <c r="AD2684" s="36">
        <v>73435801.980000019</v>
      </c>
      <c r="AE2684" s="37">
        <v>71456548</v>
      </c>
      <c r="AF2684" s="37">
        <v>0</v>
      </c>
      <c r="AG2684" s="37">
        <v>1979253.9800000191</v>
      </c>
      <c r="AH2684" s="37">
        <v>97910.128141779816</v>
      </c>
      <c r="AI2684" s="36">
        <v>97910.128141779816</v>
      </c>
      <c r="AJ2684" s="38">
        <v>1881343.8518582433</v>
      </c>
    </row>
    <row r="2685" spans="1:36" ht="15" customHeight="1" x14ac:dyDescent="0.25">
      <c r="A2685" s="5" t="s">
        <v>2393</v>
      </c>
      <c r="B2685" s="6" t="s">
        <v>64</v>
      </c>
      <c r="C2685" s="7" t="s">
        <v>2427</v>
      </c>
      <c r="D2685" s="12" t="s">
        <v>2428</v>
      </c>
      <c r="E2685" s="3">
        <v>475730806</v>
      </c>
      <c r="F2685" s="4">
        <v>0</v>
      </c>
      <c r="G2685" s="3">
        <v>0</v>
      </c>
      <c r="H2685" s="3">
        <v>0</v>
      </c>
      <c r="I2685" s="3">
        <v>475730806</v>
      </c>
      <c r="J2685" s="3">
        <v>0</v>
      </c>
      <c r="K2685" s="3">
        <v>27341392.032830119</v>
      </c>
      <c r="L2685" s="3">
        <v>0</v>
      </c>
      <c r="M2685" s="3">
        <v>-93727822</v>
      </c>
      <c r="N2685" s="3">
        <v>0</v>
      </c>
      <c r="O2685" s="3">
        <v>0</v>
      </c>
      <c r="P2685" s="3">
        <v>409344376.03283012</v>
      </c>
      <c r="Q2685" s="39">
        <v>495857064.16000003</v>
      </c>
      <c r="R2685" s="37">
        <v>0</v>
      </c>
      <c r="S2685" s="37">
        <v>0</v>
      </c>
      <c r="T2685" s="36">
        <v>0</v>
      </c>
      <c r="U2685" s="37">
        <v>27341392.032830119</v>
      </c>
      <c r="V2685" s="36">
        <v>523198456.19283015</v>
      </c>
      <c r="W2685" s="37">
        <v>0</v>
      </c>
      <c r="X2685" s="37">
        <v>409344376.02999997</v>
      </c>
      <c r="Y2685" s="37">
        <v>0</v>
      </c>
      <c r="Z2685" s="37">
        <v>0</v>
      </c>
      <c r="AA2685" s="37">
        <v>0</v>
      </c>
      <c r="AB2685" s="37">
        <v>0</v>
      </c>
      <c r="AC2685" s="36">
        <v>2.8301477432250977E-3</v>
      </c>
      <c r="AD2685" s="36">
        <v>113854080.16000003</v>
      </c>
      <c r="AE2685" s="37">
        <v>110773279</v>
      </c>
      <c r="AF2685" s="37">
        <v>0</v>
      </c>
      <c r="AG2685" s="37">
        <v>3080801.1600000262</v>
      </c>
      <c r="AH2685" s="37">
        <v>152401.68235253141</v>
      </c>
      <c r="AI2685" s="36">
        <v>152401.68235253141</v>
      </c>
      <c r="AJ2685" s="38">
        <v>2928399.4776474983</v>
      </c>
    </row>
    <row r="2686" spans="1:36" ht="15" customHeight="1" x14ac:dyDescent="0.25">
      <c r="A2686" s="5" t="s">
        <v>2393</v>
      </c>
      <c r="B2686" s="6" t="s">
        <v>64</v>
      </c>
      <c r="C2686" s="7" t="s">
        <v>1286</v>
      </c>
      <c r="D2686" s="12" t="s">
        <v>1287</v>
      </c>
      <c r="E2686" s="3">
        <v>250106089</v>
      </c>
      <c r="F2686" s="4">
        <v>0</v>
      </c>
      <c r="G2686" s="3">
        <v>0</v>
      </c>
      <c r="H2686" s="3">
        <v>0</v>
      </c>
      <c r="I2686" s="3">
        <v>250106089</v>
      </c>
      <c r="J2686" s="3">
        <v>0</v>
      </c>
      <c r="K2686" s="3">
        <v>14504641.106873751</v>
      </c>
      <c r="L2686" s="3">
        <v>0</v>
      </c>
      <c r="M2686" s="3">
        <v>-49205933</v>
      </c>
      <c r="N2686" s="3">
        <v>0</v>
      </c>
      <c r="O2686" s="3">
        <v>0</v>
      </c>
      <c r="P2686" s="3">
        <v>215404797.10687375</v>
      </c>
      <c r="Q2686" s="39">
        <v>260977510.81999999</v>
      </c>
      <c r="R2686" s="37">
        <v>0</v>
      </c>
      <c r="S2686" s="37">
        <v>0</v>
      </c>
      <c r="T2686" s="36">
        <v>0</v>
      </c>
      <c r="U2686" s="37">
        <v>14504641.106873751</v>
      </c>
      <c r="V2686" s="36">
        <v>275482151.92687374</v>
      </c>
      <c r="W2686" s="37">
        <v>0</v>
      </c>
      <c r="X2686" s="37">
        <v>215404797.11000001</v>
      </c>
      <c r="Y2686" s="37">
        <v>0</v>
      </c>
      <c r="Z2686" s="37">
        <v>0</v>
      </c>
      <c r="AA2686" s="37">
        <v>0</v>
      </c>
      <c r="AB2686" s="37">
        <v>0</v>
      </c>
      <c r="AC2686" s="36">
        <v>-3.1262636184692383E-3</v>
      </c>
      <c r="AD2686" s="36">
        <v>60077354.819999993</v>
      </c>
      <c r="AE2686" s="37">
        <v>58460307</v>
      </c>
      <c r="AF2686" s="37">
        <v>0</v>
      </c>
      <c r="AG2686" s="37">
        <v>1617047.8199999928</v>
      </c>
      <c r="AH2686" s="37">
        <v>79992.442034944645</v>
      </c>
      <c r="AI2686" s="36">
        <v>79992.442034944645</v>
      </c>
      <c r="AJ2686" s="38">
        <v>1537055.377965048</v>
      </c>
    </row>
    <row r="2687" spans="1:36" ht="15" customHeight="1" x14ac:dyDescent="0.25">
      <c r="A2687" s="5" t="s">
        <v>2393</v>
      </c>
      <c r="B2687" s="6" t="s">
        <v>64</v>
      </c>
      <c r="C2687" s="7" t="s">
        <v>1891</v>
      </c>
      <c r="D2687" s="12" t="s">
        <v>1892</v>
      </c>
      <c r="E2687" s="3">
        <v>192130380</v>
      </c>
      <c r="F2687" s="4">
        <v>0</v>
      </c>
      <c r="G2687" s="3">
        <v>0</v>
      </c>
      <c r="H2687" s="3">
        <v>0</v>
      </c>
      <c r="I2687" s="3">
        <v>192130380</v>
      </c>
      <c r="J2687" s="3">
        <v>0</v>
      </c>
      <c r="K2687" s="3">
        <v>11132726.075181305</v>
      </c>
      <c r="L2687" s="3">
        <v>0</v>
      </c>
      <c r="M2687" s="3">
        <v>-37801270</v>
      </c>
      <c r="N2687" s="3">
        <v>0</v>
      </c>
      <c r="O2687" s="3">
        <v>0</v>
      </c>
      <c r="P2687" s="3">
        <v>165461836.07518131</v>
      </c>
      <c r="Q2687" s="39">
        <v>200463486.58000001</v>
      </c>
      <c r="R2687" s="37">
        <v>0</v>
      </c>
      <c r="S2687" s="37">
        <v>0</v>
      </c>
      <c r="T2687" s="36">
        <v>0</v>
      </c>
      <c r="U2687" s="37">
        <v>11132726.075181305</v>
      </c>
      <c r="V2687" s="36">
        <v>211596212.65518132</v>
      </c>
      <c r="W2687" s="37">
        <v>0</v>
      </c>
      <c r="X2687" s="37">
        <v>165461836.08000001</v>
      </c>
      <c r="Y2687" s="37">
        <v>0</v>
      </c>
      <c r="Z2687" s="37">
        <v>0</v>
      </c>
      <c r="AA2687" s="37">
        <v>0</v>
      </c>
      <c r="AB2687" s="37">
        <v>0</v>
      </c>
      <c r="AC2687" s="36">
        <v>-4.8187077045440674E-3</v>
      </c>
      <c r="AD2687" s="36">
        <v>46134376.580000013</v>
      </c>
      <c r="AE2687" s="37">
        <v>44892159</v>
      </c>
      <c r="AF2687" s="37">
        <v>0</v>
      </c>
      <c r="AG2687" s="37">
        <v>1242217.5800000131</v>
      </c>
      <c r="AH2687" s="37">
        <v>61450.265436764072</v>
      </c>
      <c r="AI2687" s="36">
        <v>61450.265436764072</v>
      </c>
      <c r="AJ2687" s="38">
        <v>1180767.314563252</v>
      </c>
    </row>
    <row r="2688" spans="1:36" ht="15" customHeight="1" x14ac:dyDescent="0.25">
      <c r="A2688" s="5" t="s">
        <v>2393</v>
      </c>
      <c r="B2688" s="6" t="s">
        <v>64</v>
      </c>
      <c r="C2688" s="7" t="s">
        <v>1288</v>
      </c>
      <c r="D2688" s="12" t="s">
        <v>1289</v>
      </c>
      <c r="E2688" s="3">
        <v>321971803</v>
      </c>
      <c r="F2688" s="4">
        <v>0</v>
      </c>
      <c r="G2688" s="3">
        <v>0</v>
      </c>
      <c r="H2688" s="3">
        <v>0</v>
      </c>
      <c r="I2688" s="3">
        <v>321971803</v>
      </c>
      <c r="J2688" s="3">
        <v>0</v>
      </c>
      <c r="K2688" s="3">
        <v>18599798.883133829</v>
      </c>
      <c r="L2688" s="3">
        <v>0</v>
      </c>
      <c r="M2688" s="3">
        <v>-63383096</v>
      </c>
      <c r="N2688" s="3">
        <v>0</v>
      </c>
      <c r="O2688" s="3">
        <v>0</v>
      </c>
      <c r="P2688" s="3">
        <v>277188505.88313383</v>
      </c>
      <c r="Q2688" s="39">
        <v>335805240.98000002</v>
      </c>
      <c r="R2688" s="37">
        <v>0</v>
      </c>
      <c r="S2688" s="37">
        <v>0</v>
      </c>
      <c r="T2688" s="36">
        <v>0</v>
      </c>
      <c r="U2688" s="37">
        <v>18599798.883133829</v>
      </c>
      <c r="V2688" s="36">
        <v>354405039.86313385</v>
      </c>
      <c r="W2688" s="37">
        <v>0</v>
      </c>
      <c r="X2688" s="37">
        <v>277188505.88</v>
      </c>
      <c r="Y2688" s="37">
        <v>0</v>
      </c>
      <c r="Z2688" s="37">
        <v>0</v>
      </c>
      <c r="AA2688" s="37">
        <v>0</v>
      </c>
      <c r="AB2688" s="37">
        <v>0</v>
      </c>
      <c r="AC2688" s="36">
        <v>3.1338334083557129E-3</v>
      </c>
      <c r="AD2688" s="36">
        <v>77216533.980000019</v>
      </c>
      <c r="AE2688" s="37">
        <v>75133404</v>
      </c>
      <c r="AF2688" s="37">
        <v>0</v>
      </c>
      <c r="AG2688" s="37">
        <v>2083129.9800000191</v>
      </c>
      <c r="AH2688" s="37">
        <v>103048.68669648103</v>
      </c>
      <c r="AI2688" s="36">
        <v>103048.68669648103</v>
      </c>
      <c r="AJ2688" s="38">
        <v>1980081.2933035344</v>
      </c>
    </row>
    <row r="2689" spans="1:36" ht="15" customHeight="1" x14ac:dyDescent="0.25">
      <c r="A2689" s="5" t="s">
        <v>2393</v>
      </c>
      <c r="B2689" s="6" t="s">
        <v>64</v>
      </c>
      <c r="C2689" s="7" t="s">
        <v>1290</v>
      </c>
      <c r="D2689" s="12" t="s">
        <v>1291</v>
      </c>
      <c r="E2689" s="3">
        <v>316621036</v>
      </c>
      <c r="F2689" s="4">
        <v>0</v>
      </c>
      <c r="G2689" s="3">
        <v>0</v>
      </c>
      <c r="H2689" s="3">
        <v>0</v>
      </c>
      <c r="I2689" s="3">
        <v>316621036</v>
      </c>
      <c r="J2689" s="3">
        <v>0</v>
      </c>
      <c r="K2689" s="3">
        <v>18210224.997557402</v>
      </c>
      <c r="L2689" s="3">
        <v>0</v>
      </c>
      <c r="M2689" s="3">
        <v>-62375233</v>
      </c>
      <c r="N2689" s="3">
        <v>0</v>
      </c>
      <c r="O2689" s="3">
        <v>0</v>
      </c>
      <c r="P2689" s="3">
        <v>272456027.9975574</v>
      </c>
      <c r="Q2689" s="39">
        <v>330042611.41000003</v>
      </c>
      <c r="R2689" s="37">
        <v>0</v>
      </c>
      <c r="S2689" s="37">
        <v>0</v>
      </c>
      <c r="T2689" s="36">
        <v>0</v>
      </c>
      <c r="U2689" s="37">
        <v>18210224.997557402</v>
      </c>
      <c r="V2689" s="36">
        <v>348252836.40755743</v>
      </c>
      <c r="W2689" s="37">
        <v>0</v>
      </c>
      <c r="X2689" s="37">
        <v>272456028</v>
      </c>
      <c r="Y2689" s="37">
        <v>0</v>
      </c>
      <c r="Z2689" s="37">
        <v>0</v>
      </c>
      <c r="AA2689" s="37">
        <v>0</v>
      </c>
      <c r="AB2689" s="37">
        <v>0</v>
      </c>
      <c r="AC2689" s="36">
        <v>-2.4425983428955078E-3</v>
      </c>
      <c r="AD2689" s="36">
        <v>75796808.410000026</v>
      </c>
      <c r="AE2689" s="37">
        <v>73746550</v>
      </c>
      <c r="AF2689" s="37">
        <v>0</v>
      </c>
      <c r="AG2689" s="37">
        <v>2050258.4100000262</v>
      </c>
      <c r="AH2689" s="37">
        <v>101422.58935705785</v>
      </c>
      <c r="AI2689" s="36">
        <v>101422.58935705785</v>
      </c>
      <c r="AJ2689" s="38">
        <v>1948835.8206429631</v>
      </c>
    </row>
    <row r="2690" spans="1:36" ht="15" customHeight="1" x14ac:dyDescent="0.25">
      <c r="A2690" s="5" t="s">
        <v>2393</v>
      </c>
      <c r="B2690" s="6" t="s">
        <v>64</v>
      </c>
      <c r="C2690" s="7" t="s">
        <v>1292</v>
      </c>
      <c r="D2690" s="12" t="s">
        <v>1293</v>
      </c>
      <c r="E2690" s="3">
        <v>362206719</v>
      </c>
      <c r="F2690" s="4">
        <v>0</v>
      </c>
      <c r="G2690" s="3">
        <v>0</v>
      </c>
      <c r="H2690" s="3">
        <v>0</v>
      </c>
      <c r="I2690" s="3">
        <v>362206719</v>
      </c>
      <c r="J2690" s="3">
        <v>0</v>
      </c>
      <c r="K2690" s="3">
        <v>20836891.885993421</v>
      </c>
      <c r="L2690" s="3">
        <v>0</v>
      </c>
      <c r="M2690" s="3">
        <v>-71353466</v>
      </c>
      <c r="N2690" s="3">
        <v>0</v>
      </c>
      <c r="O2690" s="3">
        <v>0</v>
      </c>
      <c r="P2690" s="3">
        <v>311690144.88599342</v>
      </c>
      <c r="Q2690" s="39">
        <v>377570400.94</v>
      </c>
      <c r="R2690" s="37">
        <v>0</v>
      </c>
      <c r="S2690" s="37">
        <v>0</v>
      </c>
      <c r="T2690" s="36">
        <v>0</v>
      </c>
      <c r="U2690" s="37">
        <v>20836891.885993421</v>
      </c>
      <c r="V2690" s="36">
        <v>398407292.82599342</v>
      </c>
      <c r="W2690" s="37">
        <v>0</v>
      </c>
      <c r="X2690" s="37">
        <v>311690144.88999999</v>
      </c>
      <c r="Y2690" s="37">
        <v>0</v>
      </c>
      <c r="Z2690" s="37">
        <v>0</v>
      </c>
      <c r="AA2690" s="37">
        <v>0</v>
      </c>
      <c r="AB2690" s="37">
        <v>0</v>
      </c>
      <c r="AC2690" s="36">
        <v>-4.0065646171569824E-3</v>
      </c>
      <c r="AD2690" s="36">
        <v>86717147.939999998</v>
      </c>
      <c r="AE2690" s="37">
        <v>84371782</v>
      </c>
      <c r="AF2690" s="37">
        <v>0</v>
      </c>
      <c r="AG2690" s="37">
        <v>2345365.9399999976</v>
      </c>
      <c r="AH2690" s="37">
        <v>116021.02713708497</v>
      </c>
      <c r="AI2690" s="36">
        <v>116021.02713708497</v>
      </c>
      <c r="AJ2690" s="38">
        <v>2229344.9128629118</v>
      </c>
    </row>
    <row r="2691" spans="1:36" ht="15" customHeight="1" x14ac:dyDescent="0.25">
      <c r="A2691" s="5" t="s">
        <v>2393</v>
      </c>
      <c r="B2691" s="6" t="s">
        <v>64</v>
      </c>
      <c r="C2691" s="7" t="s">
        <v>1294</v>
      </c>
      <c r="D2691" s="12" t="s">
        <v>1295</v>
      </c>
      <c r="E2691" s="3">
        <v>370541919</v>
      </c>
      <c r="F2691" s="4">
        <v>0</v>
      </c>
      <c r="G2691" s="3">
        <v>0</v>
      </c>
      <c r="H2691" s="3">
        <v>0</v>
      </c>
      <c r="I2691" s="3">
        <v>370541919</v>
      </c>
      <c r="J2691" s="3">
        <v>0</v>
      </c>
      <c r="K2691" s="3">
        <v>21247528.931115925</v>
      </c>
      <c r="L2691" s="3">
        <v>0</v>
      </c>
      <c r="M2691" s="3">
        <v>-73036835</v>
      </c>
      <c r="N2691" s="3">
        <v>0</v>
      </c>
      <c r="O2691" s="3">
        <v>0</v>
      </c>
      <c r="P2691" s="3">
        <v>318752612.93111593</v>
      </c>
      <c r="Q2691" s="39">
        <v>386100073.5</v>
      </c>
      <c r="R2691" s="37">
        <v>0</v>
      </c>
      <c r="S2691" s="37">
        <v>0</v>
      </c>
      <c r="T2691" s="36">
        <v>0</v>
      </c>
      <c r="U2691" s="37">
        <v>21247528.931115925</v>
      </c>
      <c r="V2691" s="36">
        <v>407347602.43111593</v>
      </c>
      <c r="W2691" s="37">
        <v>0</v>
      </c>
      <c r="X2691" s="37">
        <v>318752612.93000001</v>
      </c>
      <c r="Y2691" s="37">
        <v>0</v>
      </c>
      <c r="Z2691" s="37">
        <v>0</v>
      </c>
      <c r="AA2691" s="37">
        <v>0</v>
      </c>
      <c r="AB2691" s="37">
        <v>0</v>
      </c>
      <c r="AC2691" s="36">
        <v>1.1159181594848633E-3</v>
      </c>
      <c r="AD2691" s="36">
        <v>88594989.5</v>
      </c>
      <c r="AE2691" s="37">
        <v>86194029</v>
      </c>
      <c r="AF2691" s="37">
        <v>0</v>
      </c>
      <c r="AG2691" s="37">
        <v>2400960.5</v>
      </c>
      <c r="AH2691" s="37">
        <v>118771.18984919231</v>
      </c>
      <c r="AI2691" s="36">
        <v>118771.18984919231</v>
      </c>
      <c r="AJ2691" s="38">
        <v>2282189.3101508021</v>
      </c>
    </row>
    <row r="2692" spans="1:36" ht="15" customHeight="1" x14ac:dyDescent="0.25">
      <c r="A2692" s="5" t="s">
        <v>2393</v>
      </c>
      <c r="B2692" s="6" t="s">
        <v>64</v>
      </c>
      <c r="C2692" s="7" t="s">
        <v>1296</v>
      </c>
      <c r="D2692" s="12" t="s">
        <v>1297</v>
      </c>
      <c r="E2692" s="3">
        <v>404220042</v>
      </c>
      <c r="F2692" s="4">
        <v>0</v>
      </c>
      <c r="G2692" s="3">
        <v>0</v>
      </c>
      <c r="H2692" s="3">
        <v>0</v>
      </c>
      <c r="I2692" s="3">
        <v>404220042</v>
      </c>
      <c r="J2692" s="3">
        <v>0</v>
      </c>
      <c r="K2692" s="3">
        <v>23359972.748102427</v>
      </c>
      <c r="L2692" s="3">
        <v>0</v>
      </c>
      <c r="M2692" s="3">
        <v>-79568976</v>
      </c>
      <c r="N2692" s="3">
        <v>0</v>
      </c>
      <c r="O2692" s="3">
        <v>0</v>
      </c>
      <c r="P2692" s="3">
        <v>348011038.74810243</v>
      </c>
      <c r="Q2692" s="39">
        <v>421606929.33999997</v>
      </c>
      <c r="R2692" s="37">
        <v>0</v>
      </c>
      <c r="S2692" s="37">
        <v>0</v>
      </c>
      <c r="T2692" s="36">
        <v>0</v>
      </c>
      <c r="U2692" s="37">
        <v>23359972.748102427</v>
      </c>
      <c r="V2692" s="36">
        <v>444966902.0881024</v>
      </c>
      <c r="W2692" s="37">
        <v>0</v>
      </c>
      <c r="X2692" s="37">
        <v>348011038.75</v>
      </c>
      <c r="Y2692" s="37">
        <v>0</v>
      </c>
      <c r="Z2692" s="37">
        <v>0</v>
      </c>
      <c r="AA2692" s="37">
        <v>0</v>
      </c>
      <c r="AB2692" s="37">
        <v>0</v>
      </c>
      <c r="AC2692" s="36">
        <v>-1.8975734710693359E-3</v>
      </c>
      <c r="AD2692" s="36">
        <v>96955863.339999974</v>
      </c>
      <c r="AE2692" s="37">
        <v>94340807</v>
      </c>
      <c r="AF2692" s="37">
        <v>0</v>
      </c>
      <c r="AG2692" s="37">
        <v>2615056.3399999738</v>
      </c>
      <c r="AH2692" s="37">
        <v>129362.12529296958</v>
      </c>
      <c r="AI2692" s="36">
        <v>129362.12529296958</v>
      </c>
      <c r="AJ2692" s="38">
        <v>2485694.214707002</v>
      </c>
    </row>
    <row r="2693" spans="1:36" ht="15" customHeight="1" x14ac:dyDescent="0.25">
      <c r="A2693" s="5" t="s">
        <v>2393</v>
      </c>
      <c r="B2693" s="6" t="s">
        <v>64</v>
      </c>
      <c r="C2693" s="7" t="s">
        <v>1298</v>
      </c>
      <c r="D2693" s="12" t="s">
        <v>1299</v>
      </c>
      <c r="E2693" s="3">
        <v>393524861</v>
      </c>
      <c r="F2693" s="4">
        <v>0</v>
      </c>
      <c r="G2693" s="3">
        <v>0</v>
      </c>
      <c r="H2693" s="3">
        <v>0</v>
      </c>
      <c r="I2693" s="3">
        <v>393524861</v>
      </c>
      <c r="J2693" s="3">
        <v>0</v>
      </c>
      <c r="K2693" s="3">
        <v>22727285.068411708</v>
      </c>
      <c r="L2693" s="3">
        <v>0</v>
      </c>
      <c r="M2693" s="3">
        <v>-77473388</v>
      </c>
      <c r="N2693" s="3">
        <v>0</v>
      </c>
      <c r="O2693" s="3">
        <v>0</v>
      </c>
      <c r="P2693" s="3">
        <v>338778758.06841171</v>
      </c>
      <c r="Q2693" s="39">
        <v>410418426.27999997</v>
      </c>
      <c r="R2693" s="37">
        <v>0</v>
      </c>
      <c r="S2693" s="37">
        <v>0</v>
      </c>
      <c r="T2693" s="36">
        <v>0</v>
      </c>
      <c r="U2693" s="37">
        <v>22727285.068411708</v>
      </c>
      <c r="V2693" s="36">
        <v>433145711.34841168</v>
      </c>
      <c r="W2693" s="37">
        <v>0</v>
      </c>
      <c r="X2693" s="37">
        <v>338778758.06999999</v>
      </c>
      <c r="Y2693" s="37">
        <v>0</v>
      </c>
      <c r="Z2693" s="37">
        <v>0</v>
      </c>
      <c r="AA2693" s="37">
        <v>0</v>
      </c>
      <c r="AB2693" s="37">
        <v>0</v>
      </c>
      <c r="AC2693" s="36">
        <v>-1.588284969329834E-3</v>
      </c>
      <c r="AD2693" s="36">
        <v>94366953.279999971</v>
      </c>
      <c r="AE2693" s="37">
        <v>91820700</v>
      </c>
      <c r="AF2693" s="37">
        <v>0</v>
      </c>
      <c r="AG2693" s="37">
        <v>2546253.2799999714</v>
      </c>
      <c r="AH2693" s="37">
        <v>125958.56188513106</v>
      </c>
      <c r="AI2693" s="36">
        <v>125958.56188513106</v>
      </c>
      <c r="AJ2693" s="38">
        <v>2420294.718114838</v>
      </c>
    </row>
    <row r="2694" spans="1:36" ht="15" customHeight="1" x14ac:dyDescent="0.25">
      <c r="A2694" s="5" t="s">
        <v>2393</v>
      </c>
      <c r="B2694" s="6" t="s">
        <v>64</v>
      </c>
      <c r="C2694" s="7" t="s">
        <v>1300</v>
      </c>
      <c r="D2694" s="12" t="s">
        <v>1301</v>
      </c>
      <c r="E2694" s="3">
        <v>241459583</v>
      </c>
      <c r="F2694" s="4">
        <v>0</v>
      </c>
      <c r="G2694" s="3">
        <v>0</v>
      </c>
      <c r="H2694" s="3">
        <v>0</v>
      </c>
      <c r="I2694" s="3">
        <v>241459583</v>
      </c>
      <c r="J2694" s="3">
        <v>0</v>
      </c>
      <c r="K2694" s="3">
        <v>13950644.338650048</v>
      </c>
      <c r="L2694" s="3">
        <v>0</v>
      </c>
      <c r="M2694" s="3">
        <v>-47533263</v>
      </c>
      <c r="N2694" s="3">
        <v>0</v>
      </c>
      <c r="O2694" s="3">
        <v>0</v>
      </c>
      <c r="P2694" s="3">
        <v>207876964.33865005</v>
      </c>
      <c r="Q2694" s="39">
        <v>251837343.18000001</v>
      </c>
      <c r="R2694" s="37">
        <v>0</v>
      </c>
      <c r="S2694" s="37">
        <v>0</v>
      </c>
      <c r="T2694" s="36">
        <v>0</v>
      </c>
      <c r="U2694" s="37">
        <v>13950644.338650048</v>
      </c>
      <c r="V2694" s="36">
        <v>265787987.51865005</v>
      </c>
      <c r="W2694" s="37">
        <v>0</v>
      </c>
      <c r="X2694" s="37">
        <v>207876964.34</v>
      </c>
      <c r="Y2694" s="37">
        <v>0</v>
      </c>
      <c r="Z2694" s="37">
        <v>0</v>
      </c>
      <c r="AA2694" s="37">
        <v>0</v>
      </c>
      <c r="AB2694" s="37">
        <v>0</v>
      </c>
      <c r="AC2694" s="36">
        <v>-1.3499557971954346E-3</v>
      </c>
      <c r="AD2694" s="36">
        <v>57911023.180000007</v>
      </c>
      <c r="AE2694" s="37">
        <v>56348800</v>
      </c>
      <c r="AF2694" s="37">
        <v>0</v>
      </c>
      <c r="AG2694" s="37">
        <v>1562223.1800000072</v>
      </c>
      <c r="AH2694" s="37">
        <v>77280.365877984994</v>
      </c>
      <c r="AI2694" s="36">
        <v>77280.365877984994</v>
      </c>
      <c r="AJ2694" s="38">
        <v>1484942.8141220212</v>
      </c>
    </row>
    <row r="2695" spans="1:36" ht="15" customHeight="1" x14ac:dyDescent="0.25">
      <c r="A2695" s="5" t="s">
        <v>2393</v>
      </c>
      <c r="B2695" s="6" t="s">
        <v>66</v>
      </c>
      <c r="C2695" s="7" t="s">
        <v>67</v>
      </c>
      <c r="D2695" s="12" t="s">
        <v>2429</v>
      </c>
      <c r="E2695" s="3">
        <v>22841096276</v>
      </c>
      <c r="F2695" s="4">
        <v>0</v>
      </c>
      <c r="G2695" s="3">
        <v>0</v>
      </c>
      <c r="H2695" s="3">
        <v>0</v>
      </c>
      <c r="I2695" s="3">
        <v>22841096276</v>
      </c>
      <c r="J2695" s="3">
        <v>0</v>
      </c>
      <c r="K2695" s="3">
        <v>1228319840.2674141</v>
      </c>
      <c r="L2695" s="3">
        <v>0</v>
      </c>
      <c r="M2695" s="3">
        <v>-4495623324</v>
      </c>
      <c r="N2695" s="3">
        <v>0</v>
      </c>
      <c r="O2695" s="3">
        <v>0</v>
      </c>
      <c r="P2695" s="3">
        <v>19573792792.267414</v>
      </c>
      <c r="Q2695" s="39">
        <v>23678284250.970001</v>
      </c>
      <c r="R2695" s="37">
        <v>0</v>
      </c>
      <c r="S2695" s="37">
        <v>0</v>
      </c>
      <c r="T2695" s="36">
        <v>0</v>
      </c>
      <c r="U2695" s="37">
        <v>1228319840.2674141</v>
      </c>
      <c r="V2695" s="36">
        <v>24906604091.237415</v>
      </c>
      <c r="W2695" s="37">
        <v>0</v>
      </c>
      <c r="X2695" s="37">
        <v>19573792792.27</v>
      </c>
      <c r="Y2695" s="37">
        <v>0</v>
      </c>
      <c r="Z2695" s="37">
        <v>0</v>
      </c>
      <c r="AA2695" s="37">
        <v>0</v>
      </c>
      <c r="AB2695" s="37">
        <v>0</v>
      </c>
      <c r="AC2695" s="36">
        <v>-2.58636474609375E-3</v>
      </c>
      <c r="AD2695" s="36">
        <v>5332811298.9700012</v>
      </c>
      <c r="AE2695" s="37">
        <v>5185766139</v>
      </c>
      <c r="AF2695" s="37">
        <v>0</v>
      </c>
      <c r="AG2695" s="37">
        <v>147045159.97000122</v>
      </c>
      <c r="AH2695" s="37">
        <v>7274059.1155922255</v>
      </c>
      <c r="AI2695" s="36">
        <v>7274059.1155922255</v>
      </c>
      <c r="AJ2695" s="38">
        <v>139771100.85440922</v>
      </c>
    </row>
    <row r="2696" spans="1:36" ht="15" customHeight="1" x14ac:dyDescent="0.25">
      <c r="A2696" s="5" t="s">
        <v>2393</v>
      </c>
      <c r="B2696" s="6" t="s">
        <v>66</v>
      </c>
      <c r="C2696" s="7" t="s">
        <v>1303</v>
      </c>
      <c r="D2696" s="12" t="s">
        <v>1304</v>
      </c>
      <c r="E2696" s="3">
        <v>640408313</v>
      </c>
      <c r="F2696" s="4">
        <v>0</v>
      </c>
      <c r="G2696" s="3">
        <v>0</v>
      </c>
      <c r="H2696" s="3">
        <v>0</v>
      </c>
      <c r="I2696" s="3">
        <v>640408313</v>
      </c>
      <c r="J2696" s="3">
        <v>0</v>
      </c>
      <c r="K2696" s="3">
        <v>37046847.777772188</v>
      </c>
      <c r="L2696" s="3">
        <v>0</v>
      </c>
      <c r="M2696" s="3">
        <v>-126041442</v>
      </c>
      <c r="N2696" s="3">
        <v>0</v>
      </c>
      <c r="O2696" s="3">
        <v>0</v>
      </c>
      <c r="P2696" s="3">
        <v>551413718.77777219</v>
      </c>
      <c r="Q2696" s="39">
        <v>668042224.25</v>
      </c>
      <c r="R2696" s="37">
        <v>0</v>
      </c>
      <c r="S2696" s="37">
        <v>0</v>
      </c>
      <c r="T2696" s="36">
        <v>0</v>
      </c>
      <c r="U2696" s="37">
        <v>37046847.777772188</v>
      </c>
      <c r="V2696" s="36">
        <v>705089072.02777219</v>
      </c>
      <c r="W2696" s="37">
        <v>0</v>
      </c>
      <c r="X2696" s="37">
        <v>551413718.77999997</v>
      </c>
      <c r="Y2696" s="37">
        <v>0</v>
      </c>
      <c r="Z2696" s="37">
        <v>0</v>
      </c>
      <c r="AA2696" s="37">
        <v>0</v>
      </c>
      <c r="AB2696" s="37">
        <v>0</v>
      </c>
      <c r="AC2696" s="36">
        <v>-2.227783203125E-3</v>
      </c>
      <c r="AD2696" s="36">
        <v>153675353.25</v>
      </c>
      <c r="AE2696" s="37">
        <v>149533078</v>
      </c>
      <c r="AF2696" s="37">
        <v>0</v>
      </c>
      <c r="AG2696" s="37">
        <v>4142275.25</v>
      </c>
      <c r="AH2696" s="37">
        <v>204910.89300526207</v>
      </c>
      <c r="AI2696" s="36">
        <v>204910.89300526207</v>
      </c>
      <c r="AJ2696" s="38">
        <v>3937364.3569947481</v>
      </c>
    </row>
    <row r="2697" spans="1:36" ht="15" customHeight="1" x14ac:dyDescent="0.25">
      <c r="A2697" s="5" t="s">
        <v>2393</v>
      </c>
      <c r="B2697" s="6" t="s">
        <v>66</v>
      </c>
      <c r="C2697" s="7" t="s">
        <v>1305</v>
      </c>
      <c r="D2697" s="12" t="s">
        <v>1306</v>
      </c>
      <c r="E2697" s="3">
        <v>140816407</v>
      </c>
      <c r="F2697" s="4">
        <v>0</v>
      </c>
      <c r="G2697" s="3">
        <v>0</v>
      </c>
      <c r="H2697" s="3">
        <v>0</v>
      </c>
      <c r="I2697" s="3">
        <v>140816407</v>
      </c>
      <c r="J2697" s="3">
        <v>0</v>
      </c>
      <c r="K2697" s="3">
        <v>8228582.4414195716</v>
      </c>
      <c r="L2697" s="3">
        <v>0</v>
      </c>
      <c r="M2697" s="3">
        <v>-27682979</v>
      </c>
      <c r="N2697" s="3">
        <v>0</v>
      </c>
      <c r="O2697" s="3">
        <v>0</v>
      </c>
      <c r="P2697" s="3">
        <v>121362010.44141957</v>
      </c>
      <c r="Q2697" s="39">
        <v>147063744.75999999</v>
      </c>
      <c r="R2697" s="37">
        <v>0</v>
      </c>
      <c r="S2697" s="37">
        <v>0</v>
      </c>
      <c r="T2697" s="36">
        <v>0</v>
      </c>
      <c r="U2697" s="37">
        <v>8228582.4414195716</v>
      </c>
      <c r="V2697" s="36">
        <v>155292327.20141956</v>
      </c>
      <c r="W2697" s="37">
        <v>0</v>
      </c>
      <c r="X2697" s="37">
        <v>121362010.44</v>
      </c>
      <c r="Y2697" s="37">
        <v>0</v>
      </c>
      <c r="Z2697" s="37">
        <v>0</v>
      </c>
      <c r="AA2697" s="37">
        <v>0</v>
      </c>
      <c r="AB2697" s="37">
        <v>0</v>
      </c>
      <c r="AC2697" s="36">
        <v>1.4195740222930908E-3</v>
      </c>
      <c r="AD2697" s="36">
        <v>33930316.75999999</v>
      </c>
      <c r="AE2697" s="37">
        <v>33020524</v>
      </c>
      <c r="AF2697" s="37">
        <v>0</v>
      </c>
      <c r="AG2697" s="37">
        <v>909792.75999999046</v>
      </c>
      <c r="AH2697" s="37">
        <v>45005.808559274308</v>
      </c>
      <c r="AI2697" s="36">
        <v>45005.808559274308</v>
      </c>
      <c r="AJ2697" s="38">
        <v>864786.9514407143</v>
      </c>
    </row>
    <row r="2698" spans="1:36" ht="15" customHeight="1" x14ac:dyDescent="0.25">
      <c r="A2698" s="5" t="s">
        <v>2393</v>
      </c>
      <c r="B2698" s="6" t="s">
        <v>66</v>
      </c>
      <c r="C2698" s="7" t="s">
        <v>1307</v>
      </c>
      <c r="D2698" s="12" t="s">
        <v>1308</v>
      </c>
      <c r="E2698" s="3">
        <v>217643101</v>
      </c>
      <c r="F2698" s="4">
        <v>0</v>
      </c>
      <c r="G2698" s="3">
        <v>0</v>
      </c>
      <c r="H2698" s="3">
        <v>0</v>
      </c>
      <c r="I2698" s="3">
        <v>217643101</v>
      </c>
      <c r="J2698" s="3">
        <v>0</v>
      </c>
      <c r="K2698" s="3">
        <v>12483418.660448372</v>
      </c>
      <c r="L2698" s="3">
        <v>0</v>
      </c>
      <c r="M2698" s="3">
        <v>-42887743</v>
      </c>
      <c r="N2698" s="3">
        <v>0</v>
      </c>
      <c r="O2698" s="3">
        <v>0</v>
      </c>
      <c r="P2698" s="3">
        <v>187238776.66044837</v>
      </c>
      <c r="Q2698" s="39">
        <v>226801054.38</v>
      </c>
      <c r="R2698" s="37">
        <v>0</v>
      </c>
      <c r="S2698" s="37">
        <v>0</v>
      </c>
      <c r="T2698" s="36">
        <v>0</v>
      </c>
      <c r="U2698" s="37">
        <v>12483418.660448372</v>
      </c>
      <c r="V2698" s="36">
        <v>239284473.04044837</v>
      </c>
      <c r="W2698" s="37">
        <v>0</v>
      </c>
      <c r="X2698" s="37">
        <v>187238776.66</v>
      </c>
      <c r="Y2698" s="37">
        <v>0</v>
      </c>
      <c r="Z2698" s="37">
        <v>0</v>
      </c>
      <c r="AA2698" s="37">
        <v>0</v>
      </c>
      <c r="AB2698" s="37">
        <v>0</v>
      </c>
      <c r="AC2698" s="36">
        <v>4.4837594032287598E-4</v>
      </c>
      <c r="AD2698" s="36">
        <v>52045696.379999995</v>
      </c>
      <c r="AE2698" s="37">
        <v>50636029</v>
      </c>
      <c r="AF2698" s="37">
        <v>0</v>
      </c>
      <c r="AG2698" s="37">
        <v>1409667.3799999952</v>
      </c>
      <c r="AH2698" s="37">
        <v>69733.705329260076</v>
      </c>
      <c r="AI2698" s="36">
        <v>69733.705329260076</v>
      </c>
      <c r="AJ2698" s="38">
        <v>1339933.6746707335</v>
      </c>
    </row>
    <row r="2699" spans="1:36" ht="15" customHeight="1" x14ac:dyDescent="0.25">
      <c r="A2699" s="5" t="s">
        <v>2393</v>
      </c>
      <c r="B2699" s="6" t="s">
        <v>66</v>
      </c>
      <c r="C2699" s="7" t="s">
        <v>1309</v>
      </c>
      <c r="D2699" s="12" t="s">
        <v>1310</v>
      </c>
      <c r="E2699" s="3">
        <v>289828987</v>
      </c>
      <c r="F2699" s="4">
        <v>0</v>
      </c>
      <c r="G2699" s="3">
        <v>0</v>
      </c>
      <c r="H2699" s="3">
        <v>0</v>
      </c>
      <c r="I2699" s="3">
        <v>289828987</v>
      </c>
      <c r="J2699" s="3">
        <v>0</v>
      </c>
      <c r="K2699" s="3">
        <v>16786075.427246332</v>
      </c>
      <c r="L2699" s="3">
        <v>0</v>
      </c>
      <c r="M2699" s="3">
        <v>-57032664</v>
      </c>
      <c r="N2699" s="3">
        <v>0</v>
      </c>
      <c r="O2699" s="3">
        <v>0</v>
      </c>
      <c r="P2699" s="3">
        <v>249582398.42724633</v>
      </c>
      <c r="Q2699" s="39">
        <v>302377384.54000002</v>
      </c>
      <c r="R2699" s="37">
        <v>0</v>
      </c>
      <c r="S2699" s="37">
        <v>0</v>
      </c>
      <c r="T2699" s="36">
        <v>0</v>
      </c>
      <c r="U2699" s="37">
        <v>16786075.427246332</v>
      </c>
      <c r="V2699" s="36">
        <v>319163459.96724635</v>
      </c>
      <c r="W2699" s="37">
        <v>0</v>
      </c>
      <c r="X2699" s="37">
        <v>249582398.43000001</v>
      </c>
      <c r="Y2699" s="37">
        <v>0</v>
      </c>
      <c r="Z2699" s="37">
        <v>0</v>
      </c>
      <c r="AA2699" s="37">
        <v>0</v>
      </c>
      <c r="AB2699" s="37">
        <v>0</v>
      </c>
      <c r="AC2699" s="36">
        <v>-2.7536749839782715E-3</v>
      </c>
      <c r="AD2699" s="36">
        <v>69581061.540000021</v>
      </c>
      <c r="AE2699" s="37">
        <v>67706750</v>
      </c>
      <c r="AF2699" s="37">
        <v>0</v>
      </c>
      <c r="AG2699" s="37">
        <v>1874311.5400000215</v>
      </c>
      <c r="AH2699" s="37">
        <v>92718.814721805946</v>
      </c>
      <c r="AI2699" s="36">
        <v>92718.814721805946</v>
      </c>
      <c r="AJ2699" s="38">
        <v>1781592.7252782136</v>
      </c>
    </row>
    <row r="2700" spans="1:36" ht="15" customHeight="1" x14ac:dyDescent="0.25">
      <c r="A2700" s="5" t="s">
        <v>2393</v>
      </c>
      <c r="B2700" s="6" t="s">
        <v>66</v>
      </c>
      <c r="C2700" s="7" t="s">
        <v>1311</v>
      </c>
      <c r="D2700" s="12" t="s">
        <v>1312</v>
      </c>
      <c r="E2700" s="3">
        <v>269463013</v>
      </c>
      <c r="F2700" s="4">
        <v>0</v>
      </c>
      <c r="G2700" s="3">
        <v>0</v>
      </c>
      <c r="H2700" s="3">
        <v>0</v>
      </c>
      <c r="I2700" s="3">
        <v>269463013</v>
      </c>
      <c r="J2700" s="3">
        <v>0</v>
      </c>
      <c r="K2700" s="3">
        <v>15502597.488075256</v>
      </c>
      <c r="L2700" s="3">
        <v>0</v>
      </c>
      <c r="M2700" s="3">
        <v>-53082590</v>
      </c>
      <c r="N2700" s="3">
        <v>0</v>
      </c>
      <c r="O2700" s="3">
        <v>0</v>
      </c>
      <c r="P2700" s="3">
        <v>231883020.48807526</v>
      </c>
      <c r="Q2700" s="39">
        <v>280897095.05000001</v>
      </c>
      <c r="R2700" s="37">
        <v>0</v>
      </c>
      <c r="S2700" s="37">
        <v>0</v>
      </c>
      <c r="T2700" s="36">
        <v>0</v>
      </c>
      <c r="U2700" s="37">
        <v>15502597.488075256</v>
      </c>
      <c r="V2700" s="36">
        <v>296399692.53807527</v>
      </c>
      <c r="W2700" s="37">
        <v>0</v>
      </c>
      <c r="X2700" s="37">
        <v>231883020.49000001</v>
      </c>
      <c r="Y2700" s="37">
        <v>0</v>
      </c>
      <c r="Z2700" s="37">
        <v>0</v>
      </c>
      <c r="AA2700" s="37">
        <v>0</v>
      </c>
      <c r="AB2700" s="37">
        <v>0</v>
      </c>
      <c r="AC2700" s="36">
        <v>-1.9247531890869141E-3</v>
      </c>
      <c r="AD2700" s="36">
        <v>64516672.050000012</v>
      </c>
      <c r="AE2700" s="37">
        <v>62771874</v>
      </c>
      <c r="AF2700" s="37">
        <v>0</v>
      </c>
      <c r="AG2700" s="37">
        <v>1744798.0500000119</v>
      </c>
      <c r="AH2700" s="37">
        <v>86312.015730809377</v>
      </c>
      <c r="AI2700" s="36">
        <v>86312.015730809377</v>
      </c>
      <c r="AJ2700" s="38">
        <v>1658486.0342692062</v>
      </c>
    </row>
    <row r="2701" spans="1:36" ht="15" customHeight="1" x14ac:dyDescent="0.25">
      <c r="A2701" s="5" t="s">
        <v>2393</v>
      </c>
      <c r="B2701" s="6" t="s">
        <v>66</v>
      </c>
      <c r="C2701" s="7" t="s">
        <v>1313</v>
      </c>
      <c r="D2701" s="12" t="s">
        <v>1314</v>
      </c>
      <c r="E2701" s="3">
        <v>206312320</v>
      </c>
      <c r="F2701" s="4">
        <v>0</v>
      </c>
      <c r="G2701" s="3">
        <v>0</v>
      </c>
      <c r="H2701" s="3">
        <v>0</v>
      </c>
      <c r="I2701" s="3">
        <v>206312320</v>
      </c>
      <c r="J2701" s="3">
        <v>0</v>
      </c>
      <c r="K2701" s="3">
        <v>11999941.205315769</v>
      </c>
      <c r="L2701" s="3">
        <v>0</v>
      </c>
      <c r="M2701" s="3">
        <v>-40572314</v>
      </c>
      <c r="N2701" s="3">
        <v>0</v>
      </c>
      <c r="O2701" s="3">
        <v>0</v>
      </c>
      <c r="P2701" s="3">
        <v>177739947.20531577</v>
      </c>
      <c r="Q2701" s="39">
        <v>215358060.83000001</v>
      </c>
      <c r="R2701" s="37">
        <v>0</v>
      </c>
      <c r="S2701" s="37">
        <v>0</v>
      </c>
      <c r="T2701" s="36">
        <v>0</v>
      </c>
      <c r="U2701" s="37">
        <v>11999941.205315769</v>
      </c>
      <c r="V2701" s="36">
        <v>227358002.03531578</v>
      </c>
      <c r="W2701" s="37">
        <v>0</v>
      </c>
      <c r="X2701" s="37">
        <v>177739947.21000001</v>
      </c>
      <c r="Y2701" s="37">
        <v>0</v>
      </c>
      <c r="Z2701" s="37">
        <v>0</v>
      </c>
      <c r="AA2701" s="37">
        <v>0</v>
      </c>
      <c r="AB2701" s="37">
        <v>0</v>
      </c>
      <c r="AC2701" s="36">
        <v>-4.6842396259307861E-3</v>
      </c>
      <c r="AD2701" s="36">
        <v>49618054.830000013</v>
      </c>
      <c r="AE2701" s="37">
        <v>48284806</v>
      </c>
      <c r="AF2701" s="37">
        <v>0</v>
      </c>
      <c r="AG2701" s="37">
        <v>1333248.8300000131</v>
      </c>
      <c r="AH2701" s="37">
        <v>65953.417352824035</v>
      </c>
      <c r="AI2701" s="36">
        <v>65953.417352824035</v>
      </c>
      <c r="AJ2701" s="38">
        <v>1267295.4126471877</v>
      </c>
    </row>
    <row r="2702" spans="1:36" ht="15" customHeight="1" x14ac:dyDescent="0.25">
      <c r="A2702" s="5" t="s">
        <v>2393</v>
      </c>
      <c r="B2702" s="6" t="s">
        <v>66</v>
      </c>
      <c r="C2702" s="7" t="s">
        <v>1315</v>
      </c>
      <c r="D2702" s="12" t="s">
        <v>1316</v>
      </c>
      <c r="E2702" s="3">
        <v>633650753</v>
      </c>
      <c r="F2702" s="4">
        <v>0</v>
      </c>
      <c r="G2702" s="3">
        <v>0</v>
      </c>
      <c r="H2702" s="3">
        <v>0</v>
      </c>
      <c r="I2702" s="3">
        <v>633650753</v>
      </c>
      <c r="J2702" s="3">
        <v>0</v>
      </c>
      <c r="K2702" s="3">
        <v>36679104.869171262</v>
      </c>
      <c r="L2702" s="3">
        <v>0</v>
      </c>
      <c r="M2702" s="3">
        <v>-124699714</v>
      </c>
      <c r="N2702" s="3">
        <v>0</v>
      </c>
      <c r="O2702" s="3">
        <v>0</v>
      </c>
      <c r="P2702" s="3">
        <v>545630143.86917126</v>
      </c>
      <c r="Q2702" s="39">
        <v>661043259.42999995</v>
      </c>
      <c r="R2702" s="37">
        <v>0</v>
      </c>
      <c r="S2702" s="37">
        <v>0</v>
      </c>
      <c r="T2702" s="36">
        <v>0</v>
      </c>
      <c r="U2702" s="37">
        <v>36679104.869171262</v>
      </c>
      <c r="V2702" s="36">
        <v>697722364.29917121</v>
      </c>
      <c r="W2702" s="37">
        <v>0</v>
      </c>
      <c r="X2702" s="37">
        <v>545630143.87</v>
      </c>
      <c r="Y2702" s="37">
        <v>0</v>
      </c>
      <c r="Z2702" s="37">
        <v>0</v>
      </c>
      <c r="AA2702" s="37">
        <v>0</v>
      </c>
      <c r="AB2702" s="37">
        <v>0</v>
      </c>
      <c r="AC2702" s="36">
        <v>-8.2874298095703125E-4</v>
      </c>
      <c r="AD2702" s="36">
        <v>152092220.42999995</v>
      </c>
      <c r="AE2702" s="37">
        <v>147994086</v>
      </c>
      <c r="AF2702" s="37">
        <v>0</v>
      </c>
      <c r="AG2702" s="37">
        <v>4098134.4299999475</v>
      </c>
      <c r="AH2702" s="37">
        <v>202727.32617343569</v>
      </c>
      <c r="AI2702" s="36">
        <v>202727.32617343569</v>
      </c>
      <c r="AJ2702" s="38">
        <v>3895407.1038265228</v>
      </c>
    </row>
    <row r="2703" spans="1:36" ht="15" customHeight="1" x14ac:dyDescent="0.25">
      <c r="A2703" s="5" t="s">
        <v>2393</v>
      </c>
      <c r="B2703" s="6" t="s">
        <v>66</v>
      </c>
      <c r="C2703" s="7" t="s">
        <v>1317</v>
      </c>
      <c r="D2703" s="12" t="s">
        <v>1318</v>
      </c>
      <c r="E2703" s="3">
        <v>219865382</v>
      </c>
      <c r="F2703" s="4">
        <v>0</v>
      </c>
      <c r="G2703" s="3">
        <v>0</v>
      </c>
      <c r="H2703" s="3">
        <v>0</v>
      </c>
      <c r="I2703" s="3">
        <v>219865382</v>
      </c>
      <c r="J2703" s="3">
        <v>0</v>
      </c>
      <c r="K2703" s="3">
        <v>12759519.819756687</v>
      </c>
      <c r="L2703" s="3">
        <v>0</v>
      </c>
      <c r="M2703" s="3">
        <v>-43242940</v>
      </c>
      <c r="N2703" s="3">
        <v>0</v>
      </c>
      <c r="O2703" s="3">
        <v>0</v>
      </c>
      <c r="P2703" s="3">
        <v>189381961.81975669</v>
      </c>
      <c r="Q2703" s="39">
        <v>229447641.38</v>
      </c>
      <c r="R2703" s="37">
        <v>0</v>
      </c>
      <c r="S2703" s="37">
        <v>0</v>
      </c>
      <c r="T2703" s="36">
        <v>0</v>
      </c>
      <c r="U2703" s="37">
        <v>12759519.819756687</v>
      </c>
      <c r="V2703" s="36">
        <v>242207161.19975668</v>
      </c>
      <c r="W2703" s="37">
        <v>0</v>
      </c>
      <c r="X2703" s="37">
        <v>189381961.81999999</v>
      </c>
      <c r="Y2703" s="37">
        <v>0</v>
      </c>
      <c r="Z2703" s="37">
        <v>0</v>
      </c>
      <c r="AA2703" s="37">
        <v>0</v>
      </c>
      <c r="AB2703" s="37">
        <v>0</v>
      </c>
      <c r="AC2703" s="36">
        <v>-2.4330615997314453E-4</v>
      </c>
      <c r="AD2703" s="36">
        <v>52825199.379999995</v>
      </c>
      <c r="AE2703" s="37">
        <v>51404278</v>
      </c>
      <c r="AF2703" s="37">
        <v>0</v>
      </c>
      <c r="AG2703" s="37">
        <v>1420921.3799999952</v>
      </c>
      <c r="AH2703" s="37">
        <v>70290.420431637991</v>
      </c>
      <c r="AI2703" s="36">
        <v>70290.420431637991</v>
      </c>
      <c r="AJ2703" s="38">
        <v>1350630.959568359</v>
      </c>
    </row>
    <row r="2704" spans="1:36" ht="15" customHeight="1" x14ac:dyDescent="0.25">
      <c r="A2704" s="5" t="s">
        <v>2393</v>
      </c>
      <c r="B2704" s="6" t="s">
        <v>66</v>
      </c>
      <c r="C2704" s="7" t="s">
        <v>1319</v>
      </c>
      <c r="D2704" s="12" t="s">
        <v>1320</v>
      </c>
      <c r="E2704" s="3">
        <v>363923617</v>
      </c>
      <c r="F2704" s="4">
        <v>0</v>
      </c>
      <c r="G2704" s="3">
        <v>0</v>
      </c>
      <c r="H2704" s="3">
        <v>0</v>
      </c>
      <c r="I2704" s="3">
        <v>363923617</v>
      </c>
      <c r="J2704" s="3">
        <v>0</v>
      </c>
      <c r="K2704" s="3">
        <v>21236198.673593044</v>
      </c>
      <c r="L2704" s="3">
        <v>0</v>
      </c>
      <c r="M2704" s="3">
        <v>-71529792</v>
      </c>
      <c r="N2704" s="3">
        <v>0</v>
      </c>
      <c r="O2704" s="3">
        <v>0</v>
      </c>
      <c r="P2704" s="3">
        <v>313630023.67359304</v>
      </c>
      <c r="Q2704" s="39">
        <v>380030327.94</v>
      </c>
      <c r="R2704" s="37">
        <v>0</v>
      </c>
      <c r="S2704" s="37">
        <v>0</v>
      </c>
      <c r="T2704" s="36">
        <v>0</v>
      </c>
      <c r="U2704" s="37">
        <v>21236198.673593044</v>
      </c>
      <c r="V2704" s="36">
        <v>401266526.61359304</v>
      </c>
      <c r="W2704" s="37">
        <v>0</v>
      </c>
      <c r="X2704" s="37">
        <v>313630023.67000002</v>
      </c>
      <c r="Y2704" s="37">
        <v>0</v>
      </c>
      <c r="Z2704" s="37">
        <v>0</v>
      </c>
      <c r="AA2704" s="37">
        <v>0</v>
      </c>
      <c r="AB2704" s="37">
        <v>0</v>
      </c>
      <c r="AC2704" s="36">
        <v>3.5930275917053223E-3</v>
      </c>
      <c r="AD2704" s="36">
        <v>87636502.939999998</v>
      </c>
      <c r="AE2704" s="37">
        <v>85286137</v>
      </c>
      <c r="AF2704" s="37">
        <v>0</v>
      </c>
      <c r="AG2704" s="37">
        <v>2350365.9399999976</v>
      </c>
      <c r="AH2704" s="37">
        <v>116268.3681280117</v>
      </c>
      <c r="AI2704" s="36">
        <v>116268.3681280117</v>
      </c>
      <c r="AJ2704" s="38">
        <v>2234097.571871981</v>
      </c>
    </row>
    <row r="2705" spans="1:36" ht="15" customHeight="1" x14ac:dyDescent="0.25">
      <c r="A2705" s="5" t="s">
        <v>2393</v>
      </c>
      <c r="B2705" s="6" t="s">
        <v>66</v>
      </c>
      <c r="C2705" s="7" t="s">
        <v>1321</v>
      </c>
      <c r="D2705" s="12" t="s">
        <v>1322</v>
      </c>
      <c r="E2705" s="3">
        <v>155702463</v>
      </c>
      <c r="F2705" s="4">
        <v>0</v>
      </c>
      <c r="G2705" s="3">
        <v>0</v>
      </c>
      <c r="H2705" s="3">
        <v>0</v>
      </c>
      <c r="I2705" s="3">
        <v>155702463</v>
      </c>
      <c r="J2705" s="3">
        <v>0</v>
      </c>
      <c r="K2705" s="3">
        <v>8893659.4616450071</v>
      </c>
      <c r="L2705" s="3">
        <v>0</v>
      </c>
      <c r="M2705" s="3">
        <v>-30706865</v>
      </c>
      <c r="N2705" s="3">
        <v>0</v>
      </c>
      <c r="O2705" s="3">
        <v>0</v>
      </c>
      <c r="P2705" s="3">
        <v>133889257.46164501</v>
      </c>
      <c r="Q2705" s="39">
        <v>162165253.59999999</v>
      </c>
      <c r="R2705" s="37">
        <v>0</v>
      </c>
      <c r="S2705" s="37">
        <v>0</v>
      </c>
      <c r="T2705" s="36">
        <v>0</v>
      </c>
      <c r="U2705" s="37">
        <v>8893659.4616450071</v>
      </c>
      <c r="V2705" s="36">
        <v>171058913.061645</v>
      </c>
      <c r="W2705" s="37">
        <v>0</v>
      </c>
      <c r="X2705" s="37">
        <v>133889257.45999999</v>
      </c>
      <c r="Y2705" s="37">
        <v>0</v>
      </c>
      <c r="Z2705" s="37">
        <v>0</v>
      </c>
      <c r="AA2705" s="37">
        <v>0</v>
      </c>
      <c r="AB2705" s="37">
        <v>0</v>
      </c>
      <c r="AC2705" s="36">
        <v>1.645013689994812E-3</v>
      </c>
      <c r="AD2705" s="36">
        <v>37169655.599999994</v>
      </c>
      <c r="AE2705" s="37">
        <v>36160166</v>
      </c>
      <c r="AF2705" s="37">
        <v>0</v>
      </c>
      <c r="AG2705" s="37">
        <v>1009489.599999994</v>
      </c>
      <c r="AH2705" s="37">
        <v>49937.631598847416</v>
      </c>
      <c r="AI2705" s="36">
        <v>49937.631598847416</v>
      </c>
      <c r="AJ2705" s="38">
        <v>959551.96840114892</v>
      </c>
    </row>
    <row r="2706" spans="1:36" ht="15" customHeight="1" x14ac:dyDescent="0.25">
      <c r="A2706" s="5" t="s">
        <v>2393</v>
      </c>
      <c r="B2706" s="6" t="s">
        <v>66</v>
      </c>
      <c r="C2706" s="7" t="s">
        <v>1323</v>
      </c>
      <c r="D2706" s="12" t="s">
        <v>1324</v>
      </c>
      <c r="E2706" s="3">
        <v>114257851</v>
      </c>
      <c r="F2706" s="4">
        <v>0</v>
      </c>
      <c r="G2706" s="3">
        <v>0</v>
      </c>
      <c r="H2706" s="3">
        <v>0</v>
      </c>
      <c r="I2706" s="3">
        <v>114257851</v>
      </c>
      <c r="J2706" s="3">
        <v>0</v>
      </c>
      <c r="K2706" s="3">
        <v>6574961.485324651</v>
      </c>
      <c r="L2706" s="3">
        <v>0</v>
      </c>
      <c r="M2706" s="3">
        <v>-22508019</v>
      </c>
      <c r="N2706" s="3">
        <v>0</v>
      </c>
      <c r="O2706" s="3">
        <v>0</v>
      </c>
      <c r="P2706" s="3">
        <v>98324793.485324651</v>
      </c>
      <c r="Q2706" s="39">
        <v>119111125.83</v>
      </c>
      <c r="R2706" s="37">
        <v>0</v>
      </c>
      <c r="S2706" s="37">
        <v>0</v>
      </c>
      <c r="T2706" s="36">
        <v>0</v>
      </c>
      <c r="U2706" s="37">
        <v>6574961.485324651</v>
      </c>
      <c r="V2706" s="36">
        <v>125686087.31532465</v>
      </c>
      <c r="W2706" s="37">
        <v>0</v>
      </c>
      <c r="X2706" s="37">
        <v>98324793.489999995</v>
      </c>
      <c r="Y2706" s="37">
        <v>0</v>
      </c>
      <c r="Z2706" s="37">
        <v>0</v>
      </c>
      <c r="AA2706" s="37">
        <v>0</v>
      </c>
      <c r="AB2706" s="37">
        <v>0</v>
      </c>
      <c r="AC2706" s="36">
        <v>-4.6753436326980591E-3</v>
      </c>
      <c r="AD2706" s="36">
        <v>27361293.829999998</v>
      </c>
      <c r="AE2706" s="37">
        <v>26621472</v>
      </c>
      <c r="AF2706" s="37">
        <v>0</v>
      </c>
      <c r="AG2706" s="37">
        <v>739821.82999999821</v>
      </c>
      <c r="AH2706" s="37">
        <v>36597.652908286771</v>
      </c>
      <c r="AI2706" s="36">
        <v>36597.652908286771</v>
      </c>
      <c r="AJ2706" s="38">
        <v>703224.17709171027</v>
      </c>
    </row>
    <row r="2707" spans="1:36" ht="15" customHeight="1" x14ac:dyDescent="0.25">
      <c r="A2707" s="5" t="s">
        <v>2393</v>
      </c>
      <c r="B2707" s="6" t="s">
        <v>66</v>
      </c>
      <c r="C2707" s="7" t="s">
        <v>1325</v>
      </c>
      <c r="D2707" s="12" t="s">
        <v>1326</v>
      </c>
      <c r="E2707" s="3">
        <v>236313949</v>
      </c>
      <c r="F2707" s="4">
        <v>0</v>
      </c>
      <c r="G2707" s="3">
        <v>0</v>
      </c>
      <c r="H2707" s="3">
        <v>0</v>
      </c>
      <c r="I2707" s="3">
        <v>236313949</v>
      </c>
      <c r="J2707" s="3">
        <v>0</v>
      </c>
      <c r="K2707" s="3">
        <v>13775564.948826075</v>
      </c>
      <c r="L2707" s="3">
        <v>0</v>
      </c>
      <c r="M2707" s="3">
        <v>-46460397</v>
      </c>
      <c r="N2707" s="3">
        <v>0</v>
      </c>
      <c r="O2707" s="3">
        <v>0</v>
      </c>
      <c r="P2707" s="3">
        <v>203629116.94882607</v>
      </c>
      <c r="Q2707" s="39">
        <v>246739218.38999999</v>
      </c>
      <c r="R2707" s="37">
        <v>0</v>
      </c>
      <c r="S2707" s="37">
        <v>0</v>
      </c>
      <c r="T2707" s="36">
        <v>0</v>
      </c>
      <c r="U2707" s="37">
        <v>13775564.948826075</v>
      </c>
      <c r="V2707" s="36">
        <v>260514783.33882606</v>
      </c>
      <c r="W2707" s="37">
        <v>0</v>
      </c>
      <c r="X2707" s="37">
        <v>203629116.94999999</v>
      </c>
      <c r="Y2707" s="37">
        <v>0</v>
      </c>
      <c r="Z2707" s="37">
        <v>0</v>
      </c>
      <c r="AA2707" s="37">
        <v>0</v>
      </c>
      <c r="AB2707" s="37">
        <v>0</v>
      </c>
      <c r="AC2707" s="36">
        <v>-1.1739134788513184E-3</v>
      </c>
      <c r="AD2707" s="36">
        <v>56885666.389999986</v>
      </c>
      <c r="AE2707" s="37">
        <v>55358930</v>
      </c>
      <c r="AF2707" s="37">
        <v>0</v>
      </c>
      <c r="AG2707" s="37">
        <v>1526736.3899999857</v>
      </c>
      <c r="AH2707" s="37">
        <v>75524.898317302097</v>
      </c>
      <c r="AI2707" s="36">
        <v>75524.898317302097</v>
      </c>
      <c r="AJ2707" s="38">
        <v>1451211.4916826859</v>
      </c>
    </row>
    <row r="2708" spans="1:36" ht="15" customHeight="1" x14ac:dyDescent="0.25">
      <c r="A2708" s="5" t="s">
        <v>2393</v>
      </c>
      <c r="B2708" s="6" t="s">
        <v>66</v>
      </c>
      <c r="C2708" s="7" t="s">
        <v>2301</v>
      </c>
      <c r="D2708" s="12" t="s">
        <v>2302</v>
      </c>
      <c r="E2708" s="3">
        <v>283742850</v>
      </c>
      <c r="F2708" s="4">
        <v>0</v>
      </c>
      <c r="G2708" s="3">
        <v>0</v>
      </c>
      <c r="H2708" s="3">
        <v>0</v>
      </c>
      <c r="I2708" s="3">
        <v>283742850</v>
      </c>
      <c r="J2708" s="3">
        <v>0</v>
      </c>
      <c r="K2708" s="3">
        <v>16483887.65766412</v>
      </c>
      <c r="L2708" s="3">
        <v>0</v>
      </c>
      <c r="M2708" s="3">
        <v>-55814546</v>
      </c>
      <c r="N2708" s="3">
        <v>0</v>
      </c>
      <c r="O2708" s="3">
        <v>0</v>
      </c>
      <c r="P2708" s="3">
        <v>244412191.65766412</v>
      </c>
      <c r="Q2708" s="39">
        <v>296136266.54000002</v>
      </c>
      <c r="R2708" s="37">
        <v>0</v>
      </c>
      <c r="S2708" s="37">
        <v>0</v>
      </c>
      <c r="T2708" s="36">
        <v>0</v>
      </c>
      <c r="U2708" s="37">
        <v>16483887.65766412</v>
      </c>
      <c r="V2708" s="36">
        <v>312620154.19766414</v>
      </c>
      <c r="W2708" s="37">
        <v>0</v>
      </c>
      <c r="X2708" s="37">
        <v>244412191.66</v>
      </c>
      <c r="Y2708" s="37">
        <v>0</v>
      </c>
      <c r="Z2708" s="37">
        <v>0</v>
      </c>
      <c r="AA2708" s="37">
        <v>0</v>
      </c>
      <c r="AB2708" s="37">
        <v>0</v>
      </c>
      <c r="AC2708" s="36">
        <v>-2.3358762264251709E-3</v>
      </c>
      <c r="AD2708" s="36">
        <v>68207962.540000021</v>
      </c>
      <c r="AE2708" s="37">
        <v>66373706</v>
      </c>
      <c r="AF2708" s="37">
        <v>0</v>
      </c>
      <c r="AG2708" s="37">
        <v>1834256.5400000215</v>
      </c>
      <c r="AH2708" s="37">
        <v>90737.366043491827</v>
      </c>
      <c r="AI2708" s="36">
        <v>90737.366043491827</v>
      </c>
      <c r="AJ2708" s="38">
        <v>1743519.1739565283</v>
      </c>
    </row>
    <row r="2709" spans="1:36" ht="15" customHeight="1" x14ac:dyDescent="0.25">
      <c r="A2709" s="5" t="s">
        <v>2393</v>
      </c>
      <c r="B2709" s="6" t="s">
        <v>66</v>
      </c>
      <c r="C2709" s="7" t="s">
        <v>1327</v>
      </c>
      <c r="D2709" s="12" t="s">
        <v>1328</v>
      </c>
      <c r="E2709" s="3">
        <v>155725256</v>
      </c>
      <c r="F2709" s="4">
        <v>0</v>
      </c>
      <c r="G2709" s="3">
        <v>0</v>
      </c>
      <c r="H2709" s="3">
        <v>0</v>
      </c>
      <c r="I2709" s="3">
        <v>155725256</v>
      </c>
      <c r="J2709" s="3">
        <v>0</v>
      </c>
      <c r="K2709" s="3">
        <v>9060327.7573005855</v>
      </c>
      <c r="L2709" s="3">
        <v>0</v>
      </c>
      <c r="M2709" s="3">
        <v>-30623898</v>
      </c>
      <c r="N2709" s="3">
        <v>0</v>
      </c>
      <c r="O2709" s="3">
        <v>0</v>
      </c>
      <c r="P2709" s="3">
        <v>134161685.75730059</v>
      </c>
      <c r="Q2709" s="39">
        <v>162554717.65000001</v>
      </c>
      <c r="R2709" s="37">
        <v>0</v>
      </c>
      <c r="S2709" s="37">
        <v>0</v>
      </c>
      <c r="T2709" s="36">
        <v>0</v>
      </c>
      <c r="U2709" s="37">
        <v>9060327.7573005855</v>
      </c>
      <c r="V2709" s="36">
        <v>171615045.40730059</v>
      </c>
      <c r="W2709" s="37">
        <v>0</v>
      </c>
      <c r="X2709" s="37">
        <v>134161685.76000001</v>
      </c>
      <c r="Y2709" s="37">
        <v>0</v>
      </c>
      <c r="Z2709" s="37">
        <v>0</v>
      </c>
      <c r="AA2709" s="37">
        <v>0</v>
      </c>
      <c r="AB2709" s="37">
        <v>0</v>
      </c>
      <c r="AC2709" s="36">
        <v>-2.6994198560714722E-3</v>
      </c>
      <c r="AD2709" s="36">
        <v>37453359.650000006</v>
      </c>
      <c r="AE2709" s="37">
        <v>36446998</v>
      </c>
      <c r="AF2709" s="37">
        <v>0</v>
      </c>
      <c r="AG2709" s="37">
        <v>1006361.650000006</v>
      </c>
      <c r="AH2709" s="37">
        <v>49782.897548334149</v>
      </c>
      <c r="AI2709" s="36">
        <v>49782.897548334149</v>
      </c>
      <c r="AJ2709" s="38">
        <v>956578.75245167315</v>
      </c>
    </row>
    <row r="2710" spans="1:36" ht="15" customHeight="1" x14ac:dyDescent="0.25">
      <c r="A2710" s="5" t="s">
        <v>2393</v>
      </c>
      <c r="B2710" s="6" t="s">
        <v>66</v>
      </c>
      <c r="C2710" s="7" t="s">
        <v>2303</v>
      </c>
      <c r="D2710" s="12" t="s">
        <v>2304</v>
      </c>
      <c r="E2710" s="3">
        <v>237804363</v>
      </c>
      <c r="F2710" s="4">
        <v>0</v>
      </c>
      <c r="G2710" s="3">
        <v>0</v>
      </c>
      <c r="H2710" s="3">
        <v>0</v>
      </c>
      <c r="I2710" s="3">
        <v>237804363</v>
      </c>
      <c r="J2710" s="3">
        <v>0</v>
      </c>
      <c r="K2710" s="3">
        <v>13869968.264264107</v>
      </c>
      <c r="L2710" s="3">
        <v>0</v>
      </c>
      <c r="M2710" s="3">
        <v>-46742187</v>
      </c>
      <c r="N2710" s="3">
        <v>0</v>
      </c>
      <c r="O2710" s="3">
        <v>0</v>
      </c>
      <c r="P2710" s="3">
        <v>204932144.26426411</v>
      </c>
      <c r="Q2710" s="39">
        <v>248319946.75</v>
      </c>
      <c r="R2710" s="37">
        <v>0</v>
      </c>
      <c r="S2710" s="37">
        <v>0</v>
      </c>
      <c r="T2710" s="36">
        <v>0</v>
      </c>
      <c r="U2710" s="37">
        <v>13869968.264264107</v>
      </c>
      <c r="V2710" s="36">
        <v>262189915.01426411</v>
      </c>
      <c r="W2710" s="37">
        <v>0</v>
      </c>
      <c r="X2710" s="37">
        <v>204932144.25999999</v>
      </c>
      <c r="Y2710" s="37">
        <v>0</v>
      </c>
      <c r="Z2710" s="37">
        <v>0</v>
      </c>
      <c r="AA2710" s="37">
        <v>0</v>
      </c>
      <c r="AB2710" s="37">
        <v>0</v>
      </c>
      <c r="AC2710" s="36">
        <v>4.2641162872314453E-3</v>
      </c>
      <c r="AD2710" s="36">
        <v>57257770.75</v>
      </c>
      <c r="AE2710" s="37">
        <v>55721927</v>
      </c>
      <c r="AF2710" s="37">
        <v>0</v>
      </c>
      <c r="AG2710" s="37">
        <v>1535843.75</v>
      </c>
      <c r="AH2710" s="37">
        <v>75975.423006728117</v>
      </c>
      <c r="AI2710" s="36">
        <v>75975.423006728117</v>
      </c>
      <c r="AJ2710" s="38">
        <v>1459868.3269932717</v>
      </c>
    </row>
    <row r="2711" spans="1:36" ht="15" customHeight="1" x14ac:dyDescent="0.25">
      <c r="A2711" s="5" t="s">
        <v>2393</v>
      </c>
      <c r="B2711" s="6" t="s">
        <v>66</v>
      </c>
      <c r="C2711" s="7" t="s">
        <v>1329</v>
      </c>
      <c r="D2711" s="12" t="s">
        <v>1330</v>
      </c>
      <c r="E2711" s="3">
        <v>206202269</v>
      </c>
      <c r="F2711" s="4">
        <v>0</v>
      </c>
      <c r="G2711" s="3">
        <v>0</v>
      </c>
      <c r="H2711" s="3">
        <v>0</v>
      </c>
      <c r="I2711" s="3">
        <v>206202269</v>
      </c>
      <c r="J2711" s="3">
        <v>0</v>
      </c>
      <c r="K2711" s="3">
        <v>11998832.853994429</v>
      </c>
      <c r="L2711" s="3">
        <v>0</v>
      </c>
      <c r="M2711" s="3">
        <v>-40546248</v>
      </c>
      <c r="N2711" s="3">
        <v>0</v>
      </c>
      <c r="O2711" s="3">
        <v>0</v>
      </c>
      <c r="P2711" s="3">
        <v>177654853.85399443</v>
      </c>
      <c r="Q2711" s="39">
        <v>215254869.33000001</v>
      </c>
      <c r="R2711" s="37">
        <v>0</v>
      </c>
      <c r="S2711" s="37">
        <v>0</v>
      </c>
      <c r="T2711" s="36">
        <v>0</v>
      </c>
      <c r="U2711" s="37">
        <v>11998832.853994429</v>
      </c>
      <c r="V2711" s="36">
        <v>227253702.18399444</v>
      </c>
      <c r="W2711" s="37">
        <v>0</v>
      </c>
      <c r="X2711" s="37">
        <v>177654853.84999999</v>
      </c>
      <c r="Y2711" s="37">
        <v>0</v>
      </c>
      <c r="Z2711" s="37">
        <v>0</v>
      </c>
      <c r="AA2711" s="37">
        <v>0</v>
      </c>
      <c r="AB2711" s="37">
        <v>0</v>
      </c>
      <c r="AC2711" s="36">
        <v>3.9944350719451904E-3</v>
      </c>
      <c r="AD2711" s="36">
        <v>49598848.330000013</v>
      </c>
      <c r="AE2711" s="37">
        <v>48266492</v>
      </c>
      <c r="AF2711" s="37">
        <v>0</v>
      </c>
      <c r="AG2711" s="37">
        <v>1332356.3300000131</v>
      </c>
      <c r="AH2711" s="37">
        <v>65909.266985943614</v>
      </c>
      <c r="AI2711" s="36">
        <v>65909.266985943614</v>
      </c>
      <c r="AJ2711" s="38">
        <v>1266447.0630140677</v>
      </c>
    </row>
    <row r="2712" spans="1:36" ht="15" customHeight="1" x14ac:dyDescent="0.25">
      <c r="A2712" s="5" t="s">
        <v>2393</v>
      </c>
      <c r="B2712" s="6" t="s">
        <v>66</v>
      </c>
      <c r="C2712" s="7" t="s">
        <v>1893</v>
      </c>
      <c r="D2712" s="12" t="s">
        <v>1894</v>
      </c>
      <c r="E2712" s="3">
        <v>141088677</v>
      </c>
      <c r="F2712" s="4">
        <v>0</v>
      </c>
      <c r="G2712" s="3">
        <v>0</v>
      </c>
      <c r="H2712" s="3">
        <v>0</v>
      </c>
      <c r="I2712" s="3">
        <v>141088677</v>
      </c>
      <c r="J2712" s="3">
        <v>0</v>
      </c>
      <c r="K2712" s="3">
        <v>8261586.9890041053</v>
      </c>
      <c r="L2712" s="3">
        <v>0</v>
      </c>
      <c r="M2712" s="3">
        <v>-27715842</v>
      </c>
      <c r="N2712" s="3">
        <v>0</v>
      </c>
      <c r="O2712" s="3">
        <v>0</v>
      </c>
      <c r="P2712" s="3">
        <v>121634421.98900411</v>
      </c>
      <c r="Q2712" s="39">
        <v>147398784.25999999</v>
      </c>
      <c r="R2712" s="37">
        <v>0</v>
      </c>
      <c r="S2712" s="37">
        <v>0</v>
      </c>
      <c r="T2712" s="36">
        <v>0</v>
      </c>
      <c r="U2712" s="37">
        <v>8261586.9890041053</v>
      </c>
      <c r="V2712" s="36">
        <v>155660371.2490041</v>
      </c>
      <c r="W2712" s="37">
        <v>0</v>
      </c>
      <c r="X2712" s="37">
        <v>121634421.98999999</v>
      </c>
      <c r="Y2712" s="37">
        <v>0</v>
      </c>
      <c r="Z2712" s="37">
        <v>0</v>
      </c>
      <c r="AA2712" s="37">
        <v>0</v>
      </c>
      <c r="AB2712" s="37">
        <v>0</v>
      </c>
      <c r="AC2712" s="36">
        <v>-9.9588930606842041E-4</v>
      </c>
      <c r="AD2712" s="36">
        <v>34025949.25999999</v>
      </c>
      <c r="AE2712" s="37">
        <v>33115332</v>
      </c>
      <c r="AF2712" s="37">
        <v>0</v>
      </c>
      <c r="AG2712" s="37">
        <v>910617.25999999046</v>
      </c>
      <c r="AH2712" s="37">
        <v>45046.595088678128</v>
      </c>
      <c r="AI2712" s="36">
        <v>45046.595088678128</v>
      </c>
      <c r="AJ2712" s="38">
        <v>865570.66491131112</v>
      </c>
    </row>
    <row r="2713" spans="1:36" ht="15" customHeight="1" x14ac:dyDescent="0.25">
      <c r="A2713" s="5" t="s">
        <v>2393</v>
      </c>
      <c r="B2713" s="6" t="s">
        <v>66</v>
      </c>
      <c r="C2713" s="7" t="s">
        <v>2305</v>
      </c>
      <c r="D2713" s="12" t="s">
        <v>2306</v>
      </c>
      <c r="E2713" s="3">
        <v>181042730</v>
      </c>
      <c r="F2713" s="4">
        <v>0</v>
      </c>
      <c r="G2713" s="3">
        <v>0</v>
      </c>
      <c r="H2713" s="3">
        <v>0</v>
      </c>
      <c r="I2713" s="3">
        <v>181042730</v>
      </c>
      <c r="J2713" s="3">
        <v>0</v>
      </c>
      <c r="K2713" s="3">
        <v>10531346.1265921</v>
      </c>
      <c r="L2713" s="3">
        <v>0</v>
      </c>
      <c r="M2713" s="3">
        <v>-35594227</v>
      </c>
      <c r="N2713" s="3">
        <v>0</v>
      </c>
      <c r="O2713" s="3">
        <v>0</v>
      </c>
      <c r="P2713" s="3">
        <v>155979849.1265921</v>
      </c>
      <c r="Q2713" s="39">
        <v>188990761.93000001</v>
      </c>
      <c r="R2713" s="37">
        <v>0</v>
      </c>
      <c r="S2713" s="37">
        <v>0</v>
      </c>
      <c r="T2713" s="36">
        <v>0</v>
      </c>
      <c r="U2713" s="37">
        <v>10531346.1265921</v>
      </c>
      <c r="V2713" s="36">
        <v>199522108.05659211</v>
      </c>
      <c r="W2713" s="37">
        <v>0</v>
      </c>
      <c r="X2713" s="37">
        <v>155979849.13</v>
      </c>
      <c r="Y2713" s="37">
        <v>0</v>
      </c>
      <c r="Z2713" s="37">
        <v>0</v>
      </c>
      <c r="AA2713" s="37">
        <v>0</v>
      </c>
      <c r="AB2713" s="37">
        <v>0</v>
      </c>
      <c r="AC2713" s="36">
        <v>-3.407895565032959E-3</v>
      </c>
      <c r="AD2713" s="36">
        <v>43542258.930000007</v>
      </c>
      <c r="AE2713" s="37">
        <v>42372739</v>
      </c>
      <c r="AF2713" s="37">
        <v>0</v>
      </c>
      <c r="AG2713" s="37">
        <v>1169519.9300000072</v>
      </c>
      <c r="AH2713" s="37">
        <v>57854.043678954717</v>
      </c>
      <c r="AI2713" s="36">
        <v>57854.043678954717</v>
      </c>
      <c r="AJ2713" s="38">
        <v>1111665.8863210529</v>
      </c>
    </row>
    <row r="2714" spans="1:36" ht="15" customHeight="1" x14ac:dyDescent="0.25">
      <c r="A2714" s="5" t="s">
        <v>2393</v>
      </c>
      <c r="B2714" s="6" t="s">
        <v>66</v>
      </c>
      <c r="C2714" s="7" t="s">
        <v>1331</v>
      </c>
      <c r="D2714" s="12" t="s">
        <v>1332</v>
      </c>
      <c r="E2714" s="3">
        <v>214811363</v>
      </c>
      <c r="F2714" s="4">
        <v>0</v>
      </c>
      <c r="G2714" s="3">
        <v>0</v>
      </c>
      <c r="H2714" s="3">
        <v>0</v>
      </c>
      <c r="I2714" s="3">
        <v>214811363</v>
      </c>
      <c r="J2714" s="3">
        <v>0</v>
      </c>
      <c r="K2714" s="3">
        <v>12445677.756121814</v>
      </c>
      <c r="L2714" s="3">
        <v>0</v>
      </c>
      <c r="M2714" s="3">
        <v>-42268552</v>
      </c>
      <c r="N2714" s="3">
        <v>0</v>
      </c>
      <c r="O2714" s="3">
        <v>0</v>
      </c>
      <c r="P2714" s="3">
        <v>184988488.75612181</v>
      </c>
      <c r="Q2714" s="39">
        <v>224121644.84</v>
      </c>
      <c r="R2714" s="37">
        <v>0</v>
      </c>
      <c r="S2714" s="37">
        <v>0</v>
      </c>
      <c r="T2714" s="36">
        <v>0</v>
      </c>
      <c r="U2714" s="37">
        <v>12445677.756121814</v>
      </c>
      <c r="V2714" s="36">
        <v>236567322.59612182</v>
      </c>
      <c r="W2714" s="37">
        <v>0</v>
      </c>
      <c r="X2714" s="37">
        <v>184988488.75999999</v>
      </c>
      <c r="Y2714" s="37">
        <v>0</v>
      </c>
      <c r="Z2714" s="37">
        <v>0</v>
      </c>
      <c r="AA2714" s="37">
        <v>0</v>
      </c>
      <c r="AB2714" s="37">
        <v>0</v>
      </c>
      <c r="AC2714" s="36">
        <v>-3.878176212310791E-3</v>
      </c>
      <c r="AD2714" s="36">
        <v>51578833.840000004</v>
      </c>
      <c r="AE2714" s="37">
        <v>50189736</v>
      </c>
      <c r="AF2714" s="37">
        <v>0</v>
      </c>
      <c r="AG2714" s="37">
        <v>1389097.8400000036</v>
      </c>
      <c r="AH2714" s="37">
        <v>68716.167247959049</v>
      </c>
      <c r="AI2714" s="36">
        <v>68716.167247959049</v>
      </c>
      <c r="AJ2714" s="38">
        <v>1320381.6727520451</v>
      </c>
    </row>
    <row r="2715" spans="1:36" ht="15" customHeight="1" x14ac:dyDescent="0.25">
      <c r="A2715" s="5" t="s">
        <v>2393</v>
      </c>
      <c r="B2715" s="6" t="s">
        <v>66</v>
      </c>
      <c r="C2715" s="7" t="s">
        <v>1333</v>
      </c>
      <c r="D2715" s="12" t="s">
        <v>1334</v>
      </c>
      <c r="E2715" s="3">
        <v>558984204</v>
      </c>
      <c r="F2715" s="4">
        <v>0</v>
      </c>
      <c r="G2715" s="3">
        <v>0</v>
      </c>
      <c r="H2715" s="3">
        <v>0</v>
      </c>
      <c r="I2715" s="3">
        <v>558984204</v>
      </c>
      <c r="J2715" s="3">
        <v>0</v>
      </c>
      <c r="K2715" s="3">
        <v>31764439.396379948</v>
      </c>
      <c r="L2715" s="3">
        <v>0</v>
      </c>
      <c r="M2715" s="3">
        <v>-110329721</v>
      </c>
      <c r="N2715" s="3">
        <v>0</v>
      </c>
      <c r="O2715" s="3">
        <v>0</v>
      </c>
      <c r="P2715" s="3">
        <v>480418922.39637995</v>
      </c>
      <c r="Q2715" s="39">
        <v>581819006.10000002</v>
      </c>
      <c r="R2715" s="37">
        <v>0</v>
      </c>
      <c r="S2715" s="37">
        <v>0</v>
      </c>
      <c r="T2715" s="36">
        <v>0</v>
      </c>
      <c r="U2715" s="37">
        <v>31764439.396379948</v>
      </c>
      <c r="V2715" s="36">
        <v>613583445.49637997</v>
      </c>
      <c r="W2715" s="37">
        <v>0</v>
      </c>
      <c r="X2715" s="37">
        <v>480418922.39999998</v>
      </c>
      <c r="Y2715" s="37">
        <v>0</v>
      </c>
      <c r="Z2715" s="37">
        <v>0</v>
      </c>
      <c r="AA2715" s="37">
        <v>0</v>
      </c>
      <c r="AB2715" s="37">
        <v>0</v>
      </c>
      <c r="AC2715" s="36">
        <v>-3.6200284957885742E-3</v>
      </c>
      <c r="AD2715" s="36">
        <v>133164523.10000002</v>
      </c>
      <c r="AE2715" s="37">
        <v>129536977</v>
      </c>
      <c r="AF2715" s="37">
        <v>0</v>
      </c>
      <c r="AG2715" s="37">
        <v>3627546.1000000238</v>
      </c>
      <c r="AH2715" s="37">
        <v>179448.16940128751</v>
      </c>
      <c r="AI2715" s="36">
        <v>179448.16940128751</v>
      </c>
      <c r="AJ2715" s="38">
        <v>3448097.9305987358</v>
      </c>
    </row>
    <row r="2716" spans="1:36" ht="15" customHeight="1" x14ac:dyDescent="0.25">
      <c r="A2716" s="5" t="s">
        <v>2393</v>
      </c>
      <c r="B2716" s="6" t="s">
        <v>66</v>
      </c>
      <c r="C2716" s="7" t="s">
        <v>1335</v>
      </c>
      <c r="D2716" s="12" t="s">
        <v>1336</v>
      </c>
      <c r="E2716" s="3">
        <v>208978158</v>
      </c>
      <c r="F2716" s="4">
        <v>0</v>
      </c>
      <c r="G2716" s="3">
        <v>0</v>
      </c>
      <c r="H2716" s="3">
        <v>0</v>
      </c>
      <c r="I2716" s="3">
        <v>208978158</v>
      </c>
      <c r="J2716" s="3">
        <v>0</v>
      </c>
      <c r="K2716" s="3">
        <v>12188872.042010546</v>
      </c>
      <c r="L2716" s="3">
        <v>0</v>
      </c>
      <c r="M2716" s="3">
        <v>-41069204</v>
      </c>
      <c r="N2716" s="3">
        <v>0</v>
      </c>
      <c r="O2716" s="3">
        <v>0</v>
      </c>
      <c r="P2716" s="3">
        <v>180097826.04201055</v>
      </c>
      <c r="Q2716" s="39">
        <v>218223472.91</v>
      </c>
      <c r="R2716" s="37">
        <v>0</v>
      </c>
      <c r="S2716" s="37">
        <v>0</v>
      </c>
      <c r="T2716" s="36">
        <v>0</v>
      </c>
      <c r="U2716" s="37">
        <v>12188872.042010546</v>
      </c>
      <c r="V2716" s="36">
        <v>230412344.95201054</v>
      </c>
      <c r="W2716" s="37">
        <v>0</v>
      </c>
      <c r="X2716" s="37">
        <v>180097826.03999999</v>
      </c>
      <c r="Y2716" s="37">
        <v>0</v>
      </c>
      <c r="Z2716" s="37">
        <v>0</v>
      </c>
      <c r="AA2716" s="37">
        <v>0</v>
      </c>
      <c r="AB2716" s="37">
        <v>0</v>
      </c>
      <c r="AC2716" s="36">
        <v>2.0105540752410889E-3</v>
      </c>
      <c r="AD2716" s="36">
        <v>50314518.909999996</v>
      </c>
      <c r="AE2716" s="37">
        <v>48965190</v>
      </c>
      <c r="AF2716" s="37">
        <v>0</v>
      </c>
      <c r="AG2716" s="37">
        <v>1349328.9099999964</v>
      </c>
      <c r="AH2716" s="37">
        <v>66748.869937099458</v>
      </c>
      <c r="AI2716" s="36">
        <v>66748.869937099458</v>
      </c>
      <c r="AJ2716" s="38">
        <v>1282580.0400628969</v>
      </c>
    </row>
    <row r="2717" spans="1:36" ht="15" customHeight="1" x14ac:dyDescent="0.25">
      <c r="A2717" s="5" t="s">
        <v>2393</v>
      </c>
      <c r="B2717" s="6" t="s">
        <v>66</v>
      </c>
      <c r="C2717" s="7" t="s">
        <v>1895</v>
      </c>
      <c r="D2717" s="12" t="s">
        <v>1896</v>
      </c>
      <c r="E2717" s="3">
        <v>137823709</v>
      </c>
      <c r="F2717" s="4">
        <v>0</v>
      </c>
      <c r="G2717" s="3">
        <v>0</v>
      </c>
      <c r="H2717" s="3">
        <v>0</v>
      </c>
      <c r="I2717" s="3">
        <v>137823709</v>
      </c>
      <c r="J2717" s="3">
        <v>0</v>
      </c>
      <c r="K2717" s="3">
        <v>7977663.7835667729</v>
      </c>
      <c r="L2717" s="3">
        <v>0</v>
      </c>
      <c r="M2717" s="3">
        <v>-27121654</v>
      </c>
      <c r="N2717" s="3">
        <v>0</v>
      </c>
      <c r="O2717" s="3">
        <v>0</v>
      </c>
      <c r="P2717" s="3">
        <v>118679718.78356677</v>
      </c>
      <c r="Q2717" s="39">
        <v>143780339.78999999</v>
      </c>
      <c r="R2717" s="37">
        <v>0</v>
      </c>
      <c r="S2717" s="37">
        <v>0</v>
      </c>
      <c r="T2717" s="36">
        <v>0</v>
      </c>
      <c r="U2717" s="37">
        <v>7977663.7835667729</v>
      </c>
      <c r="V2717" s="36">
        <v>151758003.57356676</v>
      </c>
      <c r="W2717" s="37">
        <v>0</v>
      </c>
      <c r="X2717" s="37">
        <v>118679718.78</v>
      </c>
      <c r="Y2717" s="37">
        <v>0</v>
      </c>
      <c r="Z2717" s="37">
        <v>0</v>
      </c>
      <c r="AA2717" s="37">
        <v>0</v>
      </c>
      <c r="AB2717" s="37">
        <v>0</v>
      </c>
      <c r="AC2717" s="36">
        <v>3.5667717456817627E-3</v>
      </c>
      <c r="AD2717" s="36">
        <v>33078284.789999992</v>
      </c>
      <c r="AE2717" s="37">
        <v>32186978</v>
      </c>
      <c r="AF2717" s="37">
        <v>0</v>
      </c>
      <c r="AG2717" s="37">
        <v>891306.78999999166</v>
      </c>
      <c r="AH2717" s="37">
        <v>44091.340931665967</v>
      </c>
      <c r="AI2717" s="36">
        <v>44091.340931665967</v>
      </c>
      <c r="AJ2717" s="38">
        <v>847215.4490683265</v>
      </c>
    </row>
    <row r="2718" spans="1:36" ht="15" customHeight="1" x14ac:dyDescent="0.25">
      <c r="A2718" s="5" t="s">
        <v>2393</v>
      </c>
      <c r="B2718" s="6" t="s">
        <v>66</v>
      </c>
      <c r="C2718" s="7" t="s">
        <v>1337</v>
      </c>
      <c r="D2718" s="12" t="s">
        <v>1338</v>
      </c>
      <c r="E2718" s="3">
        <v>150074634</v>
      </c>
      <c r="F2718" s="4">
        <v>0</v>
      </c>
      <c r="G2718" s="3">
        <v>0</v>
      </c>
      <c r="H2718" s="3">
        <v>0</v>
      </c>
      <c r="I2718" s="3">
        <v>150074634</v>
      </c>
      <c r="J2718" s="3">
        <v>0</v>
      </c>
      <c r="K2718" s="3">
        <v>8769221.6885331869</v>
      </c>
      <c r="L2718" s="3">
        <v>0</v>
      </c>
      <c r="M2718" s="3">
        <v>-29480630</v>
      </c>
      <c r="N2718" s="3">
        <v>0</v>
      </c>
      <c r="O2718" s="3">
        <v>0</v>
      </c>
      <c r="P2718" s="3">
        <v>129363225.68853319</v>
      </c>
      <c r="Q2718" s="39">
        <v>156754187.56</v>
      </c>
      <c r="R2718" s="37">
        <v>0</v>
      </c>
      <c r="S2718" s="37">
        <v>0</v>
      </c>
      <c r="T2718" s="36">
        <v>0</v>
      </c>
      <c r="U2718" s="37">
        <v>8769221.6885331869</v>
      </c>
      <c r="V2718" s="36">
        <v>165523409.24853319</v>
      </c>
      <c r="W2718" s="37">
        <v>0</v>
      </c>
      <c r="X2718" s="37">
        <v>129363225.69</v>
      </c>
      <c r="Y2718" s="37">
        <v>0</v>
      </c>
      <c r="Z2718" s="37">
        <v>0</v>
      </c>
      <c r="AA2718" s="37">
        <v>0</v>
      </c>
      <c r="AB2718" s="37">
        <v>0</v>
      </c>
      <c r="AC2718" s="36">
        <v>-1.4668107032775879E-3</v>
      </c>
      <c r="AD2718" s="36">
        <v>36160183.560000002</v>
      </c>
      <c r="AE2718" s="37">
        <v>35191714</v>
      </c>
      <c r="AF2718" s="37">
        <v>0</v>
      </c>
      <c r="AG2718" s="37">
        <v>968469.56000000238</v>
      </c>
      <c r="AH2718" s="37">
        <v>47908.444130556927</v>
      </c>
      <c r="AI2718" s="36">
        <v>47908.444130556927</v>
      </c>
      <c r="AJ2718" s="38">
        <v>920561.11586944759</v>
      </c>
    </row>
    <row r="2719" spans="1:36" ht="15" customHeight="1" x14ac:dyDescent="0.25">
      <c r="A2719" s="5" t="s">
        <v>2393</v>
      </c>
      <c r="B2719" s="6" t="s">
        <v>66</v>
      </c>
      <c r="C2719" s="7" t="s">
        <v>2307</v>
      </c>
      <c r="D2719" s="12" t="s">
        <v>2308</v>
      </c>
      <c r="E2719" s="3">
        <v>258644267</v>
      </c>
      <c r="F2719" s="4">
        <v>0</v>
      </c>
      <c r="G2719" s="3">
        <v>0</v>
      </c>
      <c r="H2719" s="3">
        <v>0</v>
      </c>
      <c r="I2719" s="3">
        <v>258644267</v>
      </c>
      <c r="J2719" s="3">
        <v>0</v>
      </c>
      <c r="K2719" s="3">
        <v>14928353.443953574</v>
      </c>
      <c r="L2719" s="3">
        <v>0</v>
      </c>
      <c r="M2719" s="3">
        <v>-50925949</v>
      </c>
      <c r="N2719" s="3">
        <v>0</v>
      </c>
      <c r="O2719" s="3">
        <v>0</v>
      </c>
      <c r="P2719" s="3">
        <v>222646671.44395357</v>
      </c>
      <c r="Q2719" s="39">
        <v>269723465.11000001</v>
      </c>
      <c r="R2719" s="37">
        <v>0</v>
      </c>
      <c r="S2719" s="37">
        <v>0</v>
      </c>
      <c r="T2719" s="36">
        <v>0</v>
      </c>
      <c r="U2719" s="37">
        <v>14928353.443953574</v>
      </c>
      <c r="V2719" s="36">
        <v>284651818.55395359</v>
      </c>
      <c r="W2719" s="37">
        <v>0</v>
      </c>
      <c r="X2719" s="37">
        <v>222646671.44</v>
      </c>
      <c r="Y2719" s="37">
        <v>0</v>
      </c>
      <c r="Z2719" s="37">
        <v>0</v>
      </c>
      <c r="AA2719" s="37">
        <v>0</v>
      </c>
      <c r="AB2719" s="37">
        <v>0</v>
      </c>
      <c r="AC2719" s="36">
        <v>3.9535760879516602E-3</v>
      </c>
      <c r="AD2719" s="36">
        <v>62005147.110000014</v>
      </c>
      <c r="AE2719" s="37">
        <v>60331346</v>
      </c>
      <c r="AF2719" s="37">
        <v>0</v>
      </c>
      <c r="AG2719" s="37">
        <v>1673801.1100000143</v>
      </c>
      <c r="AH2719" s="37">
        <v>82799.925032336236</v>
      </c>
      <c r="AI2719" s="36">
        <v>82799.925032336236</v>
      </c>
      <c r="AJ2719" s="38">
        <v>1591001.1849676818</v>
      </c>
    </row>
    <row r="2720" spans="1:36" ht="15" customHeight="1" x14ac:dyDescent="0.25">
      <c r="A2720" s="5" t="s">
        <v>2393</v>
      </c>
      <c r="B2720" s="6" t="s">
        <v>66</v>
      </c>
      <c r="C2720" s="7" t="s">
        <v>1339</v>
      </c>
      <c r="D2720" s="12" t="s">
        <v>1340</v>
      </c>
      <c r="E2720" s="3">
        <v>297781867</v>
      </c>
      <c r="F2720" s="4">
        <v>0</v>
      </c>
      <c r="G2720" s="3">
        <v>0</v>
      </c>
      <c r="H2720" s="3">
        <v>0</v>
      </c>
      <c r="I2720" s="3">
        <v>297781867</v>
      </c>
      <c r="J2720" s="3">
        <v>0</v>
      </c>
      <c r="K2720" s="3">
        <v>17193105.412674248</v>
      </c>
      <c r="L2720" s="3">
        <v>0</v>
      </c>
      <c r="M2720" s="3">
        <v>-58625887</v>
      </c>
      <c r="N2720" s="3">
        <v>0</v>
      </c>
      <c r="O2720" s="3">
        <v>0</v>
      </c>
      <c r="P2720" s="3">
        <v>256349085.41267425</v>
      </c>
      <c r="Q2720" s="39">
        <v>310556458.47000003</v>
      </c>
      <c r="R2720" s="37">
        <v>0</v>
      </c>
      <c r="S2720" s="37">
        <v>0</v>
      </c>
      <c r="T2720" s="36">
        <v>0</v>
      </c>
      <c r="U2720" s="37">
        <v>17193105.412674248</v>
      </c>
      <c r="V2720" s="36">
        <v>327749563.88267428</v>
      </c>
      <c r="W2720" s="37">
        <v>0</v>
      </c>
      <c r="X2720" s="37">
        <v>256349085.41</v>
      </c>
      <c r="Y2720" s="37">
        <v>0</v>
      </c>
      <c r="Z2720" s="37">
        <v>0</v>
      </c>
      <c r="AA2720" s="37">
        <v>0</v>
      </c>
      <c r="AB2720" s="37">
        <v>0</v>
      </c>
      <c r="AC2720" s="36">
        <v>2.6742517948150635E-3</v>
      </c>
      <c r="AD2720" s="36">
        <v>71400478.470000029</v>
      </c>
      <c r="AE2720" s="37">
        <v>69473680</v>
      </c>
      <c r="AF2720" s="37">
        <v>0</v>
      </c>
      <c r="AG2720" s="37">
        <v>1926798.4700000286</v>
      </c>
      <c r="AH2720" s="37">
        <v>95315.24857718678</v>
      </c>
      <c r="AI2720" s="36">
        <v>95315.24857718678</v>
      </c>
      <c r="AJ2720" s="38">
        <v>1831483.2214228362</v>
      </c>
    </row>
    <row r="2721" spans="1:36" ht="15" customHeight="1" x14ac:dyDescent="0.25">
      <c r="A2721" s="5" t="s">
        <v>2393</v>
      </c>
      <c r="B2721" s="6" t="s">
        <v>66</v>
      </c>
      <c r="C2721" s="7" t="s">
        <v>1341</v>
      </c>
      <c r="D2721" s="12" t="s">
        <v>1342</v>
      </c>
      <c r="E2721" s="3">
        <v>426549869</v>
      </c>
      <c r="F2721" s="4">
        <v>0</v>
      </c>
      <c r="G2721" s="3">
        <v>0</v>
      </c>
      <c r="H2721" s="3">
        <v>0</v>
      </c>
      <c r="I2721" s="3">
        <v>426549869</v>
      </c>
      <c r="J2721" s="3">
        <v>0</v>
      </c>
      <c r="K2721" s="3">
        <v>24523794.816650987</v>
      </c>
      <c r="L2721" s="3">
        <v>0</v>
      </c>
      <c r="M2721" s="3">
        <v>-84037682</v>
      </c>
      <c r="N2721" s="3">
        <v>0</v>
      </c>
      <c r="O2721" s="3">
        <v>0</v>
      </c>
      <c r="P2721" s="3">
        <v>367035981.81665099</v>
      </c>
      <c r="Q2721" s="39">
        <v>444613330.97000003</v>
      </c>
      <c r="R2721" s="37">
        <v>0</v>
      </c>
      <c r="S2721" s="37">
        <v>0</v>
      </c>
      <c r="T2721" s="36">
        <v>0</v>
      </c>
      <c r="U2721" s="37">
        <v>24523794.816650987</v>
      </c>
      <c r="V2721" s="36">
        <v>469137125.78665102</v>
      </c>
      <c r="W2721" s="37">
        <v>0</v>
      </c>
      <c r="X2721" s="37">
        <v>367035981.81999999</v>
      </c>
      <c r="Y2721" s="37">
        <v>0</v>
      </c>
      <c r="Z2721" s="37">
        <v>0</v>
      </c>
      <c r="AA2721" s="37">
        <v>0</v>
      </c>
      <c r="AB2721" s="37">
        <v>0</v>
      </c>
      <c r="AC2721" s="36">
        <v>-3.349006175994873E-3</v>
      </c>
      <c r="AD2721" s="36">
        <v>102101143.97000003</v>
      </c>
      <c r="AE2721" s="37">
        <v>99338808</v>
      </c>
      <c r="AF2721" s="37">
        <v>0</v>
      </c>
      <c r="AG2721" s="37">
        <v>2762335.9700000286</v>
      </c>
      <c r="AH2721" s="37">
        <v>136647.78321847701</v>
      </c>
      <c r="AI2721" s="36">
        <v>136647.78321847701</v>
      </c>
      <c r="AJ2721" s="38">
        <v>2625688.1867815554</v>
      </c>
    </row>
    <row r="2722" spans="1:36" ht="15" customHeight="1" x14ac:dyDescent="0.25">
      <c r="A2722" s="5" t="s">
        <v>2393</v>
      </c>
      <c r="B2722" s="6" t="s">
        <v>66</v>
      </c>
      <c r="C2722" s="7" t="s">
        <v>2309</v>
      </c>
      <c r="D2722" s="12" t="s">
        <v>2310</v>
      </c>
      <c r="E2722" s="3">
        <v>134521439</v>
      </c>
      <c r="F2722" s="4">
        <v>0</v>
      </c>
      <c r="G2722" s="3">
        <v>0</v>
      </c>
      <c r="H2722" s="3">
        <v>0</v>
      </c>
      <c r="I2722" s="3">
        <v>134521439</v>
      </c>
      <c r="J2722" s="3">
        <v>0</v>
      </c>
      <c r="K2722" s="3">
        <v>7855807.3117543161</v>
      </c>
      <c r="L2722" s="3">
        <v>0</v>
      </c>
      <c r="M2722" s="3">
        <v>-26436903</v>
      </c>
      <c r="N2722" s="3">
        <v>0</v>
      </c>
      <c r="O2722" s="3">
        <v>0</v>
      </c>
      <c r="P2722" s="3">
        <v>115940343.31175432</v>
      </c>
      <c r="Q2722" s="39">
        <v>140486169.22999999</v>
      </c>
      <c r="R2722" s="37">
        <v>0</v>
      </c>
      <c r="S2722" s="37">
        <v>0</v>
      </c>
      <c r="T2722" s="36">
        <v>0</v>
      </c>
      <c r="U2722" s="37">
        <v>7855807.3117543161</v>
      </c>
      <c r="V2722" s="36">
        <v>148341976.54175431</v>
      </c>
      <c r="W2722" s="37">
        <v>0</v>
      </c>
      <c r="X2722" s="37">
        <v>115940343.31</v>
      </c>
      <c r="Y2722" s="37">
        <v>0</v>
      </c>
      <c r="Z2722" s="37">
        <v>0</v>
      </c>
      <c r="AA2722" s="37">
        <v>0</v>
      </c>
      <c r="AB2722" s="37">
        <v>0</v>
      </c>
      <c r="AC2722" s="36">
        <v>1.7543137073516846E-3</v>
      </c>
      <c r="AD2722" s="36">
        <v>32401633.229999989</v>
      </c>
      <c r="AE2722" s="37">
        <v>31532960</v>
      </c>
      <c r="AF2722" s="37">
        <v>0</v>
      </c>
      <c r="AG2722" s="37">
        <v>868673.22999998927</v>
      </c>
      <c r="AH2722" s="37">
        <v>42971.699499945884</v>
      </c>
      <c r="AI2722" s="36">
        <v>42971.699499945884</v>
      </c>
      <c r="AJ2722" s="38">
        <v>825701.53050004318</v>
      </c>
    </row>
    <row r="2723" spans="1:36" ht="15" customHeight="1" x14ac:dyDescent="0.25">
      <c r="A2723" s="5" t="s">
        <v>2393</v>
      </c>
      <c r="B2723" s="6" t="s">
        <v>66</v>
      </c>
      <c r="C2723" s="7" t="s">
        <v>2311</v>
      </c>
      <c r="D2723" s="12" t="s">
        <v>2312</v>
      </c>
      <c r="E2723" s="3">
        <v>287162857</v>
      </c>
      <c r="F2723" s="4">
        <v>0</v>
      </c>
      <c r="G2723" s="3">
        <v>0</v>
      </c>
      <c r="H2723" s="3">
        <v>0</v>
      </c>
      <c r="I2723" s="3">
        <v>287162857</v>
      </c>
      <c r="J2723" s="3">
        <v>0</v>
      </c>
      <c r="K2723" s="3">
        <v>16703463.155588567</v>
      </c>
      <c r="L2723" s="3">
        <v>0</v>
      </c>
      <c r="M2723" s="3">
        <v>-56469072</v>
      </c>
      <c r="N2723" s="3">
        <v>0</v>
      </c>
      <c r="O2723" s="3">
        <v>0</v>
      </c>
      <c r="P2723" s="3">
        <v>247397248.15558857</v>
      </c>
      <c r="Q2723" s="39">
        <v>299757760.39999998</v>
      </c>
      <c r="R2723" s="37">
        <v>0</v>
      </c>
      <c r="S2723" s="37">
        <v>0</v>
      </c>
      <c r="T2723" s="36">
        <v>0</v>
      </c>
      <c r="U2723" s="37">
        <v>16703463.155588567</v>
      </c>
      <c r="V2723" s="36">
        <v>316461223.55558854</v>
      </c>
      <c r="W2723" s="37">
        <v>0</v>
      </c>
      <c r="X2723" s="37">
        <v>247397248.16</v>
      </c>
      <c r="Y2723" s="37">
        <v>0</v>
      </c>
      <c r="Z2723" s="37">
        <v>0</v>
      </c>
      <c r="AA2723" s="37">
        <v>0</v>
      </c>
      <c r="AB2723" s="37">
        <v>0</v>
      </c>
      <c r="AC2723" s="36">
        <v>-4.4114291667938232E-3</v>
      </c>
      <c r="AD2723" s="36">
        <v>69063975.399999976</v>
      </c>
      <c r="AE2723" s="37">
        <v>67208391</v>
      </c>
      <c r="AF2723" s="37">
        <v>0</v>
      </c>
      <c r="AG2723" s="37">
        <v>1855584.3999999762</v>
      </c>
      <c r="AH2723" s="37">
        <v>91792.41684883894</v>
      </c>
      <c r="AI2723" s="36">
        <v>91792.41684883894</v>
      </c>
      <c r="AJ2723" s="38">
        <v>1763791.9831511378</v>
      </c>
    </row>
    <row r="2724" spans="1:36" ht="15" customHeight="1" x14ac:dyDescent="0.25">
      <c r="A2724" s="5" t="s">
        <v>2393</v>
      </c>
      <c r="B2724" s="6" t="s">
        <v>66</v>
      </c>
      <c r="C2724" s="7" t="s">
        <v>1343</v>
      </c>
      <c r="D2724" s="12" t="s">
        <v>1344</v>
      </c>
      <c r="E2724" s="3">
        <v>312343222</v>
      </c>
      <c r="F2724" s="4">
        <v>0</v>
      </c>
      <c r="G2724" s="3">
        <v>0</v>
      </c>
      <c r="H2724" s="3">
        <v>0</v>
      </c>
      <c r="I2724" s="3">
        <v>312343222</v>
      </c>
      <c r="J2724" s="3">
        <v>0</v>
      </c>
      <c r="K2724" s="3">
        <v>18217365.775508881</v>
      </c>
      <c r="L2724" s="3">
        <v>0</v>
      </c>
      <c r="M2724" s="3">
        <v>-61391391</v>
      </c>
      <c r="N2724" s="3">
        <v>0</v>
      </c>
      <c r="O2724" s="3">
        <v>0</v>
      </c>
      <c r="P2724" s="3">
        <v>269169196.77550888</v>
      </c>
      <c r="Q2724" s="39">
        <v>326153238.01999998</v>
      </c>
      <c r="R2724" s="37">
        <v>0</v>
      </c>
      <c r="S2724" s="37">
        <v>0</v>
      </c>
      <c r="T2724" s="36">
        <v>0</v>
      </c>
      <c r="U2724" s="37">
        <v>18217365.775508881</v>
      </c>
      <c r="V2724" s="36">
        <v>344370603.79550886</v>
      </c>
      <c r="W2724" s="37">
        <v>0</v>
      </c>
      <c r="X2724" s="37">
        <v>269169196.77999997</v>
      </c>
      <c r="Y2724" s="37">
        <v>0</v>
      </c>
      <c r="Z2724" s="37">
        <v>0</v>
      </c>
      <c r="AA2724" s="37">
        <v>0</v>
      </c>
      <c r="AB2724" s="37">
        <v>0</v>
      </c>
      <c r="AC2724" s="36">
        <v>-4.4910907745361328E-3</v>
      </c>
      <c r="AD2724" s="36">
        <v>75201407.019999981</v>
      </c>
      <c r="AE2724" s="37">
        <v>73184242</v>
      </c>
      <c r="AF2724" s="37">
        <v>0</v>
      </c>
      <c r="AG2724" s="37">
        <v>2017165.0199999809</v>
      </c>
      <c r="AH2724" s="37">
        <v>99785.518981910587</v>
      </c>
      <c r="AI2724" s="36">
        <v>99785.518981910587</v>
      </c>
      <c r="AJ2724" s="38">
        <v>1917379.5010180771</v>
      </c>
    </row>
    <row r="2725" spans="1:36" ht="15" customHeight="1" x14ac:dyDescent="0.25">
      <c r="A2725" s="5" t="s">
        <v>2393</v>
      </c>
      <c r="B2725" s="6" t="s">
        <v>66</v>
      </c>
      <c r="C2725" s="7" t="s">
        <v>1345</v>
      </c>
      <c r="D2725" s="12" t="s">
        <v>1346</v>
      </c>
      <c r="E2725" s="3">
        <v>145964376</v>
      </c>
      <c r="F2725" s="4">
        <v>0</v>
      </c>
      <c r="G2725" s="3">
        <v>0</v>
      </c>
      <c r="H2725" s="3">
        <v>0</v>
      </c>
      <c r="I2725" s="3">
        <v>145964376</v>
      </c>
      <c r="J2725" s="3">
        <v>0</v>
      </c>
      <c r="K2725" s="3">
        <v>8494962.4125936627</v>
      </c>
      <c r="L2725" s="3">
        <v>0</v>
      </c>
      <c r="M2725" s="3">
        <v>-28702355</v>
      </c>
      <c r="N2725" s="3">
        <v>0</v>
      </c>
      <c r="O2725" s="3">
        <v>0</v>
      </c>
      <c r="P2725" s="3">
        <v>125756983.41259366</v>
      </c>
      <c r="Q2725" s="39">
        <v>152374999.13999999</v>
      </c>
      <c r="R2725" s="37">
        <v>0</v>
      </c>
      <c r="S2725" s="37">
        <v>0</v>
      </c>
      <c r="T2725" s="36">
        <v>0</v>
      </c>
      <c r="U2725" s="37">
        <v>8494962.4125936627</v>
      </c>
      <c r="V2725" s="36">
        <v>160869961.55259365</v>
      </c>
      <c r="W2725" s="37">
        <v>0</v>
      </c>
      <c r="X2725" s="37">
        <v>125756983.41</v>
      </c>
      <c r="Y2725" s="37">
        <v>0</v>
      </c>
      <c r="Z2725" s="37">
        <v>0</v>
      </c>
      <c r="AA2725" s="37">
        <v>0</v>
      </c>
      <c r="AB2725" s="37">
        <v>0</v>
      </c>
      <c r="AC2725" s="36">
        <v>2.5936663150787354E-3</v>
      </c>
      <c r="AD2725" s="36">
        <v>35112978.139999986</v>
      </c>
      <c r="AE2725" s="37">
        <v>34169795</v>
      </c>
      <c r="AF2725" s="37">
        <v>0</v>
      </c>
      <c r="AG2725" s="37">
        <v>943183.13999998569</v>
      </c>
      <c r="AH2725" s="37">
        <v>46657.570494598156</v>
      </c>
      <c r="AI2725" s="36">
        <v>46657.570494598156</v>
      </c>
      <c r="AJ2725" s="38">
        <v>896525.56950538605</v>
      </c>
    </row>
    <row r="2726" spans="1:36" ht="15" customHeight="1" x14ac:dyDescent="0.25">
      <c r="A2726" s="5" t="s">
        <v>2393</v>
      </c>
      <c r="B2726" s="6" t="s">
        <v>66</v>
      </c>
      <c r="C2726" s="7" t="s">
        <v>1347</v>
      </c>
      <c r="D2726" s="12" t="s">
        <v>1348</v>
      </c>
      <c r="E2726" s="3">
        <v>176510919</v>
      </c>
      <c r="F2726" s="4">
        <v>0</v>
      </c>
      <c r="G2726" s="3">
        <v>0</v>
      </c>
      <c r="H2726" s="3">
        <v>0</v>
      </c>
      <c r="I2726" s="3">
        <v>176510919</v>
      </c>
      <c r="J2726" s="3">
        <v>0</v>
      </c>
      <c r="K2726" s="3">
        <v>10348563.184929162</v>
      </c>
      <c r="L2726" s="3">
        <v>0</v>
      </c>
      <c r="M2726" s="3">
        <v>-34658417</v>
      </c>
      <c r="N2726" s="3">
        <v>0</v>
      </c>
      <c r="O2726" s="3">
        <v>0</v>
      </c>
      <c r="P2726" s="3">
        <v>152201065.18492916</v>
      </c>
      <c r="Q2726" s="39">
        <v>184440777.25999999</v>
      </c>
      <c r="R2726" s="37">
        <v>0</v>
      </c>
      <c r="S2726" s="37">
        <v>0</v>
      </c>
      <c r="T2726" s="36">
        <v>0</v>
      </c>
      <c r="U2726" s="37">
        <v>10348563.184929162</v>
      </c>
      <c r="V2726" s="36">
        <v>194789340.44492915</v>
      </c>
      <c r="W2726" s="37">
        <v>0</v>
      </c>
      <c r="X2726" s="37">
        <v>152201065.18000001</v>
      </c>
      <c r="Y2726" s="37">
        <v>0</v>
      </c>
      <c r="Z2726" s="37">
        <v>0</v>
      </c>
      <c r="AA2726" s="37">
        <v>0</v>
      </c>
      <c r="AB2726" s="37">
        <v>0</v>
      </c>
      <c r="AC2726" s="36">
        <v>4.9291551113128662E-3</v>
      </c>
      <c r="AD2726" s="36">
        <v>42588275.25999999</v>
      </c>
      <c r="AE2726" s="37">
        <v>41449739</v>
      </c>
      <c r="AF2726" s="37">
        <v>0</v>
      </c>
      <c r="AG2726" s="37">
        <v>1138536.2599999905</v>
      </c>
      <c r="AH2726" s="37">
        <v>56321.337350884467</v>
      </c>
      <c r="AI2726" s="36">
        <v>56321.337350884467</v>
      </c>
      <c r="AJ2726" s="38">
        <v>1082214.9226491079</v>
      </c>
    </row>
    <row r="2727" spans="1:36" ht="15" customHeight="1" x14ac:dyDescent="0.25">
      <c r="A2727" s="5" t="s">
        <v>2393</v>
      </c>
      <c r="B2727" s="6" t="s">
        <v>66</v>
      </c>
      <c r="C2727" s="7" t="s">
        <v>2313</v>
      </c>
      <c r="D2727" s="12" t="s">
        <v>2314</v>
      </c>
      <c r="E2727" s="3">
        <v>273874981</v>
      </c>
      <c r="F2727" s="4">
        <v>0</v>
      </c>
      <c r="G2727" s="3">
        <v>0</v>
      </c>
      <c r="H2727" s="3">
        <v>0</v>
      </c>
      <c r="I2727" s="3">
        <v>273874981</v>
      </c>
      <c r="J2727" s="3">
        <v>0</v>
      </c>
      <c r="K2727" s="3">
        <v>15863408.207583547</v>
      </c>
      <c r="L2727" s="3">
        <v>0</v>
      </c>
      <c r="M2727" s="3">
        <v>-53893551</v>
      </c>
      <c r="N2727" s="3">
        <v>0</v>
      </c>
      <c r="O2727" s="3">
        <v>0</v>
      </c>
      <c r="P2727" s="3">
        <v>235844838.20758355</v>
      </c>
      <c r="Q2727" s="39">
        <v>285734685.5</v>
      </c>
      <c r="R2727" s="37">
        <v>0</v>
      </c>
      <c r="S2727" s="37">
        <v>0</v>
      </c>
      <c r="T2727" s="36">
        <v>0</v>
      </c>
      <c r="U2727" s="37">
        <v>15863408.207583547</v>
      </c>
      <c r="V2727" s="36">
        <v>301598093.70758355</v>
      </c>
      <c r="W2727" s="37">
        <v>0</v>
      </c>
      <c r="X2727" s="37">
        <v>235844838.21000001</v>
      </c>
      <c r="Y2727" s="37">
        <v>0</v>
      </c>
      <c r="Z2727" s="37">
        <v>0</v>
      </c>
      <c r="AA2727" s="37">
        <v>0</v>
      </c>
      <c r="AB2727" s="37">
        <v>0</v>
      </c>
      <c r="AC2727" s="36">
        <v>-2.416461706161499E-3</v>
      </c>
      <c r="AD2727" s="36">
        <v>65753255.5</v>
      </c>
      <c r="AE2727" s="37">
        <v>63982093</v>
      </c>
      <c r="AF2727" s="37">
        <v>0</v>
      </c>
      <c r="AG2727" s="37">
        <v>1771162.5</v>
      </c>
      <c r="AH2727" s="37">
        <v>87616.217568456486</v>
      </c>
      <c r="AI2727" s="36">
        <v>87616.217568456486</v>
      </c>
      <c r="AJ2727" s="38">
        <v>1683546.2824315429</v>
      </c>
    </row>
    <row r="2728" spans="1:36" ht="15" customHeight="1" x14ac:dyDescent="0.25">
      <c r="A2728" s="5" t="s">
        <v>2393</v>
      </c>
      <c r="B2728" s="6" t="s">
        <v>66</v>
      </c>
      <c r="C2728" s="7" t="s">
        <v>1349</v>
      </c>
      <c r="D2728" s="12" t="s">
        <v>1350</v>
      </c>
      <c r="E2728" s="3">
        <v>431356238</v>
      </c>
      <c r="F2728" s="4">
        <v>0</v>
      </c>
      <c r="G2728" s="3">
        <v>0</v>
      </c>
      <c r="H2728" s="3">
        <v>0</v>
      </c>
      <c r="I2728" s="3">
        <v>431356238</v>
      </c>
      <c r="J2728" s="3">
        <v>0</v>
      </c>
      <c r="K2728" s="3">
        <v>24923407.209510207</v>
      </c>
      <c r="L2728" s="3">
        <v>0</v>
      </c>
      <c r="M2728" s="3">
        <v>-84912969</v>
      </c>
      <c r="N2728" s="3">
        <v>0</v>
      </c>
      <c r="O2728" s="3">
        <v>0</v>
      </c>
      <c r="P2728" s="3">
        <v>371366676.20951021</v>
      </c>
      <c r="Q2728" s="39">
        <v>449902990.69999999</v>
      </c>
      <c r="R2728" s="37">
        <v>0</v>
      </c>
      <c r="S2728" s="37">
        <v>0</v>
      </c>
      <c r="T2728" s="36">
        <v>0</v>
      </c>
      <c r="U2728" s="37">
        <v>24923407.209510207</v>
      </c>
      <c r="V2728" s="36">
        <v>474826397.9095102</v>
      </c>
      <c r="W2728" s="37">
        <v>0</v>
      </c>
      <c r="X2728" s="37">
        <v>371366676.20999998</v>
      </c>
      <c r="Y2728" s="37">
        <v>0</v>
      </c>
      <c r="Z2728" s="37">
        <v>0</v>
      </c>
      <c r="AA2728" s="37">
        <v>0</v>
      </c>
      <c r="AB2728" s="37">
        <v>0</v>
      </c>
      <c r="AC2728" s="36">
        <v>-4.8977136611938477E-4</v>
      </c>
      <c r="AD2728" s="36">
        <v>103459721.69999999</v>
      </c>
      <c r="AE2728" s="37">
        <v>100669034</v>
      </c>
      <c r="AF2728" s="37">
        <v>0</v>
      </c>
      <c r="AG2728" s="37">
        <v>2790687.6999999881</v>
      </c>
      <c r="AH2728" s="37">
        <v>138050.29221701249</v>
      </c>
      <c r="AI2728" s="36">
        <v>138050.29221701249</v>
      </c>
      <c r="AJ2728" s="38">
        <v>2652637.4077829719</v>
      </c>
    </row>
    <row r="2729" spans="1:36" ht="15" customHeight="1" x14ac:dyDescent="0.25">
      <c r="A2729" s="5" t="s">
        <v>2393</v>
      </c>
      <c r="B2729" s="6" t="s">
        <v>66</v>
      </c>
      <c r="C2729" s="7" t="s">
        <v>2315</v>
      </c>
      <c r="D2729" s="12" t="s">
        <v>2316</v>
      </c>
      <c r="E2729" s="3">
        <v>155966996</v>
      </c>
      <c r="F2729" s="4">
        <v>0</v>
      </c>
      <c r="G2729" s="3">
        <v>0</v>
      </c>
      <c r="H2729" s="3">
        <v>0</v>
      </c>
      <c r="I2729" s="3">
        <v>155966996</v>
      </c>
      <c r="J2729" s="3">
        <v>0</v>
      </c>
      <c r="K2729" s="3">
        <v>9177458.4967156351</v>
      </c>
      <c r="L2729" s="3">
        <v>0</v>
      </c>
      <c r="M2729" s="3">
        <v>-30605842</v>
      </c>
      <c r="N2729" s="3">
        <v>0</v>
      </c>
      <c r="O2729" s="3">
        <v>0</v>
      </c>
      <c r="P2729" s="3">
        <v>134538612.49671564</v>
      </c>
      <c r="Q2729" s="39">
        <v>163045011.78999999</v>
      </c>
      <c r="R2729" s="37">
        <v>0</v>
      </c>
      <c r="S2729" s="37">
        <v>0</v>
      </c>
      <c r="T2729" s="36">
        <v>0</v>
      </c>
      <c r="U2729" s="37">
        <v>9177458.4967156351</v>
      </c>
      <c r="V2729" s="36">
        <v>172222470.28671563</v>
      </c>
      <c r="W2729" s="37">
        <v>0</v>
      </c>
      <c r="X2729" s="37">
        <v>134538612.5</v>
      </c>
      <c r="Y2729" s="37">
        <v>0</v>
      </c>
      <c r="Z2729" s="37">
        <v>0</v>
      </c>
      <c r="AA2729" s="37">
        <v>0</v>
      </c>
      <c r="AB2729" s="37">
        <v>0</v>
      </c>
      <c r="AC2729" s="36">
        <v>-3.2843649387359619E-3</v>
      </c>
      <c r="AD2729" s="36">
        <v>37683857.789999992</v>
      </c>
      <c r="AE2729" s="37">
        <v>36678532</v>
      </c>
      <c r="AF2729" s="37">
        <v>0</v>
      </c>
      <c r="AG2729" s="37">
        <v>1005325.7899999917</v>
      </c>
      <c r="AH2729" s="37">
        <v>49731.655420561168</v>
      </c>
      <c r="AI2729" s="36">
        <v>49731.655420561168</v>
      </c>
      <c r="AJ2729" s="38">
        <v>955594.13457942754</v>
      </c>
    </row>
    <row r="2730" spans="1:36" ht="15" customHeight="1" x14ac:dyDescent="0.25">
      <c r="A2730" s="5" t="s">
        <v>2393</v>
      </c>
      <c r="B2730" s="6" t="s">
        <v>66</v>
      </c>
      <c r="C2730" s="7" t="s">
        <v>1351</v>
      </c>
      <c r="D2730" s="12" t="s">
        <v>1352</v>
      </c>
      <c r="E2730" s="3">
        <v>250235049</v>
      </c>
      <c r="F2730" s="4">
        <v>0</v>
      </c>
      <c r="G2730" s="3">
        <v>0</v>
      </c>
      <c r="H2730" s="3">
        <v>0</v>
      </c>
      <c r="I2730" s="3">
        <v>250235049</v>
      </c>
      <c r="J2730" s="3">
        <v>0</v>
      </c>
      <c r="K2730" s="3">
        <v>14480919.28139168</v>
      </c>
      <c r="L2730" s="3">
        <v>0</v>
      </c>
      <c r="M2730" s="3">
        <v>-49249724</v>
      </c>
      <c r="N2730" s="3">
        <v>0</v>
      </c>
      <c r="O2730" s="3">
        <v>0</v>
      </c>
      <c r="P2730" s="3">
        <v>215466244.28139168</v>
      </c>
      <c r="Q2730" s="39">
        <v>261038554.97999999</v>
      </c>
      <c r="R2730" s="37">
        <v>0</v>
      </c>
      <c r="S2730" s="37">
        <v>0</v>
      </c>
      <c r="T2730" s="36">
        <v>0</v>
      </c>
      <c r="U2730" s="37">
        <v>14480919.28139168</v>
      </c>
      <c r="V2730" s="36">
        <v>275519474.26139164</v>
      </c>
      <c r="W2730" s="37">
        <v>0</v>
      </c>
      <c r="X2730" s="37">
        <v>215466244.28</v>
      </c>
      <c r="Y2730" s="37">
        <v>0</v>
      </c>
      <c r="Z2730" s="37">
        <v>0</v>
      </c>
      <c r="AA2730" s="37">
        <v>0</v>
      </c>
      <c r="AB2730" s="37">
        <v>0</v>
      </c>
      <c r="AC2730" s="36">
        <v>1.391679048538208E-3</v>
      </c>
      <c r="AD2730" s="36">
        <v>60053229.979999959</v>
      </c>
      <c r="AE2730" s="37">
        <v>58434624</v>
      </c>
      <c r="AF2730" s="37">
        <v>0</v>
      </c>
      <c r="AG2730" s="37">
        <v>1618605.9799999595</v>
      </c>
      <c r="AH2730" s="37">
        <v>80069.521402627477</v>
      </c>
      <c r="AI2730" s="36">
        <v>80069.521402627477</v>
      </c>
      <c r="AJ2730" s="38">
        <v>1538536.4585973322</v>
      </c>
    </row>
    <row r="2731" spans="1:36" ht="15" customHeight="1" x14ac:dyDescent="0.25">
      <c r="A2731" s="5" t="s">
        <v>2393</v>
      </c>
      <c r="B2731" s="6" t="s">
        <v>66</v>
      </c>
      <c r="C2731" s="7" t="s">
        <v>1353</v>
      </c>
      <c r="D2731" s="12" t="s">
        <v>1354</v>
      </c>
      <c r="E2731" s="3">
        <v>508101867</v>
      </c>
      <c r="F2731" s="4">
        <v>0</v>
      </c>
      <c r="G2731" s="3">
        <v>0</v>
      </c>
      <c r="H2731" s="3">
        <v>0</v>
      </c>
      <c r="I2731" s="3">
        <v>508101867</v>
      </c>
      <c r="J2731" s="3">
        <v>0</v>
      </c>
      <c r="K2731" s="3">
        <v>28851417.329414248</v>
      </c>
      <c r="L2731" s="3">
        <v>0</v>
      </c>
      <c r="M2731" s="3">
        <v>-100296459</v>
      </c>
      <c r="N2731" s="3">
        <v>0</v>
      </c>
      <c r="O2731" s="3">
        <v>0</v>
      </c>
      <c r="P2731" s="3">
        <v>436656825.32941425</v>
      </c>
      <c r="Q2731" s="39">
        <v>528812759.55000001</v>
      </c>
      <c r="R2731" s="37">
        <v>0</v>
      </c>
      <c r="S2731" s="37">
        <v>0</v>
      </c>
      <c r="T2731" s="36">
        <v>0</v>
      </c>
      <c r="U2731" s="37">
        <v>28851417.329414248</v>
      </c>
      <c r="V2731" s="36">
        <v>557664176.87941432</v>
      </c>
      <c r="W2731" s="37">
        <v>0</v>
      </c>
      <c r="X2731" s="37">
        <v>436656825.32999998</v>
      </c>
      <c r="Y2731" s="37">
        <v>0</v>
      </c>
      <c r="Z2731" s="37">
        <v>0</v>
      </c>
      <c r="AA2731" s="37">
        <v>0</v>
      </c>
      <c r="AB2731" s="37">
        <v>0</v>
      </c>
      <c r="AC2731" s="36">
        <v>-5.8573484420776367E-4</v>
      </c>
      <c r="AD2731" s="36">
        <v>121007351.55000007</v>
      </c>
      <c r="AE2731" s="37">
        <v>117709672</v>
      </c>
      <c r="AF2731" s="37">
        <v>0</v>
      </c>
      <c r="AG2731" s="37">
        <v>3297679.5500000715</v>
      </c>
      <c r="AH2731" s="37">
        <v>163130.26553117286</v>
      </c>
      <c r="AI2731" s="36">
        <v>163130.26553117286</v>
      </c>
      <c r="AJ2731" s="38">
        <v>3134549.2844689041</v>
      </c>
    </row>
    <row r="2732" spans="1:36" ht="15" customHeight="1" x14ac:dyDescent="0.25">
      <c r="A2732" s="5" t="s">
        <v>2393</v>
      </c>
      <c r="B2732" s="6" t="s">
        <v>66</v>
      </c>
      <c r="C2732" s="7" t="s">
        <v>2317</v>
      </c>
      <c r="D2732" s="12" t="s">
        <v>2318</v>
      </c>
      <c r="E2732" s="3">
        <v>244916889</v>
      </c>
      <c r="F2732" s="4">
        <v>0</v>
      </c>
      <c r="G2732" s="3">
        <v>0</v>
      </c>
      <c r="H2732" s="3">
        <v>0</v>
      </c>
      <c r="I2732" s="3">
        <v>244916889</v>
      </c>
      <c r="J2732" s="3">
        <v>0</v>
      </c>
      <c r="K2732" s="3">
        <v>14242159.091585934</v>
      </c>
      <c r="L2732" s="3">
        <v>0</v>
      </c>
      <c r="M2732" s="3">
        <v>-48174612</v>
      </c>
      <c r="N2732" s="3">
        <v>0</v>
      </c>
      <c r="O2732" s="3">
        <v>0</v>
      </c>
      <c r="P2732" s="3">
        <v>210984436.09158593</v>
      </c>
      <c r="Q2732" s="39">
        <v>255636058.78</v>
      </c>
      <c r="R2732" s="37">
        <v>0</v>
      </c>
      <c r="S2732" s="37">
        <v>0</v>
      </c>
      <c r="T2732" s="36">
        <v>0</v>
      </c>
      <c r="U2732" s="37">
        <v>14242159.091585934</v>
      </c>
      <c r="V2732" s="36">
        <v>269878217.87158597</v>
      </c>
      <c r="W2732" s="37">
        <v>0</v>
      </c>
      <c r="X2732" s="37">
        <v>210984436.09</v>
      </c>
      <c r="Y2732" s="37">
        <v>0</v>
      </c>
      <c r="Z2732" s="37">
        <v>0</v>
      </c>
      <c r="AA2732" s="37">
        <v>0</v>
      </c>
      <c r="AB2732" s="37">
        <v>0</v>
      </c>
      <c r="AC2732" s="36">
        <v>1.5859305858612061E-3</v>
      </c>
      <c r="AD2732" s="36">
        <v>58893781.780000031</v>
      </c>
      <c r="AE2732" s="37">
        <v>57310532</v>
      </c>
      <c r="AF2732" s="37">
        <v>0</v>
      </c>
      <c r="AG2732" s="37">
        <v>1583249.780000031</v>
      </c>
      <c r="AH2732" s="37">
        <v>78320.513893950207</v>
      </c>
      <c r="AI2732" s="36">
        <v>78320.513893950207</v>
      </c>
      <c r="AJ2732" s="38">
        <v>1504929.266106084</v>
      </c>
    </row>
    <row r="2733" spans="1:36" ht="15" customHeight="1" x14ac:dyDescent="0.25">
      <c r="A2733" s="5" t="s">
        <v>2393</v>
      </c>
      <c r="B2733" s="6" t="s">
        <v>66</v>
      </c>
      <c r="C2733" s="7" t="s">
        <v>1897</v>
      </c>
      <c r="D2733" s="12" t="s">
        <v>1898</v>
      </c>
      <c r="E2733" s="3">
        <v>176566458</v>
      </c>
      <c r="F2733" s="4">
        <v>0</v>
      </c>
      <c r="G2733" s="3">
        <v>0</v>
      </c>
      <c r="H2733" s="3">
        <v>0</v>
      </c>
      <c r="I2733" s="3">
        <v>176566458</v>
      </c>
      <c r="J2733" s="3">
        <v>0</v>
      </c>
      <c r="K2733" s="3">
        <v>10342695.004420757</v>
      </c>
      <c r="L2733" s="3">
        <v>0</v>
      </c>
      <c r="M2733" s="3">
        <v>-34677814</v>
      </c>
      <c r="N2733" s="3">
        <v>0</v>
      </c>
      <c r="O2733" s="3">
        <v>0</v>
      </c>
      <c r="P2733" s="3">
        <v>152231339.00442076</v>
      </c>
      <c r="Q2733" s="39">
        <v>184476032.88</v>
      </c>
      <c r="R2733" s="37">
        <v>0</v>
      </c>
      <c r="S2733" s="37">
        <v>0</v>
      </c>
      <c r="T2733" s="36">
        <v>0</v>
      </c>
      <c r="U2733" s="37">
        <v>10342695.004420757</v>
      </c>
      <c r="V2733" s="36">
        <v>194818727.88442075</v>
      </c>
      <c r="W2733" s="37">
        <v>0</v>
      </c>
      <c r="X2733" s="37">
        <v>152231339</v>
      </c>
      <c r="Y2733" s="37">
        <v>0</v>
      </c>
      <c r="Z2733" s="37">
        <v>0</v>
      </c>
      <c r="AA2733" s="37">
        <v>0</v>
      </c>
      <c r="AB2733" s="37">
        <v>0</v>
      </c>
      <c r="AC2733" s="36">
        <v>4.4207572937011719E-3</v>
      </c>
      <c r="AD2733" s="36">
        <v>42587388.879999995</v>
      </c>
      <c r="AE2733" s="37">
        <v>41448133</v>
      </c>
      <c r="AF2733" s="37">
        <v>0</v>
      </c>
      <c r="AG2733" s="37">
        <v>1139255.8799999952</v>
      </c>
      <c r="AH2733" s="37">
        <v>56356.935655662841</v>
      </c>
      <c r="AI2733" s="36">
        <v>56356.935655662841</v>
      </c>
      <c r="AJ2733" s="38">
        <v>1082898.9443443343</v>
      </c>
    </row>
    <row r="2734" spans="1:36" ht="15" customHeight="1" x14ac:dyDescent="0.25">
      <c r="A2734" s="5" t="s">
        <v>2393</v>
      </c>
      <c r="B2734" s="6" t="s">
        <v>66</v>
      </c>
      <c r="C2734" s="7" t="s">
        <v>1899</v>
      </c>
      <c r="D2734" s="12" t="s">
        <v>1900</v>
      </c>
      <c r="E2734" s="3">
        <v>102410229</v>
      </c>
      <c r="F2734" s="4">
        <v>0</v>
      </c>
      <c r="G2734" s="3">
        <v>0</v>
      </c>
      <c r="H2734" s="3">
        <v>0</v>
      </c>
      <c r="I2734" s="3">
        <v>102410229</v>
      </c>
      <c r="J2734" s="3">
        <v>0</v>
      </c>
      <c r="K2734" s="3">
        <v>5947979.8663896024</v>
      </c>
      <c r="L2734" s="3">
        <v>0</v>
      </c>
      <c r="M2734" s="3">
        <v>-20138233</v>
      </c>
      <c r="N2734" s="3">
        <v>0</v>
      </c>
      <c r="O2734" s="3">
        <v>0</v>
      </c>
      <c r="P2734" s="3">
        <v>88219975.866389602</v>
      </c>
      <c r="Q2734" s="39">
        <v>106885960.31</v>
      </c>
      <c r="R2734" s="37">
        <v>0</v>
      </c>
      <c r="S2734" s="37">
        <v>0</v>
      </c>
      <c r="T2734" s="36">
        <v>0</v>
      </c>
      <c r="U2734" s="37">
        <v>5947979.8663896024</v>
      </c>
      <c r="V2734" s="36">
        <v>112833940.1763896</v>
      </c>
      <c r="W2734" s="37">
        <v>0</v>
      </c>
      <c r="X2734" s="37">
        <v>88219975.870000005</v>
      </c>
      <c r="Y2734" s="37">
        <v>0</v>
      </c>
      <c r="Z2734" s="37">
        <v>0</v>
      </c>
      <c r="AA2734" s="37">
        <v>0</v>
      </c>
      <c r="AB2734" s="37">
        <v>0</v>
      </c>
      <c r="AC2734" s="36">
        <v>-3.6104023456573486E-3</v>
      </c>
      <c r="AD2734" s="36">
        <v>24613964.310000002</v>
      </c>
      <c r="AE2734" s="37">
        <v>23952280</v>
      </c>
      <c r="AF2734" s="37">
        <v>0</v>
      </c>
      <c r="AG2734" s="37">
        <v>661684.31000000238</v>
      </c>
      <c r="AH2734" s="37">
        <v>32732.330583215382</v>
      </c>
      <c r="AI2734" s="36">
        <v>32732.330583215382</v>
      </c>
      <c r="AJ2734" s="38">
        <v>628951.97941678762</v>
      </c>
    </row>
    <row r="2735" spans="1:36" ht="15" customHeight="1" x14ac:dyDescent="0.25">
      <c r="A2735" s="5" t="s">
        <v>2393</v>
      </c>
      <c r="B2735" s="6" t="s">
        <v>66</v>
      </c>
      <c r="C2735" s="7" t="s">
        <v>1355</v>
      </c>
      <c r="D2735" s="12" t="s">
        <v>1356</v>
      </c>
      <c r="E2735" s="3">
        <v>171398056</v>
      </c>
      <c r="F2735" s="4">
        <v>0</v>
      </c>
      <c r="G2735" s="3">
        <v>0</v>
      </c>
      <c r="H2735" s="3">
        <v>0</v>
      </c>
      <c r="I2735" s="3">
        <v>171398056</v>
      </c>
      <c r="J2735" s="3">
        <v>0</v>
      </c>
      <c r="K2735" s="3">
        <v>10045225.533736348</v>
      </c>
      <c r="L2735" s="3">
        <v>0</v>
      </c>
      <c r="M2735" s="3">
        <v>-33675147</v>
      </c>
      <c r="N2735" s="3">
        <v>0</v>
      </c>
      <c r="O2735" s="3">
        <v>0</v>
      </c>
      <c r="P2735" s="3">
        <v>147768134.53373635</v>
      </c>
      <c r="Q2735" s="39">
        <v>179073262.12</v>
      </c>
      <c r="R2735" s="37">
        <v>0</v>
      </c>
      <c r="S2735" s="37">
        <v>0</v>
      </c>
      <c r="T2735" s="36">
        <v>0</v>
      </c>
      <c r="U2735" s="37">
        <v>10045225.533736348</v>
      </c>
      <c r="V2735" s="36">
        <v>189118487.65373635</v>
      </c>
      <c r="W2735" s="37">
        <v>0</v>
      </c>
      <c r="X2735" s="37">
        <v>147768134.53</v>
      </c>
      <c r="Y2735" s="37">
        <v>0</v>
      </c>
      <c r="Z2735" s="37">
        <v>0</v>
      </c>
      <c r="AA2735" s="37">
        <v>0</v>
      </c>
      <c r="AB2735" s="37">
        <v>0</v>
      </c>
      <c r="AC2735" s="36">
        <v>3.736346960067749E-3</v>
      </c>
      <c r="AD2735" s="36">
        <v>41350353.120000005</v>
      </c>
      <c r="AE2735" s="37">
        <v>40243783</v>
      </c>
      <c r="AF2735" s="37">
        <v>0</v>
      </c>
      <c r="AG2735" s="37">
        <v>1106570.1200000048</v>
      </c>
      <c r="AH2735" s="37">
        <v>54740.030002144595</v>
      </c>
      <c r="AI2735" s="36">
        <v>54740.030002144595</v>
      </c>
      <c r="AJ2735" s="38">
        <v>1051830.0899978578</v>
      </c>
    </row>
    <row r="2736" spans="1:36" ht="15" customHeight="1" x14ac:dyDescent="0.25">
      <c r="A2736" s="5" t="s">
        <v>2393</v>
      </c>
      <c r="B2736" s="6" t="s">
        <v>66</v>
      </c>
      <c r="C2736" s="7" t="s">
        <v>2319</v>
      </c>
      <c r="D2736" s="12" t="s">
        <v>2320</v>
      </c>
      <c r="E2736" s="3">
        <v>177829556</v>
      </c>
      <c r="F2736" s="4">
        <v>0</v>
      </c>
      <c r="G2736" s="3">
        <v>0</v>
      </c>
      <c r="H2736" s="3">
        <v>0</v>
      </c>
      <c r="I2736" s="3">
        <v>177829556</v>
      </c>
      <c r="J2736" s="3">
        <v>0</v>
      </c>
      <c r="K2736" s="3">
        <v>10359808.295118958</v>
      </c>
      <c r="L2736" s="3">
        <v>0</v>
      </c>
      <c r="M2736" s="3">
        <v>-34954892</v>
      </c>
      <c r="N2736" s="3">
        <v>0</v>
      </c>
      <c r="O2736" s="3">
        <v>0</v>
      </c>
      <c r="P2736" s="3">
        <v>153234472.29511896</v>
      </c>
      <c r="Q2736" s="39">
        <v>185668201.31</v>
      </c>
      <c r="R2736" s="37">
        <v>0</v>
      </c>
      <c r="S2736" s="37">
        <v>0</v>
      </c>
      <c r="T2736" s="36">
        <v>0</v>
      </c>
      <c r="U2736" s="37">
        <v>10359808.295118958</v>
      </c>
      <c r="V2736" s="36">
        <v>196028009.60511896</v>
      </c>
      <c r="W2736" s="37">
        <v>0</v>
      </c>
      <c r="X2736" s="37">
        <v>153234472.30000001</v>
      </c>
      <c r="Y2736" s="37">
        <v>0</v>
      </c>
      <c r="Z2736" s="37">
        <v>0</v>
      </c>
      <c r="AA2736" s="37">
        <v>0</v>
      </c>
      <c r="AB2736" s="37">
        <v>0</v>
      </c>
      <c r="AC2736" s="36">
        <v>-4.881054162979126E-3</v>
      </c>
      <c r="AD2736" s="36">
        <v>42793537.310000002</v>
      </c>
      <c r="AE2736" s="37">
        <v>41645049</v>
      </c>
      <c r="AF2736" s="37">
        <v>0</v>
      </c>
      <c r="AG2736" s="37">
        <v>1148488.3100000024</v>
      </c>
      <c r="AH2736" s="37">
        <v>56813.647332635548</v>
      </c>
      <c r="AI2736" s="36">
        <v>56813.647332635548</v>
      </c>
      <c r="AJ2736" s="38">
        <v>1091674.6626673639</v>
      </c>
    </row>
    <row r="2737" spans="1:36" ht="15" customHeight="1" x14ac:dyDescent="0.25">
      <c r="A2737" s="5" t="s">
        <v>2393</v>
      </c>
      <c r="B2737" s="6" t="s">
        <v>66</v>
      </c>
      <c r="C2737" s="7" t="s">
        <v>2321</v>
      </c>
      <c r="D2737" s="12" t="s">
        <v>2322</v>
      </c>
      <c r="E2737" s="3">
        <v>165503747</v>
      </c>
      <c r="F2737" s="4">
        <v>0</v>
      </c>
      <c r="G2737" s="3">
        <v>0</v>
      </c>
      <c r="H2737" s="3">
        <v>0</v>
      </c>
      <c r="I2737" s="3">
        <v>165503747</v>
      </c>
      <c r="J2737" s="3">
        <v>0</v>
      </c>
      <c r="K2737" s="3">
        <v>9600524.2136006951</v>
      </c>
      <c r="L2737" s="3">
        <v>0</v>
      </c>
      <c r="M2737" s="3">
        <v>-32561798</v>
      </c>
      <c r="N2737" s="3">
        <v>0</v>
      </c>
      <c r="O2737" s="3">
        <v>0</v>
      </c>
      <c r="P2737" s="3">
        <v>142542473.2136007</v>
      </c>
      <c r="Q2737" s="39">
        <v>172701571.88</v>
      </c>
      <c r="R2737" s="37">
        <v>0</v>
      </c>
      <c r="S2737" s="37">
        <v>0</v>
      </c>
      <c r="T2737" s="36">
        <v>0</v>
      </c>
      <c r="U2737" s="37">
        <v>9600524.2136006951</v>
      </c>
      <c r="V2737" s="36">
        <v>182302096.09360069</v>
      </c>
      <c r="W2737" s="37">
        <v>0</v>
      </c>
      <c r="X2737" s="37">
        <v>142542473.21000001</v>
      </c>
      <c r="Y2737" s="37">
        <v>0</v>
      </c>
      <c r="Z2737" s="37">
        <v>0</v>
      </c>
      <c r="AA2737" s="37">
        <v>0</v>
      </c>
      <c r="AB2737" s="37">
        <v>0</v>
      </c>
      <c r="AC2737" s="36">
        <v>3.60068678855896E-3</v>
      </c>
      <c r="AD2737" s="36">
        <v>39759622.879999995</v>
      </c>
      <c r="AE2737" s="37">
        <v>38689529</v>
      </c>
      <c r="AF2737" s="37">
        <v>0</v>
      </c>
      <c r="AG2737" s="37">
        <v>1070093.8799999952</v>
      </c>
      <c r="AH2737" s="37">
        <v>52935.616132767798</v>
      </c>
      <c r="AI2737" s="36">
        <v>52935.616132767798</v>
      </c>
      <c r="AJ2737" s="38">
        <v>1017158.2638672292</v>
      </c>
    </row>
    <row r="2738" spans="1:36" ht="15" customHeight="1" x14ac:dyDescent="0.25">
      <c r="A2738" s="5" t="s">
        <v>2393</v>
      </c>
      <c r="B2738" s="6" t="s">
        <v>66</v>
      </c>
      <c r="C2738" s="7" t="s">
        <v>2323</v>
      </c>
      <c r="D2738" s="12" t="s">
        <v>2324</v>
      </c>
      <c r="E2738" s="3">
        <v>181301952</v>
      </c>
      <c r="F2738" s="4">
        <v>0</v>
      </c>
      <c r="G2738" s="3">
        <v>0</v>
      </c>
      <c r="H2738" s="3">
        <v>0</v>
      </c>
      <c r="I2738" s="3">
        <v>181301952</v>
      </c>
      <c r="J2738" s="3">
        <v>0</v>
      </c>
      <c r="K2738" s="3">
        <v>10563527.288200498</v>
      </c>
      <c r="L2738" s="3">
        <v>0</v>
      </c>
      <c r="M2738" s="3">
        <v>-35636519</v>
      </c>
      <c r="N2738" s="3">
        <v>0</v>
      </c>
      <c r="O2738" s="3">
        <v>0</v>
      </c>
      <c r="P2738" s="3">
        <v>156228960.2882005</v>
      </c>
      <c r="Q2738" s="39">
        <v>189297540.38</v>
      </c>
      <c r="R2738" s="37">
        <v>0</v>
      </c>
      <c r="S2738" s="37">
        <v>0</v>
      </c>
      <c r="T2738" s="36">
        <v>0</v>
      </c>
      <c r="U2738" s="37">
        <v>10563527.288200498</v>
      </c>
      <c r="V2738" s="36">
        <v>199861067.66820049</v>
      </c>
      <c r="W2738" s="37">
        <v>0</v>
      </c>
      <c r="X2738" s="37">
        <v>156228960.28999999</v>
      </c>
      <c r="Y2738" s="37">
        <v>0</v>
      </c>
      <c r="Z2738" s="37">
        <v>0</v>
      </c>
      <c r="AA2738" s="37">
        <v>0</v>
      </c>
      <c r="AB2738" s="37">
        <v>0</v>
      </c>
      <c r="AC2738" s="36">
        <v>-1.7994940280914307E-3</v>
      </c>
      <c r="AD2738" s="36">
        <v>43632107.379999995</v>
      </c>
      <c r="AE2738" s="37">
        <v>42461231</v>
      </c>
      <c r="AF2738" s="37">
        <v>0</v>
      </c>
      <c r="AG2738" s="37">
        <v>1170876.3799999952</v>
      </c>
      <c r="AH2738" s="37">
        <v>57921.144816382635</v>
      </c>
      <c r="AI2738" s="36">
        <v>57921.144816382635</v>
      </c>
      <c r="AJ2738" s="38">
        <v>1112955.2351836115</v>
      </c>
    </row>
    <row r="2739" spans="1:36" ht="15" customHeight="1" x14ac:dyDescent="0.25">
      <c r="A2739" s="5" t="s">
        <v>2393</v>
      </c>
      <c r="B2739" s="6" t="s">
        <v>66</v>
      </c>
      <c r="C2739" s="7" t="s">
        <v>2325</v>
      </c>
      <c r="D2739" s="12" t="s">
        <v>2326</v>
      </c>
      <c r="E2739" s="3">
        <v>146243056</v>
      </c>
      <c r="F2739" s="4">
        <v>0</v>
      </c>
      <c r="G2739" s="3">
        <v>0</v>
      </c>
      <c r="H2739" s="3">
        <v>0</v>
      </c>
      <c r="I2739" s="3">
        <v>146243056</v>
      </c>
      <c r="J2739" s="3">
        <v>0</v>
      </c>
      <c r="K2739" s="3">
        <v>8492528.2628120184</v>
      </c>
      <c r="L2739" s="3">
        <v>0</v>
      </c>
      <c r="M2739" s="3">
        <v>-28773203</v>
      </c>
      <c r="N2739" s="3">
        <v>0</v>
      </c>
      <c r="O2739" s="3">
        <v>0</v>
      </c>
      <c r="P2739" s="3">
        <v>125962381.26281202</v>
      </c>
      <c r="Q2739" s="39">
        <v>152618166.52000001</v>
      </c>
      <c r="R2739" s="37">
        <v>0</v>
      </c>
      <c r="S2739" s="37">
        <v>0</v>
      </c>
      <c r="T2739" s="36">
        <v>0</v>
      </c>
      <c r="U2739" s="37">
        <v>8492528.2628120184</v>
      </c>
      <c r="V2739" s="36">
        <v>161110694.78281203</v>
      </c>
      <c r="W2739" s="37">
        <v>0</v>
      </c>
      <c r="X2739" s="37">
        <v>125962381.26000001</v>
      </c>
      <c r="Y2739" s="37">
        <v>0</v>
      </c>
      <c r="Z2739" s="37">
        <v>0</v>
      </c>
      <c r="AA2739" s="37">
        <v>0</v>
      </c>
      <c r="AB2739" s="37">
        <v>0</v>
      </c>
      <c r="AC2739" s="36">
        <v>2.8120130300521851E-3</v>
      </c>
      <c r="AD2739" s="36">
        <v>35148313.520000011</v>
      </c>
      <c r="AE2739" s="37">
        <v>34202646</v>
      </c>
      <c r="AF2739" s="37">
        <v>0</v>
      </c>
      <c r="AG2739" s="37">
        <v>945667.52000001073</v>
      </c>
      <c r="AH2739" s="37">
        <v>46780.468296807107</v>
      </c>
      <c r="AI2739" s="36">
        <v>46780.468296807107</v>
      </c>
      <c r="AJ2739" s="38">
        <v>898887.05170320719</v>
      </c>
    </row>
    <row r="2740" spans="1:36" ht="15" customHeight="1" x14ac:dyDescent="0.25">
      <c r="A2740" s="5" t="s">
        <v>2393</v>
      </c>
      <c r="B2740" s="6" t="s">
        <v>66</v>
      </c>
      <c r="C2740" s="7" t="s">
        <v>1357</v>
      </c>
      <c r="D2740" s="12" t="s">
        <v>1358</v>
      </c>
      <c r="E2740" s="3">
        <v>235703387</v>
      </c>
      <c r="F2740" s="4">
        <v>0</v>
      </c>
      <c r="G2740" s="3">
        <v>0</v>
      </c>
      <c r="H2740" s="3">
        <v>0</v>
      </c>
      <c r="I2740" s="3">
        <v>235703387</v>
      </c>
      <c r="J2740" s="3">
        <v>0</v>
      </c>
      <c r="K2740" s="3">
        <v>13636457.613594949</v>
      </c>
      <c r="L2740" s="3">
        <v>0</v>
      </c>
      <c r="M2740" s="3">
        <v>-46389869</v>
      </c>
      <c r="N2740" s="3">
        <v>0</v>
      </c>
      <c r="O2740" s="3">
        <v>0</v>
      </c>
      <c r="P2740" s="3">
        <v>202949975.61359495</v>
      </c>
      <c r="Q2740" s="39">
        <v>245876013.44999999</v>
      </c>
      <c r="R2740" s="37">
        <v>0</v>
      </c>
      <c r="S2740" s="37">
        <v>0</v>
      </c>
      <c r="T2740" s="36">
        <v>0</v>
      </c>
      <c r="U2740" s="37">
        <v>13636457.613594949</v>
      </c>
      <c r="V2740" s="36">
        <v>259512471.06359494</v>
      </c>
      <c r="W2740" s="37">
        <v>0</v>
      </c>
      <c r="X2740" s="37">
        <v>202949975.61000001</v>
      </c>
      <c r="Y2740" s="37">
        <v>0</v>
      </c>
      <c r="Z2740" s="37">
        <v>0</v>
      </c>
      <c r="AA2740" s="37">
        <v>0</v>
      </c>
      <c r="AB2740" s="37">
        <v>0</v>
      </c>
      <c r="AC2740" s="36">
        <v>3.5949349403381348E-3</v>
      </c>
      <c r="AD2740" s="36">
        <v>56562495.449999988</v>
      </c>
      <c r="AE2740" s="37">
        <v>55037910</v>
      </c>
      <c r="AF2740" s="37">
        <v>0</v>
      </c>
      <c r="AG2740" s="37">
        <v>1524585.4499999881</v>
      </c>
      <c r="AH2740" s="37">
        <v>75418.49519109742</v>
      </c>
      <c r="AI2740" s="36">
        <v>75418.49519109742</v>
      </c>
      <c r="AJ2740" s="38">
        <v>1449166.9548088908</v>
      </c>
    </row>
    <row r="2741" spans="1:36" ht="15" customHeight="1" x14ac:dyDescent="0.25">
      <c r="A2741" s="5" t="s">
        <v>2393</v>
      </c>
      <c r="B2741" s="6" t="s">
        <v>66</v>
      </c>
      <c r="C2741" s="7" t="s">
        <v>1359</v>
      </c>
      <c r="D2741" s="12" t="s">
        <v>1360</v>
      </c>
      <c r="E2741" s="3">
        <v>370139785</v>
      </c>
      <c r="F2741" s="4">
        <v>0</v>
      </c>
      <c r="G2741" s="3">
        <v>0</v>
      </c>
      <c r="H2741" s="3">
        <v>0</v>
      </c>
      <c r="I2741" s="3">
        <v>370139785</v>
      </c>
      <c r="J2741" s="3">
        <v>0</v>
      </c>
      <c r="K2741" s="3">
        <v>21399856.494974732</v>
      </c>
      <c r="L2741" s="3">
        <v>0</v>
      </c>
      <c r="M2741" s="3">
        <v>-72853340</v>
      </c>
      <c r="N2741" s="3">
        <v>0</v>
      </c>
      <c r="O2741" s="3">
        <v>0</v>
      </c>
      <c r="P2741" s="3">
        <v>318686301.49497473</v>
      </c>
      <c r="Q2741" s="39">
        <v>386084507.38</v>
      </c>
      <c r="R2741" s="37">
        <v>0</v>
      </c>
      <c r="S2741" s="37">
        <v>0</v>
      </c>
      <c r="T2741" s="36">
        <v>0</v>
      </c>
      <c r="U2741" s="37">
        <v>21399856.494974732</v>
      </c>
      <c r="V2741" s="36">
        <v>407484363.87497473</v>
      </c>
      <c r="W2741" s="37">
        <v>0</v>
      </c>
      <c r="X2741" s="37">
        <v>318686301.49000001</v>
      </c>
      <c r="Y2741" s="37">
        <v>0</v>
      </c>
      <c r="Z2741" s="37">
        <v>0</v>
      </c>
      <c r="AA2741" s="37">
        <v>0</v>
      </c>
      <c r="AB2741" s="37">
        <v>0</v>
      </c>
      <c r="AC2741" s="36">
        <v>4.9747228622436523E-3</v>
      </c>
      <c r="AD2741" s="36">
        <v>88798062.379999995</v>
      </c>
      <c r="AE2741" s="37">
        <v>86403780</v>
      </c>
      <c r="AF2741" s="37">
        <v>0</v>
      </c>
      <c r="AG2741" s="37">
        <v>2394282.3799999952</v>
      </c>
      <c r="AH2741" s="37">
        <v>118440.83528552654</v>
      </c>
      <c r="AI2741" s="36">
        <v>118440.83528552654</v>
      </c>
      <c r="AJ2741" s="38">
        <v>2275841.5447144657</v>
      </c>
    </row>
    <row r="2742" spans="1:36" ht="15" customHeight="1" x14ac:dyDescent="0.25">
      <c r="A2742" s="5" t="s">
        <v>2393</v>
      </c>
      <c r="B2742" s="6" t="s">
        <v>66</v>
      </c>
      <c r="C2742" s="7" t="s">
        <v>1361</v>
      </c>
      <c r="D2742" s="12" t="s">
        <v>1362</v>
      </c>
      <c r="E2742" s="3">
        <v>207060208</v>
      </c>
      <c r="F2742" s="4">
        <v>0</v>
      </c>
      <c r="G2742" s="3">
        <v>0</v>
      </c>
      <c r="H2742" s="3">
        <v>0</v>
      </c>
      <c r="I2742" s="3">
        <v>207060208</v>
      </c>
      <c r="J2742" s="3">
        <v>0</v>
      </c>
      <c r="K2742" s="3">
        <v>12043559.721979856</v>
      </c>
      <c r="L2742" s="3">
        <v>0</v>
      </c>
      <c r="M2742" s="3">
        <v>-40708277</v>
      </c>
      <c r="N2742" s="3">
        <v>0</v>
      </c>
      <c r="O2742" s="3">
        <v>0</v>
      </c>
      <c r="P2742" s="3">
        <v>178395490.72197986</v>
      </c>
      <c r="Q2742" s="39">
        <v>216145754.84</v>
      </c>
      <c r="R2742" s="37">
        <v>0</v>
      </c>
      <c r="S2742" s="37">
        <v>0</v>
      </c>
      <c r="T2742" s="36">
        <v>0</v>
      </c>
      <c r="U2742" s="37">
        <v>12043559.721979856</v>
      </c>
      <c r="V2742" s="36">
        <v>228189314.56197986</v>
      </c>
      <c r="W2742" s="37">
        <v>0</v>
      </c>
      <c r="X2742" s="37">
        <v>178395490.72</v>
      </c>
      <c r="Y2742" s="37">
        <v>0</v>
      </c>
      <c r="Z2742" s="37">
        <v>0</v>
      </c>
      <c r="AA2742" s="37">
        <v>0</v>
      </c>
      <c r="AB2742" s="37">
        <v>0</v>
      </c>
      <c r="AC2742" s="36">
        <v>1.9798576831817627E-3</v>
      </c>
      <c r="AD2742" s="36">
        <v>49793823.840000004</v>
      </c>
      <c r="AE2742" s="37">
        <v>48456288</v>
      </c>
      <c r="AF2742" s="37">
        <v>0</v>
      </c>
      <c r="AG2742" s="37">
        <v>1337535.8400000036</v>
      </c>
      <c r="AH2742" s="37">
        <v>66165.488013126131</v>
      </c>
      <c r="AI2742" s="36">
        <v>66165.488013126131</v>
      </c>
      <c r="AJ2742" s="38">
        <v>1271370.3519868776</v>
      </c>
    </row>
    <row r="2743" spans="1:36" ht="15" customHeight="1" x14ac:dyDescent="0.25">
      <c r="A2743" s="5" t="s">
        <v>2393</v>
      </c>
      <c r="B2743" s="6" t="s">
        <v>66</v>
      </c>
      <c r="C2743" s="7" t="s">
        <v>1901</v>
      </c>
      <c r="D2743" s="12" t="s">
        <v>1902</v>
      </c>
      <c r="E2743" s="3">
        <v>373628133</v>
      </c>
      <c r="F2743" s="4">
        <v>0</v>
      </c>
      <c r="G2743" s="3">
        <v>0</v>
      </c>
      <c r="H2743" s="3">
        <v>0</v>
      </c>
      <c r="I2743" s="3">
        <v>373628133</v>
      </c>
      <c r="J2743" s="3">
        <v>0</v>
      </c>
      <c r="K2743" s="3">
        <v>21296246.018905878</v>
      </c>
      <c r="L2743" s="3">
        <v>0</v>
      </c>
      <c r="M2743" s="3">
        <v>-73708658</v>
      </c>
      <c r="N2743" s="3">
        <v>0</v>
      </c>
      <c r="O2743" s="3">
        <v>0</v>
      </c>
      <c r="P2743" s="3">
        <v>321215721.01890588</v>
      </c>
      <c r="Q2743" s="39">
        <v>389037291.29000002</v>
      </c>
      <c r="R2743" s="37">
        <v>0</v>
      </c>
      <c r="S2743" s="37">
        <v>0</v>
      </c>
      <c r="T2743" s="36">
        <v>0</v>
      </c>
      <c r="U2743" s="37">
        <v>21296246.018905878</v>
      </c>
      <c r="V2743" s="36">
        <v>410333537.3089059</v>
      </c>
      <c r="W2743" s="37">
        <v>0</v>
      </c>
      <c r="X2743" s="37">
        <v>321215721.01999998</v>
      </c>
      <c r="Y2743" s="37">
        <v>0</v>
      </c>
      <c r="Z2743" s="37">
        <v>0</v>
      </c>
      <c r="AA2743" s="37">
        <v>0</v>
      </c>
      <c r="AB2743" s="37">
        <v>0</v>
      </c>
      <c r="AC2743" s="36">
        <v>-1.0941028594970703E-3</v>
      </c>
      <c r="AD2743" s="36">
        <v>89117816.290000021</v>
      </c>
      <c r="AE2743" s="37">
        <v>86694538</v>
      </c>
      <c r="AF2743" s="37">
        <v>0</v>
      </c>
      <c r="AG2743" s="37">
        <v>2423278.2900000215</v>
      </c>
      <c r="AH2743" s="37">
        <v>119875.21070797235</v>
      </c>
      <c r="AI2743" s="36">
        <v>119875.21070797235</v>
      </c>
      <c r="AJ2743" s="38">
        <v>2303403.079292044</v>
      </c>
    </row>
    <row r="2744" spans="1:36" ht="15" customHeight="1" x14ac:dyDescent="0.25">
      <c r="A2744" s="5" t="s">
        <v>2393</v>
      </c>
      <c r="B2744" s="6" t="s">
        <v>66</v>
      </c>
      <c r="C2744" s="7" t="s">
        <v>1363</v>
      </c>
      <c r="D2744" s="12" t="s">
        <v>1364</v>
      </c>
      <c r="E2744" s="3">
        <v>303567637</v>
      </c>
      <c r="F2744" s="4">
        <v>0</v>
      </c>
      <c r="G2744" s="3">
        <v>0</v>
      </c>
      <c r="H2744" s="3">
        <v>0</v>
      </c>
      <c r="I2744" s="3">
        <v>303567637</v>
      </c>
      <c r="J2744" s="3">
        <v>0</v>
      </c>
      <c r="K2744" s="3">
        <v>17445854.899472773</v>
      </c>
      <c r="L2744" s="3">
        <v>0</v>
      </c>
      <c r="M2744" s="3">
        <v>-59806837</v>
      </c>
      <c r="N2744" s="3">
        <v>0</v>
      </c>
      <c r="O2744" s="3">
        <v>0</v>
      </c>
      <c r="P2744" s="3">
        <v>261206654.89947277</v>
      </c>
      <c r="Q2744" s="39">
        <v>316409877.26999998</v>
      </c>
      <c r="R2744" s="37">
        <v>0</v>
      </c>
      <c r="S2744" s="37">
        <v>0</v>
      </c>
      <c r="T2744" s="36">
        <v>0</v>
      </c>
      <c r="U2744" s="37">
        <v>17445854.899472773</v>
      </c>
      <c r="V2744" s="36">
        <v>333855732.16947275</v>
      </c>
      <c r="W2744" s="37">
        <v>0</v>
      </c>
      <c r="X2744" s="37">
        <v>261206654.90000001</v>
      </c>
      <c r="Y2744" s="37">
        <v>0</v>
      </c>
      <c r="Z2744" s="37">
        <v>0</v>
      </c>
      <c r="AA2744" s="37">
        <v>0</v>
      </c>
      <c r="AB2744" s="37">
        <v>0</v>
      </c>
      <c r="AC2744" s="36">
        <v>-5.2723288536071777E-4</v>
      </c>
      <c r="AD2744" s="36">
        <v>72649077.269999981</v>
      </c>
      <c r="AE2744" s="37">
        <v>70683280</v>
      </c>
      <c r="AF2744" s="37">
        <v>0</v>
      </c>
      <c r="AG2744" s="37">
        <v>1965797.2699999809</v>
      </c>
      <c r="AH2744" s="37">
        <v>97244.448944575168</v>
      </c>
      <c r="AI2744" s="36">
        <v>97244.448944575168</v>
      </c>
      <c r="AJ2744" s="38">
        <v>1868552.8210554123</v>
      </c>
    </row>
    <row r="2745" spans="1:36" ht="15" customHeight="1" x14ac:dyDescent="0.25">
      <c r="A2745" s="5" t="s">
        <v>2393</v>
      </c>
      <c r="B2745" s="6" t="s">
        <v>66</v>
      </c>
      <c r="C2745" s="7" t="s">
        <v>2327</v>
      </c>
      <c r="D2745" s="12" t="s">
        <v>2328</v>
      </c>
      <c r="E2745" s="3">
        <v>212394244</v>
      </c>
      <c r="F2745" s="4">
        <v>0</v>
      </c>
      <c r="G2745" s="3">
        <v>0</v>
      </c>
      <c r="H2745" s="3">
        <v>0</v>
      </c>
      <c r="I2745" s="3">
        <v>212394244</v>
      </c>
      <c r="J2745" s="3">
        <v>0</v>
      </c>
      <c r="K2745" s="3">
        <v>12427957.886396289</v>
      </c>
      <c r="L2745" s="3">
        <v>0</v>
      </c>
      <c r="M2745" s="3">
        <v>-41727707</v>
      </c>
      <c r="N2745" s="3">
        <v>0</v>
      </c>
      <c r="O2745" s="3">
        <v>0</v>
      </c>
      <c r="P2745" s="3">
        <v>183094494.88639629</v>
      </c>
      <c r="Q2745" s="39">
        <v>221873253.83000001</v>
      </c>
      <c r="R2745" s="37">
        <v>0</v>
      </c>
      <c r="S2745" s="37">
        <v>0</v>
      </c>
      <c r="T2745" s="36">
        <v>0</v>
      </c>
      <c r="U2745" s="37">
        <v>12427957.886396289</v>
      </c>
      <c r="V2745" s="36">
        <v>234301211.7163963</v>
      </c>
      <c r="W2745" s="37">
        <v>0</v>
      </c>
      <c r="X2745" s="37">
        <v>183094494.88999999</v>
      </c>
      <c r="Y2745" s="37">
        <v>0</v>
      </c>
      <c r="Z2745" s="37">
        <v>0</v>
      </c>
      <c r="AA2745" s="37">
        <v>0</v>
      </c>
      <c r="AB2745" s="37">
        <v>0</v>
      </c>
      <c r="AC2745" s="36">
        <v>-3.6036968231201172E-3</v>
      </c>
      <c r="AD2745" s="36">
        <v>51206716.830000013</v>
      </c>
      <c r="AE2745" s="37">
        <v>49835708</v>
      </c>
      <c r="AF2745" s="37">
        <v>0</v>
      </c>
      <c r="AG2745" s="37">
        <v>1371008.8300000131</v>
      </c>
      <c r="AH2745" s="37">
        <v>67821.336516302777</v>
      </c>
      <c r="AI2745" s="36">
        <v>67821.336516302777</v>
      </c>
      <c r="AJ2745" s="38">
        <v>1303187.4934837073</v>
      </c>
    </row>
    <row r="2746" spans="1:36" ht="15" customHeight="1" x14ac:dyDescent="0.25">
      <c r="A2746" s="5" t="s">
        <v>2393</v>
      </c>
      <c r="B2746" s="6" t="s">
        <v>66</v>
      </c>
      <c r="C2746" s="7" t="s">
        <v>1903</v>
      </c>
      <c r="D2746" s="12" t="s">
        <v>1904</v>
      </c>
      <c r="E2746" s="3">
        <v>240331034</v>
      </c>
      <c r="F2746" s="4">
        <v>0</v>
      </c>
      <c r="G2746" s="3">
        <v>0</v>
      </c>
      <c r="H2746" s="3">
        <v>0</v>
      </c>
      <c r="I2746" s="3">
        <v>240331034</v>
      </c>
      <c r="J2746" s="3">
        <v>0</v>
      </c>
      <c r="K2746" s="3">
        <v>13928820.913286328</v>
      </c>
      <c r="L2746" s="3">
        <v>0</v>
      </c>
      <c r="M2746" s="3">
        <v>-47288773</v>
      </c>
      <c r="N2746" s="3">
        <v>0</v>
      </c>
      <c r="O2746" s="3">
        <v>0</v>
      </c>
      <c r="P2746" s="3">
        <v>206971081.91328633</v>
      </c>
      <c r="Q2746" s="39">
        <v>250756780.93000001</v>
      </c>
      <c r="R2746" s="37">
        <v>0</v>
      </c>
      <c r="S2746" s="37">
        <v>0</v>
      </c>
      <c r="T2746" s="36">
        <v>0</v>
      </c>
      <c r="U2746" s="37">
        <v>13928820.913286328</v>
      </c>
      <c r="V2746" s="36">
        <v>264685601.84328634</v>
      </c>
      <c r="W2746" s="37">
        <v>0</v>
      </c>
      <c r="X2746" s="37">
        <v>206971081.91</v>
      </c>
      <c r="Y2746" s="37">
        <v>0</v>
      </c>
      <c r="Z2746" s="37">
        <v>0</v>
      </c>
      <c r="AA2746" s="37">
        <v>0</v>
      </c>
      <c r="AB2746" s="37">
        <v>0</v>
      </c>
      <c r="AC2746" s="36">
        <v>3.2863318920135498E-3</v>
      </c>
      <c r="AD2746" s="36">
        <v>57714519.930000007</v>
      </c>
      <c r="AE2746" s="37">
        <v>56160432</v>
      </c>
      <c r="AF2746" s="37">
        <v>0</v>
      </c>
      <c r="AG2746" s="37">
        <v>1554087.9300000072</v>
      </c>
      <c r="AH2746" s="37">
        <v>76877.929718697633</v>
      </c>
      <c r="AI2746" s="36">
        <v>76877.929718697633</v>
      </c>
      <c r="AJ2746" s="38">
        <v>1477210.0002813116</v>
      </c>
    </row>
    <row r="2747" spans="1:36" ht="15" customHeight="1" x14ac:dyDescent="0.25">
      <c r="A2747" s="5" t="s">
        <v>2393</v>
      </c>
      <c r="B2747" s="6" t="s">
        <v>66</v>
      </c>
      <c r="C2747" s="7" t="s">
        <v>1365</v>
      </c>
      <c r="D2747" s="12" t="s">
        <v>1366</v>
      </c>
      <c r="E2747" s="3">
        <v>179790048</v>
      </c>
      <c r="F2747" s="4">
        <v>0</v>
      </c>
      <c r="G2747" s="3">
        <v>0</v>
      </c>
      <c r="H2747" s="3">
        <v>0</v>
      </c>
      <c r="I2747" s="3">
        <v>179790048</v>
      </c>
      <c r="J2747" s="3">
        <v>0</v>
      </c>
      <c r="K2747" s="3">
        <v>10466764.306289494</v>
      </c>
      <c r="L2747" s="3">
        <v>0</v>
      </c>
      <c r="M2747" s="3">
        <v>-35343251</v>
      </c>
      <c r="N2747" s="3">
        <v>0</v>
      </c>
      <c r="O2747" s="3">
        <v>0</v>
      </c>
      <c r="P2747" s="3">
        <v>154913561.30628949</v>
      </c>
      <c r="Q2747" s="39">
        <v>187698120.43000001</v>
      </c>
      <c r="R2747" s="37">
        <v>0</v>
      </c>
      <c r="S2747" s="37">
        <v>0</v>
      </c>
      <c r="T2747" s="36">
        <v>0</v>
      </c>
      <c r="U2747" s="37">
        <v>10466764.306289494</v>
      </c>
      <c r="V2747" s="36">
        <v>198164884.7362895</v>
      </c>
      <c r="W2747" s="37">
        <v>0</v>
      </c>
      <c r="X2747" s="37">
        <v>154913561.31</v>
      </c>
      <c r="Y2747" s="37">
        <v>0</v>
      </c>
      <c r="Z2747" s="37">
        <v>0</v>
      </c>
      <c r="AA2747" s="37">
        <v>0</v>
      </c>
      <c r="AB2747" s="37">
        <v>0</v>
      </c>
      <c r="AC2747" s="36">
        <v>-3.7105083465576172E-3</v>
      </c>
      <c r="AD2747" s="36">
        <v>43251323.430000007</v>
      </c>
      <c r="AE2747" s="37">
        <v>42090068</v>
      </c>
      <c r="AF2747" s="37">
        <v>0</v>
      </c>
      <c r="AG2747" s="37">
        <v>1161255.4300000072</v>
      </c>
      <c r="AH2747" s="37">
        <v>57445.213755051904</v>
      </c>
      <c r="AI2747" s="36">
        <v>57445.213755051904</v>
      </c>
      <c r="AJ2747" s="38">
        <v>1103810.2162449583</v>
      </c>
    </row>
    <row r="2748" spans="1:36" ht="15" customHeight="1" x14ac:dyDescent="0.25">
      <c r="A2748" s="5" t="s">
        <v>2393</v>
      </c>
      <c r="B2748" s="6" t="s">
        <v>66</v>
      </c>
      <c r="C2748" s="7" t="s">
        <v>1367</v>
      </c>
      <c r="D2748" s="12" t="s">
        <v>1368</v>
      </c>
      <c r="E2748" s="3">
        <v>323951946</v>
      </c>
      <c r="F2748" s="4">
        <v>0</v>
      </c>
      <c r="G2748" s="3">
        <v>0</v>
      </c>
      <c r="H2748" s="3">
        <v>0</v>
      </c>
      <c r="I2748" s="3">
        <v>323951946</v>
      </c>
      <c r="J2748" s="3">
        <v>0</v>
      </c>
      <c r="K2748" s="3">
        <v>18756437.790381253</v>
      </c>
      <c r="L2748" s="3">
        <v>0</v>
      </c>
      <c r="M2748" s="3">
        <v>-63747675</v>
      </c>
      <c r="N2748" s="3">
        <v>0</v>
      </c>
      <c r="O2748" s="3">
        <v>0</v>
      </c>
      <c r="P2748" s="3">
        <v>278960708.79038125</v>
      </c>
      <c r="Q2748" s="39">
        <v>337968403.19999999</v>
      </c>
      <c r="R2748" s="37">
        <v>0</v>
      </c>
      <c r="S2748" s="37">
        <v>0</v>
      </c>
      <c r="T2748" s="36">
        <v>0</v>
      </c>
      <c r="U2748" s="37">
        <v>18756437.790381253</v>
      </c>
      <c r="V2748" s="36">
        <v>356724840.99038124</v>
      </c>
      <c r="W2748" s="37">
        <v>0</v>
      </c>
      <c r="X2748" s="37">
        <v>278960708.79000002</v>
      </c>
      <c r="Y2748" s="37">
        <v>0</v>
      </c>
      <c r="Z2748" s="37">
        <v>0</v>
      </c>
      <c r="AA2748" s="37">
        <v>0</v>
      </c>
      <c r="AB2748" s="37">
        <v>0</v>
      </c>
      <c r="AC2748" s="36">
        <v>3.8123130798339844E-4</v>
      </c>
      <c r="AD2748" s="36">
        <v>77764132.199999988</v>
      </c>
      <c r="AE2748" s="37">
        <v>75669184</v>
      </c>
      <c r="AF2748" s="37">
        <v>0</v>
      </c>
      <c r="AG2748" s="37">
        <v>2094948.1999999881</v>
      </c>
      <c r="AH2748" s="37">
        <v>103633.31274563754</v>
      </c>
      <c r="AI2748" s="36">
        <v>103633.31274563754</v>
      </c>
      <c r="AJ2748" s="38">
        <v>1991314.8872543573</v>
      </c>
    </row>
    <row r="2749" spans="1:36" ht="15" customHeight="1" x14ac:dyDescent="0.25">
      <c r="A2749" s="5" t="s">
        <v>2393</v>
      </c>
      <c r="B2749" s="6" t="s">
        <v>66</v>
      </c>
      <c r="C2749" s="7" t="s">
        <v>1369</v>
      </c>
      <c r="D2749" s="12" t="s">
        <v>1370</v>
      </c>
      <c r="E2749" s="3">
        <v>237307286</v>
      </c>
      <c r="F2749" s="4">
        <v>0</v>
      </c>
      <c r="G2749" s="3">
        <v>0</v>
      </c>
      <c r="H2749" s="3">
        <v>0</v>
      </c>
      <c r="I2749" s="3">
        <v>237307286</v>
      </c>
      <c r="J2749" s="3">
        <v>0</v>
      </c>
      <c r="K2749" s="3">
        <v>13825408.458833039</v>
      </c>
      <c r="L2749" s="3">
        <v>0</v>
      </c>
      <c r="M2749" s="3">
        <v>-46644668</v>
      </c>
      <c r="N2749" s="3">
        <v>0</v>
      </c>
      <c r="O2749" s="3">
        <v>0</v>
      </c>
      <c r="P2749" s="3">
        <v>204488026.45883304</v>
      </c>
      <c r="Q2749" s="39">
        <v>247770315.33000001</v>
      </c>
      <c r="R2749" s="37">
        <v>0</v>
      </c>
      <c r="S2749" s="37">
        <v>0</v>
      </c>
      <c r="T2749" s="36">
        <v>0</v>
      </c>
      <c r="U2749" s="37">
        <v>13825408.458833039</v>
      </c>
      <c r="V2749" s="36">
        <v>261595723.78883305</v>
      </c>
      <c r="W2749" s="37">
        <v>0</v>
      </c>
      <c r="X2749" s="37">
        <v>204488026.46000001</v>
      </c>
      <c r="Y2749" s="37">
        <v>0</v>
      </c>
      <c r="Z2749" s="37">
        <v>0</v>
      </c>
      <c r="AA2749" s="37">
        <v>0</v>
      </c>
      <c r="AB2749" s="37">
        <v>0</v>
      </c>
      <c r="AC2749" s="36">
        <v>-1.1669695377349854E-3</v>
      </c>
      <c r="AD2749" s="36">
        <v>57107697.330000013</v>
      </c>
      <c r="AE2749" s="37">
        <v>55575150</v>
      </c>
      <c r="AF2749" s="37">
        <v>0</v>
      </c>
      <c r="AG2749" s="37">
        <v>1532547.3300000131</v>
      </c>
      <c r="AH2749" s="37">
        <v>75812.355048866622</v>
      </c>
      <c r="AI2749" s="36">
        <v>75812.355048866622</v>
      </c>
      <c r="AJ2749" s="38">
        <v>1456734.974951148</v>
      </c>
    </row>
    <row r="2750" spans="1:36" ht="15" customHeight="1" x14ac:dyDescent="0.25">
      <c r="A2750" s="5" t="s">
        <v>2393</v>
      </c>
      <c r="B2750" s="6" t="s">
        <v>66</v>
      </c>
      <c r="C2750" s="7" t="s">
        <v>1371</v>
      </c>
      <c r="D2750" s="12" t="s">
        <v>1372</v>
      </c>
      <c r="E2750" s="3">
        <v>153280427</v>
      </c>
      <c r="F2750" s="4">
        <v>0</v>
      </c>
      <c r="G2750" s="3">
        <v>0</v>
      </c>
      <c r="H2750" s="3">
        <v>0</v>
      </c>
      <c r="I2750" s="3">
        <v>153280427</v>
      </c>
      <c r="J2750" s="3">
        <v>0</v>
      </c>
      <c r="K2750" s="3">
        <v>8900755.8438084722</v>
      </c>
      <c r="L2750" s="3">
        <v>0</v>
      </c>
      <c r="M2750" s="3">
        <v>-30152070</v>
      </c>
      <c r="N2750" s="3">
        <v>0</v>
      </c>
      <c r="O2750" s="3">
        <v>0</v>
      </c>
      <c r="P2750" s="3">
        <v>132029112.84380847</v>
      </c>
      <c r="Q2750" s="39">
        <v>159967035.25999999</v>
      </c>
      <c r="R2750" s="37">
        <v>0</v>
      </c>
      <c r="S2750" s="37">
        <v>0</v>
      </c>
      <c r="T2750" s="36">
        <v>0</v>
      </c>
      <c r="U2750" s="37">
        <v>8900755.8438084722</v>
      </c>
      <c r="V2750" s="36">
        <v>168867791.10380846</v>
      </c>
      <c r="W2750" s="37">
        <v>0</v>
      </c>
      <c r="X2750" s="37">
        <v>132029112.84</v>
      </c>
      <c r="Y2750" s="37">
        <v>0</v>
      </c>
      <c r="Z2750" s="37">
        <v>0</v>
      </c>
      <c r="AA2750" s="37">
        <v>0</v>
      </c>
      <c r="AB2750" s="37">
        <v>0</v>
      </c>
      <c r="AC2750" s="36">
        <v>3.8084685802459717E-3</v>
      </c>
      <c r="AD2750" s="36">
        <v>36838678.25999999</v>
      </c>
      <c r="AE2750" s="37">
        <v>35847793</v>
      </c>
      <c r="AF2750" s="37">
        <v>0</v>
      </c>
      <c r="AG2750" s="37">
        <v>990885.25999999046</v>
      </c>
      <c r="AH2750" s="37">
        <v>49017.308420619644</v>
      </c>
      <c r="AI2750" s="36">
        <v>49017.308420619644</v>
      </c>
      <c r="AJ2750" s="38">
        <v>941867.9515793696</v>
      </c>
    </row>
    <row r="2751" spans="1:36" ht="15" customHeight="1" x14ac:dyDescent="0.25">
      <c r="A2751" s="5" t="s">
        <v>2393</v>
      </c>
      <c r="B2751" s="6" t="s">
        <v>66</v>
      </c>
      <c r="C2751" s="7" t="s">
        <v>1373</v>
      </c>
      <c r="D2751" s="12" t="s">
        <v>1374</v>
      </c>
      <c r="E2751" s="3">
        <v>294506986</v>
      </c>
      <c r="F2751" s="4">
        <v>0</v>
      </c>
      <c r="G2751" s="3">
        <v>0</v>
      </c>
      <c r="H2751" s="3">
        <v>0</v>
      </c>
      <c r="I2751" s="3">
        <v>294506986</v>
      </c>
      <c r="J2751" s="3">
        <v>0</v>
      </c>
      <c r="K2751" s="3">
        <v>16959316.187353671</v>
      </c>
      <c r="L2751" s="3">
        <v>0</v>
      </c>
      <c r="M2751" s="3">
        <v>-58007195</v>
      </c>
      <c r="N2751" s="3">
        <v>0</v>
      </c>
      <c r="O2751" s="3">
        <v>0</v>
      </c>
      <c r="P2751" s="3">
        <v>253459107.18735367</v>
      </c>
      <c r="Q2751" s="39">
        <v>307038559.38</v>
      </c>
      <c r="R2751" s="37">
        <v>0</v>
      </c>
      <c r="S2751" s="37">
        <v>0</v>
      </c>
      <c r="T2751" s="36">
        <v>0</v>
      </c>
      <c r="U2751" s="37">
        <v>16959316.187353671</v>
      </c>
      <c r="V2751" s="36">
        <v>323997875.56735367</v>
      </c>
      <c r="W2751" s="37">
        <v>0</v>
      </c>
      <c r="X2751" s="37">
        <v>253459107.19</v>
      </c>
      <c r="Y2751" s="37">
        <v>0</v>
      </c>
      <c r="Z2751" s="37">
        <v>0</v>
      </c>
      <c r="AA2751" s="37">
        <v>0</v>
      </c>
      <c r="AB2751" s="37">
        <v>0</v>
      </c>
      <c r="AC2751" s="36">
        <v>-2.646327018737793E-3</v>
      </c>
      <c r="AD2751" s="36">
        <v>70538768.379999995</v>
      </c>
      <c r="AE2751" s="37">
        <v>68632146</v>
      </c>
      <c r="AF2751" s="37">
        <v>0</v>
      </c>
      <c r="AG2751" s="37">
        <v>1906622.3799999952</v>
      </c>
      <c r="AH2751" s="37">
        <v>94317.173758459714</v>
      </c>
      <c r="AI2751" s="36">
        <v>94317.173758459714</v>
      </c>
      <c r="AJ2751" s="38">
        <v>1812305.2062415332</v>
      </c>
    </row>
    <row r="2752" spans="1:36" ht="15" customHeight="1" x14ac:dyDescent="0.25">
      <c r="A2752" s="5" t="s">
        <v>2393</v>
      </c>
      <c r="B2752" s="6" t="s">
        <v>66</v>
      </c>
      <c r="C2752" s="7" t="s">
        <v>2329</v>
      </c>
      <c r="D2752" s="12" t="s">
        <v>2330</v>
      </c>
      <c r="E2752" s="3">
        <v>248191323</v>
      </c>
      <c r="F2752" s="4">
        <v>0</v>
      </c>
      <c r="G2752" s="3">
        <v>0</v>
      </c>
      <c r="H2752" s="3">
        <v>0</v>
      </c>
      <c r="I2752" s="3">
        <v>248191323</v>
      </c>
      <c r="J2752" s="3">
        <v>0</v>
      </c>
      <c r="K2752" s="3">
        <v>14474886.575421929</v>
      </c>
      <c r="L2752" s="3">
        <v>0</v>
      </c>
      <c r="M2752" s="3">
        <v>-48790012</v>
      </c>
      <c r="N2752" s="3">
        <v>0</v>
      </c>
      <c r="O2752" s="3">
        <v>0</v>
      </c>
      <c r="P2752" s="3">
        <v>213876197.57542193</v>
      </c>
      <c r="Q2752" s="39">
        <v>259155126.94999999</v>
      </c>
      <c r="R2752" s="37">
        <v>0</v>
      </c>
      <c r="S2752" s="37">
        <v>0</v>
      </c>
      <c r="T2752" s="36">
        <v>0</v>
      </c>
      <c r="U2752" s="37">
        <v>14474886.575421929</v>
      </c>
      <c r="V2752" s="36">
        <v>273630013.52542192</v>
      </c>
      <c r="W2752" s="37">
        <v>0</v>
      </c>
      <c r="X2752" s="37">
        <v>213876197.58000001</v>
      </c>
      <c r="Y2752" s="37">
        <v>0</v>
      </c>
      <c r="Z2752" s="37">
        <v>0</v>
      </c>
      <c r="AA2752" s="37">
        <v>0</v>
      </c>
      <c r="AB2752" s="37">
        <v>0</v>
      </c>
      <c r="AC2752" s="36">
        <v>-4.5780837535858154E-3</v>
      </c>
      <c r="AD2752" s="36">
        <v>59753815.949999988</v>
      </c>
      <c r="AE2752" s="37">
        <v>58150566</v>
      </c>
      <c r="AF2752" s="37">
        <v>0</v>
      </c>
      <c r="AG2752" s="37">
        <v>1603249.9499999881</v>
      </c>
      <c r="AH2752" s="37">
        <v>79309.88626724873</v>
      </c>
      <c r="AI2752" s="36">
        <v>79309.88626724873</v>
      </c>
      <c r="AJ2752" s="38">
        <v>1523940.0637327358</v>
      </c>
    </row>
    <row r="2753" spans="1:36" ht="15" customHeight="1" x14ac:dyDescent="0.25">
      <c r="A2753" s="5" t="s">
        <v>2393</v>
      </c>
      <c r="B2753" s="6" t="s">
        <v>66</v>
      </c>
      <c r="C2753" s="7" t="s">
        <v>2331</v>
      </c>
      <c r="D2753" s="12" t="s">
        <v>2332</v>
      </c>
      <c r="E2753" s="3">
        <v>197081433</v>
      </c>
      <c r="F2753" s="4">
        <v>0</v>
      </c>
      <c r="G2753" s="3">
        <v>0</v>
      </c>
      <c r="H2753" s="3">
        <v>0</v>
      </c>
      <c r="I2753" s="3">
        <v>197081433</v>
      </c>
      <c r="J2753" s="3">
        <v>0</v>
      </c>
      <c r="K2753" s="3">
        <v>11288088.455723524</v>
      </c>
      <c r="L2753" s="3">
        <v>0</v>
      </c>
      <c r="M2753" s="3">
        <v>-38851380</v>
      </c>
      <c r="N2753" s="3">
        <v>0</v>
      </c>
      <c r="O2753" s="3">
        <v>0</v>
      </c>
      <c r="P2753" s="3">
        <v>169518141.45572352</v>
      </c>
      <c r="Q2753" s="39">
        <v>205330805.41999999</v>
      </c>
      <c r="R2753" s="37">
        <v>0</v>
      </c>
      <c r="S2753" s="37">
        <v>0</v>
      </c>
      <c r="T2753" s="36">
        <v>0</v>
      </c>
      <c r="U2753" s="37">
        <v>11288088.455723524</v>
      </c>
      <c r="V2753" s="36">
        <v>216618893.87572351</v>
      </c>
      <c r="W2753" s="37">
        <v>0</v>
      </c>
      <c r="X2753" s="37">
        <v>169518141.46000001</v>
      </c>
      <c r="Y2753" s="37">
        <v>0</v>
      </c>
      <c r="Z2753" s="37">
        <v>0</v>
      </c>
      <c r="AA2753" s="37">
        <v>0</v>
      </c>
      <c r="AB2753" s="37">
        <v>0</v>
      </c>
      <c r="AC2753" s="36">
        <v>-4.2764842510223389E-3</v>
      </c>
      <c r="AD2753" s="36">
        <v>47100752.419999987</v>
      </c>
      <c r="AE2753" s="37">
        <v>45823580</v>
      </c>
      <c r="AF2753" s="37">
        <v>0</v>
      </c>
      <c r="AG2753" s="37">
        <v>1277172.4199999869</v>
      </c>
      <c r="AH2753" s="37">
        <v>63179.418389419909</v>
      </c>
      <c r="AI2753" s="36">
        <v>63179.418389419909</v>
      </c>
      <c r="AJ2753" s="38">
        <v>1213993.0016105697</v>
      </c>
    </row>
    <row r="2754" spans="1:36" ht="15" customHeight="1" x14ac:dyDescent="0.25">
      <c r="A2754" s="5" t="s">
        <v>2393</v>
      </c>
      <c r="B2754" s="6" t="s">
        <v>66</v>
      </c>
      <c r="C2754" s="7" t="s">
        <v>1905</v>
      </c>
      <c r="D2754" s="12" t="s">
        <v>1906</v>
      </c>
      <c r="E2754" s="3">
        <v>124722782</v>
      </c>
      <c r="F2754" s="4">
        <v>0</v>
      </c>
      <c r="G2754" s="3">
        <v>0</v>
      </c>
      <c r="H2754" s="3">
        <v>0</v>
      </c>
      <c r="I2754" s="3">
        <v>124722782</v>
      </c>
      <c r="J2754" s="3">
        <v>0</v>
      </c>
      <c r="K2754" s="3">
        <v>7248378.6173692048</v>
      </c>
      <c r="L2754" s="3">
        <v>0</v>
      </c>
      <c r="M2754" s="3">
        <v>-24516906</v>
      </c>
      <c r="N2754" s="3">
        <v>0</v>
      </c>
      <c r="O2754" s="3">
        <v>0</v>
      </c>
      <c r="P2754" s="3">
        <v>107454254.6173692</v>
      </c>
      <c r="Q2754" s="39">
        <v>130188769.67</v>
      </c>
      <c r="R2754" s="37">
        <v>0</v>
      </c>
      <c r="S2754" s="37">
        <v>0</v>
      </c>
      <c r="T2754" s="36">
        <v>0</v>
      </c>
      <c r="U2754" s="37">
        <v>7248378.6173692048</v>
      </c>
      <c r="V2754" s="36">
        <v>137437148.28736919</v>
      </c>
      <c r="W2754" s="37">
        <v>0</v>
      </c>
      <c r="X2754" s="37">
        <v>107454254.62</v>
      </c>
      <c r="Y2754" s="37">
        <v>0</v>
      </c>
      <c r="Z2754" s="37">
        <v>0</v>
      </c>
      <c r="AA2754" s="37">
        <v>0</v>
      </c>
      <c r="AB2754" s="37">
        <v>0</v>
      </c>
      <c r="AC2754" s="36">
        <v>-2.6308000087738037E-3</v>
      </c>
      <c r="AD2754" s="36">
        <v>29982893.669999987</v>
      </c>
      <c r="AE2754" s="37">
        <v>29177463</v>
      </c>
      <c r="AF2754" s="37">
        <v>0</v>
      </c>
      <c r="AG2754" s="37">
        <v>805430.66999998689</v>
      </c>
      <c r="AH2754" s="37">
        <v>39843.204008117005</v>
      </c>
      <c r="AI2754" s="36">
        <v>39843.204008117005</v>
      </c>
      <c r="AJ2754" s="38">
        <v>765587.46599186957</v>
      </c>
    </row>
    <row r="2755" spans="1:36" ht="15" customHeight="1" x14ac:dyDescent="0.25">
      <c r="A2755" s="5" t="s">
        <v>2393</v>
      </c>
      <c r="B2755" s="6" t="s">
        <v>66</v>
      </c>
      <c r="C2755" s="7" t="s">
        <v>1375</v>
      </c>
      <c r="D2755" s="12" t="s">
        <v>1376</v>
      </c>
      <c r="E2755" s="3">
        <v>149773361</v>
      </c>
      <c r="F2755" s="4">
        <v>0</v>
      </c>
      <c r="G2755" s="3">
        <v>0</v>
      </c>
      <c r="H2755" s="3">
        <v>0</v>
      </c>
      <c r="I2755" s="3">
        <v>149773361</v>
      </c>
      <c r="J2755" s="3">
        <v>0</v>
      </c>
      <c r="K2755" s="3">
        <v>8600394.4419049025</v>
      </c>
      <c r="L2755" s="3">
        <v>0</v>
      </c>
      <c r="M2755" s="3">
        <v>-29516432</v>
      </c>
      <c r="N2755" s="3">
        <v>0</v>
      </c>
      <c r="O2755" s="3">
        <v>0</v>
      </c>
      <c r="P2755" s="3">
        <v>128857323.4419049</v>
      </c>
      <c r="Q2755" s="39">
        <v>156088564.58000001</v>
      </c>
      <c r="R2755" s="37">
        <v>0</v>
      </c>
      <c r="S2755" s="37">
        <v>0</v>
      </c>
      <c r="T2755" s="36">
        <v>0</v>
      </c>
      <c r="U2755" s="37">
        <v>8600394.4419049025</v>
      </c>
      <c r="V2755" s="36">
        <v>164688959.02190492</v>
      </c>
      <c r="W2755" s="37">
        <v>0</v>
      </c>
      <c r="X2755" s="37">
        <v>128857323.44</v>
      </c>
      <c r="Y2755" s="37">
        <v>0</v>
      </c>
      <c r="Z2755" s="37">
        <v>0</v>
      </c>
      <c r="AA2755" s="37">
        <v>0</v>
      </c>
      <c r="AB2755" s="37">
        <v>0</v>
      </c>
      <c r="AC2755" s="36">
        <v>1.904904842376709E-3</v>
      </c>
      <c r="AD2755" s="36">
        <v>35831635.580000013</v>
      </c>
      <c r="AE2755" s="37">
        <v>34861346</v>
      </c>
      <c r="AF2755" s="37">
        <v>0</v>
      </c>
      <c r="AG2755" s="37">
        <v>970289.58000001311</v>
      </c>
      <c r="AH2755" s="37">
        <v>47998.477240618755</v>
      </c>
      <c r="AI2755" s="36">
        <v>47998.477240618755</v>
      </c>
      <c r="AJ2755" s="38">
        <v>922291.10275939107</v>
      </c>
    </row>
    <row r="2756" spans="1:36" ht="15" customHeight="1" x14ac:dyDescent="0.25">
      <c r="A2756" s="5" t="s">
        <v>2393</v>
      </c>
      <c r="B2756" s="6" t="s">
        <v>66</v>
      </c>
      <c r="C2756" s="7" t="s">
        <v>1377</v>
      </c>
      <c r="D2756" s="12" t="s">
        <v>1378</v>
      </c>
      <c r="E2756" s="3">
        <v>450214728</v>
      </c>
      <c r="F2756" s="4">
        <v>0</v>
      </c>
      <c r="G2756" s="3">
        <v>0</v>
      </c>
      <c r="H2756" s="3">
        <v>0</v>
      </c>
      <c r="I2756" s="3">
        <v>450214728</v>
      </c>
      <c r="J2756" s="3">
        <v>0</v>
      </c>
      <c r="K2756" s="3">
        <v>25639473.41362834</v>
      </c>
      <c r="L2756" s="3">
        <v>0</v>
      </c>
      <c r="M2756" s="3">
        <v>-88828437</v>
      </c>
      <c r="N2756" s="3">
        <v>0</v>
      </c>
      <c r="O2756" s="3">
        <v>0</v>
      </c>
      <c r="P2756" s="3">
        <v>387025764.41362834</v>
      </c>
      <c r="Q2756" s="39">
        <v>468735155.19999999</v>
      </c>
      <c r="R2756" s="37">
        <v>0</v>
      </c>
      <c r="S2756" s="37">
        <v>0</v>
      </c>
      <c r="T2756" s="36">
        <v>0</v>
      </c>
      <c r="U2756" s="37">
        <v>25639473.41362834</v>
      </c>
      <c r="V2756" s="36">
        <v>494374628.61362833</v>
      </c>
      <c r="W2756" s="37">
        <v>0</v>
      </c>
      <c r="X2756" s="37">
        <v>387025764.41000003</v>
      </c>
      <c r="Y2756" s="37">
        <v>0</v>
      </c>
      <c r="Z2756" s="37">
        <v>0</v>
      </c>
      <c r="AA2756" s="37">
        <v>0</v>
      </c>
      <c r="AB2756" s="37">
        <v>0</v>
      </c>
      <c r="AC2756" s="36">
        <v>3.6283135414123535E-3</v>
      </c>
      <c r="AD2756" s="36">
        <v>107348864.19999999</v>
      </c>
      <c r="AE2756" s="37">
        <v>104428464</v>
      </c>
      <c r="AF2756" s="37">
        <v>0</v>
      </c>
      <c r="AG2756" s="37">
        <v>2920400.1999999881</v>
      </c>
      <c r="AH2756" s="37">
        <v>144466.93587412944</v>
      </c>
      <c r="AI2756" s="36">
        <v>144466.93587412944</v>
      </c>
      <c r="AJ2756" s="38">
        <v>2775933.2641258538</v>
      </c>
    </row>
    <row r="2757" spans="1:36" ht="15" customHeight="1" x14ac:dyDescent="0.25">
      <c r="A2757" s="5" t="s">
        <v>2393</v>
      </c>
      <c r="B2757" s="6" t="s">
        <v>66</v>
      </c>
      <c r="C2757" s="7" t="s">
        <v>1379</v>
      </c>
      <c r="D2757" s="12" t="s">
        <v>1380</v>
      </c>
      <c r="E2757" s="3">
        <v>153414908</v>
      </c>
      <c r="F2757" s="4">
        <v>0</v>
      </c>
      <c r="G2757" s="3">
        <v>0</v>
      </c>
      <c r="H2757" s="3">
        <v>0</v>
      </c>
      <c r="I2757" s="3">
        <v>153414908</v>
      </c>
      <c r="J2757" s="3">
        <v>0</v>
      </c>
      <c r="K2757" s="3">
        <v>8775939.7279670835</v>
      </c>
      <c r="L2757" s="3">
        <v>0</v>
      </c>
      <c r="M2757" s="3">
        <v>-30247518</v>
      </c>
      <c r="N2757" s="3">
        <v>0</v>
      </c>
      <c r="O2757" s="3">
        <v>0</v>
      </c>
      <c r="P2757" s="3">
        <v>131943329.72796708</v>
      </c>
      <c r="Q2757" s="39">
        <v>159813084.19</v>
      </c>
      <c r="R2757" s="37">
        <v>0</v>
      </c>
      <c r="S2757" s="37">
        <v>0</v>
      </c>
      <c r="T2757" s="36">
        <v>0</v>
      </c>
      <c r="U2757" s="37">
        <v>8775939.7279670835</v>
      </c>
      <c r="V2757" s="36">
        <v>168589023.91796708</v>
      </c>
      <c r="W2757" s="37">
        <v>0</v>
      </c>
      <c r="X2757" s="37">
        <v>131943329.73</v>
      </c>
      <c r="Y2757" s="37">
        <v>0</v>
      </c>
      <c r="Z2757" s="37">
        <v>0</v>
      </c>
      <c r="AA2757" s="37">
        <v>0</v>
      </c>
      <c r="AB2757" s="37">
        <v>0</v>
      </c>
      <c r="AC2757" s="36">
        <v>-2.0329207181930542E-3</v>
      </c>
      <c r="AD2757" s="36">
        <v>36645694.189999998</v>
      </c>
      <c r="AE2757" s="37">
        <v>35651363</v>
      </c>
      <c r="AF2757" s="37">
        <v>0</v>
      </c>
      <c r="AG2757" s="37">
        <v>994331.18999999762</v>
      </c>
      <c r="AH2757" s="37">
        <v>49187.77236879283</v>
      </c>
      <c r="AI2757" s="36">
        <v>49187.77236879283</v>
      </c>
      <c r="AJ2757" s="38">
        <v>945143.41763120145</v>
      </c>
    </row>
    <row r="2758" spans="1:36" ht="15" customHeight="1" x14ac:dyDescent="0.25">
      <c r="A2758" s="5" t="s">
        <v>2393</v>
      </c>
      <c r="B2758" s="6" t="s">
        <v>66</v>
      </c>
      <c r="C2758" s="7" t="s">
        <v>2333</v>
      </c>
      <c r="D2758" s="12" t="s">
        <v>2334</v>
      </c>
      <c r="E2758" s="3">
        <v>274206452</v>
      </c>
      <c r="F2758" s="4">
        <v>0</v>
      </c>
      <c r="G2758" s="3">
        <v>0</v>
      </c>
      <c r="H2758" s="3">
        <v>0</v>
      </c>
      <c r="I2758" s="3">
        <v>274206452</v>
      </c>
      <c r="J2758" s="3">
        <v>0</v>
      </c>
      <c r="K2758" s="3">
        <v>16039780.023912787</v>
      </c>
      <c r="L2758" s="3">
        <v>0</v>
      </c>
      <c r="M2758" s="3">
        <v>-53873193</v>
      </c>
      <c r="N2758" s="3">
        <v>0</v>
      </c>
      <c r="O2758" s="3">
        <v>0</v>
      </c>
      <c r="P2758" s="3">
        <v>236373039.02391279</v>
      </c>
      <c r="Q2758" s="39">
        <v>286430490.33999997</v>
      </c>
      <c r="R2758" s="37">
        <v>0</v>
      </c>
      <c r="S2758" s="37">
        <v>0</v>
      </c>
      <c r="T2758" s="36">
        <v>0</v>
      </c>
      <c r="U2758" s="37">
        <v>16039780.023912787</v>
      </c>
      <c r="V2758" s="36">
        <v>302470270.36391276</v>
      </c>
      <c r="W2758" s="37">
        <v>0</v>
      </c>
      <c r="X2758" s="37">
        <v>236373039.02000001</v>
      </c>
      <c r="Y2758" s="37">
        <v>0</v>
      </c>
      <c r="Z2758" s="37">
        <v>0</v>
      </c>
      <c r="AA2758" s="37">
        <v>0</v>
      </c>
      <c r="AB2758" s="37">
        <v>0</v>
      </c>
      <c r="AC2758" s="36">
        <v>3.9127767086029053E-3</v>
      </c>
      <c r="AD2758" s="36">
        <v>66097231.339999974</v>
      </c>
      <c r="AE2758" s="37">
        <v>64327163</v>
      </c>
      <c r="AF2758" s="37">
        <v>0</v>
      </c>
      <c r="AG2758" s="37">
        <v>1770068.3399999738</v>
      </c>
      <c r="AH2758" s="37">
        <v>87562.091444728707</v>
      </c>
      <c r="AI2758" s="36">
        <v>87562.091444728707</v>
      </c>
      <c r="AJ2758" s="38">
        <v>1682506.248555243</v>
      </c>
    </row>
    <row r="2759" spans="1:36" ht="15" customHeight="1" x14ac:dyDescent="0.25">
      <c r="A2759" s="5" t="s">
        <v>2393</v>
      </c>
      <c r="B2759" s="6" t="s">
        <v>66</v>
      </c>
      <c r="C2759" s="7" t="s">
        <v>2335</v>
      </c>
      <c r="D2759" s="12" t="s">
        <v>2336</v>
      </c>
      <c r="E2759" s="3">
        <v>289255905</v>
      </c>
      <c r="F2759" s="4">
        <v>0</v>
      </c>
      <c r="G2759" s="3">
        <v>0</v>
      </c>
      <c r="H2759" s="3">
        <v>0</v>
      </c>
      <c r="I2759" s="3">
        <v>289255905</v>
      </c>
      <c r="J2759" s="3">
        <v>0</v>
      </c>
      <c r="K2759" s="3">
        <v>16561909.125006199</v>
      </c>
      <c r="L2759" s="3">
        <v>0</v>
      </c>
      <c r="M2759" s="3">
        <v>-57027906</v>
      </c>
      <c r="N2759" s="3">
        <v>0</v>
      </c>
      <c r="O2759" s="3">
        <v>0</v>
      </c>
      <c r="P2759" s="3">
        <v>248789908.1250062</v>
      </c>
      <c r="Q2759" s="39">
        <v>301348033.45999998</v>
      </c>
      <c r="R2759" s="37">
        <v>0</v>
      </c>
      <c r="S2759" s="37">
        <v>0</v>
      </c>
      <c r="T2759" s="36">
        <v>0</v>
      </c>
      <c r="U2759" s="37">
        <v>16561909.125006199</v>
      </c>
      <c r="V2759" s="36">
        <v>317909942.58500618</v>
      </c>
      <c r="W2759" s="37">
        <v>0</v>
      </c>
      <c r="X2759" s="37">
        <v>248789908.13</v>
      </c>
      <c r="Y2759" s="37">
        <v>0</v>
      </c>
      <c r="Z2759" s="37">
        <v>0</v>
      </c>
      <c r="AA2759" s="37">
        <v>0</v>
      </c>
      <c r="AB2759" s="37">
        <v>0</v>
      </c>
      <c r="AC2759" s="36">
        <v>-4.9937963485717773E-3</v>
      </c>
      <c r="AD2759" s="36">
        <v>69120034.459999979</v>
      </c>
      <c r="AE2759" s="37">
        <v>67245281</v>
      </c>
      <c r="AF2759" s="37">
        <v>0</v>
      </c>
      <c r="AG2759" s="37">
        <v>1874753.4599999785</v>
      </c>
      <c r="AH2759" s="37">
        <v>92740.675707945891</v>
      </c>
      <c r="AI2759" s="36">
        <v>92740.675707945891</v>
      </c>
      <c r="AJ2759" s="38">
        <v>1782012.7842920274</v>
      </c>
    </row>
    <row r="2760" spans="1:36" ht="15" customHeight="1" x14ac:dyDescent="0.25">
      <c r="A2760" s="5" t="s">
        <v>2393</v>
      </c>
      <c r="B2760" s="6" t="s">
        <v>66</v>
      </c>
      <c r="C2760" s="7" t="s">
        <v>1381</v>
      </c>
      <c r="D2760" s="12" t="s">
        <v>1382</v>
      </c>
      <c r="E2760" s="3">
        <v>493153810</v>
      </c>
      <c r="F2760" s="4">
        <v>0</v>
      </c>
      <c r="G2760" s="3">
        <v>0</v>
      </c>
      <c r="H2760" s="3">
        <v>0</v>
      </c>
      <c r="I2760" s="3">
        <v>493153810</v>
      </c>
      <c r="J2760" s="3">
        <v>0</v>
      </c>
      <c r="K2760" s="3">
        <v>28539468.679647207</v>
      </c>
      <c r="L2760" s="3">
        <v>0</v>
      </c>
      <c r="M2760" s="3">
        <v>-97058728</v>
      </c>
      <c r="N2760" s="3">
        <v>0</v>
      </c>
      <c r="O2760" s="3">
        <v>0</v>
      </c>
      <c r="P2760" s="3">
        <v>424634550.67964721</v>
      </c>
      <c r="Q2760" s="39">
        <v>514451811.87</v>
      </c>
      <c r="R2760" s="37">
        <v>0</v>
      </c>
      <c r="S2760" s="37">
        <v>0</v>
      </c>
      <c r="T2760" s="36">
        <v>0</v>
      </c>
      <c r="U2760" s="37">
        <v>28539468.679647207</v>
      </c>
      <c r="V2760" s="36">
        <v>542991280.54964721</v>
      </c>
      <c r="W2760" s="37">
        <v>0</v>
      </c>
      <c r="X2760" s="37">
        <v>424634550.68000001</v>
      </c>
      <c r="Y2760" s="37">
        <v>0</v>
      </c>
      <c r="Z2760" s="37">
        <v>0</v>
      </c>
      <c r="AA2760" s="37">
        <v>0</v>
      </c>
      <c r="AB2760" s="37">
        <v>0</v>
      </c>
      <c r="AC2760" s="36">
        <v>-3.5279989242553711E-4</v>
      </c>
      <c r="AD2760" s="36">
        <v>118356729.87</v>
      </c>
      <c r="AE2760" s="37">
        <v>115166887</v>
      </c>
      <c r="AF2760" s="37">
        <v>0</v>
      </c>
      <c r="AG2760" s="37">
        <v>3189842.8700000048</v>
      </c>
      <c r="AH2760" s="37">
        <v>157795.77927327959</v>
      </c>
      <c r="AI2760" s="36">
        <v>157795.77927327959</v>
      </c>
      <c r="AJ2760" s="38">
        <v>3032047.0907267183</v>
      </c>
    </row>
    <row r="2761" spans="1:36" ht="15" customHeight="1" x14ac:dyDescent="0.25">
      <c r="A2761" s="5" t="s">
        <v>2393</v>
      </c>
      <c r="B2761" s="6" t="s">
        <v>66</v>
      </c>
      <c r="C2761" s="7" t="s">
        <v>1383</v>
      </c>
      <c r="D2761" s="12" t="s">
        <v>1384</v>
      </c>
      <c r="E2761" s="3">
        <v>403679294</v>
      </c>
      <c r="F2761" s="4">
        <v>0</v>
      </c>
      <c r="G2761" s="3">
        <v>0</v>
      </c>
      <c r="H2761" s="3">
        <v>0</v>
      </c>
      <c r="I2761" s="3">
        <v>403679294</v>
      </c>
      <c r="J2761" s="3">
        <v>0</v>
      </c>
      <c r="K2761" s="3">
        <v>23493615.114942253</v>
      </c>
      <c r="L2761" s="3">
        <v>0</v>
      </c>
      <c r="M2761" s="3">
        <v>-79374976</v>
      </c>
      <c r="N2761" s="3">
        <v>0</v>
      </c>
      <c r="O2761" s="3">
        <v>0</v>
      </c>
      <c r="P2761" s="3">
        <v>347797933.11494225</v>
      </c>
      <c r="Q2761" s="39">
        <v>421410269.06</v>
      </c>
      <c r="R2761" s="37">
        <v>0</v>
      </c>
      <c r="S2761" s="37">
        <v>0</v>
      </c>
      <c r="T2761" s="36">
        <v>0</v>
      </c>
      <c r="U2761" s="37">
        <v>23493615.114942253</v>
      </c>
      <c r="V2761" s="36">
        <v>444903884.17494226</v>
      </c>
      <c r="W2761" s="37">
        <v>0</v>
      </c>
      <c r="X2761" s="37">
        <v>347797933.11000001</v>
      </c>
      <c r="Y2761" s="37">
        <v>0</v>
      </c>
      <c r="Z2761" s="37">
        <v>0</v>
      </c>
      <c r="AA2761" s="37">
        <v>0</v>
      </c>
      <c r="AB2761" s="37">
        <v>0</v>
      </c>
      <c r="AC2761" s="36">
        <v>4.9422383308410645E-3</v>
      </c>
      <c r="AD2761" s="36">
        <v>97105951.060000002</v>
      </c>
      <c r="AE2761" s="37">
        <v>94497687</v>
      </c>
      <c r="AF2761" s="37">
        <v>0</v>
      </c>
      <c r="AG2761" s="37">
        <v>2608264.0600000024</v>
      </c>
      <c r="AH2761" s="37">
        <v>129026.12343980061</v>
      </c>
      <c r="AI2761" s="36">
        <v>129026.12343980061</v>
      </c>
      <c r="AJ2761" s="38">
        <v>2479237.9365601987</v>
      </c>
    </row>
    <row r="2762" spans="1:36" ht="15" customHeight="1" x14ac:dyDescent="0.25">
      <c r="A2762" s="5" t="s">
        <v>2393</v>
      </c>
      <c r="B2762" s="6" t="s">
        <v>66</v>
      </c>
      <c r="C2762" s="7" t="s">
        <v>1385</v>
      </c>
      <c r="D2762" s="12" t="s">
        <v>1386</v>
      </c>
      <c r="E2762" s="3">
        <v>313933003</v>
      </c>
      <c r="F2762" s="4">
        <v>0</v>
      </c>
      <c r="G2762" s="3">
        <v>0</v>
      </c>
      <c r="H2762" s="3">
        <v>0</v>
      </c>
      <c r="I2762" s="3">
        <v>313933003</v>
      </c>
      <c r="J2762" s="3">
        <v>0</v>
      </c>
      <c r="K2762" s="3">
        <v>18283663.320858955</v>
      </c>
      <c r="L2762" s="3">
        <v>0</v>
      </c>
      <c r="M2762" s="3">
        <v>-61718575</v>
      </c>
      <c r="N2762" s="3">
        <v>0</v>
      </c>
      <c r="O2762" s="3">
        <v>0</v>
      </c>
      <c r="P2762" s="3">
        <v>270498091.32085896</v>
      </c>
      <c r="Q2762" s="39">
        <v>327756894.18000001</v>
      </c>
      <c r="R2762" s="37">
        <v>0</v>
      </c>
      <c r="S2762" s="37">
        <v>0</v>
      </c>
      <c r="T2762" s="36">
        <v>0</v>
      </c>
      <c r="U2762" s="37">
        <v>18283663.320858955</v>
      </c>
      <c r="V2762" s="36">
        <v>346040557.50085896</v>
      </c>
      <c r="W2762" s="37">
        <v>0</v>
      </c>
      <c r="X2762" s="37">
        <v>270498091.31999999</v>
      </c>
      <c r="Y2762" s="37">
        <v>0</v>
      </c>
      <c r="Z2762" s="37">
        <v>0</v>
      </c>
      <c r="AA2762" s="37">
        <v>0</v>
      </c>
      <c r="AB2762" s="37">
        <v>0</v>
      </c>
      <c r="AC2762" s="36">
        <v>8.589625358581543E-4</v>
      </c>
      <c r="AD2762" s="36">
        <v>75542466.180000007</v>
      </c>
      <c r="AE2762" s="37">
        <v>73514483</v>
      </c>
      <c r="AF2762" s="37">
        <v>0</v>
      </c>
      <c r="AG2762" s="37">
        <v>2027983.1800000072</v>
      </c>
      <c r="AH2762" s="37">
        <v>100320.67386479268</v>
      </c>
      <c r="AI2762" s="36">
        <v>100320.67386479268</v>
      </c>
      <c r="AJ2762" s="38">
        <v>1927662.5061352104</v>
      </c>
    </row>
    <row r="2763" spans="1:36" ht="15" customHeight="1" x14ac:dyDescent="0.25">
      <c r="A2763" s="5" t="s">
        <v>2393</v>
      </c>
      <c r="B2763" s="6" t="s">
        <v>66</v>
      </c>
      <c r="C2763" s="7" t="s">
        <v>1387</v>
      </c>
      <c r="D2763" s="12" t="s">
        <v>1388</v>
      </c>
      <c r="E2763" s="3">
        <v>237965789</v>
      </c>
      <c r="F2763" s="4">
        <v>0</v>
      </c>
      <c r="G2763" s="3">
        <v>0</v>
      </c>
      <c r="H2763" s="3">
        <v>0</v>
      </c>
      <c r="I2763" s="3">
        <v>237965789</v>
      </c>
      <c r="J2763" s="3">
        <v>0</v>
      </c>
      <c r="K2763" s="3">
        <v>13902612.136004746</v>
      </c>
      <c r="L2763" s="3">
        <v>0</v>
      </c>
      <c r="M2763" s="3">
        <v>-46766355</v>
      </c>
      <c r="N2763" s="3">
        <v>0</v>
      </c>
      <c r="O2763" s="3">
        <v>0</v>
      </c>
      <c r="P2763" s="3">
        <v>205102046.13600475</v>
      </c>
      <c r="Q2763" s="39">
        <v>248533220.47999999</v>
      </c>
      <c r="R2763" s="37">
        <v>0</v>
      </c>
      <c r="S2763" s="37">
        <v>0</v>
      </c>
      <c r="T2763" s="36">
        <v>0</v>
      </c>
      <c r="U2763" s="37">
        <v>13902612.136004746</v>
      </c>
      <c r="V2763" s="36">
        <v>262435832.61600474</v>
      </c>
      <c r="W2763" s="37">
        <v>0</v>
      </c>
      <c r="X2763" s="37">
        <v>205102046.13999999</v>
      </c>
      <c r="Y2763" s="37">
        <v>0</v>
      </c>
      <c r="Z2763" s="37">
        <v>0</v>
      </c>
      <c r="AA2763" s="37">
        <v>0</v>
      </c>
      <c r="AB2763" s="37">
        <v>0</v>
      </c>
      <c r="AC2763" s="36">
        <v>-3.9952397346496582E-3</v>
      </c>
      <c r="AD2763" s="36">
        <v>57333786.479999989</v>
      </c>
      <c r="AE2763" s="37">
        <v>55797111</v>
      </c>
      <c r="AF2763" s="37">
        <v>0</v>
      </c>
      <c r="AG2763" s="37">
        <v>1536675.4799999893</v>
      </c>
      <c r="AH2763" s="37">
        <v>76016.567191204289</v>
      </c>
      <c r="AI2763" s="36">
        <v>76016.567191204289</v>
      </c>
      <c r="AJ2763" s="38">
        <v>1460658.9128087834</v>
      </c>
    </row>
    <row r="2764" spans="1:36" ht="15" customHeight="1" x14ac:dyDescent="0.25">
      <c r="A2764" s="5" t="s">
        <v>2393</v>
      </c>
      <c r="B2764" s="6" t="s">
        <v>66</v>
      </c>
      <c r="C2764" s="7" t="s">
        <v>2337</v>
      </c>
      <c r="D2764" s="12" t="s">
        <v>2338</v>
      </c>
      <c r="E2764" s="3">
        <v>177603684</v>
      </c>
      <c r="F2764" s="4">
        <v>0</v>
      </c>
      <c r="G2764" s="3">
        <v>0</v>
      </c>
      <c r="H2764" s="3">
        <v>0</v>
      </c>
      <c r="I2764" s="3">
        <v>177603684</v>
      </c>
      <c r="J2764" s="3">
        <v>0</v>
      </c>
      <c r="K2764" s="3">
        <v>10262525.042713374</v>
      </c>
      <c r="L2764" s="3">
        <v>0</v>
      </c>
      <c r="M2764" s="3">
        <v>-34954092</v>
      </c>
      <c r="N2764" s="3">
        <v>0</v>
      </c>
      <c r="O2764" s="3">
        <v>0</v>
      </c>
      <c r="P2764" s="3">
        <v>152912117.04271337</v>
      </c>
      <c r="Q2764" s="39">
        <v>185248576.96000001</v>
      </c>
      <c r="R2764" s="37">
        <v>0</v>
      </c>
      <c r="S2764" s="37">
        <v>0</v>
      </c>
      <c r="T2764" s="36">
        <v>0</v>
      </c>
      <c r="U2764" s="37">
        <v>10262525.042713374</v>
      </c>
      <c r="V2764" s="36">
        <v>195511102.00271338</v>
      </c>
      <c r="W2764" s="37">
        <v>0</v>
      </c>
      <c r="X2764" s="37">
        <v>152912117.03999999</v>
      </c>
      <c r="Y2764" s="37">
        <v>0</v>
      </c>
      <c r="Z2764" s="37">
        <v>0</v>
      </c>
      <c r="AA2764" s="37">
        <v>0</v>
      </c>
      <c r="AB2764" s="37">
        <v>0</v>
      </c>
      <c r="AC2764" s="36">
        <v>2.7133822441101074E-3</v>
      </c>
      <c r="AD2764" s="36">
        <v>42598984.960000008</v>
      </c>
      <c r="AE2764" s="37">
        <v>41450337</v>
      </c>
      <c r="AF2764" s="37">
        <v>0</v>
      </c>
      <c r="AG2764" s="37">
        <v>1148647.9600000083</v>
      </c>
      <c r="AH2764" s="37">
        <v>56821.544930476135</v>
      </c>
      <c r="AI2764" s="36">
        <v>56821.544930476135</v>
      </c>
      <c r="AJ2764" s="38">
        <v>1091826.4150695354</v>
      </c>
    </row>
    <row r="2765" spans="1:36" ht="15" customHeight="1" x14ac:dyDescent="0.25">
      <c r="A2765" s="5" t="s">
        <v>2393</v>
      </c>
      <c r="B2765" s="6" t="s">
        <v>66</v>
      </c>
      <c r="C2765" s="7" t="s">
        <v>1389</v>
      </c>
      <c r="D2765" s="12" t="s">
        <v>1390</v>
      </c>
      <c r="E2765" s="3">
        <v>235625079</v>
      </c>
      <c r="F2765" s="4">
        <v>0</v>
      </c>
      <c r="G2765" s="3">
        <v>0</v>
      </c>
      <c r="H2765" s="3">
        <v>0</v>
      </c>
      <c r="I2765" s="3">
        <v>235625079</v>
      </c>
      <c r="J2765" s="3">
        <v>0</v>
      </c>
      <c r="K2765" s="3">
        <v>13603887.767180383</v>
      </c>
      <c r="L2765" s="3">
        <v>0</v>
      </c>
      <c r="M2765" s="3">
        <v>-46388923</v>
      </c>
      <c r="N2765" s="3">
        <v>0</v>
      </c>
      <c r="O2765" s="3">
        <v>0</v>
      </c>
      <c r="P2765" s="3">
        <v>202840043.76718038</v>
      </c>
      <c r="Q2765" s="39">
        <v>245732392.88</v>
      </c>
      <c r="R2765" s="37">
        <v>0</v>
      </c>
      <c r="S2765" s="37">
        <v>0</v>
      </c>
      <c r="T2765" s="36">
        <v>0</v>
      </c>
      <c r="U2765" s="37">
        <v>13603887.767180383</v>
      </c>
      <c r="V2765" s="36">
        <v>259336280.64718038</v>
      </c>
      <c r="W2765" s="37">
        <v>0</v>
      </c>
      <c r="X2765" s="37">
        <v>202840043.77000001</v>
      </c>
      <c r="Y2765" s="37">
        <v>0</v>
      </c>
      <c r="Z2765" s="37">
        <v>0</v>
      </c>
      <c r="AA2765" s="37">
        <v>0</v>
      </c>
      <c r="AB2765" s="37">
        <v>0</v>
      </c>
      <c r="AC2765" s="36">
        <v>-2.8196275234222412E-3</v>
      </c>
      <c r="AD2765" s="36">
        <v>56496236.879999995</v>
      </c>
      <c r="AE2765" s="37">
        <v>54971619</v>
      </c>
      <c r="AF2765" s="37">
        <v>0</v>
      </c>
      <c r="AG2765" s="37">
        <v>1524617.8799999952</v>
      </c>
      <c r="AH2765" s="37">
        <v>75420.099444764928</v>
      </c>
      <c r="AI2765" s="36">
        <v>75420.099444764928</v>
      </c>
      <c r="AJ2765" s="38">
        <v>1449197.7805552334</v>
      </c>
    </row>
    <row r="2766" spans="1:36" ht="15" customHeight="1" x14ac:dyDescent="0.25">
      <c r="A2766" s="5" t="s">
        <v>2393</v>
      </c>
      <c r="B2766" s="6" t="s">
        <v>66</v>
      </c>
      <c r="C2766" s="7" t="s">
        <v>2339</v>
      </c>
      <c r="D2766" s="12" t="s">
        <v>2340</v>
      </c>
      <c r="E2766" s="3">
        <v>159054020</v>
      </c>
      <c r="F2766" s="4">
        <v>0</v>
      </c>
      <c r="G2766" s="3">
        <v>0</v>
      </c>
      <c r="H2766" s="3">
        <v>0</v>
      </c>
      <c r="I2766" s="3">
        <v>159054020</v>
      </c>
      <c r="J2766" s="3">
        <v>0</v>
      </c>
      <c r="K2766" s="3">
        <v>9305897.0543231964</v>
      </c>
      <c r="L2766" s="3">
        <v>0</v>
      </c>
      <c r="M2766" s="3">
        <v>-31250791</v>
      </c>
      <c r="N2766" s="3">
        <v>0</v>
      </c>
      <c r="O2766" s="3">
        <v>0</v>
      </c>
      <c r="P2766" s="3">
        <v>137109126.0543232</v>
      </c>
      <c r="Q2766" s="39">
        <v>166145562.03</v>
      </c>
      <c r="R2766" s="37">
        <v>0</v>
      </c>
      <c r="S2766" s="37">
        <v>0</v>
      </c>
      <c r="T2766" s="36">
        <v>0</v>
      </c>
      <c r="U2766" s="37">
        <v>9305897.0543231964</v>
      </c>
      <c r="V2766" s="36">
        <v>175451459.0843232</v>
      </c>
      <c r="W2766" s="37">
        <v>0</v>
      </c>
      <c r="X2766" s="37">
        <v>137109126.05000001</v>
      </c>
      <c r="Y2766" s="37">
        <v>0</v>
      </c>
      <c r="Z2766" s="37">
        <v>0</v>
      </c>
      <c r="AA2766" s="37">
        <v>0</v>
      </c>
      <c r="AB2766" s="37">
        <v>0</v>
      </c>
      <c r="AC2766" s="36">
        <v>4.3231844902038574E-3</v>
      </c>
      <c r="AD2766" s="36">
        <v>38342333.030000001</v>
      </c>
      <c r="AE2766" s="37">
        <v>37315503</v>
      </c>
      <c r="AF2766" s="37">
        <v>0</v>
      </c>
      <c r="AG2766" s="37">
        <v>1026830.0300000012</v>
      </c>
      <c r="AH2766" s="37">
        <v>50795.431426706928</v>
      </c>
      <c r="AI2766" s="36">
        <v>50795.431426706928</v>
      </c>
      <c r="AJ2766" s="38">
        <v>976034.59857329726</v>
      </c>
    </row>
    <row r="2767" spans="1:36" ht="15" customHeight="1" x14ac:dyDescent="0.25">
      <c r="A2767" s="5" t="s">
        <v>2393</v>
      </c>
      <c r="B2767" s="6" t="s">
        <v>66</v>
      </c>
      <c r="C2767" s="7" t="s">
        <v>1391</v>
      </c>
      <c r="D2767" s="12" t="s">
        <v>1392</v>
      </c>
      <c r="E2767" s="3">
        <v>241502547</v>
      </c>
      <c r="F2767" s="4">
        <v>0</v>
      </c>
      <c r="G2767" s="3">
        <v>0</v>
      </c>
      <c r="H2767" s="3">
        <v>0</v>
      </c>
      <c r="I2767" s="3">
        <v>241502547</v>
      </c>
      <c r="J2767" s="3">
        <v>0</v>
      </c>
      <c r="K2767" s="3">
        <v>14079634.539273739</v>
      </c>
      <c r="L2767" s="3">
        <v>0</v>
      </c>
      <c r="M2767" s="3">
        <v>-47477486</v>
      </c>
      <c r="N2767" s="3">
        <v>0</v>
      </c>
      <c r="O2767" s="3">
        <v>0</v>
      </c>
      <c r="P2767" s="3">
        <v>208104695.53927374</v>
      </c>
      <c r="Q2767" s="39">
        <v>252160602.09999999</v>
      </c>
      <c r="R2767" s="37">
        <v>0</v>
      </c>
      <c r="S2767" s="37">
        <v>0</v>
      </c>
      <c r="T2767" s="36">
        <v>0</v>
      </c>
      <c r="U2767" s="37">
        <v>14079634.539273739</v>
      </c>
      <c r="V2767" s="36">
        <v>266240236.63927373</v>
      </c>
      <c r="W2767" s="37">
        <v>0</v>
      </c>
      <c r="X2767" s="37">
        <v>208104695.53999999</v>
      </c>
      <c r="Y2767" s="37">
        <v>0</v>
      </c>
      <c r="Z2767" s="37">
        <v>0</v>
      </c>
      <c r="AA2767" s="37">
        <v>0</v>
      </c>
      <c r="AB2767" s="37">
        <v>0</v>
      </c>
      <c r="AC2767" s="36">
        <v>-7.2625279426574707E-4</v>
      </c>
      <c r="AD2767" s="36">
        <v>58135541.099999994</v>
      </c>
      <c r="AE2767" s="37">
        <v>56575416</v>
      </c>
      <c r="AF2767" s="37">
        <v>0</v>
      </c>
      <c r="AG2767" s="37">
        <v>1560125.099999994</v>
      </c>
      <c r="AH2767" s="37">
        <v>77176.577640735632</v>
      </c>
      <c r="AI2767" s="36">
        <v>77176.577640735632</v>
      </c>
      <c r="AJ2767" s="38">
        <v>1482948.5223592594</v>
      </c>
    </row>
    <row r="2768" spans="1:36" ht="15" customHeight="1" x14ac:dyDescent="0.25">
      <c r="A2768" s="5" t="s">
        <v>2393</v>
      </c>
      <c r="B2768" s="6" t="s">
        <v>66</v>
      </c>
      <c r="C2768" s="7" t="s">
        <v>1393</v>
      </c>
      <c r="D2768" s="12" t="s">
        <v>1394</v>
      </c>
      <c r="E2768" s="3">
        <v>199414531</v>
      </c>
      <c r="F2768" s="4">
        <v>0</v>
      </c>
      <c r="G2768" s="3">
        <v>0</v>
      </c>
      <c r="H2768" s="3">
        <v>0</v>
      </c>
      <c r="I2768" s="3">
        <v>199414531</v>
      </c>
      <c r="J2768" s="3">
        <v>0</v>
      </c>
      <c r="K2768" s="3">
        <v>11646142.15868628</v>
      </c>
      <c r="L2768" s="3">
        <v>0</v>
      </c>
      <c r="M2768" s="3">
        <v>-39218194</v>
      </c>
      <c r="N2768" s="3">
        <v>0</v>
      </c>
      <c r="O2768" s="3">
        <v>0</v>
      </c>
      <c r="P2768" s="3">
        <v>171842479.15868628</v>
      </c>
      <c r="Q2768" s="39">
        <v>208235736.53</v>
      </c>
      <c r="R2768" s="37">
        <v>0</v>
      </c>
      <c r="S2768" s="37">
        <v>0</v>
      </c>
      <c r="T2768" s="36">
        <v>0</v>
      </c>
      <c r="U2768" s="37">
        <v>11646142.15868628</v>
      </c>
      <c r="V2768" s="36">
        <v>219881878.68868628</v>
      </c>
      <c r="W2768" s="37">
        <v>0</v>
      </c>
      <c r="X2768" s="37">
        <v>171842479.16</v>
      </c>
      <c r="Y2768" s="37">
        <v>0</v>
      </c>
      <c r="Z2768" s="37">
        <v>0</v>
      </c>
      <c r="AA2768" s="37">
        <v>0</v>
      </c>
      <c r="AB2768" s="37">
        <v>0</v>
      </c>
      <c r="AC2768" s="36">
        <v>-1.3137161731719971E-3</v>
      </c>
      <c r="AD2768" s="36">
        <v>48039399.530000001</v>
      </c>
      <c r="AE2768" s="37">
        <v>46750276</v>
      </c>
      <c r="AF2768" s="37">
        <v>0</v>
      </c>
      <c r="AG2768" s="37">
        <v>1289123.5300000012</v>
      </c>
      <c r="AH2768" s="37">
        <v>63770.618267435508</v>
      </c>
      <c r="AI2768" s="36">
        <v>63770.618267435508</v>
      </c>
      <c r="AJ2768" s="38">
        <v>1225352.9117325693</v>
      </c>
    </row>
    <row r="2769" spans="1:36" ht="15" customHeight="1" x14ac:dyDescent="0.25">
      <c r="A2769" s="5" t="s">
        <v>2393</v>
      </c>
      <c r="B2769" s="6" t="s">
        <v>66</v>
      </c>
      <c r="C2769" s="7" t="s">
        <v>1395</v>
      </c>
      <c r="D2769" s="12" t="s">
        <v>1396</v>
      </c>
      <c r="E2769" s="3">
        <v>376494304</v>
      </c>
      <c r="F2769" s="4">
        <v>0</v>
      </c>
      <c r="G2769" s="3">
        <v>0</v>
      </c>
      <c r="H2769" s="3">
        <v>0</v>
      </c>
      <c r="I2769" s="3">
        <v>376494304</v>
      </c>
      <c r="J2769" s="3">
        <v>0</v>
      </c>
      <c r="K2769" s="3">
        <v>21732768.62397486</v>
      </c>
      <c r="L2769" s="3">
        <v>0</v>
      </c>
      <c r="M2769" s="3">
        <v>-74125763</v>
      </c>
      <c r="N2769" s="3">
        <v>0</v>
      </c>
      <c r="O2769" s="3">
        <v>0</v>
      </c>
      <c r="P2769" s="3">
        <v>324101309.62397486</v>
      </c>
      <c r="Q2769" s="39">
        <v>392633275.35000002</v>
      </c>
      <c r="R2769" s="37">
        <v>0</v>
      </c>
      <c r="S2769" s="37">
        <v>0</v>
      </c>
      <c r="T2769" s="36">
        <v>0</v>
      </c>
      <c r="U2769" s="37">
        <v>21732768.62397486</v>
      </c>
      <c r="V2769" s="36">
        <v>414366043.97397488</v>
      </c>
      <c r="W2769" s="37">
        <v>0</v>
      </c>
      <c r="X2769" s="37">
        <v>324101309.62</v>
      </c>
      <c r="Y2769" s="37">
        <v>0</v>
      </c>
      <c r="Z2769" s="37">
        <v>0</v>
      </c>
      <c r="AA2769" s="37">
        <v>0</v>
      </c>
      <c r="AB2769" s="37">
        <v>0</v>
      </c>
      <c r="AC2769" s="36">
        <v>3.9748549461364746E-3</v>
      </c>
      <c r="AD2769" s="36">
        <v>90264734.350000024</v>
      </c>
      <c r="AE2769" s="37">
        <v>87828489</v>
      </c>
      <c r="AF2769" s="37">
        <v>0</v>
      </c>
      <c r="AG2769" s="37">
        <v>2436245.3500000238</v>
      </c>
      <c r="AH2769" s="37">
        <v>120516.66780193377</v>
      </c>
      <c r="AI2769" s="36">
        <v>120516.66780193377</v>
      </c>
      <c r="AJ2769" s="38">
        <v>2315728.6821980923</v>
      </c>
    </row>
    <row r="2770" spans="1:36" ht="15" customHeight="1" x14ac:dyDescent="0.25">
      <c r="A2770" s="5" t="s">
        <v>2393</v>
      </c>
      <c r="B2770" s="6" t="s">
        <v>66</v>
      </c>
      <c r="C2770" s="7" t="s">
        <v>2341</v>
      </c>
      <c r="D2770" s="12" t="s">
        <v>2342</v>
      </c>
      <c r="E2770" s="3">
        <v>145496682</v>
      </c>
      <c r="F2770" s="4">
        <v>0</v>
      </c>
      <c r="G2770" s="3">
        <v>0</v>
      </c>
      <c r="H2770" s="3">
        <v>0</v>
      </c>
      <c r="I2770" s="3">
        <v>145496682</v>
      </c>
      <c r="J2770" s="3">
        <v>0</v>
      </c>
      <c r="K2770" s="3">
        <v>8472819.4578055143</v>
      </c>
      <c r="L2770" s="3">
        <v>0</v>
      </c>
      <c r="M2770" s="3">
        <v>-28612264</v>
      </c>
      <c r="N2770" s="3">
        <v>0</v>
      </c>
      <c r="O2770" s="3">
        <v>0</v>
      </c>
      <c r="P2770" s="3">
        <v>125357237.45780551</v>
      </c>
      <c r="Q2770" s="39">
        <v>151895034.97</v>
      </c>
      <c r="R2770" s="37">
        <v>0</v>
      </c>
      <c r="S2770" s="37">
        <v>0</v>
      </c>
      <c r="T2770" s="36">
        <v>0</v>
      </c>
      <c r="U2770" s="37">
        <v>8472819.4578055143</v>
      </c>
      <c r="V2770" s="36">
        <v>160367854.42780551</v>
      </c>
      <c r="W2770" s="37">
        <v>0</v>
      </c>
      <c r="X2770" s="37">
        <v>125357237.45999999</v>
      </c>
      <c r="Y2770" s="37">
        <v>0</v>
      </c>
      <c r="Z2770" s="37">
        <v>0</v>
      </c>
      <c r="AA2770" s="37">
        <v>0</v>
      </c>
      <c r="AB2770" s="37">
        <v>0</v>
      </c>
      <c r="AC2770" s="36">
        <v>-2.1944791078567505E-3</v>
      </c>
      <c r="AD2770" s="36">
        <v>35010616.969999999</v>
      </c>
      <c r="AE2770" s="37">
        <v>34070331</v>
      </c>
      <c r="AF2770" s="37">
        <v>0</v>
      </c>
      <c r="AG2770" s="37">
        <v>940285.96999999881</v>
      </c>
      <c r="AH2770" s="37">
        <v>46514.252714862159</v>
      </c>
      <c r="AI2770" s="36">
        <v>46514.252714862159</v>
      </c>
      <c r="AJ2770" s="38">
        <v>893771.7172851339</v>
      </c>
    </row>
    <row r="2771" spans="1:36" ht="15" customHeight="1" x14ac:dyDescent="0.25">
      <c r="A2771" s="5" t="s">
        <v>2393</v>
      </c>
      <c r="B2771" s="6" t="s">
        <v>66</v>
      </c>
      <c r="C2771" s="7" t="s">
        <v>2343</v>
      </c>
      <c r="D2771" s="12" t="s">
        <v>2344</v>
      </c>
      <c r="E2771" s="3">
        <v>242621464</v>
      </c>
      <c r="F2771" s="4">
        <v>0</v>
      </c>
      <c r="G2771" s="3">
        <v>0</v>
      </c>
      <c r="H2771" s="3">
        <v>0</v>
      </c>
      <c r="I2771" s="3">
        <v>242621464</v>
      </c>
      <c r="J2771" s="3">
        <v>0</v>
      </c>
      <c r="K2771" s="3">
        <v>14067507.543625057</v>
      </c>
      <c r="L2771" s="3">
        <v>0</v>
      </c>
      <c r="M2771" s="3">
        <v>-47739000</v>
      </c>
      <c r="N2771" s="3">
        <v>0</v>
      </c>
      <c r="O2771" s="3">
        <v>0</v>
      </c>
      <c r="P2771" s="3">
        <v>208949971.54362506</v>
      </c>
      <c r="Q2771" s="39">
        <v>253155081.30000001</v>
      </c>
      <c r="R2771" s="37">
        <v>0</v>
      </c>
      <c r="S2771" s="37">
        <v>0</v>
      </c>
      <c r="T2771" s="36">
        <v>0</v>
      </c>
      <c r="U2771" s="37">
        <v>14067507.543625057</v>
      </c>
      <c r="V2771" s="36">
        <v>267222588.84362507</v>
      </c>
      <c r="W2771" s="37">
        <v>0</v>
      </c>
      <c r="X2771" s="37">
        <v>208949971.53999999</v>
      </c>
      <c r="Y2771" s="37">
        <v>0</v>
      </c>
      <c r="Z2771" s="37">
        <v>0</v>
      </c>
      <c r="AA2771" s="37">
        <v>0</v>
      </c>
      <c r="AB2771" s="37">
        <v>0</v>
      </c>
      <c r="AC2771" s="36">
        <v>3.6250650882720947E-3</v>
      </c>
      <c r="AD2771" s="36">
        <v>58272617.300000012</v>
      </c>
      <c r="AE2771" s="37">
        <v>56703690</v>
      </c>
      <c r="AF2771" s="37">
        <v>0</v>
      </c>
      <c r="AG2771" s="37">
        <v>1568927.3000000119</v>
      </c>
      <c r="AH2771" s="37">
        <v>77612.006614803584</v>
      </c>
      <c r="AI2771" s="36">
        <v>77612.006614803584</v>
      </c>
      <c r="AJ2771" s="38">
        <v>1491315.2933852077</v>
      </c>
    </row>
    <row r="2772" spans="1:36" ht="15" customHeight="1" x14ac:dyDescent="0.25">
      <c r="A2772" s="5" t="s">
        <v>2393</v>
      </c>
      <c r="B2772" s="6" t="s">
        <v>66</v>
      </c>
      <c r="C2772" s="7" t="s">
        <v>1397</v>
      </c>
      <c r="D2772" s="12" t="s">
        <v>1398</v>
      </c>
      <c r="E2772" s="3">
        <v>275606882</v>
      </c>
      <c r="F2772" s="4">
        <v>0</v>
      </c>
      <c r="G2772" s="3">
        <v>0</v>
      </c>
      <c r="H2772" s="3">
        <v>0</v>
      </c>
      <c r="I2772" s="3">
        <v>275606882</v>
      </c>
      <c r="J2772" s="3">
        <v>0</v>
      </c>
      <c r="K2772" s="3">
        <v>16092875.714860737</v>
      </c>
      <c r="L2772" s="3">
        <v>0</v>
      </c>
      <c r="M2772" s="3">
        <v>-54161943</v>
      </c>
      <c r="N2772" s="3">
        <v>0</v>
      </c>
      <c r="O2772" s="3">
        <v>0</v>
      </c>
      <c r="P2772" s="3">
        <v>237537814.71486074</v>
      </c>
      <c r="Q2772" s="39">
        <v>287830972.99000001</v>
      </c>
      <c r="R2772" s="37">
        <v>0</v>
      </c>
      <c r="S2772" s="37">
        <v>0</v>
      </c>
      <c r="T2772" s="36">
        <v>0</v>
      </c>
      <c r="U2772" s="37">
        <v>16092875.714860737</v>
      </c>
      <c r="V2772" s="36">
        <v>303923848.70486075</v>
      </c>
      <c r="W2772" s="37">
        <v>0</v>
      </c>
      <c r="X2772" s="37">
        <v>237537814.71000001</v>
      </c>
      <c r="Y2772" s="37">
        <v>0</v>
      </c>
      <c r="Z2772" s="37">
        <v>0</v>
      </c>
      <c r="AA2772" s="37">
        <v>0</v>
      </c>
      <c r="AB2772" s="37">
        <v>0</v>
      </c>
      <c r="AC2772" s="36">
        <v>4.8607289791107178E-3</v>
      </c>
      <c r="AD2772" s="36">
        <v>66386033.99000001</v>
      </c>
      <c r="AE2772" s="37">
        <v>64606440</v>
      </c>
      <c r="AF2772" s="37">
        <v>0</v>
      </c>
      <c r="AG2772" s="37">
        <v>1779593.9900000095</v>
      </c>
      <c r="AH2772" s="37">
        <v>88033.308186774739</v>
      </c>
      <c r="AI2772" s="36">
        <v>88033.308186774739</v>
      </c>
      <c r="AJ2772" s="38">
        <v>1691560.6818132326</v>
      </c>
    </row>
    <row r="2773" spans="1:36" ht="15" customHeight="1" x14ac:dyDescent="0.25">
      <c r="A2773" s="5" t="s">
        <v>2393</v>
      </c>
      <c r="B2773" s="6" t="s">
        <v>66</v>
      </c>
      <c r="C2773" s="7" t="s">
        <v>1907</v>
      </c>
      <c r="D2773" s="12" t="s">
        <v>1908</v>
      </c>
      <c r="E2773" s="3">
        <v>241286824</v>
      </c>
      <c r="F2773" s="4">
        <v>0</v>
      </c>
      <c r="G2773" s="3">
        <v>0</v>
      </c>
      <c r="H2773" s="3">
        <v>0</v>
      </c>
      <c r="I2773" s="3">
        <v>241286824</v>
      </c>
      <c r="J2773" s="3">
        <v>0</v>
      </c>
      <c r="K2773" s="3">
        <v>13919614.611819506</v>
      </c>
      <c r="L2773" s="3">
        <v>0</v>
      </c>
      <c r="M2773" s="3">
        <v>-47511147</v>
      </c>
      <c r="N2773" s="3">
        <v>0</v>
      </c>
      <c r="O2773" s="3">
        <v>0</v>
      </c>
      <c r="P2773" s="3">
        <v>207695291.61181951</v>
      </c>
      <c r="Q2773" s="39">
        <v>251610326.13</v>
      </c>
      <c r="R2773" s="37">
        <v>0</v>
      </c>
      <c r="S2773" s="37">
        <v>0</v>
      </c>
      <c r="T2773" s="36">
        <v>0</v>
      </c>
      <c r="U2773" s="37">
        <v>13919614.611819506</v>
      </c>
      <c r="V2773" s="36">
        <v>265529940.7418195</v>
      </c>
      <c r="W2773" s="37">
        <v>0</v>
      </c>
      <c r="X2773" s="37">
        <v>207695291.61000001</v>
      </c>
      <c r="Y2773" s="37">
        <v>0</v>
      </c>
      <c r="Z2773" s="37">
        <v>0</v>
      </c>
      <c r="AA2773" s="37">
        <v>0</v>
      </c>
      <c r="AB2773" s="37">
        <v>0</v>
      </c>
      <c r="AC2773" s="36">
        <v>1.8194913864135742E-3</v>
      </c>
      <c r="AD2773" s="36">
        <v>57834649.129999995</v>
      </c>
      <c r="AE2773" s="37">
        <v>56273090</v>
      </c>
      <c r="AF2773" s="37">
        <v>0</v>
      </c>
      <c r="AG2773" s="37">
        <v>1561559.1299999952</v>
      </c>
      <c r="AH2773" s="37">
        <v>77247.516520979421</v>
      </c>
      <c r="AI2773" s="36">
        <v>77247.516520979421</v>
      </c>
      <c r="AJ2773" s="38">
        <v>1484311.6134790182</v>
      </c>
    </row>
    <row r="2774" spans="1:36" ht="15" customHeight="1" x14ac:dyDescent="0.25">
      <c r="A2774" s="5" t="s">
        <v>2393</v>
      </c>
      <c r="B2774" s="6" t="s">
        <v>66</v>
      </c>
      <c r="C2774" s="7" t="s">
        <v>2345</v>
      </c>
      <c r="D2774" s="12" t="s">
        <v>2346</v>
      </c>
      <c r="E2774" s="3">
        <v>256191573</v>
      </c>
      <c r="F2774" s="4">
        <v>0</v>
      </c>
      <c r="G2774" s="3">
        <v>0</v>
      </c>
      <c r="H2774" s="3">
        <v>0</v>
      </c>
      <c r="I2774" s="3">
        <v>256191573</v>
      </c>
      <c r="J2774" s="3">
        <v>0</v>
      </c>
      <c r="K2774" s="3">
        <v>14896440.755286336</v>
      </c>
      <c r="L2774" s="3">
        <v>0</v>
      </c>
      <c r="M2774" s="3">
        <v>-50382036</v>
      </c>
      <c r="N2774" s="3">
        <v>0</v>
      </c>
      <c r="O2774" s="3">
        <v>0</v>
      </c>
      <c r="P2774" s="3">
        <v>220705977.75528634</v>
      </c>
      <c r="Q2774" s="39">
        <v>267414879.97</v>
      </c>
      <c r="R2774" s="37">
        <v>0</v>
      </c>
      <c r="S2774" s="37">
        <v>0</v>
      </c>
      <c r="T2774" s="36">
        <v>0</v>
      </c>
      <c r="U2774" s="37">
        <v>14896440.755286336</v>
      </c>
      <c r="V2774" s="36">
        <v>282311320.72528636</v>
      </c>
      <c r="W2774" s="37">
        <v>0</v>
      </c>
      <c r="X2774" s="37">
        <v>220705977.75999999</v>
      </c>
      <c r="Y2774" s="37">
        <v>0</v>
      </c>
      <c r="Z2774" s="37">
        <v>0</v>
      </c>
      <c r="AA2774" s="37">
        <v>0</v>
      </c>
      <c r="AB2774" s="37">
        <v>0</v>
      </c>
      <c r="AC2774" s="36">
        <v>-4.7136545181274414E-3</v>
      </c>
      <c r="AD2774" s="36">
        <v>61605342.970000029</v>
      </c>
      <c r="AE2774" s="37">
        <v>59949755</v>
      </c>
      <c r="AF2774" s="37">
        <v>0</v>
      </c>
      <c r="AG2774" s="37">
        <v>1655587.9700000286</v>
      </c>
      <c r="AH2774" s="37">
        <v>81898.953813239452</v>
      </c>
      <c r="AI2774" s="36">
        <v>81898.953813239452</v>
      </c>
      <c r="AJ2774" s="38">
        <v>1573689.0161867887</v>
      </c>
    </row>
    <row r="2775" spans="1:36" ht="15" customHeight="1" x14ac:dyDescent="0.25">
      <c r="A2775" s="5" t="s">
        <v>2393</v>
      </c>
      <c r="B2775" s="6" t="s">
        <v>66</v>
      </c>
      <c r="C2775" s="7" t="s">
        <v>1399</v>
      </c>
      <c r="D2775" s="12" t="s">
        <v>1400</v>
      </c>
      <c r="E2775" s="3">
        <v>266228957</v>
      </c>
      <c r="F2775" s="4">
        <v>0</v>
      </c>
      <c r="G2775" s="3">
        <v>0</v>
      </c>
      <c r="H2775" s="3">
        <v>0</v>
      </c>
      <c r="I2775" s="3">
        <v>266228957</v>
      </c>
      <c r="J2775" s="3">
        <v>0</v>
      </c>
      <c r="K2775" s="3">
        <v>15506755.468279898</v>
      </c>
      <c r="L2775" s="3">
        <v>0</v>
      </c>
      <c r="M2775" s="3">
        <v>-52343773</v>
      </c>
      <c r="N2775" s="3">
        <v>0</v>
      </c>
      <c r="O2775" s="3">
        <v>0</v>
      </c>
      <c r="P2775" s="3">
        <v>229391939.4682799</v>
      </c>
      <c r="Q2775" s="39">
        <v>277948266.14999998</v>
      </c>
      <c r="R2775" s="37">
        <v>0</v>
      </c>
      <c r="S2775" s="37">
        <v>0</v>
      </c>
      <c r="T2775" s="36">
        <v>0</v>
      </c>
      <c r="U2775" s="37">
        <v>15506755.468279898</v>
      </c>
      <c r="V2775" s="36">
        <v>293455021.61827987</v>
      </c>
      <c r="W2775" s="37">
        <v>0</v>
      </c>
      <c r="X2775" s="37">
        <v>229391939.47</v>
      </c>
      <c r="Y2775" s="37">
        <v>0</v>
      </c>
      <c r="Z2775" s="37">
        <v>0</v>
      </c>
      <c r="AA2775" s="37">
        <v>0</v>
      </c>
      <c r="AB2775" s="37">
        <v>0</v>
      </c>
      <c r="AC2775" s="36">
        <v>-1.7201006412506104E-3</v>
      </c>
      <c r="AD2775" s="36">
        <v>64063082.149999976</v>
      </c>
      <c r="AE2775" s="37">
        <v>62343060</v>
      </c>
      <c r="AF2775" s="37">
        <v>0</v>
      </c>
      <c r="AG2775" s="37">
        <v>1720022.1499999762</v>
      </c>
      <c r="AH2775" s="37">
        <v>85086.396599387241</v>
      </c>
      <c r="AI2775" s="36">
        <v>85086.396599387241</v>
      </c>
      <c r="AJ2775" s="38">
        <v>1634935.7534005865</v>
      </c>
    </row>
    <row r="2776" spans="1:36" ht="15" customHeight="1" x14ac:dyDescent="0.25">
      <c r="A2776" s="5" t="s">
        <v>2393</v>
      </c>
      <c r="B2776" s="6" t="s">
        <v>66</v>
      </c>
      <c r="C2776" s="7" t="s">
        <v>1778</v>
      </c>
      <c r="D2776" s="12" t="s">
        <v>1779</v>
      </c>
      <c r="E2776" s="3">
        <v>185670759</v>
      </c>
      <c r="F2776" s="4">
        <v>0</v>
      </c>
      <c r="G2776" s="3">
        <v>0</v>
      </c>
      <c r="H2776" s="3">
        <v>0</v>
      </c>
      <c r="I2776" s="3">
        <v>185670759</v>
      </c>
      <c r="J2776" s="3">
        <v>0</v>
      </c>
      <c r="K2776" s="3">
        <v>10826586.237105876</v>
      </c>
      <c r="L2776" s="3">
        <v>0</v>
      </c>
      <c r="M2776" s="3">
        <v>-36505001</v>
      </c>
      <c r="N2776" s="3">
        <v>0</v>
      </c>
      <c r="O2776" s="3">
        <v>0</v>
      </c>
      <c r="P2776" s="3">
        <v>159992344.23710588</v>
      </c>
      <c r="Q2776" s="39">
        <v>193865642.06</v>
      </c>
      <c r="R2776" s="37">
        <v>0</v>
      </c>
      <c r="S2776" s="37">
        <v>0</v>
      </c>
      <c r="T2776" s="36">
        <v>0</v>
      </c>
      <c r="U2776" s="37">
        <v>10826586.237105876</v>
      </c>
      <c r="V2776" s="36">
        <v>204692228.29710588</v>
      </c>
      <c r="W2776" s="37">
        <v>0</v>
      </c>
      <c r="X2776" s="37">
        <v>159992344.24000001</v>
      </c>
      <c r="Y2776" s="37">
        <v>0</v>
      </c>
      <c r="Z2776" s="37">
        <v>0</v>
      </c>
      <c r="AA2776" s="37">
        <v>0</v>
      </c>
      <c r="AB2776" s="37">
        <v>0</v>
      </c>
      <c r="AC2776" s="36">
        <v>-2.8941333293914795E-3</v>
      </c>
      <c r="AD2776" s="36">
        <v>44699884.060000002</v>
      </c>
      <c r="AE2776" s="37">
        <v>43500247</v>
      </c>
      <c r="AF2776" s="37">
        <v>0</v>
      </c>
      <c r="AG2776" s="37">
        <v>1199637.0600000024</v>
      </c>
      <c r="AH2776" s="37">
        <v>59343.883834568369</v>
      </c>
      <c r="AI2776" s="36">
        <v>59343.883834568369</v>
      </c>
      <c r="AJ2776" s="38">
        <v>1140293.1761654317</v>
      </c>
    </row>
    <row r="2777" spans="1:36" ht="15" customHeight="1" x14ac:dyDescent="0.25">
      <c r="A2777" s="5" t="s">
        <v>2393</v>
      </c>
      <c r="B2777" s="6" t="s">
        <v>66</v>
      </c>
      <c r="C2777" s="7" t="s">
        <v>1401</v>
      </c>
      <c r="D2777" s="12" t="s">
        <v>1402</v>
      </c>
      <c r="E2777" s="3">
        <v>178439419</v>
      </c>
      <c r="F2777" s="4">
        <v>0</v>
      </c>
      <c r="G2777" s="3">
        <v>0</v>
      </c>
      <c r="H2777" s="3">
        <v>0</v>
      </c>
      <c r="I2777" s="3">
        <v>178439419</v>
      </c>
      <c r="J2777" s="3">
        <v>0</v>
      </c>
      <c r="K2777" s="3">
        <v>10287372.443970025</v>
      </c>
      <c r="L2777" s="3">
        <v>0</v>
      </c>
      <c r="M2777" s="3">
        <v>-35136538</v>
      </c>
      <c r="N2777" s="3">
        <v>0</v>
      </c>
      <c r="O2777" s="3">
        <v>0</v>
      </c>
      <c r="P2777" s="3">
        <v>153590253.44397002</v>
      </c>
      <c r="Q2777" s="39">
        <v>186062856.28999999</v>
      </c>
      <c r="R2777" s="37">
        <v>0</v>
      </c>
      <c r="S2777" s="37">
        <v>0</v>
      </c>
      <c r="T2777" s="36">
        <v>0</v>
      </c>
      <c r="U2777" s="37">
        <v>10287372.443970025</v>
      </c>
      <c r="V2777" s="36">
        <v>196350228.73397002</v>
      </c>
      <c r="W2777" s="37">
        <v>0</v>
      </c>
      <c r="X2777" s="37">
        <v>153590253.44</v>
      </c>
      <c r="Y2777" s="37">
        <v>0</v>
      </c>
      <c r="Z2777" s="37">
        <v>0</v>
      </c>
      <c r="AA2777" s="37">
        <v>0</v>
      </c>
      <c r="AB2777" s="37">
        <v>0</v>
      </c>
      <c r="AC2777" s="36">
        <v>3.970026969909668E-3</v>
      </c>
      <c r="AD2777" s="36">
        <v>42759975.289999992</v>
      </c>
      <c r="AE2777" s="37">
        <v>41605175</v>
      </c>
      <c r="AF2777" s="37">
        <v>0</v>
      </c>
      <c r="AG2777" s="37">
        <v>1154800.2899999917</v>
      </c>
      <c r="AH2777" s="37">
        <v>57125.889610216967</v>
      </c>
      <c r="AI2777" s="36">
        <v>57125.889610216967</v>
      </c>
      <c r="AJ2777" s="38">
        <v>1097674.4003897756</v>
      </c>
    </row>
    <row r="2778" spans="1:36" ht="15" customHeight="1" x14ac:dyDescent="0.25">
      <c r="A2778" s="5" t="s">
        <v>2393</v>
      </c>
      <c r="B2778" s="6" t="s">
        <v>66</v>
      </c>
      <c r="C2778" s="7" t="s">
        <v>1403</v>
      </c>
      <c r="D2778" s="12" t="s">
        <v>1404</v>
      </c>
      <c r="E2778" s="3">
        <v>166860991</v>
      </c>
      <c r="F2778" s="4">
        <v>0</v>
      </c>
      <c r="G2778" s="3">
        <v>0</v>
      </c>
      <c r="H2778" s="3">
        <v>0</v>
      </c>
      <c r="I2778" s="3">
        <v>166860991</v>
      </c>
      <c r="J2778" s="3">
        <v>0</v>
      </c>
      <c r="K2778" s="3">
        <v>9739864.4791006148</v>
      </c>
      <c r="L2778" s="3">
        <v>0</v>
      </c>
      <c r="M2778" s="3">
        <v>-32794534</v>
      </c>
      <c r="N2778" s="3">
        <v>0</v>
      </c>
      <c r="O2778" s="3">
        <v>0</v>
      </c>
      <c r="P2778" s="3">
        <v>143806321.47910061</v>
      </c>
      <c r="Q2778" s="39">
        <v>174253630.62</v>
      </c>
      <c r="R2778" s="37">
        <v>0</v>
      </c>
      <c r="S2778" s="37">
        <v>0</v>
      </c>
      <c r="T2778" s="36">
        <v>0</v>
      </c>
      <c r="U2778" s="37">
        <v>9739864.4791006148</v>
      </c>
      <c r="V2778" s="36">
        <v>183993495.09910062</v>
      </c>
      <c r="W2778" s="37">
        <v>0</v>
      </c>
      <c r="X2778" s="37">
        <v>143806321.47999999</v>
      </c>
      <c r="Y2778" s="37">
        <v>0</v>
      </c>
      <c r="Z2778" s="37">
        <v>0</v>
      </c>
      <c r="AA2778" s="37">
        <v>0</v>
      </c>
      <c r="AB2778" s="37">
        <v>0</v>
      </c>
      <c r="AC2778" s="36">
        <v>-8.9937448501586914E-4</v>
      </c>
      <c r="AD2778" s="36">
        <v>40187173.620000005</v>
      </c>
      <c r="AE2778" s="37">
        <v>39109611</v>
      </c>
      <c r="AF2778" s="37">
        <v>0</v>
      </c>
      <c r="AG2778" s="37">
        <v>1077562.6200000048</v>
      </c>
      <c r="AH2778" s="37">
        <v>53305.081243283108</v>
      </c>
      <c r="AI2778" s="36">
        <v>53305.081243283108</v>
      </c>
      <c r="AJ2778" s="38">
        <v>1024257.5387567207</v>
      </c>
    </row>
    <row r="2779" spans="1:36" ht="15" customHeight="1" x14ac:dyDescent="0.25">
      <c r="A2779" s="5" t="s">
        <v>2393</v>
      </c>
      <c r="B2779" s="6" t="s">
        <v>66</v>
      </c>
      <c r="C2779" s="7" t="s">
        <v>1909</v>
      </c>
      <c r="D2779" s="12" t="s">
        <v>1910</v>
      </c>
      <c r="E2779" s="3">
        <v>323200612</v>
      </c>
      <c r="F2779" s="4">
        <v>0</v>
      </c>
      <c r="G2779" s="3">
        <v>0</v>
      </c>
      <c r="H2779" s="3">
        <v>0</v>
      </c>
      <c r="I2779" s="3">
        <v>323200612</v>
      </c>
      <c r="J2779" s="3">
        <v>0</v>
      </c>
      <c r="K2779" s="3">
        <v>18745288.760353267</v>
      </c>
      <c r="L2779" s="3">
        <v>0</v>
      </c>
      <c r="M2779" s="3">
        <v>-63586085</v>
      </c>
      <c r="N2779" s="3">
        <v>0</v>
      </c>
      <c r="O2779" s="3">
        <v>0</v>
      </c>
      <c r="P2779" s="3">
        <v>278359815.76035327</v>
      </c>
      <c r="Q2779" s="39">
        <v>337251471.45999998</v>
      </c>
      <c r="R2779" s="37">
        <v>0</v>
      </c>
      <c r="S2779" s="37">
        <v>0</v>
      </c>
      <c r="T2779" s="36">
        <v>0</v>
      </c>
      <c r="U2779" s="37">
        <v>18745288.760353267</v>
      </c>
      <c r="V2779" s="36">
        <v>355996760.22035325</v>
      </c>
      <c r="W2779" s="37">
        <v>0</v>
      </c>
      <c r="X2779" s="37">
        <v>278359815.75999999</v>
      </c>
      <c r="Y2779" s="37">
        <v>0</v>
      </c>
      <c r="Z2779" s="37">
        <v>0</v>
      </c>
      <c r="AA2779" s="37">
        <v>0</v>
      </c>
      <c r="AB2779" s="37">
        <v>0</v>
      </c>
      <c r="AC2779" s="36">
        <v>3.5327672958374023E-4</v>
      </c>
      <c r="AD2779" s="36">
        <v>77636944.459999979</v>
      </c>
      <c r="AE2779" s="37">
        <v>75547318</v>
      </c>
      <c r="AF2779" s="37">
        <v>0</v>
      </c>
      <c r="AG2779" s="37">
        <v>2089626.4599999785</v>
      </c>
      <c r="AH2779" s="37">
        <v>103370.05585662618</v>
      </c>
      <c r="AI2779" s="36">
        <v>103370.05585662618</v>
      </c>
      <c r="AJ2779" s="38">
        <v>1986256.4041433483</v>
      </c>
    </row>
    <row r="2780" spans="1:36" ht="15" customHeight="1" x14ac:dyDescent="0.25">
      <c r="A2780" s="5" t="s">
        <v>2393</v>
      </c>
      <c r="B2780" s="6" t="s">
        <v>66</v>
      </c>
      <c r="C2780" s="7" t="s">
        <v>1405</v>
      </c>
      <c r="D2780" s="12" t="s">
        <v>1406</v>
      </c>
      <c r="E2780" s="3">
        <v>106377937</v>
      </c>
      <c r="F2780" s="4">
        <v>0</v>
      </c>
      <c r="G2780" s="3">
        <v>0</v>
      </c>
      <c r="H2780" s="3">
        <v>0</v>
      </c>
      <c r="I2780" s="3">
        <v>106377937</v>
      </c>
      <c r="J2780" s="3">
        <v>0</v>
      </c>
      <c r="K2780" s="3">
        <v>6138179.7752787173</v>
      </c>
      <c r="L2780" s="3">
        <v>0</v>
      </c>
      <c r="M2780" s="3">
        <v>-20945671</v>
      </c>
      <c r="N2780" s="3">
        <v>0</v>
      </c>
      <c r="O2780" s="3">
        <v>0</v>
      </c>
      <c r="P2780" s="3">
        <v>91570445.775278717</v>
      </c>
      <c r="Q2780" s="39">
        <v>110932060.51000001</v>
      </c>
      <c r="R2780" s="37">
        <v>0</v>
      </c>
      <c r="S2780" s="37">
        <v>0</v>
      </c>
      <c r="T2780" s="36">
        <v>0</v>
      </c>
      <c r="U2780" s="37">
        <v>6138179.7752787173</v>
      </c>
      <c r="V2780" s="36">
        <v>117070240.28527872</v>
      </c>
      <c r="W2780" s="37">
        <v>0</v>
      </c>
      <c r="X2780" s="37">
        <v>91570445.780000001</v>
      </c>
      <c r="Y2780" s="37">
        <v>0</v>
      </c>
      <c r="Z2780" s="37">
        <v>0</v>
      </c>
      <c r="AA2780" s="37">
        <v>0</v>
      </c>
      <c r="AB2780" s="37">
        <v>0</v>
      </c>
      <c r="AC2780" s="36">
        <v>-4.7212839126586914E-3</v>
      </c>
      <c r="AD2780" s="36">
        <v>25499794.510000005</v>
      </c>
      <c r="AE2780" s="37">
        <v>24811374</v>
      </c>
      <c r="AF2780" s="37">
        <v>0</v>
      </c>
      <c r="AG2780" s="37">
        <v>688420.51000000536</v>
      </c>
      <c r="AH2780" s="37">
        <v>34054.922223538633</v>
      </c>
      <c r="AI2780" s="36">
        <v>34054.922223538633</v>
      </c>
      <c r="AJ2780" s="38">
        <v>654365.5877764672</v>
      </c>
    </row>
    <row r="2781" spans="1:36" ht="15" customHeight="1" x14ac:dyDescent="0.25">
      <c r="A2781" s="5" t="s">
        <v>2393</v>
      </c>
      <c r="B2781" s="6" t="s">
        <v>66</v>
      </c>
      <c r="C2781" s="7" t="s">
        <v>1407</v>
      </c>
      <c r="D2781" s="12" t="s">
        <v>1408</v>
      </c>
      <c r="E2781" s="3">
        <v>199880976</v>
      </c>
      <c r="F2781" s="4">
        <v>0</v>
      </c>
      <c r="G2781" s="3">
        <v>0</v>
      </c>
      <c r="H2781" s="3">
        <v>0</v>
      </c>
      <c r="I2781" s="3">
        <v>199880976</v>
      </c>
      <c r="J2781" s="3">
        <v>0</v>
      </c>
      <c r="K2781" s="3">
        <v>11714927.664342642</v>
      </c>
      <c r="L2781" s="3">
        <v>0</v>
      </c>
      <c r="M2781" s="3">
        <v>-39257083</v>
      </c>
      <c r="N2781" s="3">
        <v>0</v>
      </c>
      <c r="O2781" s="3">
        <v>0</v>
      </c>
      <c r="P2781" s="3">
        <v>172338820.66434264</v>
      </c>
      <c r="Q2781" s="39">
        <v>208843344.78999999</v>
      </c>
      <c r="R2781" s="37">
        <v>0</v>
      </c>
      <c r="S2781" s="37">
        <v>0</v>
      </c>
      <c r="T2781" s="36">
        <v>0</v>
      </c>
      <c r="U2781" s="37">
        <v>11714927.664342642</v>
      </c>
      <c r="V2781" s="36">
        <v>220558272.45434263</v>
      </c>
      <c r="W2781" s="37">
        <v>0</v>
      </c>
      <c r="X2781" s="37">
        <v>172338820.66</v>
      </c>
      <c r="Y2781" s="37">
        <v>0</v>
      </c>
      <c r="Z2781" s="37">
        <v>0</v>
      </c>
      <c r="AA2781" s="37">
        <v>0</v>
      </c>
      <c r="AB2781" s="37">
        <v>0</v>
      </c>
      <c r="AC2781" s="36">
        <v>4.3426454067230225E-3</v>
      </c>
      <c r="AD2781" s="36">
        <v>48219451.789999992</v>
      </c>
      <c r="AE2781" s="37">
        <v>46929694</v>
      </c>
      <c r="AF2781" s="37">
        <v>0</v>
      </c>
      <c r="AG2781" s="37">
        <v>1289757.7899999917</v>
      </c>
      <c r="AH2781" s="37">
        <v>63801.993966816081</v>
      </c>
      <c r="AI2781" s="36">
        <v>63801.993966816081</v>
      </c>
      <c r="AJ2781" s="38">
        <v>1225955.7960331738</v>
      </c>
    </row>
    <row r="2782" spans="1:36" ht="15" customHeight="1" x14ac:dyDescent="0.25">
      <c r="A2782" s="5" t="s">
        <v>2393</v>
      </c>
      <c r="B2782" s="6" t="s">
        <v>66</v>
      </c>
      <c r="C2782" s="7" t="s">
        <v>1409</v>
      </c>
      <c r="D2782" s="12" t="s">
        <v>1410</v>
      </c>
      <c r="E2782" s="3">
        <v>163171970</v>
      </c>
      <c r="F2782" s="4">
        <v>0</v>
      </c>
      <c r="G2782" s="3">
        <v>0</v>
      </c>
      <c r="H2782" s="3">
        <v>0</v>
      </c>
      <c r="I2782" s="3">
        <v>163171970</v>
      </c>
      <c r="J2782" s="3">
        <v>0</v>
      </c>
      <c r="K2782" s="3">
        <v>9475084.5299288929</v>
      </c>
      <c r="L2782" s="3">
        <v>0</v>
      </c>
      <c r="M2782" s="3">
        <v>-32095959</v>
      </c>
      <c r="N2782" s="3">
        <v>0</v>
      </c>
      <c r="O2782" s="3">
        <v>0</v>
      </c>
      <c r="P2782" s="3">
        <v>140551095.52992889</v>
      </c>
      <c r="Q2782" s="39">
        <v>170291575.44999999</v>
      </c>
      <c r="R2782" s="37">
        <v>0</v>
      </c>
      <c r="S2782" s="37">
        <v>0</v>
      </c>
      <c r="T2782" s="36">
        <v>0</v>
      </c>
      <c r="U2782" s="37">
        <v>9475084.5299288929</v>
      </c>
      <c r="V2782" s="36">
        <v>179766659.97992888</v>
      </c>
      <c r="W2782" s="37">
        <v>0</v>
      </c>
      <c r="X2782" s="37">
        <v>140551095.53</v>
      </c>
      <c r="Y2782" s="37">
        <v>0</v>
      </c>
      <c r="Z2782" s="37">
        <v>0</v>
      </c>
      <c r="AA2782" s="37">
        <v>0</v>
      </c>
      <c r="AB2782" s="37">
        <v>0</v>
      </c>
      <c r="AC2782" s="36">
        <v>-7.1108341217041016E-5</v>
      </c>
      <c r="AD2782" s="36">
        <v>39215564.449999988</v>
      </c>
      <c r="AE2782" s="37">
        <v>38160833</v>
      </c>
      <c r="AF2782" s="37">
        <v>0</v>
      </c>
      <c r="AG2782" s="37">
        <v>1054731.4499999881</v>
      </c>
      <c r="AH2782" s="37">
        <v>52175.664400918911</v>
      </c>
      <c r="AI2782" s="36">
        <v>52175.664400918911</v>
      </c>
      <c r="AJ2782" s="38">
        <v>1002555.7855990678</v>
      </c>
    </row>
    <row r="2783" spans="1:36" ht="15" customHeight="1" x14ac:dyDescent="0.25">
      <c r="A2783" s="5" t="s">
        <v>2393</v>
      </c>
      <c r="B2783" s="6" t="s">
        <v>68</v>
      </c>
      <c r="C2783" s="7" t="s">
        <v>69</v>
      </c>
      <c r="D2783" s="12" t="s">
        <v>2430</v>
      </c>
      <c r="E2783" s="3">
        <v>27943219156</v>
      </c>
      <c r="F2783" s="4">
        <v>0</v>
      </c>
      <c r="G2783" s="3">
        <v>0</v>
      </c>
      <c r="H2783" s="3">
        <v>0</v>
      </c>
      <c r="I2783" s="3">
        <v>27943219156</v>
      </c>
      <c r="J2783" s="3">
        <v>0</v>
      </c>
      <c r="K2783" s="3">
        <v>1497450271.5516434</v>
      </c>
      <c r="L2783" s="3">
        <v>0</v>
      </c>
      <c r="M2783" s="3">
        <v>-5502973376</v>
      </c>
      <c r="N2783" s="3">
        <v>0</v>
      </c>
      <c r="O2783" s="3">
        <v>0</v>
      </c>
      <c r="P2783" s="3">
        <v>23937696051.551643</v>
      </c>
      <c r="Q2783" s="39">
        <v>28955065500.720001</v>
      </c>
      <c r="R2783" s="37">
        <v>0</v>
      </c>
      <c r="S2783" s="37">
        <v>0</v>
      </c>
      <c r="T2783" s="36">
        <v>0</v>
      </c>
      <c r="U2783" s="37">
        <v>1497450271.5516434</v>
      </c>
      <c r="V2783" s="36">
        <v>30452515772.271645</v>
      </c>
      <c r="W2783" s="37">
        <v>0</v>
      </c>
      <c r="X2783" s="37">
        <v>23937696051.549999</v>
      </c>
      <c r="Y2783" s="37">
        <v>0</v>
      </c>
      <c r="Z2783" s="37">
        <v>0</v>
      </c>
      <c r="AA2783" s="37">
        <v>0</v>
      </c>
      <c r="AB2783" s="37">
        <v>0</v>
      </c>
      <c r="AC2783" s="36">
        <v>1.644134521484375E-3</v>
      </c>
      <c r="AD2783" s="36">
        <v>6514819720.7200012</v>
      </c>
      <c r="AE2783" s="37">
        <v>6334804321</v>
      </c>
      <c r="AF2783" s="37">
        <v>0</v>
      </c>
      <c r="AG2783" s="37">
        <v>180015399.72000122</v>
      </c>
      <c r="AH2783" s="37">
        <v>8905037.4697636645</v>
      </c>
      <c r="AI2783" s="36">
        <v>8905037.4697636645</v>
      </c>
      <c r="AJ2783" s="38">
        <v>171110362.25023746</v>
      </c>
    </row>
    <row r="2784" spans="1:36" ht="15" customHeight="1" x14ac:dyDescent="0.25">
      <c r="A2784" s="5" t="s">
        <v>2393</v>
      </c>
      <c r="B2784" s="6" t="s">
        <v>68</v>
      </c>
      <c r="C2784" s="7" t="s">
        <v>1416</v>
      </c>
      <c r="D2784" s="12" t="s">
        <v>1417</v>
      </c>
      <c r="E2784" s="3">
        <v>1085453224</v>
      </c>
      <c r="F2784" s="4">
        <v>0</v>
      </c>
      <c r="G2784" s="3">
        <v>0</v>
      </c>
      <c r="H2784" s="3">
        <v>0</v>
      </c>
      <c r="I2784" s="3">
        <v>1085453224</v>
      </c>
      <c r="J2784" s="3">
        <v>0</v>
      </c>
      <c r="K2784" s="3">
        <v>62207943.805357695</v>
      </c>
      <c r="L2784" s="3">
        <v>0</v>
      </c>
      <c r="M2784" s="3">
        <v>-213951694</v>
      </c>
      <c r="N2784" s="3">
        <v>0</v>
      </c>
      <c r="O2784" s="3">
        <v>0</v>
      </c>
      <c r="P2784" s="3">
        <v>933709473.80535769</v>
      </c>
      <c r="Q2784" s="39">
        <v>1130980419.55</v>
      </c>
      <c r="R2784" s="37">
        <v>0</v>
      </c>
      <c r="S2784" s="37">
        <v>0</v>
      </c>
      <c r="T2784" s="36">
        <v>0</v>
      </c>
      <c r="U2784" s="37">
        <v>62207943.805357695</v>
      </c>
      <c r="V2784" s="36">
        <v>1193188363.3553576</v>
      </c>
      <c r="W2784" s="37">
        <v>0</v>
      </c>
      <c r="X2784" s="37">
        <v>933709473.80999994</v>
      </c>
      <c r="Y2784" s="37">
        <v>0</v>
      </c>
      <c r="Z2784" s="37">
        <v>0</v>
      </c>
      <c r="AA2784" s="37">
        <v>0</v>
      </c>
      <c r="AB2784" s="37">
        <v>0</v>
      </c>
      <c r="AC2784" s="36">
        <v>-4.6422481536865234E-3</v>
      </c>
      <c r="AD2784" s="36">
        <v>259478889.54999995</v>
      </c>
      <c r="AE2784" s="37">
        <v>252445861</v>
      </c>
      <c r="AF2784" s="37">
        <v>0</v>
      </c>
      <c r="AG2784" s="37">
        <v>7033028.5499999523</v>
      </c>
      <c r="AH2784" s="37">
        <v>347911.25015460857</v>
      </c>
      <c r="AI2784" s="36">
        <v>347911.25015460857</v>
      </c>
      <c r="AJ2784" s="38">
        <v>6685117.2998453379</v>
      </c>
    </row>
    <row r="2785" spans="1:36" ht="15" customHeight="1" x14ac:dyDescent="0.25">
      <c r="A2785" s="5" t="s">
        <v>2393</v>
      </c>
      <c r="B2785" s="6" t="s">
        <v>68</v>
      </c>
      <c r="C2785" s="7" t="s">
        <v>1418</v>
      </c>
      <c r="D2785" s="12" t="s">
        <v>1419</v>
      </c>
      <c r="E2785" s="3">
        <v>337921382</v>
      </c>
      <c r="F2785" s="4">
        <v>0</v>
      </c>
      <c r="G2785" s="3">
        <v>0</v>
      </c>
      <c r="H2785" s="3">
        <v>0</v>
      </c>
      <c r="I2785" s="3">
        <v>337921382</v>
      </c>
      <c r="J2785" s="3">
        <v>0</v>
      </c>
      <c r="K2785" s="3">
        <v>19464340.755635381</v>
      </c>
      <c r="L2785" s="3">
        <v>0</v>
      </c>
      <c r="M2785" s="3">
        <v>-66556469</v>
      </c>
      <c r="N2785" s="3">
        <v>0</v>
      </c>
      <c r="O2785" s="3">
        <v>0</v>
      </c>
      <c r="P2785" s="3">
        <v>290829253.75563538</v>
      </c>
      <c r="Q2785" s="39">
        <v>352310087.68000001</v>
      </c>
      <c r="R2785" s="37">
        <v>0</v>
      </c>
      <c r="S2785" s="37">
        <v>0</v>
      </c>
      <c r="T2785" s="36">
        <v>0</v>
      </c>
      <c r="U2785" s="37">
        <v>19464340.755635381</v>
      </c>
      <c r="V2785" s="36">
        <v>371774428.43563539</v>
      </c>
      <c r="W2785" s="37">
        <v>0</v>
      </c>
      <c r="X2785" s="37">
        <v>290829253.75999999</v>
      </c>
      <c r="Y2785" s="37">
        <v>0</v>
      </c>
      <c r="Z2785" s="37">
        <v>0</v>
      </c>
      <c r="AA2785" s="37">
        <v>0</v>
      </c>
      <c r="AB2785" s="37">
        <v>0</v>
      </c>
      <c r="AC2785" s="36">
        <v>-4.3646097183227539E-3</v>
      </c>
      <c r="AD2785" s="36">
        <v>80945174.680000007</v>
      </c>
      <c r="AE2785" s="37">
        <v>78757544</v>
      </c>
      <c r="AF2785" s="37">
        <v>0</v>
      </c>
      <c r="AG2785" s="37">
        <v>2187630.6800000072</v>
      </c>
      <c r="AH2785" s="37">
        <v>108218.14803458804</v>
      </c>
      <c r="AI2785" s="36">
        <v>108218.14803458804</v>
      </c>
      <c r="AJ2785" s="38">
        <v>2079412.5319654197</v>
      </c>
    </row>
    <row r="2786" spans="1:36" ht="15" customHeight="1" x14ac:dyDescent="0.25">
      <c r="A2786" s="5" t="s">
        <v>2393</v>
      </c>
      <c r="B2786" s="6" t="s">
        <v>68</v>
      </c>
      <c r="C2786" s="7" t="s">
        <v>1420</v>
      </c>
      <c r="D2786" s="12" t="s">
        <v>1421</v>
      </c>
      <c r="E2786" s="3">
        <v>413278454</v>
      </c>
      <c r="F2786" s="4">
        <v>0</v>
      </c>
      <c r="G2786" s="3">
        <v>0</v>
      </c>
      <c r="H2786" s="3">
        <v>0</v>
      </c>
      <c r="I2786" s="3">
        <v>413278454</v>
      </c>
      <c r="J2786" s="3">
        <v>0</v>
      </c>
      <c r="K2786" s="3">
        <v>23754733.487384319</v>
      </c>
      <c r="L2786" s="3">
        <v>0</v>
      </c>
      <c r="M2786" s="3">
        <v>-81422135</v>
      </c>
      <c r="N2786" s="3">
        <v>0</v>
      </c>
      <c r="O2786" s="3">
        <v>0</v>
      </c>
      <c r="P2786" s="3">
        <v>355611052.48738432</v>
      </c>
      <c r="Q2786" s="39">
        <v>430766287.62</v>
      </c>
      <c r="R2786" s="37">
        <v>0</v>
      </c>
      <c r="S2786" s="37">
        <v>0</v>
      </c>
      <c r="T2786" s="36">
        <v>0</v>
      </c>
      <c r="U2786" s="37">
        <v>23754733.487384319</v>
      </c>
      <c r="V2786" s="36">
        <v>454521021.10738432</v>
      </c>
      <c r="W2786" s="37">
        <v>0</v>
      </c>
      <c r="X2786" s="37">
        <v>355611052.49000001</v>
      </c>
      <c r="Y2786" s="37">
        <v>0</v>
      </c>
      <c r="Z2786" s="37">
        <v>0</v>
      </c>
      <c r="AA2786" s="37">
        <v>0</v>
      </c>
      <c r="AB2786" s="37">
        <v>0</v>
      </c>
      <c r="AC2786" s="36">
        <v>-2.6156902313232422E-3</v>
      </c>
      <c r="AD2786" s="36">
        <v>98909968.620000005</v>
      </c>
      <c r="AE2786" s="37">
        <v>96233651</v>
      </c>
      <c r="AF2786" s="37">
        <v>0</v>
      </c>
      <c r="AG2786" s="37">
        <v>2676317.6200000048</v>
      </c>
      <c r="AH2786" s="37">
        <v>132392.61043309921</v>
      </c>
      <c r="AI2786" s="36">
        <v>132392.61043309921</v>
      </c>
      <c r="AJ2786" s="38">
        <v>2543925.0095669031</v>
      </c>
    </row>
    <row r="2787" spans="1:36" ht="15" customHeight="1" x14ac:dyDescent="0.25">
      <c r="A2787" s="5" t="s">
        <v>2393</v>
      </c>
      <c r="B2787" s="6" t="s">
        <v>68</v>
      </c>
      <c r="C2787" s="7" t="s">
        <v>1422</v>
      </c>
      <c r="D2787" s="12" t="s">
        <v>1423</v>
      </c>
      <c r="E2787" s="3">
        <v>338983413</v>
      </c>
      <c r="F2787" s="4">
        <v>0</v>
      </c>
      <c r="G2787" s="3">
        <v>0</v>
      </c>
      <c r="H2787" s="3">
        <v>0</v>
      </c>
      <c r="I2787" s="3">
        <v>338983413</v>
      </c>
      <c r="J2787" s="3">
        <v>0</v>
      </c>
      <c r="K2787" s="3">
        <v>19701609.221912682</v>
      </c>
      <c r="L2787" s="3">
        <v>0</v>
      </c>
      <c r="M2787" s="3">
        <v>-66667332</v>
      </c>
      <c r="N2787" s="3">
        <v>0</v>
      </c>
      <c r="O2787" s="3">
        <v>0</v>
      </c>
      <c r="P2787" s="3">
        <v>292017690.22191268</v>
      </c>
      <c r="Q2787" s="39">
        <v>353813714.38</v>
      </c>
      <c r="R2787" s="37">
        <v>0</v>
      </c>
      <c r="S2787" s="37">
        <v>0</v>
      </c>
      <c r="T2787" s="36">
        <v>0</v>
      </c>
      <c r="U2787" s="37">
        <v>19701609.221912682</v>
      </c>
      <c r="V2787" s="36">
        <v>373515323.60191268</v>
      </c>
      <c r="W2787" s="37">
        <v>0</v>
      </c>
      <c r="X2787" s="37">
        <v>292017690.22000003</v>
      </c>
      <c r="Y2787" s="37">
        <v>0</v>
      </c>
      <c r="Z2787" s="37">
        <v>0</v>
      </c>
      <c r="AA2787" s="37">
        <v>0</v>
      </c>
      <c r="AB2787" s="37">
        <v>0</v>
      </c>
      <c r="AC2787" s="36">
        <v>1.9126534461975098E-3</v>
      </c>
      <c r="AD2787" s="36">
        <v>81497633.379999995</v>
      </c>
      <c r="AE2787" s="37">
        <v>79306889</v>
      </c>
      <c r="AF2787" s="37">
        <v>0</v>
      </c>
      <c r="AG2787" s="37">
        <v>2190744.3799999952</v>
      </c>
      <c r="AH2787" s="37">
        <v>108372.17716327717</v>
      </c>
      <c r="AI2787" s="36">
        <v>108372.17716327717</v>
      </c>
      <c r="AJ2787" s="38">
        <v>2082372.2028367221</v>
      </c>
    </row>
    <row r="2788" spans="1:36" ht="15" customHeight="1" x14ac:dyDescent="0.25">
      <c r="A2788" s="5" t="s">
        <v>2393</v>
      </c>
      <c r="B2788" s="6" t="s">
        <v>68</v>
      </c>
      <c r="C2788" s="7" t="s">
        <v>1424</v>
      </c>
      <c r="D2788" s="12" t="s">
        <v>1425</v>
      </c>
      <c r="E2788" s="3">
        <v>618990763</v>
      </c>
      <c r="F2788" s="4">
        <v>0</v>
      </c>
      <c r="G2788" s="3">
        <v>0</v>
      </c>
      <c r="H2788" s="3">
        <v>0</v>
      </c>
      <c r="I2788" s="3">
        <v>618990763</v>
      </c>
      <c r="J2788" s="3">
        <v>0</v>
      </c>
      <c r="K2788" s="3">
        <v>35652647.277445793</v>
      </c>
      <c r="L2788" s="3">
        <v>0</v>
      </c>
      <c r="M2788" s="3">
        <v>-121911148</v>
      </c>
      <c r="N2788" s="3">
        <v>0</v>
      </c>
      <c r="O2788" s="3">
        <v>0</v>
      </c>
      <c r="P2788" s="3">
        <v>532732262.27744579</v>
      </c>
      <c r="Q2788" s="39">
        <v>645351337.19000006</v>
      </c>
      <c r="R2788" s="37">
        <v>0</v>
      </c>
      <c r="S2788" s="37">
        <v>0</v>
      </c>
      <c r="T2788" s="36">
        <v>0</v>
      </c>
      <c r="U2788" s="37">
        <v>35652647.277445793</v>
      </c>
      <c r="V2788" s="36">
        <v>681003984.46744585</v>
      </c>
      <c r="W2788" s="37">
        <v>0</v>
      </c>
      <c r="X2788" s="37">
        <v>532732262.27999997</v>
      </c>
      <c r="Y2788" s="37">
        <v>0</v>
      </c>
      <c r="Z2788" s="37">
        <v>0</v>
      </c>
      <c r="AA2788" s="37">
        <v>0</v>
      </c>
      <c r="AB2788" s="37">
        <v>0</v>
      </c>
      <c r="AC2788" s="36">
        <v>-2.5541782379150391E-3</v>
      </c>
      <c r="AD2788" s="36">
        <v>148271722.19000006</v>
      </c>
      <c r="AE2788" s="37">
        <v>144264746</v>
      </c>
      <c r="AF2788" s="37">
        <v>0</v>
      </c>
      <c r="AG2788" s="37">
        <v>4006976.1900000572</v>
      </c>
      <c r="AH2788" s="37">
        <v>198217.89229089362</v>
      </c>
      <c r="AI2788" s="36">
        <v>198217.89229089362</v>
      </c>
      <c r="AJ2788" s="38">
        <v>3808758.297709167</v>
      </c>
    </row>
    <row r="2789" spans="1:36" ht="15" customHeight="1" x14ac:dyDescent="0.25">
      <c r="A2789" s="5" t="s">
        <v>2393</v>
      </c>
      <c r="B2789" s="6" t="s">
        <v>68</v>
      </c>
      <c r="C2789" s="7" t="s">
        <v>1426</v>
      </c>
      <c r="D2789" s="12" t="s">
        <v>1427</v>
      </c>
      <c r="E2789" s="3">
        <v>0</v>
      </c>
      <c r="F2789" s="4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20818713.05060178</v>
      </c>
      <c r="L2789" s="3">
        <v>0</v>
      </c>
      <c r="M2789" s="3">
        <v>0</v>
      </c>
      <c r="N2789" s="3">
        <v>0</v>
      </c>
      <c r="O2789" s="3">
        <v>0</v>
      </c>
      <c r="P2789" s="3">
        <v>20818713.05060178</v>
      </c>
      <c r="Q2789" s="39">
        <v>41723565.979999997</v>
      </c>
      <c r="R2789" s="37">
        <v>0</v>
      </c>
      <c r="S2789" s="37">
        <v>0</v>
      </c>
      <c r="T2789" s="36">
        <v>0</v>
      </c>
      <c r="U2789" s="37">
        <v>20818713.05060178</v>
      </c>
      <c r="V2789" s="36">
        <v>62542279.030601777</v>
      </c>
      <c r="W2789" s="37">
        <v>0</v>
      </c>
      <c r="X2789" s="37">
        <v>20818713.050000001</v>
      </c>
      <c r="Y2789" s="37">
        <v>0</v>
      </c>
      <c r="Z2789" s="37">
        <v>0</v>
      </c>
      <c r="AA2789" s="37">
        <v>0</v>
      </c>
      <c r="AB2789" s="37">
        <v>0</v>
      </c>
      <c r="AC2789" s="36">
        <v>6.0177966952323914E-4</v>
      </c>
      <c r="AD2789" s="36">
        <v>41723565.979999997</v>
      </c>
      <c r="AE2789" s="37">
        <v>41604320</v>
      </c>
      <c r="AF2789" s="37">
        <v>0</v>
      </c>
      <c r="AG2789" s="37">
        <v>119245.97999999672</v>
      </c>
      <c r="AH2789" s="37">
        <v>5898.8837714458859</v>
      </c>
      <c r="AI2789" s="36">
        <v>5898.8837714458859</v>
      </c>
      <c r="AJ2789" s="38">
        <v>113347.09622854739</v>
      </c>
    </row>
    <row r="2790" spans="1:36" ht="15" customHeight="1" x14ac:dyDescent="0.25">
      <c r="A2790" s="5" t="s">
        <v>2393</v>
      </c>
      <c r="B2790" s="6" t="s">
        <v>68</v>
      </c>
      <c r="C2790" s="7" t="s">
        <v>1428</v>
      </c>
      <c r="D2790" s="12" t="s">
        <v>1429</v>
      </c>
      <c r="E2790" s="3">
        <v>280268516</v>
      </c>
      <c r="F2790" s="4">
        <v>0</v>
      </c>
      <c r="G2790" s="3">
        <v>0</v>
      </c>
      <c r="H2790" s="3">
        <v>0</v>
      </c>
      <c r="I2790" s="3">
        <v>280268516</v>
      </c>
      <c r="J2790" s="3">
        <v>0</v>
      </c>
      <c r="K2790" s="3">
        <v>16176580.228710473</v>
      </c>
      <c r="L2790" s="3">
        <v>0</v>
      </c>
      <c r="M2790" s="3">
        <v>-55187489</v>
      </c>
      <c r="N2790" s="3">
        <v>0</v>
      </c>
      <c r="O2790" s="3">
        <v>0</v>
      </c>
      <c r="P2790" s="3">
        <v>241257607.22871047</v>
      </c>
      <c r="Q2790" s="39">
        <v>292271968.67000002</v>
      </c>
      <c r="R2790" s="37">
        <v>0</v>
      </c>
      <c r="S2790" s="37">
        <v>0</v>
      </c>
      <c r="T2790" s="36">
        <v>0</v>
      </c>
      <c r="U2790" s="37">
        <v>16176580.228710473</v>
      </c>
      <c r="V2790" s="36">
        <v>308448548.89871049</v>
      </c>
      <c r="W2790" s="37">
        <v>0</v>
      </c>
      <c r="X2790" s="37">
        <v>241257607.22999999</v>
      </c>
      <c r="Y2790" s="37">
        <v>0</v>
      </c>
      <c r="Z2790" s="37">
        <v>0</v>
      </c>
      <c r="AA2790" s="37">
        <v>0</v>
      </c>
      <c r="AB2790" s="37">
        <v>0</v>
      </c>
      <c r="AC2790" s="36">
        <v>-1.2895166873931885E-3</v>
      </c>
      <c r="AD2790" s="36">
        <v>67190941.670000017</v>
      </c>
      <c r="AE2790" s="37">
        <v>65377008</v>
      </c>
      <c r="AF2790" s="37">
        <v>0</v>
      </c>
      <c r="AG2790" s="37">
        <v>1813933.6700000167</v>
      </c>
      <c r="AH2790" s="37">
        <v>89732.030282636522</v>
      </c>
      <c r="AI2790" s="36">
        <v>89732.030282636522</v>
      </c>
      <c r="AJ2790" s="38">
        <v>1724201.6397173777</v>
      </c>
    </row>
    <row r="2791" spans="1:36" ht="15" customHeight="1" x14ac:dyDescent="0.25">
      <c r="A2791" s="5" t="s">
        <v>2393</v>
      </c>
      <c r="B2791" s="6" t="s">
        <v>68</v>
      </c>
      <c r="C2791" s="7" t="s">
        <v>1430</v>
      </c>
      <c r="D2791" s="12" t="s">
        <v>1431</v>
      </c>
      <c r="E2791" s="3">
        <v>404509200</v>
      </c>
      <c r="F2791" s="4">
        <v>0</v>
      </c>
      <c r="G2791" s="3">
        <v>0</v>
      </c>
      <c r="H2791" s="3">
        <v>0</v>
      </c>
      <c r="I2791" s="3">
        <v>404509200</v>
      </c>
      <c r="J2791" s="3">
        <v>0</v>
      </c>
      <c r="K2791" s="3">
        <v>23214774.097297668</v>
      </c>
      <c r="L2791" s="3">
        <v>0</v>
      </c>
      <c r="M2791" s="3">
        <v>-79702683</v>
      </c>
      <c r="N2791" s="3">
        <v>0</v>
      </c>
      <c r="O2791" s="3">
        <v>0</v>
      </c>
      <c r="P2791" s="3">
        <v>348021291.09729767</v>
      </c>
      <c r="Q2791" s="39">
        <v>421557066.69999999</v>
      </c>
      <c r="R2791" s="37">
        <v>0</v>
      </c>
      <c r="S2791" s="37">
        <v>0</v>
      </c>
      <c r="T2791" s="36">
        <v>0</v>
      </c>
      <c r="U2791" s="37">
        <v>23214774.097297668</v>
      </c>
      <c r="V2791" s="36">
        <v>444771840.79729766</v>
      </c>
      <c r="W2791" s="37">
        <v>0</v>
      </c>
      <c r="X2791" s="37">
        <v>348021291.10000002</v>
      </c>
      <c r="Y2791" s="37">
        <v>0</v>
      </c>
      <c r="Z2791" s="37">
        <v>0</v>
      </c>
      <c r="AA2791" s="37">
        <v>0</v>
      </c>
      <c r="AB2791" s="37">
        <v>0</v>
      </c>
      <c r="AC2791" s="36">
        <v>-2.7023553848266602E-3</v>
      </c>
      <c r="AD2791" s="36">
        <v>96750549.699999988</v>
      </c>
      <c r="AE2791" s="37">
        <v>94130854</v>
      </c>
      <c r="AF2791" s="37">
        <v>0</v>
      </c>
      <c r="AG2791" s="37">
        <v>2619695.6999999881</v>
      </c>
      <c r="AH2791" s="37">
        <v>129591.62607290345</v>
      </c>
      <c r="AI2791" s="36">
        <v>129591.62607290345</v>
      </c>
      <c r="AJ2791" s="38">
        <v>2490104.0739270896</v>
      </c>
    </row>
    <row r="2792" spans="1:36" ht="15" customHeight="1" x14ac:dyDescent="0.25">
      <c r="A2792" s="5" t="s">
        <v>2393</v>
      </c>
      <c r="B2792" s="6" t="s">
        <v>68</v>
      </c>
      <c r="C2792" s="7" t="s">
        <v>1432</v>
      </c>
      <c r="D2792" s="12" t="s">
        <v>1433</v>
      </c>
      <c r="E2792" s="3">
        <v>440486452</v>
      </c>
      <c r="F2792" s="4">
        <v>0</v>
      </c>
      <c r="G2792" s="3">
        <v>0</v>
      </c>
      <c r="H2792" s="3">
        <v>0</v>
      </c>
      <c r="I2792" s="3">
        <v>440486452</v>
      </c>
      <c r="J2792" s="3">
        <v>0</v>
      </c>
      <c r="K2792" s="3">
        <v>25197390.698871374</v>
      </c>
      <c r="L2792" s="3">
        <v>0</v>
      </c>
      <c r="M2792" s="3">
        <v>-86850322</v>
      </c>
      <c r="N2792" s="3">
        <v>0</v>
      </c>
      <c r="O2792" s="3">
        <v>0</v>
      </c>
      <c r="P2792" s="3">
        <v>378833520.69887137</v>
      </c>
      <c r="Q2792" s="39">
        <v>458852576.13999999</v>
      </c>
      <c r="R2792" s="37">
        <v>0</v>
      </c>
      <c r="S2792" s="37">
        <v>0</v>
      </c>
      <c r="T2792" s="36">
        <v>0</v>
      </c>
      <c r="U2792" s="37">
        <v>25197390.698871374</v>
      </c>
      <c r="V2792" s="36">
        <v>484049966.83887136</v>
      </c>
      <c r="W2792" s="37">
        <v>0</v>
      </c>
      <c r="X2792" s="37">
        <v>378833520.69999999</v>
      </c>
      <c r="Y2792" s="37">
        <v>0</v>
      </c>
      <c r="Z2792" s="37">
        <v>0</v>
      </c>
      <c r="AA2792" s="37">
        <v>0</v>
      </c>
      <c r="AB2792" s="37">
        <v>0</v>
      </c>
      <c r="AC2792" s="36">
        <v>-1.1286139488220215E-3</v>
      </c>
      <c r="AD2792" s="36">
        <v>105216446.13999999</v>
      </c>
      <c r="AE2792" s="37">
        <v>102361340</v>
      </c>
      <c r="AF2792" s="37">
        <v>0</v>
      </c>
      <c r="AG2792" s="37">
        <v>2855106.1399999857</v>
      </c>
      <c r="AH2792" s="37">
        <v>141236.95637372331</v>
      </c>
      <c r="AI2792" s="36">
        <v>141236.95637372331</v>
      </c>
      <c r="AJ2792" s="38">
        <v>2713869.1836262643</v>
      </c>
    </row>
    <row r="2793" spans="1:36" ht="15" customHeight="1" x14ac:dyDescent="0.25">
      <c r="A2793" s="5" t="s">
        <v>2393</v>
      </c>
      <c r="B2793" s="6" t="s">
        <v>68</v>
      </c>
      <c r="C2793" s="7" t="s">
        <v>1434</v>
      </c>
      <c r="D2793" s="12" t="s">
        <v>1435</v>
      </c>
      <c r="E2793" s="3">
        <v>517089602</v>
      </c>
      <c r="F2793" s="4">
        <v>0</v>
      </c>
      <c r="G2793" s="3">
        <v>0</v>
      </c>
      <c r="H2793" s="3">
        <v>0</v>
      </c>
      <c r="I2793" s="3">
        <v>517089602</v>
      </c>
      <c r="J2793" s="3">
        <v>0</v>
      </c>
      <c r="K2793" s="3">
        <v>29643716.835107803</v>
      </c>
      <c r="L2793" s="3">
        <v>0</v>
      </c>
      <c r="M2793" s="3">
        <v>-101919858</v>
      </c>
      <c r="N2793" s="3">
        <v>0</v>
      </c>
      <c r="O2793" s="3">
        <v>0</v>
      </c>
      <c r="P2793" s="3">
        <v>444813460.8351078</v>
      </c>
      <c r="Q2793" s="39">
        <v>538791767.33000004</v>
      </c>
      <c r="R2793" s="37">
        <v>0</v>
      </c>
      <c r="S2793" s="37">
        <v>0</v>
      </c>
      <c r="T2793" s="36">
        <v>0</v>
      </c>
      <c r="U2793" s="37">
        <v>29643716.835107803</v>
      </c>
      <c r="V2793" s="36">
        <v>568435484.16510785</v>
      </c>
      <c r="W2793" s="37">
        <v>0</v>
      </c>
      <c r="X2793" s="37">
        <v>444813460.83999997</v>
      </c>
      <c r="Y2793" s="37">
        <v>0</v>
      </c>
      <c r="Z2793" s="37">
        <v>0</v>
      </c>
      <c r="AA2793" s="37">
        <v>0</v>
      </c>
      <c r="AB2793" s="37">
        <v>0</v>
      </c>
      <c r="AC2793" s="36">
        <v>-4.8921704292297363E-3</v>
      </c>
      <c r="AD2793" s="36">
        <v>123622023.33000004</v>
      </c>
      <c r="AE2793" s="37">
        <v>120271682</v>
      </c>
      <c r="AF2793" s="37">
        <v>0</v>
      </c>
      <c r="AG2793" s="37">
        <v>3350341.3300000429</v>
      </c>
      <c r="AH2793" s="37">
        <v>165735.34890100465</v>
      </c>
      <c r="AI2793" s="36">
        <v>165735.34890100465</v>
      </c>
      <c r="AJ2793" s="38">
        <v>3184605.9810990393</v>
      </c>
    </row>
    <row r="2794" spans="1:36" ht="15" customHeight="1" x14ac:dyDescent="0.25">
      <c r="A2794" s="5" t="s">
        <v>2393</v>
      </c>
      <c r="B2794" s="6" t="s">
        <v>68</v>
      </c>
      <c r="C2794" s="7" t="s">
        <v>1436</v>
      </c>
      <c r="D2794" s="12" t="s">
        <v>1437</v>
      </c>
      <c r="E2794" s="3">
        <v>376437566</v>
      </c>
      <c r="F2794" s="4">
        <v>0</v>
      </c>
      <c r="G2794" s="3">
        <v>0</v>
      </c>
      <c r="H2794" s="3">
        <v>0</v>
      </c>
      <c r="I2794" s="3">
        <v>376437566</v>
      </c>
      <c r="J2794" s="3">
        <v>0</v>
      </c>
      <c r="K2794" s="3">
        <v>21652355.080599546</v>
      </c>
      <c r="L2794" s="3">
        <v>0</v>
      </c>
      <c r="M2794" s="3">
        <v>-74153031</v>
      </c>
      <c r="N2794" s="3">
        <v>0</v>
      </c>
      <c r="O2794" s="3">
        <v>0</v>
      </c>
      <c r="P2794" s="3">
        <v>323936890.08059955</v>
      </c>
      <c r="Q2794" s="39">
        <v>392403829.74000001</v>
      </c>
      <c r="R2794" s="37">
        <v>0</v>
      </c>
      <c r="S2794" s="37">
        <v>0</v>
      </c>
      <c r="T2794" s="36">
        <v>0</v>
      </c>
      <c r="U2794" s="37">
        <v>21652355.080599546</v>
      </c>
      <c r="V2794" s="36">
        <v>414056184.82059956</v>
      </c>
      <c r="W2794" s="37">
        <v>0</v>
      </c>
      <c r="X2794" s="37">
        <v>323936890.07999998</v>
      </c>
      <c r="Y2794" s="37">
        <v>0</v>
      </c>
      <c r="Z2794" s="37">
        <v>0</v>
      </c>
      <c r="AA2794" s="37">
        <v>0</v>
      </c>
      <c r="AB2794" s="37">
        <v>0</v>
      </c>
      <c r="AC2794" s="36">
        <v>5.995631217956543E-4</v>
      </c>
      <c r="AD2794" s="36">
        <v>90119294.74000001</v>
      </c>
      <c r="AE2794" s="37">
        <v>87682001</v>
      </c>
      <c r="AF2794" s="37">
        <v>0</v>
      </c>
      <c r="AG2794" s="37">
        <v>2437293.7400000095</v>
      </c>
      <c r="AH2794" s="37">
        <v>120568.52976622859</v>
      </c>
      <c r="AI2794" s="36">
        <v>120568.52976622859</v>
      </c>
      <c r="AJ2794" s="38">
        <v>2316725.2102337778</v>
      </c>
    </row>
    <row r="2795" spans="1:36" ht="15" customHeight="1" x14ac:dyDescent="0.25">
      <c r="A2795" s="5" t="s">
        <v>2393</v>
      </c>
      <c r="B2795" s="6" t="s">
        <v>68</v>
      </c>
      <c r="C2795" s="7" t="s">
        <v>1438</v>
      </c>
      <c r="D2795" s="12" t="s">
        <v>1439</v>
      </c>
      <c r="E2795" s="3">
        <v>432436027</v>
      </c>
      <c r="F2795" s="4">
        <v>0</v>
      </c>
      <c r="G2795" s="3">
        <v>0</v>
      </c>
      <c r="H2795" s="3">
        <v>0</v>
      </c>
      <c r="I2795" s="3">
        <v>432436027</v>
      </c>
      <c r="J2795" s="3">
        <v>0</v>
      </c>
      <c r="K2795" s="3">
        <v>25033186.16078496</v>
      </c>
      <c r="L2795" s="3">
        <v>0</v>
      </c>
      <c r="M2795" s="3">
        <v>-85102589</v>
      </c>
      <c r="N2795" s="3">
        <v>0</v>
      </c>
      <c r="O2795" s="3">
        <v>0</v>
      </c>
      <c r="P2795" s="3">
        <v>372366624.16078496</v>
      </c>
      <c r="Q2795" s="39">
        <v>451130357.19</v>
      </c>
      <c r="R2795" s="37">
        <v>0</v>
      </c>
      <c r="S2795" s="37">
        <v>0</v>
      </c>
      <c r="T2795" s="36">
        <v>0</v>
      </c>
      <c r="U2795" s="37">
        <v>25033186.16078496</v>
      </c>
      <c r="V2795" s="36">
        <v>476163543.35078496</v>
      </c>
      <c r="W2795" s="37">
        <v>0</v>
      </c>
      <c r="X2795" s="37">
        <v>372366624.16000003</v>
      </c>
      <c r="Y2795" s="37">
        <v>0</v>
      </c>
      <c r="Z2795" s="37">
        <v>0</v>
      </c>
      <c r="AA2795" s="37">
        <v>0</v>
      </c>
      <c r="AB2795" s="37">
        <v>0</v>
      </c>
      <c r="AC2795" s="36">
        <v>7.8493356704711914E-4</v>
      </c>
      <c r="AD2795" s="36">
        <v>103796919.19</v>
      </c>
      <c r="AE2795" s="37">
        <v>101000070</v>
      </c>
      <c r="AF2795" s="37">
        <v>0</v>
      </c>
      <c r="AG2795" s="37">
        <v>2796849.1899999976</v>
      </c>
      <c r="AH2795" s="37">
        <v>138355.09002544999</v>
      </c>
      <c r="AI2795" s="36">
        <v>138355.09002544999</v>
      </c>
      <c r="AJ2795" s="38">
        <v>2658494.0999745429</v>
      </c>
    </row>
    <row r="2796" spans="1:36" ht="15" customHeight="1" x14ac:dyDescent="0.25">
      <c r="A2796" s="5" t="s">
        <v>2393</v>
      </c>
      <c r="B2796" s="6" t="s">
        <v>68</v>
      </c>
      <c r="C2796" s="7" t="s">
        <v>1440</v>
      </c>
      <c r="D2796" s="12" t="s">
        <v>1441</v>
      </c>
      <c r="E2796" s="3">
        <v>648965294</v>
      </c>
      <c r="F2796" s="4">
        <v>0</v>
      </c>
      <c r="G2796" s="3">
        <v>0</v>
      </c>
      <c r="H2796" s="3">
        <v>0</v>
      </c>
      <c r="I2796" s="3">
        <v>648965294</v>
      </c>
      <c r="J2796" s="3">
        <v>0</v>
      </c>
      <c r="K2796" s="3">
        <v>37407104.368234754</v>
      </c>
      <c r="L2796" s="3">
        <v>0</v>
      </c>
      <c r="M2796" s="3">
        <v>-127801006</v>
      </c>
      <c r="N2796" s="3">
        <v>0</v>
      </c>
      <c r="O2796" s="3">
        <v>0</v>
      </c>
      <c r="P2796" s="3">
        <v>558571392.36823475</v>
      </c>
      <c r="Q2796" s="39">
        <v>676661196.20000005</v>
      </c>
      <c r="R2796" s="37">
        <v>0</v>
      </c>
      <c r="S2796" s="37">
        <v>0</v>
      </c>
      <c r="T2796" s="36">
        <v>0</v>
      </c>
      <c r="U2796" s="37">
        <v>37407104.368234754</v>
      </c>
      <c r="V2796" s="36">
        <v>714068300.5682348</v>
      </c>
      <c r="W2796" s="37">
        <v>0</v>
      </c>
      <c r="X2796" s="37">
        <v>558571392.37</v>
      </c>
      <c r="Y2796" s="37">
        <v>0</v>
      </c>
      <c r="Z2796" s="37">
        <v>0</v>
      </c>
      <c r="AA2796" s="37">
        <v>0</v>
      </c>
      <c r="AB2796" s="37">
        <v>0</v>
      </c>
      <c r="AC2796" s="36">
        <v>-1.7652511596679688E-3</v>
      </c>
      <c r="AD2796" s="36">
        <v>155496908.20000005</v>
      </c>
      <c r="AE2796" s="37">
        <v>151296386</v>
      </c>
      <c r="AF2796" s="37">
        <v>0</v>
      </c>
      <c r="AG2796" s="37">
        <v>4200522.2000000477</v>
      </c>
      <c r="AH2796" s="37">
        <v>207792.26467155648</v>
      </c>
      <c r="AI2796" s="36">
        <v>207792.26467155648</v>
      </c>
      <c r="AJ2796" s="38">
        <v>3992729.9353284836</v>
      </c>
    </row>
    <row r="2797" spans="1:36" ht="15" customHeight="1" x14ac:dyDescent="0.25">
      <c r="A2797" s="5" t="s">
        <v>2393</v>
      </c>
      <c r="B2797" s="6" t="s">
        <v>68</v>
      </c>
      <c r="C2797" s="7" t="s">
        <v>1442</v>
      </c>
      <c r="D2797" s="12" t="s">
        <v>1443</v>
      </c>
      <c r="E2797" s="3">
        <v>418438244</v>
      </c>
      <c r="F2797" s="4">
        <v>0</v>
      </c>
      <c r="G2797" s="3">
        <v>0</v>
      </c>
      <c r="H2797" s="3">
        <v>0</v>
      </c>
      <c r="I2797" s="3">
        <v>418438244</v>
      </c>
      <c r="J2797" s="3">
        <v>0</v>
      </c>
      <c r="K2797" s="3">
        <v>24009413.712728262</v>
      </c>
      <c r="L2797" s="3">
        <v>0</v>
      </c>
      <c r="M2797" s="3">
        <v>-82459463</v>
      </c>
      <c r="N2797" s="3">
        <v>0</v>
      </c>
      <c r="O2797" s="3">
        <v>0</v>
      </c>
      <c r="P2797" s="3">
        <v>359988194.71272826</v>
      </c>
      <c r="Q2797" s="39">
        <v>436052390.31999999</v>
      </c>
      <c r="R2797" s="37">
        <v>0</v>
      </c>
      <c r="S2797" s="37">
        <v>0</v>
      </c>
      <c r="T2797" s="36">
        <v>0</v>
      </c>
      <c r="U2797" s="37">
        <v>24009413.712728262</v>
      </c>
      <c r="V2797" s="36">
        <v>460061804.03272825</v>
      </c>
      <c r="W2797" s="37">
        <v>0</v>
      </c>
      <c r="X2797" s="37">
        <v>359988194.70999998</v>
      </c>
      <c r="Y2797" s="37">
        <v>0</v>
      </c>
      <c r="Z2797" s="37">
        <v>0</v>
      </c>
      <c r="AA2797" s="37">
        <v>0</v>
      </c>
      <c r="AB2797" s="37">
        <v>0</v>
      </c>
      <c r="AC2797" s="36">
        <v>2.7282834053039551E-3</v>
      </c>
      <c r="AD2797" s="36">
        <v>100073609.31999999</v>
      </c>
      <c r="AE2797" s="37">
        <v>97363109</v>
      </c>
      <c r="AF2797" s="37">
        <v>0</v>
      </c>
      <c r="AG2797" s="37">
        <v>2710500.3199999928</v>
      </c>
      <c r="AH2797" s="37">
        <v>134083.56701120891</v>
      </c>
      <c r="AI2797" s="36">
        <v>134083.56701120891</v>
      </c>
      <c r="AJ2797" s="38">
        <v>2576416.7529887855</v>
      </c>
    </row>
    <row r="2798" spans="1:36" ht="15" customHeight="1" x14ac:dyDescent="0.25">
      <c r="A2798" s="5" t="s">
        <v>2393</v>
      </c>
      <c r="B2798" s="6" t="s">
        <v>68</v>
      </c>
      <c r="C2798" s="7" t="s">
        <v>1444</v>
      </c>
      <c r="D2798" s="12" t="s">
        <v>1445</v>
      </c>
      <c r="E2798" s="3">
        <v>451415393</v>
      </c>
      <c r="F2798" s="4">
        <v>0</v>
      </c>
      <c r="G2798" s="3">
        <v>0</v>
      </c>
      <c r="H2798" s="3">
        <v>0</v>
      </c>
      <c r="I2798" s="3">
        <v>451415393</v>
      </c>
      <c r="J2798" s="3">
        <v>0</v>
      </c>
      <c r="K2798" s="3">
        <v>26175895.231463313</v>
      </c>
      <c r="L2798" s="3">
        <v>0</v>
      </c>
      <c r="M2798" s="3">
        <v>-88814006</v>
      </c>
      <c r="N2798" s="3">
        <v>0</v>
      </c>
      <c r="O2798" s="3">
        <v>0</v>
      </c>
      <c r="P2798" s="3">
        <v>388777282.23146331</v>
      </c>
      <c r="Q2798" s="39">
        <v>471029053.05000001</v>
      </c>
      <c r="R2798" s="37">
        <v>0</v>
      </c>
      <c r="S2798" s="37">
        <v>0</v>
      </c>
      <c r="T2798" s="36">
        <v>0</v>
      </c>
      <c r="U2798" s="37">
        <v>26175895.231463313</v>
      </c>
      <c r="V2798" s="36">
        <v>497204948.28146333</v>
      </c>
      <c r="W2798" s="37">
        <v>0</v>
      </c>
      <c r="X2798" s="37">
        <v>388777282.23000002</v>
      </c>
      <c r="Y2798" s="37">
        <v>0</v>
      </c>
      <c r="Z2798" s="37">
        <v>0</v>
      </c>
      <c r="AA2798" s="37">
        <v>0</v>
      </c>
      <c r="AB2798" s="37">
        <v>0</v>
      </c>
      <c r="AC2798" s="36">
        <v>1.4632940292358398E-3</v>
      </c>
      <c r="AD2798" s="36">
        <v>108427666.05000001</v>
      </c>
      <c r="AE2798" s="37">
        <v>105508964</v>
      </c>
      <c r="AF2798" s="37">
        <v>0</v>
      </c>
      <c r="AG2798" s="37">
        <v>2918702.0500000119</v>
      </c>
      <c r="AH2798" s="37">
        <v>144382.93145338219</v>
      </c>
      <c r="AI2798" s="36">
        <v>144382.93145338219</v>
      </c>
      <c r="AJ2798" s="38">
        <v>2774319.1185466349</v>
      </c>
    </row>
    <row r="2799" spans="1:36" ht="15" customHeight="1" x14ac:dyDescent="0.25">
      <c r="A2799" s="5" t="s">
        <v>2393</v>
      </c>
      <c r="B2799" s="6" t="s">
        <v>68</v>
      </c>
      <c r="C2799" s="7" t="s">
        <v>1446</v>
      </c>
      <c r="D2799" s="12" t="s">
        <v>1447</v>
      </c>
      <c r="E2799" s="3">
        <v>459120107</v>
      </c>
      <c r="F2799" s="4">
        <v>0</v>
      </c>
      <c r="G2799" s="3">
        <v>0</v>
      </c>
      <c r="H2799" s="3">
        <v>0</v>
      </c>
      <c r="I2799" s="3">
        <v>459120107</v>
      </c>
      <c r="J2799" s="3">
        <v>0</v>
      </c>
      <c r="K2799" s="3">
        <v>26210556.247762918</v>
      </c>
      <c r="L2799" s="3">
        <v>0</v>
      </c>
      <c r="M2799" s="3">
        <v>-90551876</v>
      </c>
      <c r="N2799" s="3">
        <v>0</v>
      </c>
      <c r="O2799" s="3">
        <v>0</v>
      </c>
      <c r="P2799" s="3">
        <v>394778787.24776292</v>
      </c>
      <c r="Q2799" s="39">
        <v>478147049.39999998</v>
      </c>
      <c r="R2799" s="37">
        <v>0</v>
      </c>
      <c r="S2799" s="37">
        <v>0</v>
      </c>
      <c r="T2799" s="36">
        <v>0</v>
      </c>
      <c r="U2799" s="37">
        <v>26210556.247762918</v>
      </c>
      <c r="V2799" s="36">
        <v>504357605.64776289</v>
      </c>
      <c r="W2799" s="37">
        <v>0</v>
      </c>
      <c r="X2799" s="37">
        <v>394778787.25</v>
      </c>
      <c r="Y2799" s="37">
        <v>0</v>
      </c>
      <c r="Z2799" s="37">
        <v>0</v>
      </c>
      <c r="AA2799" s="37">
        <v>0</v>
      </c>
      <c r="AB2799" s="37">
        <v>0</v>
      </c>
      <c r="AC2799" s="36">
        <v>-2.2370815277099609E-3</v>
      </c>
      <c r="AD2799" s="36">
        <v>109578818.39999998</v>
      </c>
      <c r="AE2799" s="37">
        <v>106601907</v>
      </c>
      <c r="AF2799" s="37">
        <v>0</v>
      </c>
      <c r="AG2799" s="37">
        <v>2976911.3999999762</v>
      </c>
      <c r="AH2799" s="37">
        <v>147262.4431154207</v>
      </c>
      <c r="AI2799" s="36">
        <v>147262.4431154207</v>
      </c>
      <c r="AJ2799" s="38">
        <v>2829648.9568845481</v>
      </c>
    </row>
    <row r="2800" spans="1:36" ht="15" customHeight="1" x14ac:dyDescent="0.25">
      <c r="A2800" s="5" t="s">
        <v>2393</v>
      </c>
      <c r="B2800" s="6" t="s">
        <v>68</v>
      </c>
      <c r="C2800" s="7" t="s">
        <v>1448</v>
      </c>
      <c r="D2800" s="12" t="s">
        <v>1449</v>
      </c>
      <c r="E2800" s="3">
        <v>664730166</v>
      </c>
      <c r="F2800" s="4">
        <v>0</v>
      </c>
      <c r="G2800" s="3">
        <v>0</v>
      </c>
      <c r="H2800" s="3">
        <v>0</v>
      </c>
      <c r="I2800" s="3">
        <v>664730166</v>
      </c>
      <c r="J2800" s="3">
        <v>0</v>
      </c>
      <c r="K2800" s="3">
        <v>38368202.092192411</v>
      </c>
      <c r="L2800" s="3">
        <v>0</v>
      </c>
      <c r="M2800" s="3">
        <v>-130876610</v>
      </c>
      <c r="N2800" s="3">
        <v>0</v>
      </c>
      <c r="O2800" s="3">
        <v>0</v>
      </c>
      <c r="P2800" s="3">
        <v>572221758.09219241</v>
      </c>
      <c r="Q2800" s="39">
        <v>693218331.01999998</v>
      </c>
      <c r="R2800" s="37">
        <v>0</v>
      </c>
      <c r="S2800" s="37">
        <v>0</v>
      </c>
      <c r="T2800" s="36">
        <v>0</v>
      </c>
      <c r="U2800" s="37">
        <v>38368202.092192411</v>
      </c>
      <c r="V2800" s="36">
        <v>731586533.11219239</v>
      </c>
      <c r="W2800" s="37">
        <v>0</v>
      </c>
      <c r="X2800" s="37">
        <v>572221758.09000003</v>
      </c>
      <c r="Y2800" s="37">
        <v>0</v>
      </c>
      <c r="Z2800" s="37">
        <v>0</v>
      </c>
      <c r="AA2800" s="37">
        <v>0</v>
      </c>
      <c r="AB2800" s="37">
        <v>0</v>
      </c>
      <c r="AC2800" s="36">
        <v>2.192378044128418E-3</v>
      </c>
      <c r="AD2800" s="36">
        <v>159364775.01999998</v>
      </c>
      <c r="AE2800" s="37">
        <v>155063323</v>
      </c>
      <c r="AF2800" s="37">
        <v>0</v>
      </c>
      <c r="AG2800" s="37">
        <v>4301452.0199999809</v>
      </c>
      <c r="AH2800" s="37">
        <v>212785.08101012468</v>
      </c>
      <c r="AI2800" s="36">
        <v>212785.08101012468</v>
      </c>
      <c r="AJ2800" s="38">
        <v>4088666.9389898479</v>
      </c>
    </row>
    <row r="2801" spans="1:36" ht="15" customHeight="1" x14ac:dyDescent="0.25">
      <c r="A2801" s="5" t="s">
        <v>2393</v>
      </c>
      <c r="B2801" s="6" t="s">
        <v>68</v>
      </c>
      <c r="C2801" s="7" t="s">
        <v>1450</v>
      </c>
      <c r="D2801" s="12" t="s">
        <v>1451</v>
      </c>
      <c r="E2801" s="3">
        <v>552793139</v>
      </c>
      <c r="F2801" s="4">
        <v>0</v>
      </c>
      <c r="G2801" s="3">
        <v>0</v>
      </c>
      <c r="H2801" s="3">
        <v>0</v>
      </c>
      <c r="I2801" s="3">
        <v>552793139</v>
      </c>
      <c r="J2801" s="3">
        <v>0</v>
      </c>
      <c r="K2801" s="3">
        <v>31741444.832632661</v>
      </c>
      <c r="L2801" s="3">
        <v>0</v>
      </c>
      <c r="M2801" s="3">
        <v>-108930691</v>
      </c>
      <c r="N2801" s="3">
        <v>0</v>
      </c>
      <c r="O2801" s="3">
        <v>0</v>
      </c>
      <c r="P2801" s="3">
        <v>475603892.83263266</v>
      </c>
      <c r="Q2801" s="39">
        <v>576108683.71000004</v>
      </c>
      <c r="R2801" s="37">
        <v>0</v>
      </c>
      <c r="S2801" s="37">
        <v>0</v>
      </c>
      <c r="T2801" s="36">
        <v>0</v>
      </c>
      <c r="U2801" s="37">
        <v>31741444.832632661</v>
      </c>
      <c r="V2801" s="36">
        <v>607850128.5426327</v>
      </c>
      <c r="W2801" s="37">
        <v>0</v>
      </c>
      <c r="X2801" s="37">
        <v>475603892.82999998</v>
      </c>
      <c r="Y2801" s="37">
        <v>0</v>
      </c>
      <c r="Z2801" s="37">
        <v>0</v>
      </c>
      <c r="AA2801" s="37">
        <v>0</v>
      </c>
      <c r="AB2801" s="37">
        <v>0</v>
      </c>
      <c r="AC2801" s="36">
        <v>2.6326775550842285E-3</v>
      </c>
      <c r="AD2801" s="36">
        <v>132246235.71000004</v>
      </c>
      <c r="AE2801" s="37">
        <v>128665556</v>
      </c>
      <c r="AF2801" s="37">
        <v>0</v>
      </c>
      <c r="AG2801" s="37">
        <v>3580679.7100000381</v>
      </c>
      <c r="AH2801" s="37">
        <v>177129.7735325364</v>
      </c>
      <c r="AI2801" s="36">
        <v>177129.7735325364</v>
      </c>
      <c r="AJ2801" s="38">
        <v>3403549.9364674985</v>
      </c>
    </row>
    <row r="2802" spans="1:36" ht="15" customHeight="1" x14ac:dyDescent="0.25">
      <c r="A2802" s="5" t="s">
        <v>2393</v>
      </c>
      <c r="B2802" s="6" t="s">
        <v>68</v>
      </c>
      <c r="C2802" s="7" t="s">
        <v>1452</v>
      </c>
      <c r="D2802" s="12" t="s">
        <v>1453</v>
      </c>
      <c r="E2802" s="3">
        <v>368236685</v>
      </c>
      <c r="F2802" s="4">
        <v>0</v>
      </c>
      <c r="G2802" s="3">
        <v>0</v>
      </c>
      <c r="H2802" s="3">
        <v>0</v>
      </c>
      <c r="I2802" s="3">
        <v>368236685</v>
      </c>
      <c r="J2802" s="3">
        <v>0</v>
      </c>
      <c r="K2802" s="3">
        <v>21292502.521308899</v>
      </c>
      <c r="L2802" s="3">
        <v>0</v>
      </c>
      <c r="M2802" s="3">
        <v>-72480180</v>
      </c>
      <c r="N2802" s="3">
        <v>0</v>
      </c>
      <c r="O2802" s="3">
        <v>0</v>
      </c>
      <c r="P2802" s="3">
        <v>317049007.5213089</v>
      </c>
      <c r="Q2802" s="39">
        <v>384102723.63999999</v>
      </c>
      <c r="R2802" s="37">
        <v>0</v>
      </c>
      <c r="S2802" s="37">
        <v>0</v>
      </c>
      <c r="T2802" s="36">
        <v>0</v>
      </c>
      <c r="U2802" s="37">
        <v>21292502.521308899</v>
      </c>
      <c r="V2802" s="36">
        <v>405395226.16130888</v>
      </c>
      <c r="W2802" s="37">
        <v>0</v>
      </c>
      <c r="X2802" s="37">
        <v>317049007.51999998</v>
      </c>
      <c r="Y2802" s="37">
        <v>0</v>
      </c>
      <c r="Z2802" s="37">
        <v>0</v>
      </c>
      <c r="AA2802" s="37">
        <v>0</v>
      </c>
      <c r="AB2802" s="37">
        <v>0</v>
      </c>
      <c r="AC2802" s="36">
        <v>1.3089179992675781E-3</v>
      </c>
      <c r="AD2802" s="36">
        <v>88346218.639999986</v>
      </c>
      <c r="AE2802" s="37">
        <v>85964157</v>
      </c>
      <c r="AF2802" s="37">
        <v>0</v>
      </c>
      <c r="AG2802" s="37">
        <v>2382061.6399999857</v>
      </c>
      <c r="AH2802" s="37">
        <v>117836.29729723446</v>
      </c>
      <c r="AI2802" s="36">
        <v>117836.29729723446</v>
      </c>
      <c r="AJ2802" s="38">
        <v>2264225.3427027464</v>
      </c>
    </row>
    <row r="2803" spans="1:36" ht="15" customHeight="1" x14ac:dyDescent="0.25">
      <c r="A2803" s="5" t="s">
        <v>2393</v>
      </c>
      <c r="B2803" s="6" t="s">
        <v>68</v>
      </c>
      <c r="C2803" s="7" t="s">
        <v>1454</v>
      </c>
      <c r="D2803" s="12" t="s">
        <v>1455</v>
      </c>
      <c r="E2803" s="3">
        <v>701906336</v>
      </c>
      <c r="F2803" s="4">
        <v>0</v>
      </c>
      <c r="G2803" s="3">
        <v>0</v>
      </c>
      <c r="H2803" s="3">
        <v>0</v>
      </c>
      <c r="I2803" s="3">
        <v>701906336</v>
      </c>
      <c r="J2803" s="3">
        <v>0</v>
      </c>
      <c r="K2803" s="3">
        <v>40261618.265884399</v>
      </c>
      <c r="L2803" s="3">
        <v>0</v>
      </c>
      <c r="M2803" s="3">
        <v>-138333913</v>
      </c>
      <c r="N2803" s="3">
        <v>0</v>
      </c>
      <c r="O2803" s="3">
        <v>0</v>
      </c>
      <c r="P2803" s="3">
        <v>603834041.2658844</v>
      </c>
      <c r="Q2803" s="39">
        <v>731419915.28999996</v>
      </c>
      <c r="R2803" s="37">
        <v>0</v>
      </c>
      <c r="S2803" s="37">
        <v>0</v>
      </c>
      <c r="T2803" s="36">
        <v>0</v>
      </c>
      <c r="U2803" s="37">
        <v>40261618.265884399</v>
      </c>
      <c r="V2803" s="36">
        <v>771681533.55588436</v>
      </c>
      <c r="W2803" s="37">
        <v>0</v>
      </c>
      <c r="X2803" s="37">
        <v>603834041.26999998</v>
      </c>
      <c r="Y2803" s="37">
        <v>0</v>
      </c>
      <c r="Z2803" s="37">
        <v>0</v>
      </c>
      <c r="AA2803" s="37">
        <v>0</v>
      </c>
      <c r="AB2803" s="37">
        <v>0</v>
      </c>
      <c r="AC2803" s="36">
        <v>-4.1155815124511719E-3</v>
      </c>
      <c r="AD2803" s="36">
        <v>167847492.28999996</v>
      </c>
      <c r="AE2803" s="37">
        <v>163300233</v>
      </c>
      <c r="AF2803" s="37">
        <v>0</v>
      </c>
      <c r="AG2803" s="37">
        <v>4547259.2899999619</v>
      </c>
      <c r="AH2803" s="37">
        <v>224944.7237578831</v>
      </c>
      <c r="AI2803" s="36">
        <v>224944.7237578831</v>
      </c>
      <c r="AJ2803" s="38">
        <v>4322314.566242069</v>
      </c>
    </row>
    <row r="2804" spans="1:36" ht="15" customHeight="1" x14ac:dyDescent="0.25">
      <c r="A2804" s="5" t="s">
        <v>2393</v>
      </c>
      <c r="B2804" s="6" t="s">
        <v>68</v>
      </c>
      <c r="C2804" s="7" t="s">
        <v>1456</v>
      </c>
      <c r="D2804" s="12" t="s">
        <v>1457</v>
      </c>
      <c r="E2804" s="3">
        <v>711106369</v>
      </c>
      <c r="F2804" s="4">
        <v>0</v>
      </c>
      <c r="G2804" s="3">
        <v>0</v>
      </c>
      <c r="H2804" s="3">
        <v>0</v>
      </c>
      <c r="I2804" s="3">
        <v>711106369</v>
      </c>
      <c r="J2804" s="3">
        <v>0</v>
      </c>
      <c r="K2804" s="3">
        <v>40899085.971108198</v>
      </c>
      <c r="L2804" s="3">
        <v>0</v>
      </c>
      <c r="M2804" s="3">
        <v>-140089795</v>
      </c>
      <c r="N2804" s="3">
        <v>0</v>
      </c>
      <c r="O2804" s="3">
        <v>0</v>
      </c>
      <c r="P2804" s="3">
        <v>611915659.9711082</v>
      </c>
      <c r="Q2804" s="39">
        <v>741250765.78999996</v>
      </c>
      <c r="R2804" s="37">
        <v>0</v>
      </c>
      <c r="S2804" s="37">
        <v>0</v>
      </c>
      <c r="T2804" s="36">
        <v>0</v>
      </c>
      <c r="U2804" s="37">
        <v>40899085.971108198</v>
      </c>
      <c r="V2804" s="36">
        <v>782149851.76110816</v>
      </c>
      <c r="W2804" s="37">
        <v>0</v>
      </c>
      <c r="X2804" s="37">
        <v>611915659.97000003</v>
      </c>
      <c r="Y2804" s="37">
        <v>0</v>
      </c>
      <c r="Z2804" s="37">
        <v>0</v>
      </c>
      <c r="AA2804" s="37">
        <v>0</v>
      </c>
      <c r="AB2804" s="37">
        <v>0</v>
      </c>
      <c r="AC2804" s="36">
        <v>1.1081695556640625E-3</v>
      </c>
      <c r="AD2804" s="36">
        <v>170234191.78999996</v>
      </c>
      <c r="AE2804" s="37">
        <v>165629476</v>
      </c>
      <c r="AF2804" s="37">
        <v>0</v>
      </c>
      <c r="AG2804" s="37">
        <v>4604715.7899999619</v>
      </c>
      <c r="AH2804" s="37">
        <v>227786.99328691955</v>
      </c>
      <c r="AI2804" s="36">
        <v>227786.99328691955</v>
      </c>
      <c r="AJ2804" s="38">
        <v>4376928.7967130542</v>
      </c>
    </row>
    <row r="2805" spans="1:36" ht="15" customHeight="1" x14ac:dyDescent="0.25">
      <c r="A2805" s="5" t="s">
        <v>2393</v>
      </c>
      <c r="B2805" s="6" t="s">
        <v>68</v>
      </c>
      <c r="C2805" s="7" t="s">
        <v>1458</v>
      </c>
      <c r="D2805" s="12" t="s">
        <v>1459</v>
      </c>
      <c r="E2805" s="3">
        <v>412505011</v>
      </c>
      <c r="F2805" s="4">
        <v>0</v>
      </c>
      <c r="G2805" s="3">
        <v>0</v>
      </c>
      <c r="H2805" s="3">
        <v>0</v>
      </c>
      <c r="I2805" s="3">
        <v>412505011</v>
      </c>
      <c r="J2805" s="3">
        <v>0</v>
      </c>
      <c r="K2805" s="3">
        <v>23913322.278950095</v>
      </c>
      <c r="L2805" s="3">
        <v>0</v>
      </c>
      <c r="M2805" s="3">
        <v>-81164486</v>
      </c>
      <c r="N2805" s="3">
        <v>0</v>
      </c>
      <c r="O2805" s="3">
        <v>0</v>
      </c>
      <c r="P2805" s="3">
        <v>355253847.2789501</v>
      </c>
      <c r="Q2805" s="39">
        <v>430410919.74000001</v>
      </c>
      <c r="R2805" s="37">
        <v>0</v>
      </c>
      <c r="S2805" s="37">
        <v>0</v>
      </c>
      <c r="T2805" s="36">
        <v>0</v>
      </c>
      <c r="U2805" s="37">
        <v>23913322.278950095</v>
      </c>
      <c r="V2805" s="36">
        <v>454324242.0189501</v>
      </c>
      <c r="W2805" s="37">
        <v>0</v>
      </c>
      <c r="X2805" s="37">
        <v>355253847.27999997</v>
      </c>
      <c r="Y2805" s="37">
        <v>0</v>
      </c>
      <c r="Z2805" s="37">
        <v>0</v>
      </c>
      <c r="AA2805" s="37">
        <v>0</v>
      </c>
      <c r="AB2805" s="37">
        <v>0</v>
      </c>
      <c r="AC2805" s="36">
        <v>-1.0498762130737305E-3</v>
      </c>
      <c r="AD2805" s="36">
        <v>99070394.74000001</v>
      </c>
      <c r="AE2805" s="37">
        <v>96403019</v>
      </c>
      <c r="AF2805" s="37">
        <v>0</v>
      </c>
      <c r="AG2805" s="37">
        <v>2667375.7400000095</v>
      </c>
      <c r="AH2805" s="37">
        <v>131950.27174110984</v>
      </c>
      <c r="AI2805" s="36">
        <v>131950.27174110984</v>
      </c>
      <c r="AJ2805" s="38">
        <v>2535425.4682589024</v>
      </c>
    </row>
    <row r="2806" spans="1:36" ht="15" customHeight="1" x14ac:dyDescent="0.25">
      <c r="A2806" s="5" t="s">
        <v>2393</v>
      </c>
      <c r="B2806" s="6" t="s">
        <v>68</v>
      </c>
      <c r="C2806" s="7" t="s">
        <v>1460</v>
      </c>
      <c r="D2806" s="12" t="s">
        <v>1461</v>
      </c>
      <c r="E2806" s="3">
        <v>525197747</v>
      </c>
      <c r="F2806" s="4">
        <v>0</v>
      </c>
      <c r="G2806" s="3">
        <v>0</v>
      </c>
      <c r="H2806" s="3">
        <v>0</v>
      </c>
      <c r="I2806" s="3">
        <v>525197747</v>
      </c>
      <c r="J2806" s="3">
        <v>0</v>
      </c>
      <c r="K2806" s="3">
        <v>30185227.835252523</v>
      </c>
      <c r="L2806" s="3">
        <v>0</v>
      </c>
      <c r="M2806" s="3">
        <v>-103476982</v>
      </c>
      <c r="N2806" s="3">
        <v>0</v>
      </c>
      <c r="O2806" s="3">
        <v>0</v>
      </c>
      <c r="P2806" s="3">
        <v>451905992.83525252</v>
      </c>
      <c r="Q2806" s="39">
        <v>547414478.48000002</v>
      </c>
      <c r="R2806" s="37">
        <v>0</v>
      </c>
      <c r="S2806" s="37">
        <v>0</v>
      </c>
      <c r="T2806" s="36">
        <v>0</v>
      </c>
      <c r="U2806" s="37">
        <v>30185227.835252523</v>
      </c>
      <c r="V2806" s="36">
        <v>577599706.31525254</v>
      </c>
      <c r="W2806" s="37">
        <v>0</v>
      </c>
      <c r="X2806" s="37">
        <v>451905992.83999997</v>
      </c>
      <c r="Y2806" s="37">
        <v>0</v>
      </c>
      <c r="Z2806" s="37">
        <v>0</v>
      </c>
      <c r="AA2806" s="37">
        <v>0</v>
      </c>
      <c r="AB2806" s="37">
        <v>0</v>
      </c>
      <c r="AC2806" s="36">
        <v>-4.7474503517150879E-3</v>
      </c>
      <c r="AD2806" s="36">
        <v>125693713.48000002</v>
      </c>
      <c r="AE2806" s="37">
        <v>122292395</v>
      </c>
      <c r="AF2806" s="37">
        <v>0</v>
      </c>
      <c r="AG2806" s="37">
        <v>3401318.4800000191</v>
      </c>
      <c r="AH2806" s="37">
        <v>168257.09666012769</v>
      </c>
      <c r="AI2806" s="36">
        <v>168257.09666012769</v>
      </c>
      <c r="AJ2806" s="38">
        <v>3233061.3833398968</v>
      </c>
    </row>
    <row r="2807" spans="1:36" ht="15" customHeight="1" x14ac:dyDescent="0.25">
      <c r="A2807" s="5" t="s">
        <v>2393</v>
      </c>
      <c r="B2807" s="6" t="s">
        <v>68</v>
      </c>
      <c r="C2807" s="7" t="s">
        <v>1462</v>
      </c>
      <c r="D2807" s="12" t="s">
        <v>1463</v>
      </c>
      <c r="E2807" s="3">
        <v>579270040</v>
      </c>
      <c r="F2807" s="4">
        <v>0</v>
      </c>
      <c r="G2807" s="3">
        <v>0</v>
      </c>
      <c r="H2807" s="3">
        <v>0</v>
      </c>
      <c r="I2807" s="3">
        <v>579270040</v>
      </c>
      <c r="J2807" s="3">
        <v>0</v>
      </c>
      <c r="K2807" s="3">
        <v>33497811.108403802</v>
      </c>
      <c r="L2807" s="3">
        <v>0</v>
      </c>
      <c r="M2807" s="3">
        <v>-114020562</v>
      </c>
      <c r="N2807" s="3">
        <v>0</v>
      </c>
      <c r="O2807" s="3">
        <v>0</v>
      </c>
      <c r="P2807" s="3">
        <v>498747289.1084038</v>
      </c>
      <c r="Q2807" s="39">
        <v>604228395.57000005</v>
      </c>
      <c r="R2807" s="37">
        <v>0</v>
      </c>
      <c r="S2807" s="37">
        <v>0</v>
      </c>
      <c r="T2807" s="36">
        <v>0</v>
      </c>
      <c r="U2807" s="37">
        <v>33497811.108403802</v>
      </c>
      <c r="V2807" s="36">
        <v>637726206.67840385</v>
      </c>
      <c r="W2807" s="37">
        <v>0</v>
      </c>
      <c r="X2807" s="37">
        <v>498747289.11000001</v>
      </c>
      <c r="Y2807" s="37">
        <v>0</v>
      </c>
      <c r="Z2807" s="37">
        <v>0</v>
      </c>
      <c r="AA2807" s="37">
        <v>0</v>
      </c>
      <c r="AB2807" s="37">
        <v>0</v>
      </c>
      <c r="AC2807" s="36">
        <v>-1.5962123870849609E-3</v>
      </c>
      <c r="AD2807" s="36">
        <v>138978917.57000005</v>
      </c>
      <c r="AE2807" s="37">
        <v>135231557</v>
      </c>
      <c r="AF2807" s="37">
        <v>0</v>
      </c>
      <c r="AG2807" s="37">
        <v>3747360.5700000525</v>
      </c>
      <c r="AH2807" s="37">
        <v>185375.17534872136</v>
      </c>
      <c r="AI2807" s="36">
        <v>185375.17534872136</v>
      </c>
      <c r="AJ2807" s="38">
        <v>3561985.3946513236</v>
      </c>
    </row>
    <row r="2808" spans="1:36" ht="15" customHeight="1" x14ac:dyDescent="0.25">
      <c r="A2808" s="5" t="s">
        <v>2393</v>
      </c>
      <c r="B2808" s="6" t="s">
        <v>68</v>
      </c>
      <c r="C2808" s="7" t="s">
        <v>1464</v>
      </c>
      <c r="D2808" s="12" t="s">
        <v>1465</v>
      </c>
      <c r="E2808" s="3">
        <v>503430070</v>
      </c>
      <c r="F2808" s="4">
        <v>0</v>
      </c>
      <c r="G2808" s="3">
        <v>0</v>
      </c>
      <c r="H2808" s="3">
        <v>0</v>
      </c>
      <c r="I2808" s="3">
        <v>503430070</v>
      </c>
      <c r="J2808" s="3">
        <v>0</v>
      </c>
      <c r="K2808" s="3">
        <v>28781911.938945889</v>
      </c>
      <c r="L2808" s="3">
        <v>0</v>
      </c>
      <c r="M2808" s="3">
        <v>-99269666</v>
      </c>
      <c r="N2808" s="3">
        <v>0</v>
      </c>
      <c r="O2808" s="3">
        <v>0</v>
      </c>
      <c r="P2808" s="3">
        <v>432942315.93894589</v>
      </c>
      <c r="Q2808" s="39">
        <v>524385517.61000001</v>
      </c>
      <c r="R2808" s="37">
        <v>0</v>
      </c>
      <c r="S2808" s="37">
        <v>0</v>
      </c>
      <c r="T2808" s="36">
        <v>0</v>
      </c>
      <c r="U2808" s="37">
        <v>28781911.938945889</v>
      </c>
      <c r="V2808" s="36">
        <v>553167429.5489459</v>
      </c>
      <c r="W2808" s="37">
        <v>0</v>
      </c>
      <c r="X2808" s="37">
        <v>432942315.94</v>
      </c>
      <c r="Y2808" s="37">
        <v>0</v>
      </c>
      <c r="Z2808" s="37">
        <v>0</v>
      </c>
      <c r="AA2808" s="37">
        <v>0</v>
      </c>
      <c r="AB2808" s="37">
        <v>0</v>
      </c>
      <c r="AC2808" s="36">
        <v>-1.0541081428527832E-3</v>
      </c>
      <c r="AD2808" s="36">
        <v>120225113.61000001</v>
      </c>
      <c r="AE2808" s="37">
        <v>116961694</v>
      </c>
      <c r="AF2808" s="37">
        <v>0</v>
      </c>
      <c r="AG2808" s="37">
        <v>3263419.6100000143</v>
      </c>
      <c r="AH2808" s="37">
        <v>161435.4880294319</v>
      </c>
      <c r="AI2808" s="36">
        <v>161435.4880294319</v>
      </c>
      <c r="AJ2808" s="38">
        <v>3101984.121970579</v>
      </c>
    </row>
    <row r="2809" spans="1:36" ht="15" customHeight="1" x14ac:dyDescent="0.25">
      <c r="A2809" s="5" t="s">
        <v>2393</v>
      </c>
      <c r="B2809" s="6" t="s">
        <v>68</v>
      </c>
      <c r="C2809" s="7" t="s">
        <v>1466</v>
      </c>
      <c r="D2809" s="12" t="s">
        <v>1467</v>
      </c>
      <c r="E2809" s="3">
        <v>434882197</v>
      </c>
      <c r="F2809" s="4">
        <v>0</v>
      </c>
      <c r="G2809" s="3">
        <v>0</v>
      </c>
      <c r="H2809" s="3">
        <v>0</v>
      </c>
      <c r="I2809" s="3">
        <v>434882197</v>
      </c>
      <c r="J2809" s="3">
        <v>0</v>
      </c>
      <c r="K2809" s="3">
        <v>25166780.503283858</v>
      </c>
      <c r="L2809" s="3">
        <v>0</v>
      </c>
      <c r="M2809" s="3">
        <v>-85588443</v>
      </c>
      <c r="N2809" s="3">
        <v>0</v>
      </c>
      <c r="O2809" s="3">
        <v>0</v>
      </c>
      <c r="P2809" s="3">
        <v>374460534.50328386</v>
      </c>
      <c r="Q2809" s="39">
        <v>453663819.81</v>
      </c>
      <c r="R2809" s="37">
        <v>0</v>
      </c>
      <c r="S2809" s="37">
        <v>0</v>
      </c>
      <c r="T2809" s="36">
        <v>0</v>
      </c>
      <c r="U2809" s="37">
        <v>25166780.503283858</v>
      </c>
      <c r="V2809" s="36">
        <v>478830600.31328386</v>
      </c>
      <c r="W2809" s="37">
        <v>0</v>
      </c>
      <c r="X2809" s="37">
        <v>374460534.5</v>
      </c>
      <c r="Y2809" s="37">
        <v>0</v>
      </c>
      <c r="Z2809" s="37">
        <v>0</v>
      </c>
      <c r="AA2809" s="37">
        <v>0</v>
      </c>
      <c r="AB2809" s="37">
        <v>0</v>
      </c>
      <c r="AC2809" s="36">
        <v>3.2838582992553711E-3</v>
      </c>
      <c r="AD2809" s="36">
        <v>104370065.81</v>
      </c>
      <c r="AE2809" s="37">
        <v>101557227</v>
      </c>
      <c r="AF2809" s="37">
        <v>0</v>
      </c>
      <c r="AG2809" s="37">
        <v>2812838.8100000024</v>
      </c>
      <c r="AH2809" s="37">
        <v>139146.06771651865</v>
      </c>
      <c r="AI2809" s="36">
        <v>139146.06771651865</v>
      </c>
      <c r="AJ2809" s="38">
        <v>2673692.7422834784</v>
      </c>
    </row>
    <row r="2810" spans="1:36" ht="15" customHeight="1" x14ac:dyDescent="0.25">
      <c r="A2810" s="5" t="s">
        <v>2393</v>
      </c>
      <c r="B2810" s="6" t="s">
        <v>70</v>
      </c>
      <c r="C2810" s="7" t="s">
        <v>71</v>
      </c>
      <c r="D2810" s="12" t="s">
        <v>2431</v>
      </c>
      <c r="E2810" s="3">
        <v>23549621449</v>
      </c>
      <c r="F2810" s="4">
        <v>0</v>
      </c>
      <c r="G2810" s="3">
        <v>0</v>
      </c>
      <c r="H2810" s="3">
        <v>0</v>
      </c>
      <c r="I2810" s="3">
        <v>23549621449</v>
      </c>
      <c r="J2810" s="3">
        <v>0</v>
      </c>
      <c r="K2810" s="3">
        <v>1268190690.0876389</v>
      </c>
      <c r="L2810" s="3">
        <v>0</v>
      </c>
      <c r="M2810" s="3">
        <v>-4634017811</v>
      </c>
      <c r="N2810" s="3">
        <v>0</v>
      </c>
      <c r="O2810" s="3">
        <v>0</v>
      </c>
      <c r="P2810" s="3">
        <v>20183794328.087639</v>
      </c>
      <c r="Q2810" s="39">
        <v>24416933043.919998</v>
      </c>
      <c r="R2810" s="37">
        <v>0</v>
      </c>
      <c r="S2810" s="37">
        <v>0</v>
      </c>
      <c r="T2810" s="36">
        <v>0</v>
      </c>
      <c r="U2810" s="37">
        <v>1268190690.0876389</v>
      </c>
      <c r="V2810" s="36">
        <v>25685123734.007637</v>
      </c>
      <c r="W2810" s="37">
        <v>0</v>
      </c>
      <c r="X2810" s="37">
        <v>20183794328.09</v>
      </c>
      <c r="Y2810" s="37">
        <v>0</v>
      </c>
      <c r="Z2810" s="37">
        <v>0</v>
      </c>
      <c r="AA2810" s="37">
        <v>0</v>
      </c>
      <c r="AB2810" s="37">
        <v>0</v>
      </c>
      <c r="AC2810" s="36">
        <v>-2.361297607421875E-3</v>
      </c>
      <c r="AD2810" s="36">
        <v>5501329405.9199982</v>
      </c>
      <c r="AE2810" s="37">
        <v>5349764709</v>
      </c>
      <c r="AF2810" s="37">
        <v>0</v>
      </c>
      <c r="AG2810" s="37">
        <v>151564696.91999817</v>
      </c>
      <c r="AH2810" s="37">
        <v>7497632.465140678</v>
      </c>
      <c r="AI2810" s="36">
        <v>7497632.465140678</v>
      </c>
      <c r="AJ2810" s="38">
        <v>144067064.45485783</v>
      </c>
    </row>
    <row r="2811" spans="1:36" ht="15" customHeight="1" x14ac:dyDescent="0.25">
      <c r="A2811" s="5" t="s">
        <v>2393</v>
      </c>
      <c r="B2811" s="6" t="s">
        <v>70</v>
      </c>
      <c r="C2811" s="7" t="s">
        <v>1469</v>
      </c>
      <c r="D2811" s="12" t="s">
        <v>1470</v>
      </c>
      <c r="E2811" s="3">
        <v>807726229</v>
      </c>
      <c r="F2811" s="4">
        <v>0</v>
      </c>
      <c r="G2811" s="3">
        <v>0</v>
      </c>
      <c r="H2811" s="3">
        <v>0</v>
      </c>
      <c r="I2811" s="3">
        <v>807726229</v>
      </c>
      <c r="J2811" s="3">
        <v>0</v>
      </c>
      <c r="K2811" s="3">
        <v>46431721.414986491</v>
      </c>
      <c r="L2811" s="3">
        <v>0</v>
      </c>
      <c r="M2811" s="3">
        <v>-159132522</v>
      </c>
      <c r="N2811" s="3">
        <v>0</v>
      </c>
      <c r="O2811" s="3">
        <v>0</v>
      </c>
      <c r="P2811" s="3">
        <v>695025428.41498649</v>
      </c>
      <c r="Q2811" s="39">
        <v>841919586.30999994</v>
      </c>
      <c r="R2811" s="37">
        <v>0</v>
      </c>
      <c r="S2811" s="37">
        <v>0</v>
      </c>
      <c r="T2811" s="36">
        <v>0</v>
      </c>
      <c r="U2811" s="37">
        <v>46431721.414986491</v>
      </c>
      <c r="V2811" s="36">
        <v>888351307.72498643</v>
      </c>
      <c r="W2811" s="37">
        <v>0</v>
      </c>
      <c r="X2811" s="37">
        <v>695025428.40999997</v>
      </c>
      <c r="Y2811" s="37">
        <v>0</v>
      </c>
      <c r="Z2811" s="37">
        <v>0</v>
      </c>
      <c r="AA2811" s="37">
        <v>0</v>
      </c>
      <c r="AB2811" s="37">
        <v>0</v>
      </c>
      <c r="AC2811" s="36">
        <v>4.9865245819091797E-3</v>
      </c>
      <c r="AD2811" s="36">
        <v>193325879.30999994</v>
      </c>
      <c r="AE2811" s="37">
        <v>188095264</v>
      </c>
      <c r="AF2811" s="37">
        <v>0</v>
      </c>
      <c r="AG2811" s="37">
        <v>5230615.3099999428</v>
      </c>
      <c r="AH2811" s="37">
        <v>258749.11478639281</v>
      </c>
      <c r="AI2811" s="36">
        <v>258749.11478639281</v>
      </c>
      <c r="AJ2811" s="38">
        <v>4971866.1952135563</v>
      </c>
    </row>
    <row r="2812" spans="1:36" ht="15" customHeight="1" x14ac:dyDescent="0.25">
      <c r="A2812" s="5" t="s">
        <v>2393</v>
      </c>
      <c r="B2812" s="6" t="s">
        <v>70</v>
      </c>
      <c r="C2812" s="7" t="s">
        <v>2347</v>
      </c>
      <c r="D2812" s="12" t="s">
        <v>2348</v>
      </c>
      <c r="E2812" s="3">
        <v>206232504</v>
      </c>
      <c r="F2812" s="4">
        <v>0</v>
      </c>
      <c r="G2812" s="3">
        <v>0</v>
      </c>
      <c r="H2812" s="3">
        <v>0</v>
      </c>
      <c r="I2812" s="3">
        <v>206232504</v>
      </c>
      <c r="J2812" s="3">
        <v>0</v>
      </c>
      <c r="K2812" s="3">
        <v>11956626.114659309</v>
      </c>
      <c r="L2812" s="3">
        <v>0</v>
      </c>
      <c r="M2812" s="3">
        <v>-40574831</v>
      </c>
      <c r="N2812" s="3">
        <v>0</v>
      </c>
      <c r="O2812" s="3">
        <v>0</v>
      </c>
      <c r="P2812" s="3">
        <v>177614299.11465931</v>
      </c>
      <c r="Q2812" s="39">
        <v>215187526.13999999</v>
      </c>
      <c r="R2812" s="37">
        <v>0</v>
      </c>
      <c r="S2812" s="37">
        <v>0</v>
      </c>
      <c r="T2812" s="36">
        <v>0</v>
      </c>
      <c r="U2812" s="37">
        <v>11956626.114659309</v>
      </c>
      <c r="V2812" s="36">
        <v>227144152.2546593</v>
      </c>
      <c r="W2812" s="37">
        <v>0</v>
      </c>
      <c r="X2812" s="37">
        <v>177614299.11000001</v>
      </c>
      <c r="Y2812" s="37">
        <v>0</v>
      </c>
      <c r="Z2812" s="37">
        <v>0</v>
      </c>
      <c r="AA2812" s="37">
        <v>0</v>
      </c>
      <c r="AB2812" s="37">
        <v>0</v>
      </c>
      <c r="AC2812" s="36">
        <v>4.6592950820922852E-3</v>
      </c>
      <c r="AD2812" s="36">
        <v>49529853.139999986</v>
      </c>
      <c r="AE2812" s="37">
        <v>48196453</v>
      </c>
      <c r="AF2812" s="37">
        <v>0</v>
      </c>
      <c r="AG2812" s="37">
        <v>1333400.1399999857</v>
      </c>
      <c r="AH2812" s="37">
        <v>65960.902385890106</v>
      </c>
      <c r="AI2812" s="36">
        <v>65960.902385890106</v>
      </c>
      <c r="AJ2812" s="38">
        <v>1267439.2376140952</v>
      </c>
    </row>
    <row r="2813" spans="1:36" ht="15" customHeight="1" x14ac:dyDescent="0.25">
      <c r="A2813" s="5" t="s">
        <v>2393</v>
      </c>
      <c r="B2813" s="6" t="s">
        <v>70</v>
      </c>
      <c r="C2813" s="7" t="s">
        <v>1471</v>
      </c>
      <c r="D2813" s="12" t="s">
        <v>1472</v>
      </c>
      <c r="E2813" s="3">
        <v>284295711</v>
      </c>
      <c r="F2813" s="4">
        <v>0</v>
      </c>
      <c r="G2813" s="3">
        <v>0</v>
      </c>
      <c r="H2813" s="3">
        <v>0</v>
      </c>
      <c r="I2813" s="3">
        <v>284295711</v>
      </c>
      <c r="J2813" s="3">
        <v>0</v>
      </c>
      <c r="K2813" s="3">
        <v>16476275.107595563</v>
      </c>
      <c r="L2813" s="3">
        <v>0</v>
      </c>
      <c r="M2813" s="3">
        <v>-55938620</v>
      </c>
      <c r="N2813" s="3">
        <v>0</v>
      </c>
      <c r="O2813" s="3">
        <v>0</v>
      </c>
      <c r="P2813" s="3">
        <v>244833366.10759556</v>
      </c>
      <c r="Q2813" s="39">
        <v>296628878.95999998</v>
      </c>
      <c r="R2813" s="37">
        <v>0</v>
      </c>
      <c r="S2813" s="37">
        <v>0</v>
      </c>
      <c r="T2813" s="36">
        <v>0</v>
      </c>
      <c r="U2813" s="37">
        <v>16476275.107595563</v>
      </c>
      <c r="V2813" s="36">
        <v>313105154.06759554</v>
      </c>
      <c r="W2813" s="37">
        <v>0</v>
      </c>
      <c r="X2813" s="37">
        <v>244833366.11000001</v>
      </c>
      <c r="Y2813" s="37">
        <v>0</v>
      </c>
      <c r="Z2813" s="37">
        <v>0</v>
      </c>
      <c r="AA2813" s="37">
        <v>0</v>
      </c>
      <c r="AB2813" s="37">
        <v>0</v>
      </c>
      <c r="AC2813" s="36">
        <v>-2.4044513702392578E-3</v>
      </c>
      <c r="AD2813" s="36">
        <v>68271787.959999979</v>
      </c>
      <c r="AE2813" s="37">
        <v>66433453</v>
      </c>
      <c r="AF2813" s="37">
        <v>0</v>
      </c>
      <c r="AG2813" s="37">
        <v>1838334.9599999785</v>
      </c>
      <c r="AH2813" s="37">
        <v>90939.118132332791</v>
      </c>
      <c r="AI2813" s="36">
        <v>90939.118132332791</v>
      </c>
      <c r="AJ2813" s="38">
        <v>1747395.8418676481</v>
      </c>
    </row>
    <row r="2814" spans="1:36" ht="15" customHeight="1" x14ac:dyDescent="0.25">
      <c r="A2814" s="5" t="s">
        <v>2393</v>
      </c>
      <c r="B2814" s="6" t="s">
        <v>70</v>
      </c>
      <c r="C2814" s="7" t="s">
        <v>1473</v>
      </c>
      <c r="D2814" s="12" t="s">
        <v>1474</v>
      </c>
      <c r="E2814" s="3">
        <v>213913395</v>
      </c>
      <c r="F2814" s="4">
        <v>0</v>
      </c>
      <c r="G2814" s="3">
        <v>0</v>
      </c>
      <c r="H2814" s="3">
        <v>0</v>
      </c>
      <c r="I2814" s="3">
        <v>213913395</v>
      </c>
      <c r="J2814" s="3">
        <v>0</v>
      </c>
      <c r="K2814" s="3">
        <v>12480833.467821658</v>
      </c>
      <c r="L2814" s="3">
        <v>0</v>
      </c>
      <c r="M2814" s="3">
        <v>-42037311</v>
      </c>
      <c r="N2814" s="3">
        <v>0</v>
      </c>
      <c r="O2814" s="3">
        <v>0</v>
      </c>
      <c r="P2814" s="3">
        <v>184356917.46782166</v>
      </c>
      <c r="Q2814" s="39">
        <v>223385886.80000001</v>
      </c>
      <c r="R2814" s="37">
        <v>0</v>
      </c>
      <c r="S2814" s="37">
        <v>0</v>
      </c>
      <c r="T2814" s="36">
        <v>0</v>
      </c>
      <c r="U2814" s="37">
        <v>12480833.467821658</v>
      </c>
      <c r="V2814" s="36">
        <v>235866720.26782167</v>
      </c>
      <c r="W2814" s="37">
        <v>0</v>
      </c>
      <c r="X2814" s="37">
        <v>184356917.47</v>
      </c>
      <c r="Y2814" s="37">
        <v>0</v>
      </c>
      <c r="Z2814" s="37">
        <v>0</v>
      </c>
      <c r="AA2814" s="37">
        <v>0</v>
      </c>
      <c r="AB2814" s="37">
        <v>0</v>
      </c>
      <c r="AC2814" s="36">
        <v>-2.1783411502838135E-3</v>
      </c>
      <c r="AD2814" s="36">
        <v>51509802.800000012</v>
      </c>
      <c r="AE2814" s="37">
        <v>50128671</v>
      </c>
      <c r="AF2814" s="37">
        <v>0</v>
      </c>
      <c r="AG2814" s="37">
        <v>1381131.8000000119</v>
      </c>
      <c r="AH2814" s="37">
        <v>68322.101602487048</v>
      </c>
      <c r="AI2814" s="36">
        <v>68322.101602487048</v>
      </c>
      <c r="AJ2814" s="38">
        <v>1312809.6983975247</v>
      </c>
    </row>
    <row r="2815" spans="1:36" ht="15" customHeight="1" x14ac:dyDescent="0.25">
      <c r="A2815" s="5" t="s">
        <v>2393</v>
      </c>
      <c r="B2815" s="6" t="s">
        <v>70</v>
      </c>
      <c r="C2815" s="7" t="s">
        <v>2349</v>
      </c>
      <c r="D2815" s="12" t="s">
        <v>2350</v>
      </c>
      <c r="E2815" s="3">
        <v>617710414</v>
      </c>
      <c r="F2815" s="4">
        <v>0</v>
      </c>
      <c r="G2815" s="3">
        <v>0</v>
      </c>
      <c r="H2815" s="3">
        <v>0</v>
      </c>
      <c r="I2815" s="3">
        <v>617710414</v>
      </c>
      <c r="J2815" s="3">
        <v>0</v>
      </c>
      <c r="K2815" s="3">
        <v>35463364.824775577</v>
      </c>
      <c r="L2815" s="3">
        <v>0</v>
      </c>
      <c r="M2815" s="3">
        <v>-121721285</v>
      </c>
      <c r="N2815" s="3">
        <v>0</v>
      </c>
      <c r="O2815" s="3">
        <v>0</v>
      </c>
      <c r="P2815" s="3">
        <v>531452493.82477558</v>
      </c>
      <c r="Q2815" s="39">
        <v>643757624.23000002</v>
      </c>
      <c r="R2815" s="37">
        <v>0</v>
      </c>
      <c r="S2815" s="37">
        <v>0</v>
      </c>
      <c r="T2815" s="36">
        <v>0</v>
      </c>
      <c r="U2815" s="37">
        <v>35463364.824775577</v>
      </c>
      <c r="V2815" s="36">
        <v>679220989.0547756</v>
      </c>
      <c r="W2815" s="37">
        <v>0</v>
      </c>
      <c r="X2815" s="37">
        <v>531452493.81999999</v>
      </c>
      <c r="Y2815" s="37">
        <v>0</v>
      </c>
      <c r="Z2815" s="37">
        <v>0</v>
      </c>
      <c r="AA2815" s="37">
        <v>0</v>
      </c>
      <c r="AB2815" s="37">
        <v>0</v>
      </c>
      <c r="AC2815" s="36">
        <v>4.7755837440490723E-3</v>
      </c>
      <c r="AD2815" s="36">
        <v>147768495.23000002</v>
      </c>
      <c r="AE2815" s="37">
        <v>143767449</v>
      </c>
      <c r="AF2815" s="37">
        <v>0</v>
      </c>
      <c r="AG2815" s="37">
        <v>4001046.2300000191</v>
      </c>
      <c r="AH2815" s="37">
        <v>197924.54785438054</v>
      </c>
      <c r="AI2815" s="36">
        <v>197924.54785438054</v>
      </c>
      <c r="AJ2815" s="38">
        <v>3803121.6821456254</v>
      </c>
    </row>
    <row r="2816" spans="1:36" ht="15" customHeight="1" x14ac:dyDescent="0.25">
      <c r="A2816" s="5" t="s">
        <v>2393</v>
      </c>
      <c r="B2816" s="6" t="s">
        <v>70</v>
      </c>
      <c r="C2816" s="7" t="s">
        <v>1738</v>
      </c>
      <c r="D2816" s="12" t="s">
        <v>1739</v>
      </c>
      <c r="E2816" s="3">
        <v>259755572</v>
      </c>
      <c r="F2816" s="4">
        <v>0</v>
      </c>
      <c r="G2816" s="3">
        <v>0</v>
      </c>
      <c r="H2816" s="3">
        <v>0</v>
      </c>
      <c r="I2816" s="3">
        <v>259755572</v>
      </c>
      <c r="J2816" s="3">
        <v>0</v>
      </c>
      <c r="K2816" s="3">
        <v>15134972.592188776</v>
      </c>
      <c r="L2816" s="3">
        <v>0</v>
      </c>
      <c r="M2816" s="3">
        <v>-51066229</v>
      </c>
      <c r="N2816" s="3">
        <v>0</v>
      </c>
      <c r="O2816" s="3">
        <v>0</v>
      </c>
      <c r="P2816" s="3">
        <v>223824315.59218878</v>
      </c>
      <c r="Q2816" s="39">
        <v>271204254.38</v>
      </c>
      <c r="R2816" s="37">
        <v>0</v>
      </c>
      <c r="S2816" s="37">
        <v>0</v>
      </c>
      <c r="T2816" s="36">
        <v>0</v>
      </c>
      <c r="U2816" s="37">
        <v>15134972.592188776</v>
      </c>
      <c r="V2816" s="36">
        <v>286339226.97218877</v>
      </c>
      <c r="W2816" s="37">
        <v>0</v>
      </c>
      <c r="X2816" s="37">
        <v>223824315.59</v>
      </c>
      <c r="Y2816" s="37">
        <v>0</v>
      </c>
      <c r="Z2816" s="37">
        <v>0</v>
      </c>
      <c r="AA2816" s="37">
        <v>0</v>
      </c>
      <c r="AB2816" s="37">
        <v>0</v>
      </c>
      <c r="AC2816" s="36">
        <v>2.1887719631195068E-3</v>
      </c>
      <c r="AD2816" s="36">
        <v>62514911.379999995</v>
      </c>
      <c r="AE2816" s="37">
        <v>60836915</v>
      </c>
      <c r="AF2816" s="37">
        <v>0</v>
      </c>
      <c r="AG2816" s="37">
        <v>1677996.3799999952</v>
      </c>
      <c r="AH2816" s="37">
        <v>83007.457480136334</v>
      </c>
      <c r="AI2816" s="36">
        <v>83007.457480136334</v>
      </c>
      <c r="AJ2816" s="38">
        <v>1594988.9225198552</v>
      </c>
    </row>
    <row r="2817" spans="1:36" ht="15" customHeight="1" x14ac:dyDescent="0.25">
      <c r="A2817" s="5" t="s">
        <v>2393</v>
      </c>
      <c r="B2817" s="6" t="s">
        <v>70</v>
      </c>
      <c r="C2817" s="7" t="s">
        <v>1475</v>
      </c>
      <c r="D2817" s="12" t="s">
        <v>1476</v>
      </c>
      <c r="E2817" s="3">
        <v>519479560</v>
      </c>
      <c r="F2817" s="4">
        <v>0</v>
      </c>
      <c r="G2817" s="3">
        <v>0</v>
      </c>
      <c r="H2817" s="3">
        <v>0</v>
      </c>
      <c r="I2817" s="3">
        <v>519479560</v>
      </c>
      <c r="J2817" s="3">
        <v>0</v>
      </c>
      <c r="K2817" s="3">
        <v>29985685.126703262</v>
      </c>
      <c r="L2817" s="3">
        <v>0</v>
      </c>
      <c r="M2817" s="3">
        <v>-102280130</v>
      </c>
      <c r="N2817" s="3">
        <v>0</v>
      </c>
      <c r="O2817" s="3">
        <v>0</v>
      </c>
      <c r="P2817" s="3">
        <v>447185115.12670326</v>
      </c>
      <c r="Q2817" s="39">
        <v>541741498.54999995</v>
      </c>
      <c r="R2817" s="37">
        <v>0</v>
      </c>
      <c r="S2817" s="37">
        <v>0</v>
      </c>
      <c r="T2817" s="36">
        <v>0</v>
      </c>
      <c r="U2817" s="37">
        <v>29985685.126703262</v>
      </c>
      <c r="V2817" s="36">
        <v>571727183.67670321</v>
      </c>
      <c r="W2817" s="37">
        <v>0</v>
      </c>
      <c r="X2817" s="37">
        <v>447185115.13</v>
      </c>
      <c r="Y2817" s="37">
        <v>0</v>
      </c>
      <c r="Z2817" s="37">
        <v>0</v>
      </c>
      <c r="AA2817" s="37">
        <v>0</v>
      </c>
      <c r="AB2817" s="37">
        <v>0</v>
      </c>
      <c r="AC2817" s="36">
        <v>-3.2967329025268555E-3</v>
      </c>
      <c r="AD2817" s="36">
        <v>124542068.54999995</v>
      </c>
      <c r="AE2817" s="37">
        <v>121180440</v>
      </c>
      <c r="AF2817" s="37">
        <v>0</v>
      </c>
      <c r="AG2817" s="37">
        <v>3361628.5499999523</v>
      </c>
      <c r="AH2817" s="37">
        <v>166293.70733692177</v>
      </c>
      <c r="AI2817" s="36">
        <v>166293.70733692177</v>
      </c>
      <c r="AJ2817" s="38">
        <v>3195334.8426630348</v>
      </c>
    </row>
    <row r="2818" spans="1:36" ht="15" customHeight="1" x14ac:dyDescent="0.25">
      <c r="A2818" s="5" t="s">
        <v>2393</v>
      </c>
      <c r="B2818" s="6" t="s">
        <v>70</v>
      </c>
      <c r="C2818" s="7" t="s">
        <v>1477</v>
      </c>
      <c r="D2818" s="12" t="s">
        <v>1478</v>
      </c>
      <c r="E2818" s="3">
        <v>293872679</v>
      </c>
      <c r="F2818" s="4">
        <v>0</v>
      </c>
      <c r="G2818" s="3">
        <v>0</v>
      </c>
      <c r="H2818" s="3">
        <v>0</v>
      </c>
      <c r="I2818" s="3">
        <v>293872679</v>
      </c>
      <c r="J2818" s="3">
        <v>0</v>
      </c>
      <c r="K2818" s="3">
        <v>17014504.573963761</v>
      </c>
      <c r="L2818" s="3">
        <v>0</v>
      </c>
      <c r="M2818" s="3">
        <v>-57832010</v>
      </c>
      <c r="N2818" s="3">
        <v>0</v>
      </c>
      <c r="O2818" s="3">
        <v>0</v>
      </c>
      <c r="P2818" s="3">
        <v>253055173.57396376</v>
      </c>
      <c r="Q2818" s="39">
        <v>306582693.95999998</v>
      </c>
      <c r="R2818" s="37">
        <v>0</v>
      </c>
      <c r="S2818" s="37">
        <v>0</v>
      </c>
      <c r="T2818" s="36">
        <v>0</v>
      </c>
      <c r="U2818" s="37">
        <v>17014504.573963761</v>
      </c>
      <c r="V2818" s="36">
        <v>323597198.53396374</v>
      </c>
      <c r="W2818" s="37">
        <v>0</v>
      </c>
      <c r="X2818" s="37">
        <v>253055173.56999999</v>
      </c>
      <c r="Y2818" s="37">
        <v>0</v>
      </c>
      <c r="Z2818" s="37">
        <v>0</v>
      </c>
      <c r="AA2818" s="37">
        <v>0</v>
      </c>
      <c r="AB2818" s="37">
        <v>0</v>
      </c>
      <c r="AC2818" s="36">
        <v>3.963768482208252E-3</v>
      </c>
      <c r="AD2818" s="36">
        <v>70542024.959999979</v>
      </c>
      <c r="AE2818" s="37">
        <v>68641420</v>
      </c>
      <c r="AF2818" s="37">
        <v>0</v>
      </c>
      <c r="AG2818" s="37">
        <v>1900604.9599999785</v>
      </c>
      <c r="AH2818" s="37">
        <v>94019.502833334409</v>
      </c>
      <c r="AI2818" s="36">
        <v>94019.502833334409</v>
      </c>
      <c r="AJ2818" s="38">
        <v>1806585.457166642</v>
      </c>
    </row>
    <row r="2819" spans="1:36" ht="15" customHeight="1" x14ac:dyDescent="0.25">
      <c r="A2819" s="5" t="s">
        <v>2393</v>
      </c>
      <c r="B2819" s="6" t="s">
        <v>70</v>
      </c>
      <c r="C2819" s="7" t="s">
        <v>1479</v>
      </c>
      <c r="D2819" s="12" t="s">
        <v>1480</v>
      </c>
      <c r="E2819" s="3">
        <v>215786220</v>
      </c>
      <c r="F2819" s="4">
        <v>0</v>
      </c>
      <c r="G2819" s="3">
        <v>0</v>
      </c>
      <c r="H2819" s="3">
        <v>0</v>
      </c>
      <c r="I2819" s="3">
        <v>215786220</v>
      </c>
      <c r="J2819" s="3">
        <v>0</v>
      </c>
      <c r="K2819" s="3">
        <v>12445520.178605318</v>
      </c>
      <c r="L2819" s="3">
        <v>0</v>
      </c>
      <c r="M2819" s="3">
        <v>-42487915</v>
      </c>
      <c r="N2819" s="3">
        <v>0</v>
      </c>
      <c r="O2819" s="3">
        <v>0</v>
      </c>
      <c r="P2819" s="3">
        <v>185743825.17860532</v>
      </c>
      <c r="Q2819" s="39">
        <v>225014694.12</v>
      </c>
      <c r="R2819" s="37">
        <v>0</v>
      </c>
      <c r="S2819" s="37">
        <v>0</v>
      </c>
      <c r="T2819" s="36">
        <v>0</v>
      </c>
      <c r="U2819" s="37">
        <v>12445520.178605318</v>
      </c>
      <c r="V2819" s="36">
        <v>237460214.29860532</v>
      </c>
      <c r="W2819" s="37">
        <v>0</v>
      </c>
      <c r="X2819" s="37">
        <v>185743825.18000001</v>
      </c>
      <c r="Y2819" s="37">
        <v>0</v>
      </c>
      <c r="Z2819" s="37">
        <v>0</v>
      </c>
      <c r="AA2819" s="37">
        <v>0</v>
      </c>
      <c r="AB2819" s="37">
        <v>0</v>
      </c>
      <c r="AC2819" s="36">
        <v>-1.3946890830993652E-3</v>
      </c>
      <c r="AD2819" s="36">
        <v>51716389.120000005</v>
      </c>
      <c r="AE2819" s="37">
        <v>50319982</v>
      </c>
      <c r="AF2819" s="37">
        <v>0</v>
      </c>
      <c r="AG2819" s="37">
        <v>1396407.1200000048</v>
      </c>
      <c r="AH2819" s="37">
        <v>69077.744159591311</v>
      </c>
      <c r="AI2819" s="36">
        <v>69077.744159591311</v>
      </c>
      <c r="AJ2819" s="38">
        <v>1327329.3758404106</v>
      </c>
    </row>
    <row r="2820" spans="1:36" ht="15" customHeight="1" x14ac:dyDescent="0.25">
      <c r="A2820" s="5" t="s">
        <v>2393</v>
      </c>
      <c r="B2820" s="6" t="s">
        <v>70</v>
      </c>
      <c r="C2820" s="7" t="s">
        <v>1481</v>
      </c>
      <c r="D2820" s="12" t="s">
        <v>1911</v>
      </c>
      <c r="E2820" s="3">
        <v>206775218</v>
      </c>
      <c r="F2820" s="4">
        <v>0</v>
      </c>
      <c r="G2820" s="3">
        <v>0</v>
      </c>
      <c r="H2820" s="3">
        <v>0</v>
      </c>
      <c r="I2820" s="3">
        <v>206775218</v>
      </c>
      <c r="J2820" s="3">
        <v>0</v>
      </c>
      <c r="K2820" s="3">
        <v>11999360.818610191</v>
      </c>
      <c r="L2820" s="3">
        <v>0</v>
      </c>
      <c r="M2820" s="3">
        <v>-40670680</v>
      </c>
      <c r="N2820" s="3">
        <v>0</v>
      </c>
      <c r="O2820" s="3">
        <v>0</v>
      </c>
      <c r="P2820" s="3">
        <v>178103898.81861019</v>
      </c>
      <c r="Q2820" s="39">
        <v>215786278.41999999</v>
      </c>
      <c r="R2820" s="37">
        <v>0</v>
      </c>
      <c r="S2820" s="37">
        <v>0</v>
      </c>
      <c r="T2820" s="36">
        <v>0</v>
      </c>
      <c r="U2820" s="37">
        <v>11999360.818610191</v>
      </c>
      <c r="V2820" s="36">
        <v>227785639.23861018</v>
      </c>
      <c r="W2820" s="37">
        <v>0</v>
      </c>
      <c r="X2820" s="37">
        <v>178103898.81999999</v>
      </c>
      <c r="Y2820" s="37">
        <v>0</v>
      </c>
      <c r="Z2820" s="37">
        <v>0</v>
      </c>
      <c r="AA2820" s="37">
        <v>0</v>
      </c>
      <c r="AB2820" s="37">
        <v>0</v>
      </c>
      <c r="AC2820" s="36">
        <v>-1.3898015022277832E-3</v>
      </c>
      <c r="AD2820" s="36">
        <v>49681740.419999987</v>
      </c>
      <c r="AE2820" s="37">
        <v>48345316</v>
      </c>
      <c r="AF2820" s="37">
        <v>0</v>
      </c>
      <c r="AG2820" s="37">
        <v>1336424.4199999869</v>
      </c>
      <c r="AH2820" s="37">
        <v>66110.50806829815</v>
      </c>
      <c r="AI2820" s="36">
        <v>66110.50806829815</v>
      </c>
      <c r="AJ2820" s="38">
        <v>1270313.9119316861</v>
      </c>
    </row>
    <row r="2821" spans="1:36" ht="15" customHeight="1" x14ac:dyDescent="0.25">
      <c r="A2821" s="5" t="s">
        <v>2393</v>
      </c>
      <c r="B2821" s="6" t="s">
        <v>70</v>
      </c>
      <c r="C2821" s="7" t="s">
        <v>1483</v>
      </c>
      <c r="D2821" s="12" t="s">
        <v>1484</v>
      </c>
      <c r="E2821" s="3">
        <v>570806097</v>
      </c>
      <c r="F2821" s="4">
        <v>0</v>
      </c>
      <c r="G2821" s="3">
        <v>0</v>
      </c>
      <c r="H2821" s="3">
        <v>0</v>
      </c>
      <c r="I2821" s="3">
        <v>570806097</v>
      </c>
      <c r="J2821" s="3">
        <v>0</v>
      </c>
      <c r="K2821" s="3">
        <v>33006779.222194433</v>
      </c>
      <c r="L2821" s="3">
        <v>0</v>
      </c>
      <c r="M2821" s="3">
        <v>-112353549</v>
      </c>
      <c r="N2821" s="3">
        <v>0</v>
      </c>
      <c r="O2821" s="3">
        <v>0</v>
      </c>
      <c r="P2821" s="3">
        <v>491459327.22219443</v>
      </c>
      <c r="Q2821" s="39">
        <v>595400921.67999995</v>
      </c>
      <c r="R2821" s="37">
        <v>0</v>
      </c>
      <c r="S2821" s="37">
        <v>0</v>
      </c>
      <c r="T2821" s="36">
        <v>0</v>
      </c>
      <c r="U2821" s="37">
        <v>33006779.222194433</v>
      </c>
      <c r="V2821" s="36">
        <v>628407700.90219438</v>
      </c>
      <c r="W2821" s="37">
        <v>0</v>
      </c>
      <c r="X2821" s="37">
        <v>491459327.22000003</v>
      </c>
      <c r="Y2821" s="37">
        <v>0</v>
      </c>
      <c r="Z2821" s="37">
        <v>0</v>
      </c>
      <c r="AA2821" s="37">
        <v>0</v>
      </c>
      <c r="AB2821" s="37">
        <v>0</v>
      </c>
      <c r="AC2821" s="36">
        <v>2.1944046020507813E-3</v>
      </c>
      <c r="AD2821" s="36">
        <v>136948373.67999995</v>
      </c>
      <c r="AE2821" s="37">
        <v>133255840</v>
      </c>
      <c r="AF2821" s="37">
        <v>0</v>
      </c>
      <c r="AG2821" s="37">
        <v>3692533.6799999475</v>
      </c>
      <c r="AH2821" s="37">
        <v>182662.9878883099</v>
      </c>
      <c r="AI2821" s="36">
        <v>182662.9878883099</v>
      </c>
      <c r="AJ2821" s="38">
        <v>3509870.6921116412</v>
      </c>
    </row>
    <row r="2822" spans="1:36" ht="15" customHeight="1" x14ac:dyDescent="0.25">
      <c r="A2822" s="5" t="s">
        <v>2393</v>
      </c>
      <c r="B2822" s="6" t="s">
        <v>70</v>
      </c>
      <c r="C2822" s="7" t="s">
        <v>1485</v>
      </c>
      <c r="D2822" s="12" t="s">
        <v>1486</v>
      </c>
      <c r="E2822" s="3">
        <v>298347191</v>
      </c>
      <c r="F2822" s="4">
        <v>0</v>
      </c>
      <c r="G2822" s="3">
        <v>0</v>
      </c>
      <c r="H2822" s="3">
        <v>0</v>
      </c>
      <c r="I2822" s="3">
        <v>298347191</v>
      </c>
      <c r="J2822" s="3">
        <v>0</v>
      </c>
      <c r="K2822" s="3">
        <v>17170537.715848625</v>
      </c>
      <c r="L2822" s="3">
        <v>0</v>
      </c>
      <c r="M2822" s="3">
        <v>-58767637</v>
      </c>
      <c r="N2822" s="3">
        <v>0</v>
      </c>
      <c r="O2822" s="3">
        <v>0</v>
      </c>
      <c r="P2822" s="3">
        <v>256750091.71584862</v>
      </c>
      <c r="Q2822" s="39">
        <v>311020639.72000003</v>
      </c>
      <c r="R2822" s="37">
        <v>0</v>
      </c>
      <c r="S2822" s="37">
        <v>0</v>
      </c>
      <c r="T2822" s="36">
        <v>0</v>
      </c>
      <c r="U2822" s="37">
        <v>17170537.715848625</v>
      </c>
      <c r="V2822" s="36">
        <v>328191177.43584865</v>
      </c>
      <c r="W2822" s="37">
        <v>0</v>
      </c>
      <c r="X2822" s="37">
        <v>256750091.72</v>
      </c>
      <c r="Y2822" s="37">
        <v>0</v>
      </c>
      <c r="Z2822" s="37">
        <v>0</v>
      </c>
      <c r="AA2822" s="37">
        <v>0</v>
      </c>
      <c r="AB2822" s="37">
        <v>0</v>
      </c>
      <c r="AC2822" s="36">
        <v>-4.1513741016387939E-3</v>
      </c>
      <c r="AD2822" s="36">
        <v>71441085.720000029</v>
      </c>
      <c r="AE2822" s="37">
        <v>69509462</v>
      </c>
      <c r="AF2822" s="37">
        <v>0</v>
      </c>
      <c r="AG2822" s="37">
        <v>1931623.7200000286</v>
      </c>
      <c r="AH2822" s="37">
        <v>95553.945000480628</v>
      </c>
      <c r="AI2822" s="36">
        <v>95553.945000480628</v>
      </c>
      <c r="AJ2822" s="38">
        <v>1836069.774999544</v>
      </c>
    </row>
    <row r="2823" spans="1:36" ht="15" customHeight="1" x14ac:dyDescent="0.25">
      <c r="A2823" s="5" t="s">
        <v>2393</v>
      </c>
      <c r="B2823" s="6" t="s">
        <v>70</v>
      </c>
      <c r="C2823" s="7" t="s">
        <v>1487</v>
      </c>
      <c r="D2823" s="12" t="s">
        <v>1488</v>
      </c>
      <c r="E2823" s="3">
        <v>594856296</v>
      </c>
      <c r="F2823" s="4">
        <v>0</v>
      </c>
      <c r="G2823" s="3">
        <v>0</v>
      </c>
      <c r="H2823" s="3">
        <v>0</v>
      </c>
      <c r="I2823" s="3">
        <v>594856296</v>
      </c>
      <c r="J2823" s="3">
        <v>0</v>
      </c>
      <c r="K2823" s="3">
        <v>34388033.682743549</v>
      </c>
      <c r="L2823" s="3">
        <v>0</v>
      </c>
      <c r="M2823" s="3">
        <v>-117088526</v>
      </c>
      <c r="N2823" s="3">
        <v>0</v>
      </c>
      <c r="O2823" s="3">
        <v>0</v>
      </c>
      <c r="P2823" s="3">
        <v>512155803.68274355</v>
      </c>
      <c r="Q2823" s="39">
        <v>620469389.23000002</v>
      </c>
      <c r="R2823" s="37">
        <v>0</v>
      </c>
      <c r="S2823" s="37">
        <v>0</v>
      </c>
      <c r="T2823" s="36">
        <v>0</v>
      </c>
      <c r="U2823" s="37">
        <v>34388033.682743549</v>
      </c>
      <c r="V2823" s="36">
        <v>654857422.91274357</v>
      </c>
      <c r="W2823" s="37">
        <v>0</v>
      </c>
      <c r="X2823" s="37">
        <v>512155803.68000001</v>
      </c>
      <c r="Y2823" s="37">
        <v>0</v>
      </c>
      <c r="Z2823" s="37">
        <v>0</v>
      </c>
      <c r="AA2823" s="37">
        <v>0</v>
      </c>
      <c r="AB2823" s="37">
        <v>0</v>
      </c>
      <c r="AC2823" s="36">
        <v>2.7435421943664551E-3</v>
      </c>
      <c r="AD2823" s="36">
        <v>142701619.23000002</v>
      </c>
      <c r="AE2823" s="37">
        <v>138853512</v>
      </c>
      <c r="AF2823" s="37">
        <v>0</v>
      </c>
      <c r="AG2823" s="37">
        <v>3848107.2300000191</v>
      </c>
      <c r="AH2823" s="37">
        <v>190358.9310921116</v>
      </c>
      <c r="AI2823" s="36">
        <v>190358.9310921116</v>
      </c>
      <c r="AJ2823" s="38">
        <v>3657748.2989079058</v>
      </c>
    </row>
    <row r="2824" spans="1:36" ht="15" customHeight="1" x14ac:dyDescent="0.25">
      <c r="A2824" s="5" t="s">
        <v>2393</v>
      </c>
      <c r="B2824" s="6" t="s">
        <v>70</v>
      </c>
      <c r="C2824" s="7" t="s">
        <v>2351</v>
      </c>
      <c r="D2824" s="12" t="s">
        <v>2352</v>
      </c>
      <c r="E2824" s="3">
        <v>272536635</v>
      </c>
      <c r="F2824" s="4">
        <v>0</v>
      </c>
      <c r="G2824" s="3">
        <v>0</v>
      </c>
      <c r="H2824" s="3">
        <v>0</v>
      </c>
      <c r="I2824" s="3">
        <v>272536635</v>
      </c>
      <c r="J2824" s="3">
        <v>0</v>
      </c>
      <c r="K2824" s="3">
        <v>15873493.968345702</v>
      </c>
      <c r="L2824" s="3">
        <v>0</v>
      </c>
      <c r="M2824" s="3">
        <v>-53584347</v>
      </c>
      <c r="N2824" s="3">
        <v>0</v>
      </c>
      <c r="O2824" s="3">
        <v>0</v>
      </c>
      <c r="P2824" s="3">
        <v>234825781.9683457</v>
      </c>
      <c r="Q2824" s="39">
        <v>284532439.06999999</v>
      </c>
      <c r="R2824" s="37">
        <v>0</v>
      </c>
      <c r="S2824" s="37">
        <v>0</v>
      </c>
      <c r="T2824" s="36">
        <v>0</v>
      </c>
      <c r="U2824" s="37">
        <v>15873493.968345702</v>
      </c>
      <c r="V2824" s="36">
        <v>300405933.03834569</v>
      </c>
      <c r="W2824" s="37">
        <v>0</v>
      </c>
      <c r="X2824" s="37">
        <v>234825781.97</v>
      </c>
      <c r="Y2824" s="37">
        <v>0</v>
      </c>
      <c r="Z2824" s="37">
        <v>0</v>
      </c>
      <c r="AA2824" s="37">
        <v>0</v>
      </c>
      <c r="AB2824" s="37">
        <v>0</v>
      </c>
      <c r="AC2824" s="36">
        <v>-1.6542971134185791E-3</v>
      </c>
      <c r="AD2824" s="36">
        <v>65580151.069999993</v>
      </c>
      <c r="AE2824" s="37">
        <v>63819357</v>
      </c>
      <c r="AF2824" s="37">
        <v>0</v>
      </c>
      <c r="AG2824" s="37">
        <v>1760794.0699999928</v>
      </c>
      <c r="AH2824" s="37">
        <v>87103.310018345219</v>
      </c>
      <c r="AI2824" s="36">
        <v>87103.310018345219</v>
      </c>
      <c r="AJ2824" s="38">
        <v>1673690.7599816471</v>
      </c>
    </row>
    <row r="2825" spans="1:36" ht="15" customHeight="1" x14ac:dyDescent="0.25">
      <c r="A2825" s="5" t="s">
        <v>2393</v>
      </c>
      <c r="B2825" s="6" t="s">
        <v>70</v>
      </c>
      <c r="C2825" s="7" t="s">
        <v>2353</v>
      </c>
      <c r="D2825" s="12" t="s">
        <v>2354</v>
      </c>
      <c r="E2825" s="3">
        <v>270308866</v>
      </c>
      <c r="F2825" s="4">
        <v>0</v>
      </c>
      <c r="G2825" s="3">
        <v>0</v>
      </c>
      <c r="H2825" s="3">
        <v>0</v>
      </c>
      <c r="I2825" s="3">
        <v>270308866</v>
      </c>
      <c r="J2825" s="3">
        <v>0</v>
      </c>
      <c r="K2825" s="3">
        <v>15772454.416598916</v>
      </c>
      <c r="L2825" s="3">
        <v>0</v>
      </c>
      <c r="M2825" s="3">
        <v>-53126350</v>
      </c>
      <c r="N2825" s="3">
        <v>0</v>
      </c>
      <c r="O2825" s="3">
        <v>0</v>
      </c>
      <c r="P2825" s="3">
        <v>232954970.41659892</v>
      </c>
      <c r="Q2825" s="39">
        <v>282275075.70999998</v>
      </c>
      <c r="R2825" s="37">
        <v>0</v>
      </c>
      <c r="S2825" s="37">
        <v>0</v>
      </c>
      <c r="T2825" s="36">
        <v>0</v>
      </c>
      <c r="U2825" s="37">
        <v>15772454.416598916</v>
      </c>
      <c r="V2825" s="36">
        <v>298047530.12659889</v>
      </c>
      <c r="W2825" s="37">
        <v>0</v>
      </c>
      <c r="X2825" s="37">
        <v>232954970.41999999</v>
      </c>
      <c r="Y2825" s="37">
        <v>0</v>
      </c>
      <c r="Z2825" s="37">
        <v>0</v>
      </c>
      <c r="AA2825" s="37">
        <v>0</v>
      </c>
      <c r="AB2825" s="37">
        <v>0</v>
      </c>
      <c r="AC2825" s="36">
        <v>-3.4010708332061768E-3</v>
      </c>
      <c r="AD2825" s="36">
        <v>65092559.709999979</v>
      </c>
      <c r="AE2825" s="37">
        <v>63346974</v>
      </c>
      <c r="AF2825" s="37">
        <v>0</v>
      </c>
      <c r="AG2825" s="37">
        <v>1745585.7099999785</v>
      </c>
      <c r="AH2825" s="37">
        <v>86350.979851790398</v>
      </c>
      <c r="AI2825" s="36">
        <v>86350.979851790398</v>
      </c>
      <c r="AJ2825" s="38">
        <v>1659234.7301481888</v>
      </c>
    </row>
    <row r="2826" spans="1:36" ht="15" customHeight="1" x14ac:dyDescent="0.25">
      <c r="A2826" s="5" t="s">
        <v>2393</v>
      </c>
      <c r="B2826" s="6" t="s">
        <v>70</v>
      </c>
      <c r="C2826" s="7" t="s">
        <v>1489</v>
      </c>
      <c r="D2826" s="12" t="s">
        <v>1490</v>
      </c>
      <c r="E2826" s="3">
        <v>500715674</v>
      </c>
      <c r="F2826" s="4">
        <v>0</v>
      </c>
      <c r="G2826" s="3">
        <v>0</v>
      </c>
      <c r="H2826" s="3">
        <v>0</v>
      </c>
      <c r="I2826" s="3">
        <v>500715674</v>
      </c>
      <c r="J2826" s="3">
        <v>0</v>
      </c>
      <c r="K2826" s="3">
        <v>28999698.051949978</v>
      </c>
      <c r="L2826" s="3">
        <v>0</v>
      </c>
      <c r="M2826" s="3">
        <v>-98530149</v>
      </c>
      <c r="N2826" s="3">
        <v>0</v>
      </c>
      <c r="O2826" s="3">
        <v>0</v>
      </c>
      <c r="P2826" s="3">
        <v>431185223.05194998</v>
      </c>
      <c r="Q2826" s="39">
        <v>522396456.19</v>
      </c>
      <c r="R2826" s="37">
        <v>0</v>
      </c>
      <c r="S2826" s="37">
        <v>0</v>
      </c>
      <c r="T2826" s="36">
        <v>0</v>
      </c>
      <c r="U2826" s="37">
        <v>28999698.051949978</v>
      </c>
      <c r="V2826" s="36">
        <v>551396154.24195004</v>
      </c>
      <c r="W2826" s="37">
        <v>0</v>
      </c>
      <c r="X2826" s="37">
        <v>431185223.05000001</v>
      </c>
      <c r="Y2826" s="37">
        <v>0</v>
      </c>
      <c r="Z2826" s="37">
        <v>0</v>
      </c>
      <c r="AA2826" s="37">
        <v>0</v>
      </c>
      <c r="AB2826" s="37">
        <v>0</v>
      </c>
      <c r="AC2826" s="36">
        <v>1.9499659538269043E-3</v>
      </c>
      <c r="AD2826" s="36">
        <v>120210931.19000006</v>
      </c>
      <c r="AE2826" s="37">
        <v>116972878</v>
      </c>
      <c r="AF2826" s="37">
        <v>0</v>
      </c>
      <c r="AG2826" s="37">
        <v>3238053.1900000572</v>
      </c>
      <c r="AH2826" s="37">
        <v>160180.65693762124</v>
      </c>
      <c r="AI2826" s="36">
        <v>160180.65693762124</v>
      </c>
      <c r="AJ2826" s="38">
        <v>3077872.5330624431</v>
      </c>
    </row>
    <row r="2827" spans="1:36" ht="15" customHeight="1" x14ac:dyDescent="0.25">
      <c r="A2827" s="5" t="s">
        <v>2393</v>
      </c>
      <c r="B2827" s="6" t="s">
        <v>70</v>
      </c>
      <c r="C2827" s="7" t="s">
        <v>1491</v>
      </c>
      <c r="D2827" s="12" t="s">
        <v>1492</v>
      </c>
      <c r="E2827" s="3">
        <v>249941380</v>
      </c>
      <c r="F2827" s="4">
        <v>0</v>
      </c>
      <c r="G2827" s="3">
        <v>0</v>
      </c>
      <c r="H2827" s="3">
        <v>0</v>
      </c>
      <c r="I2827" s="3">
        <v>249941380</v>
      </c>
      <c r="J2827" s="3">
        <v>0</v>
      </c>
      <c r="K2827" s="3">
        <v>14471309.570027053</v>
      </c>
      <c r="L2827" s="3">
        <v>0</v>
      </c>
      <c r="M2827" s="3">
        <v>-49186074</v>
      </c>
      <c r="N2827" s="3">
        <v>0</v>
      </c>
      <c r="O2827" s="3">
        <v>0</v>
      </c>
      <c r="P2827" s="3">
        <v>215226615.57002705</v>
      </c>
      <c r="Q2827" s="39">
        <v>260752512.72</v>
      </c>
      <c r="R2827" s="37">
        <v>0</v>
      </c>
      <c r="S2827" s="37">
        <v>0</v>
      </c>
      <c r="T2827" s="36">
        <v>0</v>
      </c>
      <c r="U2827" s="37">
        <v>14471309.570027053</v>
      </c>
      <c r="V2827" s="36">
        <v>275223822.29002702</v>
      </c>
      <c r="W2827" s="37">
        <v>0</v>
      </c>
      <c r="X2827" s="37">
        <v>215226615.56999999</v>
      </c>
      <c r="Y2827" s="37">
        <v>0</v>
      </c>
      <c r="Z2827" s="37">
        <v>0</v>
      </c>
      <c r="AA2827" s="37">
        <v>0</v>
      </c>
      <c r="AB2827" s="37">
        <v>0</v>
      </c>
      <c r="AC2827" s="36">
        <v>2.7060508728027344E-5</v>
      </c>
      <c r="AD2827" s="36">
        <v>59997206.719999969</v>
      </c>
      <c r="AE2827" s="37">
        <v>58380752</v>
      </c>
      <c r="AF2827" s="37">
        <v>0</v>
      </c>
      <c r="AG2827" s="37">
        <v>1616454.719999969</v>
      </c>
      <c r="AH2827" s="37">
        <v>79963.102446599733</v>
      </c>
      <c r="AI2827" s="36">
        <v>79963.102446599733</v>
      </c>
      <c r="AJ2827" s="38">
        <v>1536491.6175533682</v>
      </c>
    </row>
    <row r="2828" spans="1:36" ht="15" customHeight="1" x14ac:dyDescent="0.25">
      <c r="A2828" s="5" t="s">
        <v>2393</v>
      </c>
      <c r="B2828" s="6" t="s">
        <v>70</v>
      </c>
      <c r="C2828" s="7" t="s">
        <v>1493</v>
      </c>
      <c r="D2828" s="12" t="s">
        <v>1494</v>
      </c>
      <c r="E2828" s="3">
        <v>291676494</v>
      </c>
      <c r="F2828" s="4">
        <v>0</v>
      </c>
      <c r="G2828" s="3">
        <v>0</v>
      </c>
      <c r="H2828" s="3">
        <v>0</v>
      </c>
      <c r="I2828" s="3">
        <v>291676494</v>
      </c>
      <c r="J2828" s="3">
        <v>0</v>
      </c>
      <c r="K2828" s="3">
        <v>16840727.379335403</v>
      </c>
      <c r="L2828" s="3">
        <v>0</v>
      </c>
      <c r="M2828" s="3">
        <v>-57422359</v>
      </c>
      <c r="N2828" s="3">
        <v>0</v>
      </c>
      <c r="O2828" s="3">
        <v>0</v>
      </c>
      <c r="P2828" s="3">
        <v>251094862.3793354</v>
      </c>
      <c r="Q2828" s="39">
        <v>304190665.64999998</v>
      </c>
      <c r="R2828" s="37">
        <v>0</v>
      </c>
      <c r="S2828" s="37">
        <v>0</v>
      </c>
      <c r="T2828" s="36">
        <v>0</v>
      </c>
      <c r="U2828" s="37">
        <v>16840727.379335403</v>
      </c>
      <c r="V2828" s="36">
        <v>321031393.02933538</v>
      </c>
      <c r="W2828" s="37">
        <v>0</v>
      </c>
      <c r="X2828" s="37">
        <v>251094862.38</v>
      </c>
      <c r="Y2828" s="37">
        <v>0</v>
      </c>
      <c r="Z2828" s="37">
        <v>0</v>
      </c>
      <c r="AA2828" s="37">
        <v>0</v>
      </c>
      <c r="AB2828" s="37">
        <v>0</v>
      </c>
      <c r="AC2828" s="36">
        <v>-6.6459178924560547E-4</v>
      </c>
      <c r="AD2828" s="36">
        <v>69936530.649999976</v>
      </c>
      <c r="AE2828" s="37">
        <v>68049313</v>
      </c>
      <c r="AF2828" s="37">
        <v>0</v>
      </c>
      <c r="AG2828" s="37">
        <v>1887217.6499999762</v>
      </c>
      <c r="AH2828" s="37">
        <v>93357.256729085595</v>
      </c>
      <c r="AI2828" s="36">
        <v>93357.256729085595</v>
      </c>
      <c r="AJ2828" s="38">
        <v>1793860.3932708949</v>
      </c>
    </row>
    <row r="2829" spans="1:36" ht="15" customHeight="1" x14ac:dyDescent="0.25">
      <c r="A2829" s="5" t="s">
        <v>2393</v>
      </c>
      <c r="B2829" s="6" t="s">
        <v>70</v>
      </c>
      <c r="C2829" s="7" t="s">
        <v>1495</v>
      </c>
      <c r="D2829" s="12" t="s">
        <v>1496</v>
      </c>
      <c r="E2829" s="3">
        <v>347159667</v>
      </c>
      <c r="F2829" s="4">
        <v>0</v>
      </c>
      <c r="G2829" s="3">
        <v>0</v>
      </c>
      <c r="H2829" s="3">
        <v>0</v>
      </c>
      <c r="I2829" s="3">
        <v>347159667</v>
      </c>
      <c r="J2829" s="3">
        <v>0</v>
      </c>
      <c r="K2829" s="3">
        <v>20145953.016834199</v>
      </c>
      <c r="L2829" s="3">
        <v>0</v>
      </c>
      <c r="M2829" s="3">
        <v>-68291322</v>
      </c>
      <c r="N2829" s="3">
        <v>0</v>
      </c>
      <c r="O2829" s="3">
        <v>0</v>
      </c>
      <c r="P2829" s="3">
        <v>299014298.0168342</v>
      </c>
      <c r="Q2829" s="39">
        <v>362280578.13999999</v>
      </c>
      <c r="R2829" s="37">
        <v>0</v>
      </c>
      <c r="S2829" s="37">
        <v>0</v>
      </c>
      <c r="T2829" s="36">
        <v>0</v>
      </c>
      <c r="U2829" s="37">
        <v>20145953.016834199</v>
      </c>
      <c r="V2829" s="36">
        <v>382426531.15683419</v>
      </c>
      <c r="W2829" s="37">
        <v>0</v>
      </c>
      <c r="X2829" s="37">
        <v>299014298.01999998</v>
      </c>
      <c r="Y2829" s="37">
        <v>0</v>
      </c>
      <c r="Z2829" s="37">
        <v>0</v>
      </c>
      <c r="AA2829" s="37">
        <v>0</v>
      </c>
      <c r="AB2829" s="37">
        <v>0</v>
      </c>
      <c r="AC2829" s="36">
        <v>-3.1657814979553223E-3</v>
      </c>
      <c r="AD2829" s="36">
        <v>83412233.139999986</v>
      </c>
      <c r="AE2829" s="37">
        <v>81168056</v>
      </c>
      <c r="AF2829" s="37">
        <v>0</v>
      </c>
      <c r="AG2829" s="37">
        <v>2244177.1399999857</v>
      </c>
      <c r="AH2829" s="37">
        <v>111015.39952454682</v>
      </c>
      <c r="AI2829" s="36">
        <v>111015.39952454682</v>
      </c>
      <c r="AJ2829" s="38">
        <v>2133161.740475446</v>
      </c>
    </row>
    <row r="2830" spans="1:36" ht="15" customHeight="1" x14ac:dyDescent="0.25">
      <c r="A2830" s="5" t="s">
        <v>2393</v>
      </c>
      <c r="B2830" s="6" t="s">
        <v>70</v>
      </c>
      <c r="C2830" s="7" t="s">
        <v>1497</v>
      </c>
      <c r="D2830" s="12" t="s">
        <v>1498</v>
      </c>
      <c r="E2830" s="3">
        <v>396879012</v>
      </c>
      <c r="F2830" s="4">
        <v>0</v>
      </c>
      <c r="G2830" s="3">
        <v>0</v>
      </c>
      <c r="H2830" s="3">
        <v>0</v>
      </c>
      <c r="I2830" s="3">
        <v>396879012</v>
      </c>
      <c r="J2830" s="3">
        <v>0</v>
      </c>
      <c r="K2830" s="3">
        <v>23094200.035951436</v>
      </c>
      <c r="L2830" s="3">
        <v>0</v>
      </c>
      <c r="M2830" s="3">
        <v>-78038002</v>
      </c>
      <c r="N2830" s="3">
        <v>0</v>
      </c>
      <c r="O2830" s="3">
        <v>0</v>
      </c>
      <c r="P2830" s="3">
        <v>341935210.03595144</v>
      </c>
      <c r="Q2830" s="39">
        <v>414304922.17000002</v>
      </c>
      <c r="R2830" s="37">
        <v>0</v>
      </c>
      <c r="S2830" s="37">
        <v>0</v>
      </c>
      <c r="T2830" s="36">
        <v>0</v>
      </c>
      <c r="U2830" s="37">
        <v>23094200.035951436</v>
      </c>
      <c r="V2830" s="36">
        <v>437399122.20595145</v>
      </c>
      <c r="W2830" s="37">
        <v>0</v>
      </c>
      <c r="X2830" s="37">
        <v>341935210.04000002</v>
      </c>
      <c r="Y2830" s="37">
        <v>0</v>
      </c>
      <c r="Z2830" s="37">
        <v>0</v>
      </c>
      <c r="AA2830" s="37">
        <v>0</v>
      </c>
      <c r="AB2830" s="37">
        <v>0</v>
      </c>
      <c r="AC2830" s="36">
        <v>-4.0485858917236328E-3</v>
      </c>
      <c r="AD2830" s="36">
        <v>95463912.170000017</v>
      </c>
      <c r="AE2830" s="37">
        <v>92899603</v>
      </c>
      <c r="AF2830" s="37">
        <v>0</v>
      </c>
      <c r="AG2830" s="37">
        <v>2564309.1700000167</v>
      </c>
      <c r="AH2830" s="37">
        <v>126851.75423006614</v>
      </c>
      <c r="AI2830" s="36">
        <v>126851.75423006614</v>
      </c>
      <c r="AJ2830" s="38">
        <v>2437457.4157699496</v>
      </c>
    </row>
    <row r="2831" spans="1:36" ht="15" customHeight="1" x14ac:dyDescent="0.25">
      <c r="A2831" s="5" t="s">
        <v>2393</v>
      </c>
      <c r="B2831" s="6" t="s">
        <v>70</v>
      </c>
      <c r="C2831" s="7" t="s">
        <v>1912</v>
      </c>
      <c r="D2831" s="12" t="s">
        <v>1913</v>
      </c>
      <c r="E2831" s="3">
        <v>181636273</v>
      </c>
      <c r="F2831" s="4">
        <v>0</v>
      </c>
      <c r="G2831" s="3">
        <v>0</v>
      </c>
      <c r="H2831" s="3">
        <v>0</v>
      </c>
      <c r="I2831" s="3">
        <v>181636273</v>
      </c>
      <c r="J2831" s="3">
        <v>0</v>
      </c>
      <c r="K2831" s="3">
        <v>10612032.333693117</v>
      </c>
      <c r="L2831" s="3">
        <v>0</v>
      </c>
      <c r="M2831" s="3">
        <v>-35697990</v>
      </c>
      <c r="N2831" s="3">
        <v>0</v>
      </c>
      <c r="O2831" s="3">
        <v>0</v>
      </c>
      <c r="P2831" s="3">
        <v>156550315.33369312</v>
      </c>
      <c r="Q2831" s="39">
        <v>189702092.62</v>
      </c>
      <c r="R2831" s="37">
        <v>0</v>
      </c>
      <c r="S2831" s="37">
        <v>0</v>
      </c>
      <c r="T2831" s="36">
        <v>0</v>
      </c>
      <c r="U2831" s="37">
        <v>10612032.333693117</v>
      </c>
      <c r="V2831" s="36">
        <v>200314124.95369312</v>
      </c>
      <c r="W2831" s="37">
        <v>0</v>
      </c>
      <c r="X2831" s="37">
        <v>156550315.33000001</v>
      </c>
      <c r="Y2831" s="37">
        <v>0</v>
      </c>
      <c r="Z2831" s="37">
        <v>0</v>
      </c>
      <c r="AA2831" s="37">
        <v>0</v>
      </c>
      <c r="AB2831" s="37">
        <v>0</v>
      </c>
      <c r="AC2831" s="36">
        <v>3.6931037902832031E-3</v>
      </c>
      <c r="AD2831" s="36">
        <v>43763809.620000005</v>
      </c>
      <c r="AE2831" s="37">
        <v>42590795</v>
      </c>
      <c r="AF2831" s="37">
        <v>0</v>
      </c>
      <c r="AG2831" s="37">
        <v>1173014.6200000048</v>
      </c>
      <c r="AH2831" s="37">
        <v>58026.919696470948</v>
      </c>
      <c r="AI2831" s="36">
        <v>58026.919696470948</v>
      </c>
      <c r="AJ2831" s="38">
        <v>1114987.7003035322</v>
      </c>
    </row>
    <row r="2832" spans="1:36" ht="15" customHeight="1" x14ac:dyDescent="0.25">
      <c r="A2832" s="5" t="s">
        <v>2393</v>
      </c>
      <c r="B2832" s="6" t="s">
        <v>70</v>
      </c>
      <c r="C2832" s="7" t="s">
        <v>1499</v>
      </c>
      <c r="D2832" s="12" t="s">
        <v>1500</v>
      </c>
      <c r="E2832" s="3">
        <v>250008363</v>
      </c>
      <c r="F2832" s="4">
        <v>0</v>
      </c>
      <c r="G2832" s="3">
        <v>0</v>
      </c>
      <c r="H2832" s="3">
        <v>0</v>
      </c>
      <c r="I2832" s="3">
        <v>250008363</v>
      </c>
      <c r="J2832" s="3">
        <v>0</v>
      </c>
      <c r="K2832" s="3">
        <v>14566083.03732121</v>
      </c>
      <c r="L2832" s="3">
        <v>0</v>
      </c>
      <c r="M2832" s="3">
        <v>-49151008</v>
      </c>
      <c r="N2832" s="3">
        <v>0</v>
      </c>
      <c r="O2832" s="3">
        <v>0</v>
      </c>
      <c r="P2832" s="3">
        <v>215423438.03732121</v>
      </c>
      <c r="Q2832" s="39">
        <v>261024140.50999999</v>
      </c>
      <c r="R2832" s="37">
        <v>0</v>
      </c>
      <c r="S2832" s="37">
        <v>0</v>
      </c>
      <c r="T2832" s="36">
        <v>0</v>
      </c>
      <c r="U2832" s="37">
        <v>14566083.03732121</v>
      </c>
      <c r="V2832" s="36">
        <v>275590223.5473212</v>
      </c>
      <c r="W2832" s="37">
        <v>0</v>
      </c>
      <c r="X2832" s="37">
        <v>215423438.03999999</v>
      </c>
      <c r="Y2832" s="37">
        <v>0</v>
      </c>
      <c r="Z2832" s="37">
        <v>0</v>
      </c>
      <c r="AA2832" s="37">
        <v>0</v>
      </c>
      <c r="AB2832" s="37">
        <v>0</v>
      </c>
      <c r="AC2832" s="36">
        <v>-2.6787817478179932E-3</v>
      </c>
      <c r="AD2832" s="36">
        <v>60166785.50999999</v>
      </c>
      <c r="AE2832" s="37">
        <v>58551709</v>
      </c>
      <c r="AF2832" s="37">
        <v>0</v>
      </c>
      <c r="AG2832" s="37">
        <v>1615076.5099999905</v>
      </c>
      <c r="AH2832" s="37">
        <v>79894.924881179759</v>
      </c>
      <c r="AI2832" s="36">
        <v>79894.924881179759</v>
      </c>
      <c r="AJ2832" s="38">
        <v>1535181.5851188079</v>
      </c>
    </row>
    <row r="2833" spans="1:36" ht="15" customHeight="1" x14ac:dyDescent="0.25">
      <c r="A2833" s="5" t="s">
        <v>2393</v>
      </c>
      <c r="B2833" s="6" t="s">
        <v>70</v>
      </c>
      <c r="C2833" s="7" t="s">
        <v>1501</v>
      </c>
      <c r="D2833" s="12" t="s">
        <v>1502</v>
      </c>
      <c r="E2833" s="3">
        <v>261096846</v>
      </c>
      <c r="F2833" s="4">
        <v>0</v>
      </c>
      <c r="G2833" s="3">
        <v>0</v>
      </c>
      <c r="H2833" s="3">
        <v>0</v>
      </c>
      <c r="I2833" s="3">
        <v>261096846</v>
      </c>
      <c r="J2833" s="3">
        <v>0</v>
      </c>
      <c r="K2833" s="3">
        <v>15200252.929052949</v>
      </c>
      <c r="L2833" s="3">
        <v>0</v>
      </c>
      <c r="M2833" s="3">
        <v>-51335236</v>
      </c>
      <c r="N2833" s="3">
        <v>0</v>
      </c>
      <c r="O2833" s="3">
        <v>0</v>
      </c>
      <c r="P2833" s="3">
        <v>224961862.92905295</v>
      </c>
      <c r="Q2833" s="39">
        <v>272578992.16000003</v>
      </c>
      <c r="R2833" s="37">
        <v>0</v>
      </c>
      <c r="S2833" s="37">
        <v>0</v>
      </c>
      <c r="T2833" s="36">
        <v>0</v>
      </c>
      <c r="U2833" s="37">
        <v>15200252.929052949</v>
      </c>
      <c r="V2833" s="36">
        <v>287779245.08905298</v>
      </c>
      <c r="W2833" s="37">
        <v>0</v>
      </c>
      <c r="X2833" s="37">
        <v>224961862.93000001</v>
      </c>
      <c r="Y2833" s="37">
        <v>0</v>
      </c>
      <c r="Z2833" s="37">
        <v>0</v>
      </c>
      <c r="AA2833" s="37">
        <v>0</v>
      </c>
      <c r="AB2833" s="37">
        <v>0</v>
      </c>
      <c r="AC2833" s="36">
        <v>-9.4705820083618164E-4</v>
      </c>
      <c r="AD2833" s="36">
        <v>62817382.160000026</v>
      </c>
      <c r="AE2833" s="37">
        <v>61130548</v>
      </c>
      <c r="AF2833" s="37">
        <v>0</v>
      </c>
      <c r="AG2833" s="37">
        <v>1686834.1600000262</v>
      </c>
      <c r="AH2833" s="37">
        <v>83444.646532696366</v>
      </c>
      <c r="AI2833" s="36">
        <v>83444.646532696366</v>
      </c>
      <c r="AJ2833" s="38">
        <v>1603389.5134673268</v>
      </c>
    </row>
    <row r="2834" spans="1:36" ht="15" customHeight="1" x14ac:dyDescent="0.25">
      <c r="A2834" s="5" t="s">
        <v>2393</v>
      </c>
      <c r="B2834" s="6" t="s">
        <v>70</v>
      </c>
      <c r="C2834" s="7" t="s">
        <v>1503</v>
      </c>
      <c r="D2834" s="12" t="s">
        <v>1504</v>
      </c>
      <c r="E2834" s="3">
        <v>272249245</v>
      </c>
      <c r="F2834" s="4">
        <v>0</v>
      </c>
      <c r="G2834" s="3">
        <v>0</v>
      </c>
      <c r="H2834" s="3">
        <v>0</v>
      </c>
      <c r="I2834" s="3">
        <v>272249245</v>
      </c>
      <c r="J2834" s="3">
        <v>0</v>
      </c>
      <c r="K2834" s="3">
        <v>15878561.221046686</v>
      </c>
      <c r="L2834" s="3">
        <v>0</v>
      </c>
      <c r="M2834" s="3">
        <v>-53517031</v>
      </c>
      <c r="N2834" s="3">
        <v>0</v>
      </c>
      <c r="O2834" s="3">
        <v>0</v>
      </c>
      <c r="P2834" s="3">
        <v>234610775.22104669</v>
      </c>
      <c r="Q2834" s="39">
        <v>284280484.86000001</v>
      </c>
      <c r="R2834" s="37">
        <v>0</v>
      </c>
      <c r="S2834" s="37">
        <v>0</v>
      </c>
      <c r="T2834" s="36">
        <v>0</v>
      </c>
      <c r="U2834" s="37">
        <v>15878561.221046686</v>
      </c>
      <c r="V2834" s="36">
        <v>300159046.0810467</v>
      </c>
      <c r="W2834" s="37">
        <v>0</v>
      </c>
      <c r="X2834" s="37">
        <v>234610775.22</v>
      </c>
      <c r="Y2834" s="37">
        <v>0</v>
      </c>
      <c r="Z2834" s="37">
        <v>0</v>
      </c>
      <c r="AA2834" s="37">
        <v>0</v>
      </c>
      <c r="AB2834" s="37">
        <v>0</v>
      </c>
      <c r="AC2834" s="36">
        <v>1.0466873645782471E-3</v>
      </c>
      <c r="AD2834" s="36">
        <v>65548270.860000014</v>
      </c>
      <c r="AE2834" s="37">
        <v>63789732</v>
      </c>
      <c r="AF2834" s="37">
        <v>0</v>
      </c>
      <c r="AG2834" s="37">
        <v>1758538.8600000143</v>
      </c>
      <c r="AH2834" s="37">
        <v>86991.7488431167</v>
      </c>
      <c r="AI2834" s="36">
        <v>86991.7488431167</v>
      </c>
      <c r="AJ2834" s="38">
        <v>1671547.1111568958</v>
      </c>
    </row>
    <row r="2835" spans="1:36" ht="15" customHeight="1" x14ac:dyDescent="0.25">
      <c r="A2835" s="5" t="s">
        <v>2393</v>
      </c>
      <c r="B2835" s="6" t="s">
        <v>70</v>
      </c>
      <c r="C2835" s="7" t="s">
        <v>1505</v>
      </c>
      <c r="D2835" s="12" t="s">
        <v>1506</v>
      </c>
      <c r="E2835" s="3">
        <v>402828244</v>
      </c>
      <c r="F2835" s="4">
        <v>0</v>
      </c>
      <c r="G2835" s="3">
        <v>0</v>
      </c>
      <c r="H2835" s="3">
        <v>0</v>
      </c>
      <c r="I2835" s="3">
        <v>402828244</v>
      </c>
      <c r="J2835" s="3">
        <v>0</v>
      </c>
      <c r="K2835" s="3">
        <v>23391670.561278462</v>
      </c>
      <c r="L2835" s="3">
        <v>0</v>
      </c>
      <c r="M2835" s="3">
        <v>-79236453</v>
      </c>
      <c r="N2835" s="3">
        <v>0</v>
      </c>
      <c r="O2835" s="3">
        <v>0</v>
      </c>
      <c r="P2835" s="3">
        <v>346983461.56127846</v>
      </c>
      <c r="Q2835" s="39">
        <v>420405424.51999998</v>
      </c>
      <c r="R2835" s="37">
        <v>0</v>
      </c>
      <c r="S2835" s="37">
        <v>0</v>
      </c>
      <c r="T2835" s="36">
        <v>0</v>
      </c>
      <c r="U2835" s="37">
        <v>23391670.561278462</v>
      </c>
      <c r="V2835" s="36">
        <v>443797095.08127844</v>
      </c>
      <c r="W2835" s="37">
        <v>0</v>
      </c>
      <c r="X2835" s="37">
        <v>346983461.56</v>
      </c>
      <c r="Y2835" s="37">
        <v>0</v>
      </c>
      <c r="Z2835" s="37">
        <v>0</v>
      </c>
      <c r="AA2835" s="37">
        <v>0</v>
      </c>
      <c r="AB2835" s="37">
        <v>0</v>
      </c>
      <c r="AC2835" s="36">
        <v>1.2784600257873535E-3</v>
      </c>
      <c r="AD2835" s="36">
        <v>96813633.519999981</v>
      </c>
      <c r="AE2835" s="37">
        <v>94209776</v>
      </c>
      <c r="AF2835" s="37">
        <v>0</v>
      </c>
      <c r="AG2835" s="37">
        <v>2603857.5199999809</v>
      </c>
      <c r="AH2835" s="37">
        <v>128808.13984576789</v>
      </c>
      <c r="AI2835" s="36">
        <v>128808.13984576789</v>
      </c>
      <c r="AJ2835" s="38">
        <v>2475049.3801542073</v>
      </c>
    </row>
    <row r="2836" spans="1:36" ht="15" customHeight="1" x14ac:dyDescent="0.25">
      <c r="A2836" s="5" t="s">
        <v>2393</v>
      </c>
      <c r="B2836" s="6" t="s">
        <v>70</v>
      </c>
      <c r="C2836" s="7" t="s">
        <v>1507</v>
      </c>
      <c r="D2836" s="12" t="s">
        <v>1508</v>
      </c>
      <c r="E2836" s="3">
        <v>324751793</v>
      </c>
      <c r="F2836" s="4">
        <v>0</v>
      </c>
      <c r="G2836" s="3">
        <v>0</v>
      </c>
      <c r="H2836" s="3">
        <v>0</v>
      </c>
      <c r="I2836" s="3">
        <v>324751793</v>
      </c>
      <c r="J2836" s="3">
        <v>0</v>
      </c>
      <c r="K2836" s="3">
        <v>18786379.753158689</v>
      </c>
      <c r="L2836" s="3">
        <v>0</v>
      </c>
      <c r="M2836" s="3">
        <v>-63918081</v>
      </c>
      <c r="N2836" s="3">
        <v>0</v>
      </c>
      <c r="O2836" s="3">
        <v>0</v>
      </c>
      <c r="P2836" s="3">
        <v>279620091.75315869</v>
      </c>
      <c r="Q2836" s="39">
        <v>338761725.25</v>
      </c>
      <c r="R2836" s="37">
        <v>0</v>
      </c>
      <c r="S2836" s="37">
        <v>0</v>
      </c>
      <c r="T2836" s="36">
        <v>0</v>
      </c>
      <c r="U2836" s="37">
        <v>18786379.753158689</v>
      </c>
      <c r="V2836" s="36">
        <v>357548105.00315869</v>
      </c>
      <c r="W2836" s="37">
        <v>0</v>
      </c>
      <c r="X2836" s="37">
        <v>279620091.75</v>
      </c>
      <c r="Y2836" s="37">
        <v>0</v>
      </c>
      <c r="Z2836" s="37">
        <v>0</v>
      </c>
      <c r="AA2836" s="37">
        <v>0</v>
      </c>
      <c r="AB2836" s="37">
        <v>0</v>
      </c>
      <c r="AC2836" s="36">
        <v>3.1586885452270508E-3</v>
      </c>
      <c r="AD2836" s="36">
        <v>77928013.25</v>
      </c>
      <c r="AE2836" s="37">
        <v>75827342</v>
      </c>
      <c r="AF2836" s="37">
        <v>0</v>
      </c>
      <c r="AG2836" s="37">
        <v>2100671.25</v>
      </c>
      <c r="AH2836" s="37">
        <v>103916.42171726278</v>
      </c>
      <c r="AI2836" s="36">
        <v>103916.42171726278</v>
      </c>
      <c r="AJ2836" s="38">
        <v>1996754.8282827437</v>
      </c>
    </row>
    <row r="2837" spans="1:36" ht="15" customHeight="1" x14ac:dyDescent="0.25">
      <c r="A2837" s="5" t="s">
        <v>2393</v>
      </c>
      <c r="B2837" s="6" t="s">
        <v>70</v>
      </c>
      <c r="C2837" s="7" t="s">
        <v>1509</v>
      </c>
      <c r="D2837" s="12" t="s">
        <v>1510</v>
      </c>
      <c r="E2837" s="3">
        <v>273927268</v>
      </c>
      <c r="F2837" s="4">
        <v>0</v>
      </c>
      <c r="G2837" s="3">
        <v>0</v>
      </c>
      <c r="H2837" s="3">
        <v>0</v>
      </c>
      <c r="I2837" s="3">
        <v>273927268</v>
      </c>
      <c r="J2837" s="3">
        <v>0</v>
      </c>
      <c r="K2837" s="3">
        <v>15760260.703843951</v>
      </c>
      <c r="L2837" s="3">
        <v>0</v>
      </c>
      <c r="M2837" s="3">
        <v>-53958660</v>
      </c>
      <c r="N2837" s="3">
        <v>0</v>
      </c>
      <c r="O2837" s="3">
        <v>0</v>
      </c>
      <c r="P2837" s="3">
        <v>235728868.70384395</v>
      </c>
      <c r="Q2837" s="39">
        <v>285554999.75</v>
      </c>
      <c r="R2837" s="37">
        <v>0</v>
      </c>
      <c r="S2837" s="37">
        <v>0</v>
      </c>
      <c r="T2837" s="36">
        <v>0</v>
      </c>
      <c r="U2837" s="37">
        <v>15760260.703843951</v>
      </c>
      <c r="V2837" s="36">
        <v>301315260.45384395</v>
      </c>
      <c r="W2837" s="37">
        <v>0</v>
      </c>
      <c r="X2837" s="37">
        <v>235728868.69999999</v>
      </c>
      <c r="Y2837" s="37">
        <v>0</v>
      </c>
      <c r="Z2837" s="37">
        <v>0</v>
      </c>
      <c r="AA2837" s="37">
        <v>0</v>
      </c>
      <c r="AB2837" s="37">
        <v>0</v>
      </c>
      <c r="AC2837" s="36">
        <v>3.8439631462097168E-3</v>
      </c>
      <c r="AD2837" s="36">
        <v>65586391.75</v>
      </c>
      <c r="AE2837" s="37">
        <v>63812851</v>
      </c>
      <c r="AF2837" s="37">
        <v>0</v>
      </c>
      <c r="AG2837" s="37">
        <v>1773540.75</v>
      </c>
      <c r="AH2837" s="37">
        <v>87733.865310790788</v>
      </c>
      <c r="AI2837" s="36">
        <v>87733.865310790788</v>
      </c>
      <c r="AJ2837" s="38">
        <v>1685806.8846892118</v>
      </c>
    </row>
    <row r="2838" spans="1:36" ht="15" customHeight="1" x14ac:dyDescent="0.25">
      <c r="A2838" s="5" t="s">
        <v>2393</v>
      </c>
      <c r="B2838" s="6" t="s">
        <v>70</v>
      </c>
      <c r="C2838" s="7" t="s">
        <v>1511</v>
      </c>
      <c r="D2838" s="12" t="s">
        <v>1512</v>
      </c>
      <c r="E2838" s="3">
        <v>208032577</v>
      </c>
      <c r="F2838" s="4">
        <v>0</v>
      </c>
      <c r="G2838" s="3">
        <v>0</v>
      </c>
      <c r="H2838" s="3">
        <v>0</v>
      </c>
      <c r="I2838" s="3">
        <v>208032577</v>
      </c>
      <c r="J2838" s="3">
        <v>0</v>
      </c>
      <c r="K2838" s="3">
        <v>12052219.522621989</v>
      </c>
      <c r="L2838" s="3">
        <v>0</v>
      </c>
      <c r="M2838" s="3">
        <v>-40934587</v>
      </c>
      <c r="N2838" s="3">
        <v>0</v>
      </c>
      <c r="O2838" s="3">
        <v>0</v>
      </c>
      <c r="P2838" s="3">
        <v>179150209.52262199</v>
      </c>
      <c r="Q2838" s="39">
        <v>217047723.69999999</v>
      </c>
      <c r="R2838" s="37">
        <v>0</v>
      </c>
      <c r="S2838" s="37">
        <v>0</v>
      </c>
      <c r="T2838" s="36">
        <v>0</v>
      </c>
      <c r="U2838" s="37">
        <v>12052219.522621989</v>
      </c>
      <c r="V2838" s="36">
        <v>229099943.22262198</v>
      </c>
      <c r="W2838" s="37">
        <v>0</v>
      </c>
      <c r="X2838" s="37">
        <v>179150209.52000001</v>
      </c>
      <c r="Y2838" s="37">
        <v>0</v>
      </c>
      <c r="Z2838" s="37">
        <v>0</v>
      </c>
      <c r="AA2838" s="37">
        <v>0</v>
      </c>
      <c r="AB2838" s="37">
        <v>0</v>
      </c>
      <c r="AC2838" s="36">
        <v>2.6219785213470459E-3</v>
      </c>
      <c r="AD2838" s="36">
        <v>49949733.699999988</v>
      </c>
      <c r="AE2838" s="37">
        <v>48604480</v>
      </c>
      <c r="AF2838" s="37">
        <v>0</v>
      </c>
      <c r="AG2838" s="37">
        <v>1345253.6999999881</v>
      </c>
      <c r="AH2838" s="37">
        <v>66547.276641172139</v>
      </c>
      <c r="AI2838" s="36">
        <v>66547.276641172139</v>
      </c>
      <c r="AJ2838" s="38">
        <v>1278706.4233588129</v>
      </c>
    </row>
    <row r="2839" spans="1:36" ht="15" customHeight="1" x14ac:dyDescent="0.25">
      <c r="A2839" s="5" t="s">
        <v>2393</v>
      </c>
      <c r="B2839" s="6" t="s">
        <v>70</v>
      </c>
      <c r="C2839" s="7" t="s">
        <v>2355</v>
      </c>
      <c r="D2839" s="12" t="s">
        <v>2356</v>
      </c>
      <c r="E2839" s="3">
        <v>420132325</v>
      </c>
      <c r="F2839" s="4">
        <v>0</v>
      </c>
      <c r="G2839" s="3">
        <v>0</v>
      </c>
      <c r="H2839" s="3">
        <v>0</v>
      </c>
      <c r="I2839" s="3">
        <v>420132325</v>
      </c>
      <c r="J2839" s="3">
        <v>0</v>
      </c>
      <c r="K2839" s="3">
        <v>24359049.431084633</v>
      </c>
      <c r="L2839" s="3">
        <v>0</v>
      </c>
      <c r="M2839" s="3">
        <v>-82659335</v>
      </c>
      <c r="N2839" s="3">
        <v>0</v>
      </c>
      <c r="O2839" s="3">
        <v>0</v>
      </c>
      <c r="P2839" s="3">
        <v>361832039.43108463</v>
      </c>
      <c r="Q2839" s="39">
        <v>438381096.97000003</v>
      </c>
      <c r="R2839" s="37">
        <v>0</v>
      </c>
      <c r="S2839" s="37">
        <v>0</v>
      </c>
      <c r="T2839" s="36">
        <v>0</v>
      </c>
      <c r="U2839" s="37">
        <v>24359049.431084633</v>
      </c>
      <c r="V2839" s="36">
        <v>462740146.40108466</v>
      </c>
      <c r="W2839" s="37">
        <v>0</v>
      </c>
      <c r="X2839" s="37">
        <v>361832039.43000001</v>
      </c>
      <c r="Y2839" s="37">
        <v>0</v>
      </c>
      <c r="Z2839" s="37">
        <v>0</v>
      </c>
      <c r="AA2839" s="37">
        <v>0</v>
      </c>
      <c r="AB2839" s="37">
        <v>0</v>
      </c>
      <c r="AC2839" s="36">
        <v>1.0846257209777832E-3</v>
      </c>
      <c r="AD2839" s="36">
        <v>100908106.97000003</v>
      </c>
      <c r="AE2839" s="37">
        <v>98191683</v>
      </c>
      <c r="AF2839" s="37">
        <v>0</v>
      </c>
      <c r="AG2839" s="37">
        <v>2716423.9700000286</v>
      </c>
      <c r="AH2839" s="37">
        <v>134376.59930339133</v>
      </c>
      <c r="AI2839" s="36">
        <v>134376.59930339133</v>
      </c>
      <c r="AJ2839" s="38">
        <v>2582047.3706966341</v>
      </c>
    </row>
    <row r="2840" spans="1:36" ht="15" customHeight="1" x14ac:dyDescent="0.25">
      <c r="A2840" s="5" t="s">
        <v>2393</v>
      </c>
      <c r="B2840" s="6" t="s">
        <v>70</v>
      </c>
      <c r="C2840" s="7" t="s">
        <v>1513</v>
      </c>
      <c r="D2840" s="12" t="s">
        <v>1514</v>
      </c>
      <c r="E2840" s="3">
        <v>585001611</v>
      </c>
      <c r="F2840" s="4">
        <v>0</v>
      </c>
      <c r="G2840" s="3">
        <v>0</v>
      </c>
      <c r="H2840" s="3">
        <v>0</v>
      </c>
      <c r="I2840" s="3">
        <v>585001611</v>
      </c>
      <c r="J2840" s="3">
        <v>0</v>
      </c>
      <c r="K2840" s="3">
        <v>33918270.726572633</v>
      </c>
      <c r="L2840" s="3">
        <v>0</v>
      </c>
      <c r="M2840" s="3">
        <v>-115101712</v>
      </c>
      <c r="N2840" s="3">
        <v>0</v>
      </c>
      <c r="O2840" s="3">
        <v>0</v>
      </c>
      <c r="P2840" s="3">
        <v>503818169.72657263</v>
      </c>
      <c r="Q2840" s="39">
        <v>610406319.84000003</v>
      </c>
      <c r="R2840" s="37">
        <v>0</v>
      </c>
      <c r="S2840" s="37">
        <v>0</v>
      </c>
      <c r="T2840" s="36">
        <v>0</v>
      </c>
      <c r="U2840" s="37">
        <v>33918270.726572633</v>
      </c>
      <c r="V2840" s="36">
        <v>644324590.56657267</v>
      </c>
      <c r="W2840" s="37">
        <v>0</v>
      </c>
      <c r="X2840" s="37">
        <v>503818169.73000002</v>
      </c>
      <c r="Y2840" s="37">
        <v>0</v>
      </c>
      <c r="Z2840" s="37">
        <v>0</v>
      </c>
      <c r="AA2840" s="37">
        <v>0</v>
      </c>
      <c r="AB2840" s="37">
        <v>0</v>
      </c>
      <c r="AC2840" s="36">
        <v>-3.4273862838745117E-3</v>
      </c>
      <c r="AD2840" s="36">
        <v>140506420.84000003</v>
      </c>
      <c r="AE2840" s="37">
        <v>136723752</v>
      </c>
      <c r="AF2840" s="37">
        <v>0</v>
      </c>
      <c r="AG2840" s="37">
        <v>3782668.8400000334</v>
      </c>
      <c r="AH2840" s="37">
        <v>187121.8118466622</v>
      </c>
      <c r="AI2840" s="36">
        <v>187121.8118466622</v>
      </c>
      <c r="AJ2840" s="38">
        <v>3595547.0281533599</v>
      </c>
    </row>
    <row r="2841" spans="1:36" ht="15" customHeight="1" x14ac:dyDescent="0.25">
      <c r="A2841" s="5" t="s">
        <v>2393</v>
      </c>
      <c r="B2841" s="6" t="s">
        <v>70</v>
      </c>
      <c r="C2841" s="7" t="s">
        <v>1515</v>
      </c>
      <c r="D2841" s="12" t="s">
        <v>1516</v>
      </c>
      <c r="E2841" s="3">
        <v>0</v>
      </c>
      <c r="F2841" s="4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14956988.3246907</v>
      </c>
      <c r="L2841" s="3">
        <v>0</v>
      </c>
      <c r="M2841" s="3">
        <v>0</v>
      </c>
      <c r="N2841" s="3">
        <v>0</v>
      </c>
      <c r="O2841" s="3">
        <v>0</v>
      </c>
      <c r="P2841" s="3">
        <v>14956988.3246907</v>
      </c>
      <c r="Q2841" s="39">
        <v>28292173.960000001</v>
      </c>
      <c r="R2841" s="37">
        <v>0</v>
      </c>
      <c r="S2841" s="37">
        <v>0</v>
      </c>
      <c r="T2841" s="36">
        <v>0</v>
      </c>
      <c r="U2841" s="37">
        <v>14956988.3246907</v>
      </c>
      <c r="V2841" s="36">
        <v>43249162.2846907</v>
      </c>
      <c r="W2841" s="37">
        <v>0</v>
      </c>
      <c r="X2841" s="37">
        <v>14956988.32</v>
      </c>
      <c r="Y2841" s="37">
        <v>0</v>
      </c>
      <c r="Z2841" s="37">
        <v>0</v>
      </c>
      <c r="AA2841" s="37">
        <v>0</v>
      </c>
      <c r="AB2841" s="37">
        <v>0</v>
      </c>
      <c r="AC2841" s="36">
        <v>4.6906992793083191E-3</v>
      </c>
      <c r="AD2841" s="36">
        <v>28292173.960000001</v>
      </c>
      <c r="AE2841" s="37">
        <v>28198657</v>
      </c>
      <c r="AF2841" s="37">
        <v>0</v>
      </c>
      <c r="AG2841" s="37">
        <v>93516.960000000894</v>
      </c>
      <c r="AH2841" s="37">
        <v>4626.115510971309</v>
      </c>
      <c r="AI2841" s="36">
        <v>4626.115510971309</v>
      </c>
      <c r="AJ2841" s="38">
        <v>88890.84448903054</v>
      </c>
    </row>
    <row r="2842" spans="1:36" ht="15" customHeight="1" x14ac:dyDescent="0.25">
      <c r="A2842" s="5" t="s">
        <v>2393</v>
      </c>
      <c r="B2842" s="6" t="s">
        <v>70</v>
      </c>
      <c r="C2842" s="7" t="s">
        <v>1517</v>
      </c>
      <c r="D2842" s="12" t="s">
        <v>1518</v>
      </c>
      <c r="E2842" s="3">
        <v>197815207</v>
      </c>
      <c r="F2842" s="4">
        <v>0</v>
      </c>
      <c r="G2842" s="3">
        <v>0</v>
      </c>
      <c r="H2842" s="3">
        <v>0</v>
      </c>
      <c r="I2842" s="3">
        <v>197815207</v>
      </c>
      <c r="J2842" s="3">
        <v>0</v>
      </c>
      <c r="K2842" s="3">
        <v>11416516.292070091</v>
      </c>
      <c r="L2842" s="3">
        <v>0</v>
      </c>
      <c r="M2842" s="3">
        <v>-38947965</v>
      </c>
      <c r="N2842" s="3">
        <v>0</v>
      </c>
      <c r="O2842" s="3">
        <v>0</v>
      </c>
      <c r="P2842" s="3">
        <v>170283758.29207009</v>
      </c>
      <c r="Q2842" s="39">
        <v>206288849.08000001</v>
      </c>
      <c r="R2842" s="37">
        <v>0</v>
      </c>
      <c r="S2842" s="37">
        <v>0</v>
      </c>
      <c r="T2842" s="36">
        <v>0</v>
      </c>
      <c r="U2842" s="37">
        <v>11416516.292070091</v>
      </c>
      <c r="V2842" s="36">
        <v>217705365.3720701</v>
      </c>
      <c r="W2842" s="37">
        <v>0</v>
      </c>
      <c r="X2842" s="37">
        <v>170283758.28999999</v>
      </c>
      <c r="Y2842" s="37">
        <v>0</v>
      </c>
      <c r="Z2842" s="37">
        <v>0</v>
      </c>
      <c r="AA2842" s="37">
        <v>0</v>
      </c>
      <c r="AB2842" s="37">
        <v>0</v>
      </c>
      <c r="AC2842" s="36">
        <v>2.0700991153717041E-3</v>
      </c>
      <c r="AD2842" s="36">
        <v>47421607.080000013</v>
      </c>
      <c r="AE2842" s="37">
        <v>46141518</v>
      </c>
      <c r="AF2842" s="37">
        <v>0</v>
      </c>
      <c r="AG2842" s="37">
        <v>1280089.0800000131</v>
      </c>
      <c r="AH2842" s="37">
        <v>63323.700304340484</v>
      </c>
      <c r="AI2842" s="36">
        <v>63323.700304340484</v>
      </c>
      <c r="AJ2842" s="38">
        <v>1216765.3796956763</v>
      </c>
    </row>
    <row r="2843" spans="1:36" ht="15" customHeight="1" x14ac:dyDescent="0.25">
      <c r="A2843" s="5" t="s">
        <v>2393</v>
      </c>
      <c r="B2843" s="6" t="s">
        <v>70</v>
      </c>
      <c r="C2843" s="7" t="s">
        <v>2357</v>
      </c>
      <c r="D2843" s="12" t="s">
        <v>2358</v>
      </c>
      <c r="E2843" s="3">
        <v>547489933</v>
      </c>
      <c r="F2843" s="4">
        <v>0</v>
      </c>
      <c r="G2843" s="3">
        <v>0</v>
      </c>
      <c r="H2843" s="3">
        <v>0</v>
      </c>
      <c r="I2843" s="3">
        <v>547489933</v>
      </c>
      <c r="J2843" s="3">
        <v>0</v>
      </c>
      <c r="K2843" s="3">
        <v>31646500.793743849</v>
      </c>
      <c r="L2843" s="3">
        <v>0</v>
      </c>
      <c r="M2843" s="3">
        <v>-107768397</v>
      </c>
      <c r="N2843" s="3">
        <v>0</v>
      </c>
      <c r="O2843" s="3">
        <v>0</v>
      </c>
      <c r="P2843" s="3">
        <v>471368036.79374385</v>
      </c>
      <c r="Q2843" s="39">
        <v>571054760.25</v>
      </c>
      <c r="R2843" s="37">
        <v>0</v>
      </c>
      <c r="S2843" s="37">
        <v>0</v>
      </c>
      <c r="T2843" s="36">
        <v>0</v>
      </c>
      <c r="U2843" s="37">
        <v>31646500.793743849</v>
      </c>
      <c r="V2843" s="36">
        <v>602701261.04374385</v>
      </c>
      <c r="W2843" s="37">
        <v>0</v>
      </c>
      <c r="X2843" s="37">
        <v>471368036.79000002</v>
      </c>
      <c r="Y2843" s="37">
        <v>0</v>
      </c>
      <c r="Z2843" s="37">
        <v>0</v>
      </c>
      <c r="AA2843" s="37">
        <v>0</v>
      </c>
      <c r="AB2843" s="37">
        <v>0</v>
      </c>
      <c r="AC2843" s="36">
        <v>3.7438273429870605E-3</v>
      </c>
      <c r="AD2843" s="36">
        <v>131333224.25</v>
      </c>
      <c r="AE2843" s="37">
        <v>127791386</v>
      </c>
      <c r="AF2843" s="37">
        <v>0</v>
      </c>
      <c r="AG2843" s="37">
        <v>3541838.25</v>
      </c>
      <c r="AH2843" s="37">
        <v>175208.35649144626</v>
      </c>
      <c r="AI2843" s="36">
        <v>175208.35649144626</v>
      </c>
      <c r="AJ2843" s="38">
        <v>3366629.8935085535</v>
      </c>
    </row>
    <row r="2844" spans="1:36" ht="15" customHeight="1" x14ac:dyDescent="0.25">
      <c r="A2844" s="5" t="s">
        <v>2393</v>
      </c>
      <c r="B2844" s="6" t="s">
        <v>70</v>
      </c>
      <c r="C2844" s="7" t="s">
        <v>1519</v>
      </c>
      <c r="D2844" s="12" t="s">
        <v>1520</v>
      </c>
      <c r="E2844" s="3">
        <v>247937848</v>
      </c>
      <c r="F2844" s="4">
        <v>0</v>
      </c>
      <c r="G2844" s="3">
        <v>0</v>
      </c>
      <c r="H2844" s="3">
        <v>0</v>
      </c>
      <c r="I2844" s="3">
        <v>247937848</v>
      </c>
      <c r="J2844" s="3">
        <v>0</v>
      </c>
      <c r="K2844" s="3">
        <v>14471630.662832379</v>
      </c>
      <c r="L2844" s="3">
        <v>0</v>
      </c>
      <c r="M2844" s="3">
        <v>-48728934</v>
      </c>
      <c r="N2844" s="3">
        <v>0</v>
      </c>
      <c r="O2844" s="3">
        <v>0</v>
      </c>
      <c r="P2844" s="3">
        <v>213680544.66283238</v>
      </c>
      <c r="Q2844" s="39">
        <v>258923052.69</v>
      </c>
      <c r="R2844" s="37">
        <v>0</v>
      </c>
      <c r="S2844" s="37">
        <v>0</v>
      </c>
      <c r="T2844" s="36">
        <v>0</v>
      </c>
      <c r="U2844" s="37">
        <v>14471630.662832379</v>
      </c>
      <c r="V2844" s="36">
        <v>273394683.35283238</v>
      </c>
      <c r="W2844" s="37">
        <v>0</v>
      </c>
      <c r="X2844" s="37">
        <v>213680544.66</v>
      </c>
      <c r="Y2844" s="37">
        <v>0</v>
      </c>
      <c r="Z2844" s="37">
        <v>0</v>
      </c>
      <c r="AA2844" s="37">
        <v>0</v>
      </c>
      <c r="AB2844" s="37">
        <v>0</v>
      </c>
      <c r="AC2844" s="36">
        <v>2.8323829174041748E-3</v>
      </c>
      <c r="AD2844" s="36">
        <v>59714138.689999998</v>
      </c>
      <c r="AE2844" s="37">
        <v>58113023</v>
      </c>
      <c r="AF2844" s="37">
        <v>0</v>
      </c>
      <c r="AG2844" s="37">
        <v>1601115.6899999976</v>
      </c>
      <c r="AH2844" s="37">
        <v>79204.308270590147</v>
      </c>
      <c r="AI2844" s="36">
        <v>79204.308270590147</v>
      </c>
      <c r="AJ2844" s="38">
        <v>1521911.3817294091</v>
      </c>
    </row>
    <row r="2845" spans="1:36" ht="15" customHeight="1" x14ac:dyDescent="0.25">
      <c r="A2845" s="5" t="s">
        <v>2393</v>
      </c>
      <c r="B2845" s="6" t="s">
        <v>70</v>
      </c>
      <c r="C2845" s="7" t="s">
        <v>1521</v>
      </c>
      <c r="D2845" s="12" t="s">
        <v>1522</v>
      </c>
      <c r="E2845" s="3">
        <v>382629578</v>
      </c>
      <c r="F2845" s="4">
        <v>0</v>
      </c>
      <c r="G2845" s="3">
        <v>0</v>
      </c>
      <c r="H2845" s="3">
        <v>0</v>
      </c>
      <c r="I2845" s="3">
        <v>382629578</v>
      </c>
      <c r="J2845" s="3">
        <v>0</v>
      </c>
      <c r="K2845" s="3">
        <v>22074050.260952234</v>
      </c>
      <c r="L2845" s="3">
        <v>0</v>
      </c>
      <c r="M2845" s="3">
        <v>-75340836</v>
      </c>
      <c r="N2845" s="3">
        <v>0</v>
      </c>
      <c r="O2845" s="3">
        <v>0</v>
      </c>
      <c r="P2845" s="3">
        <v>329362792.26095223</v>
      </c>
      <c r="Q2845" s="39">
        <v>399002733.06999999</v>
      </c>
      <c r="R2845" s="37">
        <v>0</v>
      </c>
      <c r="S2845" s="37">
        <v>0</v>
      </c>
      <c r="T2845" s="36">
        <v>0</v>
      </c>
      <c r="U2845" s="37">
        <v>22074050.260952234</v>
      </c>
      <c r="V2845" s="36">
        <v>421076783.33095223</v>
      </c>
      <c r="W2845" s="37">
        <v>0</v>
      </c>
      <c r="X2845" s="37">
        <v>329362792.25999999</v>
      </c>
      <c r="Y2845" s="37">
        <v>0</v>
      </c>
      <c r="Z2845" s="37">
        <v>0</v>
      </c>
      <c r="AA2845" s="37">
        <v>0</v>
      </c>
      <c r="AB2845" s="37">
        <v>0</v>
      </c>
      <c r="AC2845" s="36">
        <v>9.5224380493164063E-4</v>
      </c>
      <c r="AD2845" s="36">
        <v>91713991.069999993</v>
      </c>
      <c r="AE2845" s="37">
        <v>89237773</v>
      </c>
      <c r="AF2845" s="37">
        <v>0</v>
      </c>
      <c r="AG2845" s="37">
        <v>2476218.0699999928</v>
      </c>
      <c r="AH2845" s="37">
        <v>122494.04623689965</v>
      </c>
      <c r="AI2845" s="36">
        <v>122494.04623689965</v>
      </c>
      <c r="AJ2845" s="38">
        <v>2353724.0237630904</v>
      </c>
    </row>
    <row r="2846" spans="1:36" ht="15" customHeight="1" x14ac:dyDescent="0.25">
      <c r="A2846" s="5" t="s">
        <v>2393</v>
      </c>
      <c r="B2846" s="6" t="s">
        <v>70</v>
      </c>
      <c r="C2846" s="7" t="s">
        <v>2359</v>
      </c>
      <c r="D2846" s="12" t="s">
        <v>2360</v>
      </c>
      <c r="E2846" s="3">
        <v>531300624</v>
      </c>
      <c r="F2846" s="4">
        <v>0</v>
      </c>
      <c r="G2846" s="3">
        <v>0</v>
      </c>
      <c r="H2846" s="3">
        <v>0</v>
      </c>
      <c r="I2846" s="3">
        <v>531300624</v>
      </c>
      <c r="J2846" s="3">
        <v>0</v>
      </c>
      <c r="K2846" s="3">
        <v>30840867.988814354</v>
      </c>
      <c r="L2846" s="3">
        <v>0</v>
      </c>
      <c r="M2846" s="3">
        <v>-104516589</v>
      </c>
      <c r="N2846" s="3">
        <v>0</v>
      </c>
      <c r="O2846" s="3">
        <v>0</v>
      </c>
      <c r="P2846" s="3">
        <v>457624902.98881435</v>
      </c>
      <c r="Q2846" s="39">
        <v>554455409.53999996</v>
      </c>
      <c r="R2846" s="37">
        <v>0</v>
      </c>
      <c r="S2846" s="37">
        <v>0</v>
      </c>
      <c r="T2846" s="36">
        <v>0</v>
      </c>
      <c r="U2846" s="37">
        <v>30840867.988814354</v>
      </c>
      <c r="V2846" s="36">
        <v>585296277.52881432</v>
      </c>
      <c r="W2846" s="37">
        <v>0</v>
      </c>
      <c r="X2846" s="37">
        <v>457624902.99000001</v>
      </c>
      <c r="Y2846" s="37">
        <v>0</v>
      </c>
      <c r="Z2846" s="37">
        <v>0</v>
      </c>
      <c r="AA2846" s="37">
        <v>0</v>
      </c>
      <c r="AB2846" s="37">
        <v>0</v>
      </c>
      <c r="AC2846" s="36">
        <v>-1.1856555938720703E-3</v>
      </c>
      <c r="AD2846" s="36">
        <v>127671374.53999996</v>
      </c>
      <c r="AE2846" s="37">
        <v>124236670</v>
      </c>
      <c r="AF2846" s="37">
        <v>0</v>
      </c>
      <c r="AG2846" s="37">
        <v>3434704.5399999619</v>
      </c>
      <c r="AH2846" s="37">
        <v>169908.64489283276</v>
      </c>
      <c r="AI2846" s="36">
        <v>169908.64489283276</v>
      </c>
      <c r="AJ2846" s="38">
        <v>3264795.8951071352</v>
      </c>
    </row>
    <row r="2847" spans="1:36" ht="15" customHeight="1" x14ac:dyDescent="0.25">
      <c r="A2847" s="5" t="s">
        <v>2393</v>
      </c>
      <c r="B2847" s="6" t="s">
        <v>70</v>
      </c>
      <c r="C2847" s="7" t="s">
        <v>1780</v>
      </c>
      <c r="D2847" s="12" t="s">
        <v>1781</v>
      </c>
      <c r="E2847" s="3">
        <v>214230069</v>
      </c>
      <c r="F2847" s="4">
        <v>0</v>
      </c>
      <c r="G2847" s="3">
        <v>0</v>
      </c>
      <c r="H2847" s="3">
        <v>0</v>
      </c>
      <c r="I2847" s="3">
        <v>214230069</v>
      </c>
      <c r="J2847" s="3">
        <v>0</v>
      </c>
      <c r="K2847" s="3">
        <v>12393019.288593888</v>
      </c>
      <c r="L2847" s="3">
        <v>0</v>
      </c>
      <c r="M2847" s="3">
        <v>-42171393</v>
      </c>
      <c r="N2847" s="3">
        <v>0</v>
      </c>
      <c r="O2847" s="3">
        <v>0</v>
      </c>
      <c r="P2847" s="3">
        <v>184451695.28859389</v>
      </c>
      <c r="Q2847" s="39">
        <v>223467479.5</v>
      </c>
      <c r="R2847" s="37">
        <v>0</v>
      </c>
      <c r="S2847" s="37">
        <v>0</v>
      </c>
      <c r="T2847" s="36">
        <v>0</v>
      </c>
      <c r="U2847" s="37">
        <v>12393019.288593888</v>
      </c>
      <c r="V2847" s="36">
        <v>235860498.78859389</v>
      </c>
      <c r="W2847" s="37">
        <v>0</v>
      </c>
      <c r="X2847" s="37">
        <v>184451695.28999999</v>
      </c>
      <c r="Y2847" s="37">
        <v>0</v>
      </c>
      <c r="Z2847" s="37">
        <v>0</v>
      </c>
      <c r="AA2847" s="37">
        <v>0</v>
      </c>
      <c r="AB2847" s="37">
        <v>0</v>
      </c>
      <c r="AC2847" s="36">
        <v>-1.4061033725738525E-3</v>
      </c>
      <c r="AD2847" s="36">
        <v>51408803.5</v>
      </c>
      <c r="AE2847" s="37">
        <v>50022732</v>
      </c>
      <c r="AF2847" s="37">
        <v>0</v>
      </c>
      <c r="AG2847" s="37">
        <v>1386071.5</v>
      </c>
      <c r="AH2847" s="37">
        <v>68566.459661062632</v>
      </c>
      <c r="AI2847" s="36">
        <v>68566.459661062632</v>
      </c>
      <c r="AJ2847" s="38">
        <v>1317505.0403389409</v>
      </c>
    </row>
    <row r="2848" spans="1:36" ht="15" customHeight="1" x14ac:dyDescent="0.25">
      <c r="A2848" s="5" t="s">
        <v>2393</v>
      </c>
      <c r="B2848" s="6" t="s">
        <v>70</v>
      </c>
      <c r="C2848" s="7" t="s">
        <v>1523</v>
      </c>
      <c r="D2848" s="12" t="s">
        <v>1524</v>
      </c>
      <c r="E2848" s="3">
        <v>398938584</v>
      </c>
      <c r="F2848" s="4">
        <v>0</v>
      </c>
      <c r="G2848" s="3">
        <v>0</v>
      </c>
      <c r="H2848" s="3">
        <v>0</v>
      </c>
      <c r="I2848" s="3">
        <v>398938584</v>
      </c>
      <c r="J2848" s="3">
        <v>0</v>
      </c>
      <c r="K2848" s="3">
        <v>23160937.37067771</v>
      </c>
      <c r="L2848" s="3">
        <v>0</v>
      </c>
      <c r="M2848" s="3">
        <v>-78470748</v>
      </c>
      <c r="N2848" s="3">
        <v>0</v>
      </c>
      <c r="O2848" s="3">
        <v>0</v>
      </c>
      <c r="P2848" s="3">
        <v>343628773.37067771</v>
      </c>
      <c r="Q2848" s="39">
        <v>416336713.61000001</v>
      </c>
      <c r="R2848" s="37">
        <v>0</v>
      </c>
      <c r="S2848" s="37">
        <v>0</v>
      </c>
      <c r="T2848" s="36">
        <v>0</v>
      </c>
      <c r="U2848" s="37">
        <v>23160937.37067771</v>
      </c>
      <c r="V2848" s="36">
        <v>439497650.98067772</v>
      </c>
      <c r="W2848" s="37">
        <v>0</v>
      </c>
      <c r="X2848" s="37">
        <v>343628773.37</v>
      </c>
      <c r="Y2848" s="37">
        <v>0</v>
      </c>
      <c r="Z2848" s="37">
        <v>0</v>
      </c>
      <c r="AA2848" s="37">
        <v>0</v>
      </c>
      <c r="AB2848" s="37">
        <v>0</v>
      </c>
      <c r="AC2848" s="36">
        <v>6.7770481109619141E-4</v>
      </c>
      <c r="AD2848" s="36">
        <v>95868877.610000014</v>
      </c>
      <c r="AE2848" s="37">
        <v>93290220</v>
      </c>
      <c r="AF2848" s="37">
        <v>0</v>
      </c>
      <c r="AG2848" s="37">
        <v>2578657.6100000143</v>
      </c>
      <c r="AH2848" s="37">
        <v>127561.5457036366</v>
      </c>
      <c r="AI2848" s="36">
        <v>127561.5457036366</v>
      </c>
      <c r="AJ2848" s="38">
        <v>2451096.0642963797</v>
      </c>
    </row>
    <row r="2849" spans="1:36" ht="15" customHeight="1" x14ac:dyDescent="0.25">
      <c r="A2849" s="5" t="s">
        <v>2393</v>
      </c>
      <c r="B2849" s="6" t="s">
        <v>70</v>
      </c>
      <c r="C2849" s="7" t="s">
        <v>1525</v>
      </c>
      <c r="D2849" s="12" t="s">
        <v>1526</v>
      </c>
      <c r="E2849" s="3">
        <v>276629950</v>
      </c>
      <c r="F2849" s="4">
        <v>0</v>
      </c>
      <c r="G2849" s="3">
        <v>0</v>
      </c>
      <c r="H2849" s="3">
        <v>0</v>
      </c>
      <c r="I2849" s="3">
        <v>276629950</v>
      </c>
      <c r="J2849" s="3">
        <v>0</v>
      </c>
      <c r="K2849" s="3">
        <v>16057092.47147274</v>
      </c>
      <c r="L2849" s="3">
        <v>0</v>
      </c>
      <c r="M2849" s="3">
        <v>-54412003</v>
      </c>
      <c r="N2849" s="3">
        <v>0</v>
      </c>
      <c r="O2849" s="3">
        <v>0</v>
      </c>
      <c r="P2849" s="3">
        <v>238275039.47147274</v>
      </c>
      <c r="Q2849" s="39">
        <v>288689569.72000003</v>
      </c>
      <c r="R2849" s="37">
        <v>0</v>
      </c>
      <c r="S2849" s="37">
        <v>0</v>
      </c>
      <c r="T2849" s="36">
        <v>0</v>
      </c>
      <c r="U2849" s="37">
        <v>16057092.47147274</v>
      </c>
      <c r="V2849" s="36">
        <v>304746662.19147277</v>
      </c>
      <c r="W2849" s="37">
        <v>0</v>
      </c>
      <c r="X2849" s="37">
        <v>238275039.47</v>
      </c>
      <c r="Y2849" s="37">
        <v>0</v>
      </c>
      <c r="Z2849" s="37">
        <v>0</v>
      </c>
      <c r="AA2849" s="37">
        <v>0</v>
      </c>
      <c r="AB2849" s="37">
        <v>0</v>
      </c>
      <c r="AC2849" s="36">
        <v>1.4727413654327393E-3</v>
      </c>
      <c r="AD2849" s="36">
        <v>66471622.720000029</v>
      </c>
      <c r="AE2849" s="37">
        <v>64683604</v>
      </c>
      <c r="AF2849" s="37">
        <v>0</v>
      </c>
      <c r="AG2849" s="37">
        <v>1788018.7200000286</v>
      </c>
      <c r="AH2849" s="37">
        <v>88450.064400073723</v>
      </c>
      <c r="AI2849" s="36">
        <v>88450.064400073723</v>
      </c>
      <c r="AJ2849" s="38">
        <v>1699568.6555999517</v>
      </c>
    </row>
    <row r="2850" spans="1:36" ht="15" customHeight="1" x14ac:dyDescent="0.25">
      <c r="A2850" s="5" t="s">
        <v>2393</v>
      </c>
      <c r="B2850" s="6" t="s">
        <v>70</v>
      </c>
      <c r="C2850" s="7" t="s">
        <v>2361</v>
      </c>
      <c r="D2850" s="12" t="s">
        <v>2362</v>
      </c>
      <c r="E2850" s="3">
        <v>368542374</v>
      </c>
      <c r="F2850" s="4">
        <v>0</v>
      </c>
      <c r="G2850" s="3">
        <v>0</v>
      </c>
      <c r="H2850" s="3">
        <v>0</v>
      </c>
      <c r="I2850" s="3">
        <v>368542374</v>
      </c>
      <c r="J2850" s="3">
        <v>0</v>
      </c>
      <c r="K2850" s="3">
        <v>21418879.181471109</v>
      </c>
      <c r="L2850" s="3">
        <v>0</v>
      </c>
      <c r="M2850" s="3">
        <v>-72486484</v>
      </c>
      <c r="N2850" s="3">
        <v>0</v>
      </c>
      <c r="O2850" s="3">
        <v>0</v>
      </c>
      <c r="P2850" s="3">
        <v>317474769.18147111</v>
      </c>
      <c r="Q2850" s="39">
        <v>384659103.24000001</v>
      </c>
      <c r="R2850" s="37">
        <v>0</v>
      </c>
      <c r="S2850" s="37">
        <v>0</v>
      </c>
      <c r="T2850" s="36">
        <v>0</v>
      </c>
      <c r="U2850" s="37">
        <v>21418879.181471109</v>
      </c>
      <c r="V2850" s="36">
        <v>406077982.42147112</v>
      </c>
      <c r="W2850" s="37">
        <v>0</v>
      </c>
      <c r="X2850" s="37">
        <v>317474769.18000001</v>
      </c>
      <c r="Y2850" s="37">
        <v>0</v>
      </c>
      <c r="Z2850" s="37">
        <v>0</v>
      </c>
      <c r="AA2850" s="37">
        <v>0</v>
      </c>
      <c r="AB2850" s="37">
        <v>0</v>
      </c>
      <c r="AC2850" s="36">
        <v>1.471102237701416E-3</v>
      </c>
      <c r="AD2850" s="36">
        <v>88603213.24000001</v>
      </c>
      <c r="AE2850" s="37">
        <v>86221148</v>
      </c>
      <c r="AF2850" s="37">
        <v>0</v>
      </c>
      <c r="AG2850" s="37">
        <v>2382065.2400000095</v>
      </c>
      <c r="AH2850" s="37">
        <v>117836.47538274909</v>
      </c>
      <c r="AI2850" s="36">
        <v>117836.47538274909</v>
      </c>
      <c r="AJ2850" s="38">
        <v>2264228.7646172643</v>
      </c>
    </row>
    <row r="2851" spans="1:36" ht="15" customHeight="1" x14ac:dyDescent="0.25">
      <c r="A2851" s="5" t="s">
        <v>2393</v>
      </c>
      <c r="B2851" s="6" t="s">
        <v>70</v>
      </c>
      <c r="C2851" s="7" t="s">
        <v>1527</v>
      </c>
      <c r="D2851" s="12" t="s">
        <v>1528</v>
      </c>
      <c r="E2851" s="3">
        <v>398905525</v>
      </c>
      <c r="F2851" s="4">
        <v>0</v>
      </c>
      <c r="G2851" s="3">
        <v>0</v>
      </c>
      <c r="H2851" s="3">
        <v>0</v>
      </c>
      <c r="I2851" s="3">
        <v>398905525</v>
      </c>
      <c r="J2851" s="3">
        <v>0</v>
      </c>
      <c r="K2851" s="3">
        <v>23093068.121109962</v>
      </c>
      <c r="L2851" s="3">
        <v>0</v>
      </c>
      <c r="M2851" s="3">
        <v>-78503371</v>
      </c>
      <c r="N2851" s="3">
        <v>0</v>
      </c>
      <c r="O2851" s="3">
        <v>0</v>
      </c>
      <c r="P2851" s="3">
        <v>343495222.12110996</v>
      </c>
      <c r="Q2851" s="39">
        <v>416152253.13</v>
      </c>
      <c r="R2851" s="37">
        <v>0</v>
      </c>
      <c r="S2851" s="37">
        <v>0</v>
      </c>
      <c r="T2851" s="36">
        <v>0</v>
      </c>
      <c r="U2851" s="37">
        <v>23093068.121109962</v>
      </c>
      <c r="V2851" s="36">
        <v>439245321.25110996</v>
      </c>
      <c r="W2851" s="37">
        <v>0</v>
      </c>
      <c r="X2851" s="37">
        <v>343495222.12</v>
      </c>
      <c r="Y2851" s="37">
        <v>0</v>
      </c>
      <c r="Z2851" s="37">
        <v>0</v>
      </c>
      <c r="AA2851" s="37">
        <v>0</v>
      </c>
      <c r="AB2851" s="37">
        <v>0</v>
      </c>
      <c r="AC2851" s="36">
        <v>1.1099576950073242E-3</v>
      </c>
      <c r="AD2851" s="36">
        <v>95750099.129999995</v>
      </c>
      <c r="AE2851" s="37">
        <v>93170134</v>
      </c>
      <c r="AF2851" s="37">
        <v>0</v>
      </c>
      <c r="AG2851" s="37">
        <v>2579965.1299999952</v>
      </c>
      <c r="AH2851" s="37">
        <v>127626.22636212697</v>
      </c>
      <c r="AI2851" s="36">
        <v>127626.22636212697</v>
      </c>
      <c r="AJ2851" s="38">
        <v>2452338.9036378711</v>
      </c>
    </row>
    <row r="2852" spans="1:36" ht="15" customHeight="1" x14ac:dyDescent="0.25">
      <c r="A2852" s="5" t="s">
        <v>2393</v>
      </c>
      <c r="B2852" s="6" t="s">
        <v>70</v>
      </c>
      <c r="C2852" s="7" t="s">
        <v>1529</v>
      </c>
      <c r="D2852" s="12" t="s">
        <v>1530</v>
      </c>
      <c r="E2852" s="3">
        <v>189853128</v>
      </c>
      <c r="F2852" s="4">
        <v>0</v>
      </c>
      <c r="G2852" s="3">
        <v>0</v>
      </c>
      <c r="H2852" s="3">
        <v>0</v>
      </c>
      <c r="I2852" s="3">
        <v>189853128</v>
      </c>
      <c r="J2852" s="3">
        <v>0</v>
      </c>
      <c r="K2852" s="3">
        <v>11009108.255536526</v>
      </c>
      <c r="L2852" s="3">
        <v>0</v>
      </c>
      <c r="M2852" s="3">
        <v>-37351090</v>
      </c>
      <c r="N2852" s="3">
        <v>0</v>
      </c>
      <c r="O2852" s="3">
        <v>0</v>
      </c>
      <c r="P2852" s="3">
        <v>163511146.25553653</v>
      </c>
      <c r="Q2852" s="39">
        <v>198103206.41</v>
      </c>
      <c r="R2852" s="37">
        <v>0</v>
      </c>
      <c r="S2852" s="37">
        <v>0</v>
      </c>
      <c r="T2852" s="36">
        <v>0</v>
      </c>
      <c r="U2852" s="37">
        <v>11009108.255536526</v>
      </c>
      <c r="V2852" s="36">
        <v>209112314.66553652</v>
      </c>
      <c r="W2852" s="37">
        <v>0</v>
      </c>
      <c r="X2852" s="37">
        <v>163511146.25999999</v>
      </c>
      <c r="Y2852" s="37">
        <v>0</v>
      </c>
      <c r="Z2852" s="37">
        <v>0</v>
      </c>
      <c r="AA2852" s="37">
        <v>0</v>
      </c>
      <c r="AB2852" s="37">
        <v>0</v>
      </c>
      <c r="AC2852" s="36">
        <v>-4.4634640216827393E-3</v>
      </c>
      <c r="AD2852" s="36">
        <v>45601168.409999996</v>
      </c>
      <c r="AE2852" s="37">
        <v>44373721</v>
      </c>
      <c r="AF2852" s="37">
        <v>0</v>
      </c>
      <c r="AG2852" s="37">
        <v>1227447.4099999964</v>
      </c>
      <c r="AH2852" s="37">
        <v>60719.611739971966</v>
      </c>
      <c r="AI2852" s="36">
        <v>60719.611739971966</v>
      </c>
      <c r="AJ2852" s="38">
        <v>1166727.7982600257</v>
      </c>
    </row>
    <row r="2853" spans="1:36" ht="15" customHeight="1" x14ac:dyDescent="0.25">
      <c r="A2853" s="5" t="s">
        <v>2393</v>
      </c>
      <c r="B2853" s="6" t="s">
        <v>70</v>
      </c>
      <c r="C2853" s="7" t="s">
        <v>1531</v>
      </c>
      <c r="D2853" s="12" t="s">
        <v>1532</v>
      </c>
      <c r="E2853" s="3">
        <v>235601747</v>
      </c>
      <c r="F2853" s="4">
        <v>0</v>
      </c>
      <c r="G2853" s="3">
        <v>0</v>
      </c>
      <c r="H2853" s="3">
        <v>0</v>
      </c>
      <c r="I2853" s="3">
        <v>235601747</v>
      </c>
      <c r="J2853" s="3">
        <v>0</v>
      </c>
      <c r="K2853" s="3">
        <v>13629954.096250236</v>
      </c>
      <c r="L2853" s="3">
        <v>0</v>
      </c>
      <c r="M2853" s="3">
        <v>-46361852</v>
      </c>
      <c r="N2853" s="3">
        <v>0</v>
      </c>
      <c r="O2853" s="3">
        <v>0</v>
      </c>
      <c r="P2853" s="3">
        <v>202869849.09625024</v>
      </c>
      <c r="Q2853" s="39">
        <v>245775868.00999999</v>
      </c>
      <c r="R2853" s="37">
        <v>0</v>
      </c>
      <c r="S2853" s="37">
        <v>0</v>
      </c>
      <c r="T2853" s="36">
        <v>0</v>
      </c>
      <c r="U2853" s="37">
        <v>13629954.096250236</v>
      </c>
      <c r="V2853" s="36">
        <v>259405822.10625023</v>
      </c>
      <c r="W2853" s="37">
        <v>0</v>
      </c>
      <c r="X2853" s="37">
        <v>202869849.09999999</v>
      </c>
      <c r="Y2853" s="37">
        <v>0</v>
      </c>
      <c r="Z2853" s="37">
        <v>0</v>
      </c>
      <c r="AA2853" s="37">
        <v>0</v>
      </c>
      <c r="AB2853" s="37">
        <v>0</v>
      </c>
      <c r="AC2853" s="36">
        <v>-3.7497580051422119E-3</v>
      </c>
      <c r="AD2853" s="36">
        <v>56535973.00999999</v>
      </c>
      <c r="AE2853" s="37">
        <v>55012451</v>
      </c>
      <c r="AF2853" s="37">
        <v>0</v>
      </c>
      <c r="AG2853" s="37">
        <v>1523522.0099999905</v>
      </c>
      <c r="AH2853" s="37">
        <v>75365.888730419319</v>
      </c>
      <c r="AI2853" s="36">
        <v>75365.888730419319</v>
      </c>
      <c r="AJ2853" s="38">
        <v>1448156.1212695688</v>
      </c>
    </row>
    <row r="2854" spans="1:36" ht="15" customHeight="1" x14ac:dyDescent="0.25">
      <c r="A2854" s="5" t="s">
        <v>2393</v>
      </c>
      <c r="B2854" s="6" t="s">
        <v>70</v>
      </c>
      <c r="C2854" s="7" t="s">
        <v>1533</v>
      </c>
      <c r="D2854" s="12" t="s">
        <v>1534</v>
      </c>
      <c r="E2854" s="3">
        <v>259856983</v>
      </c>
      <c r="F2854" s="4">
        <v>0</v>
      </c>
      <c r="G2854" s="3">
        <v>0</v>
      </c>
      <c r="H2854" s="3">
        <v>0</v>
      </c>
      <c r="I2854" s="3">
        <v>259856983</v>
      </c>
      <c r="J2854" s="3">
        <v>0</v>
      </c>
      <c r="K2854" s="3">
        <v>15006260.84694618</v>
      </c>
      <c r="L2854" s="3">
        <v>0</v>
      </c>
      <c r="M2854" s="3">
        <v>-51158353</v>
      </c>
      <c r="N2854" s="3">
        <v>0</v>
      </c>
      <c r="O2854" s="3">
        <v>0</v>
      </c>
      <c r="P2854" s="3">
        <v>223704890.84694618</v>
      </c>
      <c r="Q2854" s="39">
        <v>271009570.06999999</v>
      </c>
      <c r="R2854" s="37">
        <v>0</v>
      </c>
      <c r="S2854" s="37">
        <v>0</v>
      </c>
      <c r="T2854" s="36">
        <v>0</v>
      </c>
      <c r="U2854" s="37">
        <v>15006260.84694618</v>
      </c>
      <c r="V2854" s="36">
        <v>286015830.91694617</v>
      </c>
      <c r="W2854" s="37">
        <v>0</v>
      </c>
      <c r="X2854" s="37">
        <v>223704890.84999999</v>
      </c>
      <c r="Y2854" s="37">
        <v>0</v>
      </c>
      <c r="Z2854" s="37">
        <v>0</v>
      </c>
      <c r="AA2854" s="37">
        <v>0</v>
      </c>
      <c r="AB2854" s="37">
        <v>0</v>
      </c>
      <c r="AC2854" s="36">
        <v>-3.053814172744751E-3</v>
      </c>
      <c r="AD2854" s="36">
        <v>62310940.069999993</v>
      </c>
      <c r="AE2854" s="37">
        <v>60629564</v>
      </c>
      <c r="AF2854" s="37">
        <v>0</v>
      </c>
      <c r="AG2854" s="37">
        <v>1681376.0699999928</v>
      </c>
      <c r="AH2854" s="37">
        <v>83174.644654861258</v>
      </c>
      <c r="AI2854" s="36">
        <v>83174.644654861258</v>
      </c>
      <c r="AJ2854" s="38">
        <v>1598201.4253451303</v>
      </c>
    </row>
    <row r="2855" spans="1:36" ht="15" customHeight="1" x14ac:dyDescent="0.25">
      <c r="A2855" s="5" t="s">
        <v>2393</v>
      </c>
      <c r="B2855" s="6" t="s">
        <v>70</v>
      </c>
      <c r="C2855" s="7" t="s">
        <v>1535</v>
      </c>
      <c r="D2855" s="12" t="s">
        <v>1536</v>
      </c>
      <c r="E2855" s="3">
        <v>333900662</v>
      </c>
      <c r="F2855" s="4">
        <v>0</v>
      </c>
      <c r="G2855" s="3">
        <v>0</v>
      </c>
      <c r="H2855" s="3">
        <v>0</v>
      </c>
      <c r="I2855" s="3">
        <v>333900662</v>
      </c>
      <c r="J2855" s="3">
        <v>0</v>
      </c>
      <c r="K2855" s="3">
        <v>19280377.945520878</v>
      </c>
      <c r="L2855" s="3">
        <v>0</v>
      </c>
      <c r="M2855" s="3">
        <v>-65733363</v>
      </c>
      <c r="N2855" s="3">
        <v>0</v>
      </c>
      <c r="O2855" s="3">
        <v>0</v>
      </c>
      <c r="P2855" s="3">
        <v>287447676.94552088</v>
      </c>
      <c r="Q2855" s="39">
        <v>348232167.30000001</v>
      </c>
      <c r="R2855" s="37">
        <v>0</v>
      </c>
      <c r="S2855" s="37">
        <v>0</v>
      </c>
      <c r="T2855" s="36">
        <v>0</v>
      </c>
      <c r="U2855" s="37">
        <v>19280377.945520878</v>
      </c>
      <c r="V2855" s="36">
        <v>367512545.24552089</v>
      </c>
      <c r="W2855" s="37">
        <v>0</v>
      </c>
      <c r="X2855" s="37">
        <v>287447676.94999999</v>
      </c>
      <c r="Y2855" s="37">
        <v>0</v>
      </c>
      <c r="Z2855" s="37">
        <v>0</v>
      </c>
      <c r="AA2855" s="37">
        <v>0</v>
      </c>
      <c r="AB2855" s="37">
        <v>0</v>
      </c>
      <c r="AC2855" s="36">
        <v>-4.4791102409362793E-3</v>
      </c>
      <c r="AD2855" s="36">
        <v>80064868.300000012</v>
      </c>
      <c r="AE2855" s="37">
        <v>77904526</v>
      </c>
      <c r="AF2855" s="37">
        <v>0</v>
      </c>
      <c r="AG2855" s="37">
        <v>2160342.3000000119</v>
      </c>
      <c r="AH2855" s="37">
        <v>106868.24104459118</v>
      </c>
      <c r="AI2855" s="36">
        <v>106868.24104459118</v>
      </c>
      <c r="AJ2855" s="38">
        <v>2053474.0589554161</v>
      </c>
    </row>
    <row r="2856" spans="1:36" ht="15" customHeight="1" x14ac:dyDescent="0.25">
      <c r="A2856" s="5" t="s">
        <v>2393</v>
      </c>
      <c r="B2856" s="6" t="s">
        <v>70</v>
      </c>
      <c r="C2856" s="7" t="s">
        <v>1914</v>
      </c>
      <c r="D2856" s="12" t="s">
        <v>1915</v>
      </c>
      <c r="E2856" s="3">
        <v>229470736</v>
      </c>
      <c r="F2856" s="4">
        <v>0</v>
      </c>
      <c r="G2856" s="3">
        <v>0</v>
      </c>
      <c r="H2856" s="3">
        <v>0</v>
      </c>
      <c r="I2856" s="3">
        <v>229470736</v>
      </c>
      <c r="J2856" s="3">
        <v>0</v>
      </c>
      <c r="K2856" s="3">
        <v>13331463.560671329</v>
      </c>
      <c r="L2856" s="3">
        <v>0</v>
      </c>
      <c r="M2856" s="3">
        <v>-45133440</v>
      </c>
      <c r="N2856" s="3">
        <v>0</v>
      </c>
      <c r="O2856" s="3">
        <v>0</v>
      </c>
      <c r="P2856" s="3">
        <v>197668759.56067133</v>
      </c>
      <c r="Q2856" s="39">
        <v>239498307.58000001</v>
      </c>
      <c r="R2856" s="37">
        <v>0</v>
      </c>
      <c r="S2856" s="37">
        <v>0</v>
      </c>
      <c r="T2856" s="36">
        <v>0</v>
      </c>
      <c r="U2856" s="37">
        <v>13331463.560671329</v>
      </c>
      <c r="V2856" s="36">
        <v>252829771.14067134</v>
      </c>
      <c r="W2856" s="37">
        <v>0</v>
      </c>
      <c r="X2856" s="37">
        <v>197668759.56</v>
      </c>
      <c r="Y2856" s="37">
        <v>0</v>
      </c>
      <c r="Z2856" s="37">
        <v>0</v>
      </c>
      <c r="AA2856" s="37">
        <v>0</v>
      </c>
      <c r="AB2856" s="37">
        <v>0</v>
      </c>
      <c r="AC2856" s="36">
        <v>6.7132711410522461E-4</v>
      </c>
      <c r="AD2856" s="36">
        <v>55161011.580000013</v>
      </c>
      <c r="AE2856" s="37">
        <v>53677866</v>
      </c>
      <c r="AF2856" s="37">
        <v>0</v>
      </c>
      <c r="AG2856" s="37">
        <v>1483145.5800000131</v>
      </c>
      <c r="AH2856" s="37">
        <v>73368.53948916361</v>
      </c>
      <c r="AI2856" s="36">
        <v>73368.53948916361</v>
      </c>
      <c r="AJ2856" s="38">
        <v>1409777.0405108482</v>
      </c>
    </row>
    <row r="2857" spans="1:36" ht="15" customHeight="1" x14ac:dyDescent="0.25">
      <c r="A2857" s="5" t="s">
        <v>2393</v>
      </c>
      <c r="B2857" s="6" t="s">
        <v>70</v>
      </c>
      <c r="C2857" s="7" t="s">
        <v>2363</v>
      </c>
      <c r="D2857" s="12" t="s">
        <v>2364</v>
      </c>
      <c r="E2857" s="3">
        <v>198862652</v>
      </c>
      <c r="F2857" s="4">
        <v>0</v>
      </c>
      <c r="G2857" s="3">
        <v>0</v>
      </c>
      <c r="H2857" s="3">
        <v>0</v>
      </c>
      <c r="I2857" s="3">
        <v>198862652</v>
      </c>
      <c r="J2857" s="3">
        <v>0</v>
      </c>
      <c r="K2857" s="3">
        <v>11615403.088461816</v>
      </c>
      <c r="L2857" s="3">
        <v>0</v>
      </c>
      <c r="M2857" s="3">
        <v>-39088534</v>
      </c>
      <c r="N2857" s="3">
        <v>0</v>
      </c>
      <c r="O2857" s="3">
        <v>0</v>
      </c>
      <c r="P2857" s="3">
        <v>171389521.08846182</v>
      </c>
      <c r="Q2857" s="39">
        <v>207682474.81</v>
      </c>
      <c r="R2857" s="37">
        <v>0</v>
      </c>
      <c r="S2857" s="37">
        <v>0</v>
      </c>
      <c r="T2857" s="36">
        <v>0</v>
      </c>
      <c r="U2857" s="37">
        <v>11615403.088461816</v>
      </c>
      <c r="V2857" s="36">
        <v>219297877.89846182</v>
      </c>
      <c r="W2857" s="37">
        <v>0</v>
      </c>
      <c r="X2857" s="37">
        <v>171389521.09</v>
      </c>
      <c r="Y2857" s="37">
        <v>0</v>
      </c>
      <c r="Z2857" s="37">
        <v>0</v>
      </c>
      <c r="AA2857" s="37">
        <v>0</v>
      </c>
      <c r="AB2857" s="37">
        <v>0</v>
      </c>
      <c r="AC2857" s="36">
        <v>-1.5381872653961182E-3</v>
      </c>
      <c r="AD2857" s="36">
        <v>47908356.810000002</v>
      </c>
      <c r="AE2857" s="37">
        <v>46623863</v>
      </c>
      <c r="AF2857" s="37">
        <v>0</v>
      </c>
      <c r="AG2857" s="37">
        <v>1284493.8100000024</v>
      </c>
      <c r="AH2857" s="37">
        <v>63541.594360932897</v>
      </c>
      <c r="AI2857" s="36">
        <v>63541.594360932897</v>
      </c>
      <c r="AJ2857" s="38">
        <v>1220952.2156390697</v>
      </c>
    </row>
    <row r="2858" spans="1:36" ht="15" customHeight="1" x14ac:dyDescent="0.25">
      <c r="A2858" s="5" t="s">
        <v>2393</v>
      </c>
      <c r="B2858" s="6" t="s">
        <v>72</v>
      </c>
      <c r="C2858" s="7" t="s">
        <v>73</v>
      </c>
      <c r="D2858" s="12" t="s">
        <v>2432</v>
      </c>
      <c r="E2858" s="3">
        <v>25914594660</v>
      </c>
      <c r="F2858" s="4">
        <v>0</v>
      </c>
      <c r="G2858" s="3">
        <v>0</v>
      </c>
      <c r="H2858" s="3">
        <v>0</v>
      </c>
      <c r="I2858" s="3">
        <v>25914594660</v>
      </c>
      <c r="J2858" s="3">
        <v>0</v>
      </c>
      <c r="K2858" s="3">
        <v>1388475390.6101646</v>
      </c>
      <c r="L2858" s="3">
        <v>0</v>
      </c>
      <c r="M2858" s="3">
        <v>-5103602100</v>
      </c>
      <c r="N2858" s="3">
        <v>0</v>
      </c>
      <c r="O2858" s="3">
        <v>0</v>
      </c>
      <c r="P2858" s="3">
        <v>22199467950.610165</v>
      </c>
      <c r="Q2858" s="39">
        <v>26852403232.18</v>
      </c>
      <c r="R2858" s="37">
        <v>0</v>
      </c>
      <c r="S2858" s="37">
        <v>0</v>
      </c>
      <c r="T2858" s="36">
        <v>0</v>
      </c>
      <c r="U2858" s="37">
        <v>1388475390.6101646</v>
      </c>
      <c r="V2858" s="36">
        <v>28240878622.790165</v>
      </c>
      <c r="W2858" s="37">
        <v>0</v>
      </c>
      <c r="X2858" s="37">
        <v>22199467950.610001</v>
      </c>
      <c r="Y2858" s="37">
        <v>0</v>
      </c>
      <c r="Z2858" s="37">
        <v>0</v>
      </c>
      <c r="AA2858" s="37">
        <v>0</v>
      </c>
      <c r="AB2858" s="37">
        <v>0</v>
      </c>
      <c r="AC2858" s="36">
        <v>1.64031982421875E-4</v>
      </c>
      <c r="AD2858" s="36">
        <v>6041410672.1800003</v>
      </c>
      <c r="AE2858" s="37">
        <v>5874459077</v>
      </c>
      <c r="AF2858" s="37">
        <v>0</v>
      </c>
      <c r="AG2858" s="37">
        <v>166951595.18000031</v>
      </c>
      <c r="AH2858" s="37">
        <v>8258794.5977242505</v>
      </c>
      <c r="AI2858" s="36">
        <v>8258794.5977242505</v>
      </c>
      <c r="AJ2858" s="38">
        <v>158692800.58227634</v>
      </c>
    </row>
    <row r="2859" spans="1:36" ht="15" customHeight="1" x14ac:dyDescent="0.25">
      <c r="A2859" s="5" t="s">
        <v>2393</v>
      </c>
      <c r="B2859" s="6" t="s">
        <v>72</v>
      </c>
      <c r="C2859" s="7" t="s">
        <v>1538</v>
      </c>
      <c r="D2859" s="12" t="s">
        <v>1539</v>
      </c>
      <c r="E2859" s="3">
        <v>1145872278</v>
      </c>
      <c r="F2859" s="4">
        <v>0</v>
      </c>
      <c r="G2859" s="3">
        <v>0</v>
      </c>
      <c r="H2859" s="3">
        <v>0</v>
      </c>
      <c r="I2859" s="3">
        <v>1145872278</v>
      </c>
      <c r="J2859" s="3">
        <v>0</v>
      </c>
      <c r="K2859" s="3">
        <v>65819973.102160454</v>
      </c>
      <c r="L2859" s="3">
        <v>0</v>
      </c>
      <c r="M2859" s="3">
        <v>-225779654</v>
      </c>
      <c r="N2859" s="3">
        <v>0</v>
      </c>
      <c r="O2859" s="3">
        <v>0</v>
      </c>
      <c r="P2859" s="3">
        <v>985912597.10216045</v>
      </c>
      <c r="Q2859" s="39">
        <v>1194266907.5699999</v>
      </c>
      <c r="R2859" s="37">
        <v>0</v>
      </c>
      <c r="S2859" s="37">
        <v>0</v>
      </c>
      <c r="T2859" s="36">
        <v>0</v>
      </c>
      <c r="U2859" s="37">
        <v>65819973.102160454</v>
      </c>
      <c r="V2859" s="36">
        <v>1260086880.6721604</v>
      </c>
      <c r="W2859" s="37">
        <v>0</v>
      </c>
      <c r="X2859" s="37">
        <v>985912597.10000002</v>
      </c>
      <c r="Y2859" s="37">
        <v>0</v>
      </c>
      <c r="Z2859" s="37">
        <v>0</v>
      </c>
      <c r="AA2859" s="37">
        <v>0</v>
      </c>
      <c r="AB2859" s="37">
        <v>0</v>
      </c>
      <c r="AC2859" s="36">
        <v>2.1604299545288086E-3</v>
      </c>
      <c r="AD2859" s="36">
        <v>274174283.56999993</v>
      </c>
      <c r="AE2859" s="37">
        <v>266752851</v>
      </c>
      <c r="AF2859" s="37">
        <v>0</v>
      </c>
      <c r="AG2859" s="37">
        <v>7421432.5699999332</v>
      </c>
      <c r="AH2859" s="37">
        <v>367124.8971919535</v>
      </c>
      <c r="AI2859" s="36">
        <v>367124.8971919535</v>
      </c>
      <c r="AJ2859" s="38">
        <v>7054307.6728079915</v>
      </c>
    </row>
    <row r="2860" spans="1:36" ht="15" customHeight="1" x14ac:dyDescent="0.25">
      <c r="A2860" s="5" t="s">
        <v>2393</v>
      </c>
      <c r="B2860" s="6" t="s">
        <v>72</v>
      </c>
      <c r="C2860" s="7" t="s">
        <v>1916</v>
      </c>
      <c r="D2860" s="12" t="s">
        <v>1917</v>
      </c>
      <c r="E2860" s="3">
        <v>291721865</v>
      </c>
      <c r="F2860" s="4">
        <v>0</v>
      </c>
      <c r="G2860" s="3">
        <v>0</v>
      </c>
      <c r="H2860" s="3">
        <v>0</v>
      </c>
      <c r="I2860" s="3">
        <v>291721865</v>
      </c>
      <c r="J2860" s="3">
        <v>0</v>
      </c>
      <c r="K2860" s="3">
        <v>16640150.468195677</v>
      </c>
      <c r="L2860" s="3">
        <v>0</v>
      </c>
      <c r="M2860" s="3">
        <v>-57545896</v>
      </c>
      <c r="N2860" s="3">
        <v>0</v>
      </c>
      <c r="O2860" s="3">
        <v>0</v>
      </c>
      <c r="P2860" s="3">
        <v>250816119.46819568</v>
      </c>
      <c r="Q2860" s="39">
        <v>303777914.56999999</v>
      </c>
      <c r="R2860" s="37">
        <v>0</v>
      </c>
      <c r="S2860" s="37">
        <v>0</v>
      </c>
      <c r="T2860" s="36">
        <v>0</v>
      </c>
      <c r="U2860" s="37">
        <v>16640150.468195677</v>
      </c>
      <c r="V2860" s="36">
        <v>320418065.03819567</v>
      </c>
      <c r="W2860" s="37">
        <v>0</v>
      </c>
      <c r="X2860" s="37">
        <v>250816119.47</v>
      </c>
      <c r="Y2860" s="37">
        <v>0</v>
      </c>
      <c r="Z2860" s="37">
        <v>0</v>
      </c>
      <c r="AA2860" s="37">
        <v>0</v>
      </c>
      <c r="AB2860" s="37">
        <v>0</v>
      </c>
      <c r="AC2860" s="36">
        <v>-1.8043220043182373E-3</v>
      </c>
      <c r="AD2860" s="36">
        <v>69601945.569999993</v>
      </c>
      <c r="AE2860" s="37">
        <v>67710031</v>
      </c>
      <c r="AF2860" s="37">
        <v>0</v>
      </c>
      <c r="AG2860" s="37">
        <v>1891914.5699999928</v>
      </c>
      <c r="AH2860" s="37">
        <v>93589.604898507154</v>
      </c>
      <c r="AI2860" s="36">
        <v>93589.604898507154</v>
      </c>
      <c r="AJ2860" s="38">
        <v>1798324.9651014805</v>
      </c>
    </row>
    <row r="2861" spans="1:36" ht="15" customHeight="1" x14ac:dyDescent="0.25">
      <c r="A2861" s="5" t="s">
        <v>2393</v>
      </c>
      <c r="B2861" s="6" t="s">
        <v>72</v>
      </c>
      <c r="C2861" s="7" t="s">
        <v>1918</v>
      </c>
      <c r="D2861" s="12" t="s">
        <v>1919</v>
      </c>
      <c r="E2861" s="3">
        <v>218179454</v>
      </c>
      <c r="F2861" s="4">
        <v>0</v>
      </c>
      <c r="G2861" s="3">
        <v>0</v>
      </c>
      <c r="H2861" s="3">
        <v>0</v>
      </c>
      <c r="I2861" s="3">
        <v>218179454</v>
      </c>
      <c r="J2861" s="3">
        <v>0</v>
      </c>
      <c r="K2861" s="3">
        <v>12637980.162210763</v>
      </c>
      <c r="L2861" s="3">
        <v>0</v>
      </c>
      <c r="M2861" s="3">
        <v>-42933862</v>
      </c>
      <c r="N2861" s="3">
        <v>0</v>
      </c>
      <c r="O2861" s="3">
        <v>0</v>
      </c>
      <c r="P2861" s="3">
        <v>187883572.16221076</v>
      </c>
      <c r="Q2861" s="39">
        <v>227627949.12</v>
      </c>
      <c r="R2861" s="37">
        <v>0</v>
      </c>
      <c r="S2861" s="37">
        <v>0</v>
      </c>
      <c r="T2861" s="36">
        <v>0</v>
      </c>
      <c r="U2861" s="37">
        <v>12637980.162210763</v>
      </c>
      <c r="V2861" s="36">
        <v>240265929.28221077</v>
      </c>
      <c r="W2861" s="37">
        <v>0</v>
      </c>
      <c r="X2861" s="37">
        <v>187883572.16</v>
      </c>
      <c r="Y2861" s="37">
        <v>0</v>
      </c>
      <c r="Z2861" s="37">
        <v>0</v>
      </c>
      <c r="AA2861" s="37">
        <v>0</v>
      </c>
      <c r="AB2861" s="37">
        <v>0</v>
      </c>
      <c r="AC2861" s="36">
        <v>2.210766077041626E-3</v>
      </c>
      <c r="AD2861" s="36">
        <v>52382357.120000005</v>
      </c>
      <c r="AE2861" s="37">
        <v>50971367</v>
      </c>
      <c r="AF2861" s="37">
        <v>0</v>
      </c>
      <c r="AG2861" s="37">
        <v>1410990.1200000048</v>
      </c>
      <c r="AH2861" s="37">
        <v>69799.138893728246</v>
      </c>
      <c r="AI2861" s="36">
        <v>69799.138893728246</v>
      </c>
      <c r="AJ2861" s="38">
        <v>1341190.9811062738</v>
      </c>
    </row>
    <row r="2862" spans="1:36" ht="15" customHeight="1" x14ac:dyDescent="0.25">
      <c r="A2862" s="5" t="s">
        <v>2393</v>
      </c>
      <c r="B2862" s="6" t="s">
        <v>72</v>
      </c>
      <c r="C2862" s="7" t="s">
        <v>1540</v>
      </c>
      <c r="D2862" s="12" t="s">
        <v>1541</v>
      </c>
      <c r="E2862" s="3">
        <v>307947159</v>
      </c>
      <c r="F2862" s="4">
        <v>0</v>
      </c>
      <c r="G2862" s="3">
        <v>0</v>
      </c>
      <c r="H2862" s="3">
        <v>0</v>
      </c>
      <c r="I2862" s="3">
        <v>307947159</v>
      </c>
      <c r="J2862" s="3">
        <v>0</v>
      </c>
      <c r="K2862" s="3">
        <v>17884455.241296113</v>
      </c>
      <c r="L2862" s="3">
        <v>0</v>
      </c>
      <c r="M2862" s="3">
        <v>-60570905</v>
      </c>
      <c r="N2862" s="3">
        <v>0</v>
      </c>
      <c r="O2862" s="3">
        <v>0</v>
      </c>
      <c r="P2862" s="3">
        <v>265260709.24129611</v>
      </c>
      <c r="Q2862" s="39">
        <v>321389014.92000002</v>
      </c>
      <c r="R2862" s="37">
        <v>0</v>
      </c>
      <c r="S2862" s="37">
        <v>0</v>
      </c>
      <c r="T2862" s="36">
        <v>0</v>
      </c>
      <c r="U2862" s="37">
        <v>17884455.241296113</v>
      </c>
      <c r="V2862" s="36">
        <v>339273470.16129613</v>
      </c>
      <c r="W2862" s="37">
        <v>0</v>
      </c>
      <c r="X2862" s="37">
        <v>265260709.24000001</v>
      </c>
      <c r="Y2862" s="37">
        <v>0</v>
      </c>
      <c r="Z2862" s="37">
        <v>0</v>
      </c>
      <c r="AA2862" s="37">
        <v>0</v>
      </c>
      <c r="AB2862" s="37">
        <v>0</v>
      </c>
      <c r="AC2862" s="36">
        <v>1.2961030006408691E-3</v>
      </c>
      <c r="AD2862" s="36">
        <v>74012760.920000017</v>
      </c>
      <c r="AE2862" s="37">
        <v>72022307</v>
      </c>
      <c r="AF2862" s="37">
        <v>0</v>
      </c>
      <c r="AG2862" s="37">
        <v>1990453.9200000167</v>
      </c>
      <c r="AH2862" s="37">
        <v>98464.16899336371</v>
      </c>
      <c r="AI2862" s="36">
        <v>98464.16899336371</v>
      </c>
      <c r="AJ2862" s="38">
        <v>1891989.7510066479</v>
      </c>
    </row>
    <row r="2863" spans="1:36" ht="15" customHeight="1" x14ac:dyDescent="0.25">
      <c r="A2863" s="5" t="s">
        <v>2393</v>
      </c>
      <c r="B2863" s="6" t="s">
        <v>72</v>
      </c>
      <c r="C2863" s="7" t="s">
        <v>1782</v>
      </c>
      <c r="D2863" s="12" t="s">
        <v>1783</v>
      </c>
      <c r="E2863" s="3">
        <v>192446793</v>
      </c>
      <c r="F2863" s="4">
        <v>0</v>
      </c>
      <c r="G2863" s="3">
        <v>0</v>
      </c>
      <c r="H2863" s="3">
        <v>0</v>
      </c>
      <c r="I2863" s="3">
        <v>192446793</v>
      </c>
      <c r="J2863" s="3">
        <v>0</v>
      </c>
      <c r="K2863" s="3">
        <v>11169320.558314383</v>
      </c>
      <c r="L2863" s="3">
        <v>0</v>
      </c>
      <c r="M2863" s="3">
        <v>-37856836</v>
      </c>
      <c r="N2863" s="3">
        <v>0</v>
      </c>
      <c r="O2863" s="3">
        <v>0</v>
      </c>
      <c r="P2863" s="3">
        <v>165759277.55831438</v>
      </c>
      <c r="Q2863" s="39">
        <v>200831918.06999999</v>
      </c>
      <c r="R2863" s="37">
        <v>0</v>
      </c>
      <c r="S2863" s="37">
        <v>0</v>
      </c>
      <c r="T2863" s="36">
        <v>0</v>
      </c>
      <c r="U2863" s="37">
        <v>11169320.558314383</v>
      </c>
      <c r="V2863" s="36">
        <v>212001238.62831438</v>
      </c>
      <c r="W2863" s="37">
        <v>0</v>
      </c>
      <c r="X2863" s="37">
        <v>165759277.56</v>
      </c>
      <c r="Y2863" s="37">
        <v>0</v>
      </c>
      <c r="Z2863" s="37">
        <v>0</v>
      </c>
      <c r="AA2863" s="37">
        <v>0</v>
      </c>
      <c r="AB2863" s="37">
        <v>0</v>
      </c>
      <c r="AC2863" s="36">
        <v>-1.6856193542480469E-3</v>
      </c>
      <c r="AD2863" s="36">
        <v>46241961.069999993</v>
      </c>
      <c r="AE2863" s="37">
        <v>44997913</v>
      </c>
      <c r="AF2863" s="37">
        <v>0</v>
      </c>
      <c r="AG2863" s="37">
        <v>1244048.0699999928</v>
      </c>
      <c r="AH2863" s="37">
        <v>61540.816478859371</v>
      </c>
      <c r="AI2863" s="36">
        <v>61540.816478859371</v>
      </c>
      <c r="AJ2863" s="38">
        <v>1182507.2535211369</v>
      </c>
    </row>
    <row r="2864" spans="1:36" ht="15" customHeight="1" x14ac:dyDescent="0.25">
      <c r="A2864" s="5" t="s">
        <v>2393</v>
      </c>
      <c r="B2864" s="6" t="s">
        <v>72</v>
      </c>
      <c r="C2864" s="7" t="s">
        <v>1542</v>
      </c>
      <c r="D2864" s="12" t="s">
        <v>1543</v>
      </c>
      <c r="E2864" s="3">
        <v>260150635</v>
      </c>
      <c r="F2864" s="4">
        <v>0</v>
      </c>
      <c r="G2864" s="3">
        <v>0</v>
      </c>
      <c r="H2864" s="3">
        <v>0</v>
      </c>
      <c r="I2864" s="3">
        <v>260150635</v>
      </c>
      <c r="J2864" s="3">
        <v>0</v>
      </c>
      <c r="K2864" s="3">
        <v>15192783.674135149</v>
      </c>
      <c r="L2864" s="3">
        <v>0</v>
      </c>
      <c r="M2864" s="3">
        <v>-51125792</v>
      </c>
      <c r="N2864" s="3">
        <v>0</v>
      </c>
      <c r="O2864" s="3">
        <v>0</v>
      </c>
      <c r="P2864" s="3">
        <v>224217626.67413515</v>
      </c>
      <c r="Q2864" s="39">
        <v>271693145.72000003</v>
      </c>
      <c r="R2864" s="37">
        <v>0</v>
      </c>
      <c r="S2864" s="37">
        <v>0</v>
      </c>
      <c r="T2864" s="36">
        <v>0</v>
      </c>
      <c r="U2864" s="37">
        <v>15192783.674135149</v>
      </c>
      <c r="V2864" s="36">
        <v>286885929.39413518</v>
      </c>
      <c r="W2864" s="37">
        <v>0</v>
      </c>
      <c r="X2864" s="37">
        <v>224217626.66999999</v>
      </c>
      <c r="Y2864" s="37">
        <v>0</v>
      </c>
      <c r="Z2864" s="37">
        <v>0</v>
      </c>
      <c r="AA2864" s="37">
        <v>0</v>
      </c>
      <c r="AB2864" s="37">
        <v>0</v>
      </c>
      <c r="AC2864" s="36">
        <v>4.1351616382598877E-3</v>
      </c>
      <c r="AD2864" s="36">
        <v>62668302.720000029</v>
      </c>
      <c r="AE2864" s="37">
        <v>60988430</v>
      </c>
      <c r="AF2864" s="37">
        <v>0</v>
      </c>
      <c r="AG2864" s="37">
        <v>1679872.7200000286</v>
      </c>
      <c r="AH2864" s="37">
        <v>83100.276639121075</v>
      </c>
      <c r="AI2864" s="36">
        <v>83100.276639121075</v>
      </c>
      <c r="AJ2864" s="38">
        <v>1596772.4433609098</v>
      </c>
    </row>
    <row r="2865" spans="1:36" ht="15" customHeight="1" x14ac:dyDescent="0.25">
      <c r="A2865" s="5" t="s">
        <v>2393</v>
      </c>
      <c r="B2865" s="6" t="s">
        <v>72</v>
      </c>
      <c r="C2865" s="7" t="s">
        <v>1544</v>
      </c>
      <c r="D2865" s="12" t="s">
        <v>1545</v>
      </c>
      <c r="E2865" s="3">
        <v>1152683949</v>
      </c>
      <c r="F2865" s="4">
        <v>0</v>
      </c>
      <c r="G2865" s="3">
        <v>0</v>
      </c>
      <c r="H2865" s="3">
        <v>0</v>
      </c>
      <c r="I2865" s="3">
        <v>1152683949</v>
      </c>
      <c r="J2865" s="3">
        <v>0</v>
      </c>
      <c r="K2865" s="3">
        <v>65783942.969523668</v>
      </c>
      <c r="L2865" s="3">
        <v>0</v>
      </c>
      <c r="M2865" s="3">
        <v>-227357114</v>
      </c>
      <c r="N2865" s="3">
        <v>0</v>
      </c>
      <c r="O2865" s="3">
        <v>0</v>
      </c>
      <c r="P2865" s="3">
        <v>991110777.96952367</v>
      </c>
      <c r="Q2865" s="39">
        <v>1200402752.48</v>
      </c>
      <c r="R2865" s="37">
        <v>0</v>
      </c>
      <c r="S2865" s="37">
        <v>0</v>
      </c>
      <c r="T2865" s="36">
        <v>0</v>
      </c>
      <c r="U2865" s="37">
        <v>65783942.969523668</v>
      </c>
      <c r="V2865" s="36">
        <v>1266186695.4495237</v>
      </c>
      <c r="W2865" s="37">
        <v>0</v>
      </c>
      <c r="X2865" s="37">
        <v>991110777.97000003</v>
      </c>
      <c r="Y2865" s="37">
        <v>0</v>
      </c>
      <c r="Z2865" s="37">
        <v>0</v>
      </c>
      <c r="AA2865" s="37">
        <v>0</v>
      </c>
      <c r="AB2865" s="37">
        <v>0</v>
      </c>
      <c r="AC2865" s="36">
        <v>-4.7636032104492188E-4</v>
      </c>
      <c r="AD2865" s="36">
        <v>275075917.48000002</v>
      </c>
      <c r="AE2865" s="37">
        <v>267601394</v>
      </c>
      <c r="AF2865" s="37">
        <v>0</v>
      </c>
      <c r="AG2865" s="37">
        <v>7474523.4800000191</v>
      </c>
      <c r="AH2865" s="37">
        <v>369751.20884967822</v>
      </c>
      <c r="AI2865" s="36">
        <v>369751.20884967822</v>
      </c>
      <c r="AJ2865" s="38">
        <v>7104772.2711503506</v>
      </c>
    </row>
    <row r="2866" spans="1:36" ht="15" customHeight="1" x14ac:dyDescent="0.25">
      <c r="A2866" s="5" t="s">
        <v>2393</v>
      </c>
      <c r="B2866" s="6" t="s">
        <v>72</v>
      </c>
      <c r="C2866" s="7" t="s">
        <v>1546</v>
      </c>
      <c r="D2866" s="12" t="s">
        <v>1547</v>
      </c>
      <c r="E2866" s="3">
        <v>347615435</v>
      </c>
      <c r="F2866" s="4">
        <v>0</v>
      </c>
      <c r="G2866" s="3">
        <v>0</v>
      </c>
      <c r="H2866" s="3">
        <v>0</v>
      </c>
      <c r="I2866" s="3">
        <v>347615435</v>
      </c>
      <c r="J2866" s="3">
        <v>0</v>
      </c>
      <c r="K2866" s="3">
        <v>20143177.60540843</v>
      </c>
      <c r="L2866" s="3">
        <v>0</v>
      </c>
      <c r="M2866" s="3">
        <v>-68398339</v>
      </c>
      <c r="N2866" s="3">
        <v>0</v>
      </c>
      <c r="O2866" s="3">
        <v>0</v>
      </c>
      <c r="P2866" s="3">
        <v>299360273.60540843</v>
      </c>
      <c r="Q2866" s="39">
        <v>362689428.29000002</v>
      </c>
      <c r="R2866" s="37">
        <v>0</v>
      </c>
      <c r="S2866" s="37">
        <v>0</v>
      </c>
      <c r="T2866" s="36">
        <v>0</v>
      </c>
      <c r="U2866" s="37">
        <v>20143177.60540843</v>
      </c>
      <c r="V2866" s="36">
        <v>382832605.89540845</v>
      </c>
      <c r="W2866" s="37">
        <v>0</v>
      </c>
      <c r="X2866" s="37">
        <v>299360273.61000001</v>
      </c>
      <c r="Y2866" s="37">
        <v>0</v>
      </c>
      <c r="Z2866" s="37">
        <v>0</v>
      </c>
      <c r="AA2866" s="37">
        <v>0</v>
      </c>
      <c r="AB2866" s="37">
        <v>0</v>
      </c>
      <c r="AC2866" s="36">
        <v>-4.5915842056274414E-3</v>
      </c>
      <c r="AD2866" s="36">
        <v>83472332.290000021</v>
      </c>
      <c r="AE2866" s="37">
        <v>81224532</v>
      </c>
      <c r="AF2866" s="37">
        <v>0</v>
      </c>
      <c r="AG2866" s="37">
        <v>2247800.2900000215</v>
      </c>
      <c r="AH2866" s="37">
        <v>111194.63022680384</v>
      </c>
      <c r="AI2866" s="36">
        <v>111194.63022680384</v>
      </c>
      <c r="AJ2866" s="38">
        <v>2136605.6597732157</v>
      </c>
    </row>
    <row r="2867" spans="1:36" ht="15" customHeight="1" x14ac:dyDescent="0.25">
      <c r="A2867" s="5" t="s">
        <v>2393</v>
      </c>
      <c r="B2867" s="6" t="s">
        <v>72</v>
      </c>
      <c r="C2867" s="7" t="s">
        <v>1548</v>
      </c>
      <c r="D2867" s="12" t="s">
        <v>1549</v>
      </c>
      <c r="E2867" s="3">
        <v>254715803</v>
      </c>
      <c r="F2867" s="4">
        <v>0</v>
      </c>
      <c r="G2867" s="3">
        <v>0</v>
      </c>
      <c r="H2867" s="3">
        <v>0</v>
      </c>
      <c r="I2867" s="3">
        <v>254715803</v>
      </c>
      <c r="J2867" s="3">
        <v>0</v>
      </c>
      <c r="K2867" s="3">
        <v>14764876.436637163</v>
      </c>
      <c r="L2867" s="3">
        <v>0</v>
      </c>
      <c r="M2867" s="3">
        <v>-50115102</v>
      </c>
      <c r="N2867" s="3">
        <v>0</v>
      </c>
      <c r="O2867" s="3">
        <v>0</v>
      </c>
      <c r="P2867" s="3">
        <v>219365577.43663716</v>
      </c>
      <c r="Q2867" s="39">
        <v>265773364.62</v>
      </c>
      <c r="R2867" s="37">
        <v>0</v>
      </c>
      <c r="S2867" s="37">
        <v>0</v>
      </c>
      <c r="T2867" s="36">
        <v>0</v>
      </c>
      <c r="U2867" s="37">
        <v>14764876.436637163</v>
      </c>
      <c r="V2867" s="36">
        <v>280538241.05663717</v>
      </c>
      <c r="W2867" s="37">
        <v>0</v>
      </c>
      <c r="X2867" s="37">
        <v>219365577.44</v>
      </c>
      <c r="Y2867" s="37">
        <v>0</v>
      </c>
      <c r="Z2867" s="37">
        <v>0</v>
      </c>
      <c r="AA2867" s="37">
        <v>0</v>
      </c>
      <c r="AB2867" s="37">
        <v>0</v>
      </c>
      <c r="AC2867" s="36">
        <v>-3.3628344535827637E-3</v>
      </c>
      <c r="AD2867" s="36">
        <v>61172663.620000005</v>
      </c>
      <c r="AE2867" s="37">
        <v>59525747</v>
      </c>
      <c r="AF2867" s="37">
        <v>0</v>
      </c>
      <c r="AG2867" s="37">
        <v>1646916.6200000048</v>
      </c>
      <c r="AH2867" s="37">
        <v>81469.997752903757</v>
      </c>
      <c r="AI2867" s="36">
        <v>81469.997752903757</v>
      </c>
      <c r="AJ2867" s="38">
        <v>1565446.6222470999</v>
      </c>
    </row>
    <row r="2868" spans="1:36" ht="15" customHeight="1" x14ac:dyDescent="0.25">
      <c r="A2868" s="5" t="s">
        <v>2393</v>
      </c>
      <c r="B2868" s="6" t="s">
        <v>72</v>
      </c>
      <c r="C2868" s="7" t="s">
        <v>1550</v>
      </c>
      <c r="D2868" s="12" t="s">
        <v>1551</v>
      </c>
      <c r="E2868" s="3">
        <v>245145420</v>
      </c>
      <c r="F2868" s="4">
        <v>0</v>
      </c>
      <c r="G2868" s="3">
        <v>0</v>
      </c>
      <c r="H2868" s="3">
        <v>0</v>
      </c>
      <c r="I2868" s="3">
        <v>245145420</v>
      </c>
      <c r="J2868" s="3">
        <v>0</v>
      </c>
      <c r="K2868" s="3">
        <v>14220323.733445108</v>
      </c>
      <c r="L2868" s="3">
        <v>0</v>
      </c>
      <c r="M2868" s="3">
        <v>-48228232</v>
      </c>
      <c r="N2868" s="3">
        <v>0</v>
      </c>
      <c r="O2868" s="3">
        <v>0</v>
      </c>
      <c r="P2868" s="3">
        <v>211137511.73344511</v>
      </c>
      <c r="Q2868" s="39">
        <v>255808440.27000001</v>
      </c>
      <c r="R2868" s="37">
        <v>0</v>
      </c>
      <c r="S2868" s="37">
        <v>0</v>
      </c>
      <c r="T2868" s="36">
        <v>0</v>
      </c>
      <c r="U2868" s="37">
        <v>14220323.733445108</v>
      </c>
      <c r="V2868" s="36">
        <v>270028764.00344515</v>
      </c>
      <c r="W2868" s="37">
        <v>0</v>
      </c>
      <c r="X2868" s="37">
        <v>211137511.72999999</v>
      </c>
      <c r="Y2868" s="37">
        <v>0</v>
      </c>
      <c r="Z2868" s="37">
        <v>0</v>
      </c>
      <c r="AA2868" s="37">
        <v>0</v>
      </c>
      <c r="AB2868" s="37">
        <v>0</v>
      </c>
      <c r="AC2868" s="36">
        <v>3.4451186656951904E-3</v>
      </c>
      <c r="AD2868" s="36">
        <v>58891252.270000041</v>
      </c>
      <c r="AE2868" s="37">
        <v>57306342</v>
      </c>
      <c r="AF2868" s="37">
        <v>0</v>
      </c>
      <c r="AG2868" s="37">
        <v>1584910.2700000405</v>
      </c>
      <c r="AH2868" s="37">
        <v>78402.655342355472</v>
      </c>
      <c r="AI2868" s="36">
        <v>78402.655342355472</v>
      </c>
      <c r="AJ2868" s="38">
        <v>1506507.6146576852</v>
      </c>
    </row>
    <row r="2869" spans="1:36" ht="15" customHeight="1" x14ac:dyDescent="0.25">
      <c r="A2869" s="5" t="s">
        <v>2393</v>
      </c>
      <c r="B2869" s="6" t="s">
        <v>72</v>
      </c>
      <c r="C2869" s="7" t="s">
        <v>1552</v>
      </c>
      <c r="D2869" s="12" t="s">
        <v>1553</v>
      </c>
      <c r="E2869" s="3">
        <v>212992042</v>
      </c>
      <c r="F2869" s="4">
        <v>0</v>
      </c>
      <c r="G2869" s="3">
        <v>0</v>
      </c>
      <c r="H2869" s="3">
        <v>0</v>
      </c>
      <c r="I2869" s="3">
        <v>212992042</v>
      </c>
      <c r="J2869" s="3">
        <v>0</v>
      </c>
      <c r="K2869" s="3">
        <v>12309152.720076978</v>
      </c>
      <c r="L2869" s="3">
        <v>0</v>
      </c>
      <c r="M2869" s="3">
        <v>-41925933</v>
      </c>
      <c r="N2869" s="3">
        <v>0</v>
      </c>
      <c r="O2869" s="3">
        <v>0</v>
      </c>
      <c r="P2869" s="3">
        <v>183375261.72007698</v>
      </c>
      <c r="Q2869" s="39">
        <v>222154951.53999999</v>
      </c>
      <c r="R2869" s="37">
        <v>0</v>
      </c>
      <c r="S2869" s="37">
        <v>0</v>
      </c>
      <c r="T2869" s="36">
        <v>0</v>
      </c>
      <c r="U2869" s="37">
        <v>12309152.720076978</v>
      </c>
      <c r="V2869" s="36">
        <v>234464104.26007697</v>
      </c>
      <c r="W2869" s="37">
        <v>0</v>
      </c>
      <c r="X2869" s="37">
        <v>183375261.72</v>
      </c>
      <c r="Y2869" s="37">
        <v>0</v>
      </c>
      <c r="Z2869" s="37">
        <v>0</v>
      </c>
      <c r="AA2869" s="37">
        <v>0</v>
      </c>
      <c r="AB2869" s="37">
        <v>0</v>
      </c>
      <c r="AC2869" s="36">
        <v>7.6979398727416992E-5</v>
      </c>
      <c r="AD2869" s="36">
        <v>51088842.539999992</v>
      </c>
      <c r="AE2869" s="37">
        <v>49710946</v>
      </c>
      <c r="AF2869" s="37">
        <v>0</v>
      </c>
      <c r="AG2869" s="37">
        <v>1377896.5399999917</v>
      </c>
      <c r="AH2869" s="37">
        <v>68162.059119624915</v>
      </c>
      <c r="AI2869" s="36">
        <v>68162.059119624915</v>
      </c>
      <c r="AJ2869" s="38">
        <v>1309734.4808803648</v>
      </c>
    </row>
    <row r="2870" spans="1:36" ht="15" customHeight="1" x14ac:dyDescent="0.25">
      <c r="A2870" s="5" t="s">
        <v>2393</v>
      </c>
      <c r="B2870" s="6" t="s">
        <v>72</v>
      </c>
      <c r="C2870" s="7" t="s">
        <v>1554</v>
      </c>
      <c r="D2870" s="12" t="s">
        <v>1555</v>
      </c>
      <c r="E2870" s="3">
        <v>353115681</v>
      </c>
      <c r="F2870" s="4">
        <v>0</v>
      </c>
      <c r="G2870" s="3">
        <v>0</v>
      </c>
      <c r="H2870" s="3">
        <v>0</v>
      </c>
      <c r="I2870" s="3">
        <v>353115681</v>
      </c>
      <c r="J2870" s="3">
        <v>0</v>
      </c>
      <c r="K2870" s="3">
        <v>20224406.502586424</v>
      </c>
      <c r="L2870" s="3">
        <v>0</v>
      </c>
      <c r="M2870" s="3">
        <v>-69608218</v>
      </c>
      <c r="N2870" s="3">
        <v>0</v>
      </c>
      <c r="O2870" s="3">
        <v>0</v>
      </c>
      <c r="P2870" s="3">
        <v>303731869.50258642</v>
      </c>
      <c r="Q2870" s="39">
        <v>367898261.30000001</v>
      </c>
      <c r="R2870" s="37">
        <v>0</v>
      </c>
      <c r="S2870" s="37">
        <v>0</v>
      </c>
      <c r="T2870" s="36">
        <v>0</v>
      </c>
      <c r="U2870" s="37">
        <v>20224406.502586424</v>
      </c>
      <c r="V2870" s="36">
        <v>388122667.80258644</v>
      </c>
      <c r="W2870" s="37">
        <v>0</v>
      </c>
      <c r="X2870" s="37">
        <v>303731869.5</v>
      </c>
      <c r="Y2870" s="37">
        <v>0</v>
      </c>
      <c r="Z2870" s="37">
        <v>0</v>
      </c>
      <c r="AA2870" s="37">
        <v>0</v>
      </c>
      <c r="AB2870" s="37">
        <v>0</v>
      </c>
      <c r="AC2870" s="36">
        <v>2.5864243507385254E-3</v>
      </c>
      <c r="AD2870" s="36">
        <v>84390798.300000012</v>
      </c>
      <c r="AE2870" s="37">
        <v>82102612</v>
      </c>
      <c r="AF2870" s="37">
        <v>0</v>
      </c>
      <c r="AG2870" s="37">
        <v>2288186.3000000119</v>
      </c>
      <c r="AH2870" s="37">
        <v>113192.45337339882</v>
      </c>
      <c r="AI2870" s="36">
        <v>113192.45337339882</v>
      </c>
      <c r="AJ2870" s="38">
        <v>2174993.8466266096</v>
      </c>
    </row>
    <row r="2871" spans="1:36" ht="15" customHeight="1" x14ac:dyDescent="0.25">
      <c r="A2871" s="5" t="s">
        <v>2393</v>
      </c>
      <c r="B2871" s="6" t="s">
        <v>72</v>
      </c>
      <c r="C2871" s="7" t="s">
        <v>1556</v>
      </c>
      <c r="D2871" s="12" t="s">
        <v>1557</v>
      </c>
      <c r="E2871" s="3">
        <v>444478581</v>
      </c>
      <c r="F2871" s="4">
        <v>0</v>
      </c>
      <c r="G2871" s="3">
        <v>0</v>
      </c>
      <c r="H2871" s="3">
        <v>0</v>
      </c>
      <c r="I2871" s="3">
        <v>444478581</v>
      </c>
      <c r="J2871" s="3">
        <v>0</v>
      </c>
      <c r="K2871" s="3">
        <v>25627794.25539422</v>
      </c>
      <c r="L2871" s="3">
        <v>0</v>
      </c>
      <c r="M2871" s="3">
        <v>-87526186</v>
      </c>
      <c r="N2871" s="3">
        <v>0</v>
      </c>
      <c r="O2871" s="3">
        <v>0</v>
      </c>
      <c r="P2871" s="3">
        <v>382580189.25539422</v>
      </c>
      <c r="Q2871" s="39">
        <v>463467343.06999999</v>
      </c>
      <c r="R2871" s="37">
        <v>0</v>
      </c>
      <c r="S2871" s="37">
        <v>0</v>
      </c>
      <c r="T2871" s="36">
        <v>0</v>
      </c>
      <c r="U2871" s="37">
        <v>25627794.25539422</v>
      </c>
      <c r="V2871" s="36">
        <v>489095137.32539421</v>
      </c>
      <c r="W2871" s="37">
        <v>0</v>
      </c>
      <c r="X2871" s="37">
        <v>382580189.25999999</v>
      </c>
      <c r="Y2871" s="37">
        <v>0</v>
      </c>
      <c r="Z2871" s="37">
        <v>0</v>
      </c>
      <c r="AA2871" s="37">
        <v>0</v>
      </c>
      <c r="AB2871" s="37">
        <v>0</v>
      </c>
      <c r="AC2871" s="36">
        <v>-4.6057701110839844E-3</v>
      </c>
      <c r="AD2871" s="36">
        <v>106514948.06999999</v>
      </c>
      <c r="AE2871" s="37">
        <v>103638212</v>
      </c>
      <c r="AF2871" s="37">
        <v>0</v>
      </c>
      <c r="AG2871" s="37">
        <v>2876736.0699999928</v>
      </c>
      <c r="AH2871" s="37">
        <v>142306.95003769887</v>
      </c>
      <c r="AI2871" s="36">
        <v>142306.95003769887</v>
      </c>
      <c r="AJ2871" s="38">
        <v>2734429.1199622899</v>
      </c>
    </row>
    <row r="2872" spans="1:36" ht="15" customHeight="1" x14ac:dyDescent="0.25">
      <c r="A2872" s="5" t="s">
        <v>2393</v>
      </c>
      <c r="B2872" s="6" t="s">
        <v>72</v>
      </c>
      <c r="C2872" s="7" t="s">
        <v>1558</v>
      </c>
      <c r="D2872" s="12" t="s">
        <v>1559</v>
      </c>
      <c r="E2872" s="3">
        <v>350095134</v>
      </c>
      <c r="F2872" s="4">
        <v>0</v>
      </c>
      <c r="G2872" s="3">
        <v>0</v>
      </c>
      <c r="H2872" s="3">
        <v>0</v>
      </c>
      <c r="I2872" s="3">
        <v>350095134</v>
      </c>
      <c r="J2872" s="3">
        <v>0</v>
      </c>
      <c r="K2872" s="3">
        <v>20209812.297662973</v>
      </c>
      <c r="L2872" s="3">
        <v>0</v>
      </c>
      <c r="M2872" s="3">
        <v>-68927759</v>
      </c>
      <c r="N2872" s="3">
        <v>0</v>
      </c>
      <c r="O2872" s="3">
        <v>0</v>
      </c>
      <c r="P2872" s="3">
        <v>301377187.29766297</v>
      </c>
      <c r="Q2872" s="39">
        <v>365103604.63</v>
      </c>
      <c r="R2872" s="37">
        <v>0</v>
      </c>
      <c r="S2872" s="37">
        <v>0</v>
      </c>
      <c r="T2872" s="36">
        <v>0</v>
      </c>
      <c r="U2872" s="37">
        <v>20209812.297662973</v>
      </c>
      <c r="V2872" s="36">
        <v>385313416.92766297</v>
      </c>
      <c r="W2872" s="37">
        <v>0</v>
      </c>
      <c r="X2872" s="37">
        <v>301377187.30000001</v>
      </c>
      <c r="Y2872" s="37">
        <v>0</v>
      </c>
      <c r="Z2872" s="37">
        <v>0</v>
      </c>
      <c r="AA2872" s="37">
        <v>0</v>
      </c>
      <c r="AB2872" s="37">
        <v>0</v>
      </c>
      <c r="AC2872" s="36">
        <v>-2.337038516998291E-3</v>
      </c>
      <c r="AD2872" s="36">
        <v>83936229.629999995</v>
      </c>
      <c r="AE2872" s="37">
        <v>81670823</v>
      </c>
      <c r="AF2872" s="37">
        <v>0</v>
      </c>
      <c r="AG2872" s="37">
        <v>2265406.6299999952</v>
      </c>
      <c r="AH2872" s="37">
        <v>112065.58414324117</v>
      </c>
      <c r="AI2872" s="36">
        <v>112065.58414324117</v>
      </c>
      <c r="AJ2872" s="38">
        <v>2153341.045856759</v>
      </c>
    </row>
    <row r="2873" spans="1:36" ht="15" customHeight="1" x14ac:dyDescent="0.25">
      <c r="A2873" s="5" t="s">
        <v>2393</v>
      </c>
      <c r="B2873" s="6" t="s">
        <v>72</v>
      </c>
      <c r="C2873" s="7" t="s">
        <v>1920</v>
      </c>
      <c r="D2873" s="12" t="s">
        <v>1921</v>
      </c>
      <c r="E2873" s="3">
        <v>229399335</v>
      </c>
      <c r="F2873" s="4">
        <v>0</v>
      </c>
      <c r="G2873" s="3">
        <v>0</v>
      </c>
      <c r="H2873" s="3">
        <v>0</v>
      </c>
      <c r="I2873" s="3">
        <v>229399335</v>
      </c>
      <c r="J2873" s="3">
        <v>0</v>
      </c>
      <c r="K2873" s="3">
        <v>13235616.061887622</v>
      </c>
      <c r="L2873" s="3">
        <v>0</v>
      </c>
      <c r="M2873" s="3">
        <v>-45168196</v>
      </c>
      <c r="N2873" s="3">
        <v>0</v>
      </c>
      <c r="O2873" s="3">
        <v>0</v>
      </c>
      <c r="P2873" s="3">
        <v>197466755.06188762</v>
      </c>
      <c r="Q2873" s="39">
        <v>239218336.03999999</v>
      </c>
      <c r="R2873" s="37">
        <v>0</v>
      </c>
      <c r="S2873" s="37">
        <v>0</v>
      </c>
      <c r="T2873" s="36">
        <v>0</v>
      </c>
      <c r="U2873" s="37">
        <v>13235616.061887622</v>
      </c>
      <c r="V2873" s="36">
        <v>252453952.10188761</v>
      </c>
      <c r="W2873" s="37">
        <v>0</v>
      </c>
      <c r="X2873" s="37">
        <v>197466755.06</v>
      </c>
      <c r="Y2873" s="37">
        <v>0</v>
      </c>
      <c r="Z2873" s="37">
        <v>0</v>
      </c>
      <c r="AA2873" s="37">
        <v>0</v>
      </c>
      <c r="AB2873" s="37">
        <v>0</v>
      </c>
      <c r="AC2873" s="36">
        <v>1.8876194953918457E-3</v>
      </c>
      <c r="AD2873" s="36">
        <v>54987197.039999992</v>
      </c>
      <c r="AE2873" s="37">
        <v>53502668</v>
      </c>
      <c r="AF2873" s="37">
        <v>0</v>
      </c>
      <c r="AG2873" s="37">
        <v>1484529.0399999917</v>
      </c>
      <c r="AH2873" s="37">
        <v>73436.97676262405</v>
      </c>
      <c r="AI2873" s="36">
        <v>73436.97676262405</v>
      </c>
      <c r="AJ2873" s="38">
        <v>1411092.0632373691</v>
      </c>
    </row>
    <row r="2874" spans="1:36" ht="15" customHeight="1" x14ac:dyDescent="0.25">
      <c r="A2874" s="5" t="s">
        <v>2393</v>
      </c>
      <c r="B2874" s="6" t="s">
        <v>72</v>
      </c>
      <c r="C2874" s="7" t="s">
        <v>1922</v>
      </c>
      <c r="D2874" s="12" t="s">
        <v>1923</v>
      </c>
      <c r="E2874" s="3">
        <v>230990984</v>
      </c>
      <c r="F2874" s="4">
        <v>0</v>
      </c>
      <c r="G2874" s="3">
        <v>0</v>
      </c>
      <c r="H2874" s="3">
        <v>0</v>
      </c>
      <c r="I2874" s="3">
        <v>230990984</v>
      </c>
      <c r="J2874" s="3">
        <v>0</v>
      </c>
      <c r="K2874" s="3">
        <v>13302844.285368562</v>
      </c>
      <c r="L2874" s="3">
        <v>0</v>
      </c>
      <c r="M2874" s="3">
        <v>-45495141</v>
      </c>
      <c r="N2874" s="3">
        <v>0</v>
      </c>
      <c r="O2874" s="3">
        <v>0</v>
      </c>
      <c r="P2874" s="3">
        <v>198798687.28536856</v>
      </c>
      <c r="Q2874" s="39">
        <v>240823361.56</v>
      </c>
      <c r="R2874" s="37">
        <v>0</v>
      </c>
      <c r="S2874" s="37">
        <v>0</v>
      </c>
      <c r="T2874" s="36">
        <v>0</v>
      </c>
      <c r="U2874" s="37">
        <v>13302844.285368562</v>
      </c>
      <c r="V2874" s="36">
        <v>254126205.84536856</v>
      </c>
      <c r="W2874" s="37">
        <v>0</v>
      </c>
      <c r="X2874" s="37">
        <v>198798687.28999999</v>
      </c>
      <c r="Y2874" s="37">
        <v>0</v>
      </c>
      <c r="Z2874" s="37">
        <v>0</v>
      </c>
      <c r="AA2874" s="37">
        <v>0</v>
      </c>
      <c r="AB2874" s="37">
        <v>0</v>
      </c>
      <c r="AC2874" s="36">
        <v>-4.63142991065979E-3</v>
      </c>
      <c r="AD2874" s="36">
        <v>55327518.560000002</v>
      </c>
      <c r="AE2874" s="37">
        <v>53832174</v>
      </c>
      <c r="AF2874" s="37">
        <v>0</v>
      </c>
      <c r="AG2874" s="37">
        <v>1495344.5600000024</v>
      </c>
      <c r="AH2874" s="37">
        <v>73972.001049462167</v>
      </c>
      <c r="AI2874" s="36">
        <v>73972.001049462167</v>
      </c>
      <c r="AJ2874" s="38">
        <v>1421372.5589505434</v>
      </c>
    </row>
    <row r="2875" spans="1:36" ht="15" customHeight="1" x14ac:dyDescent="0.25">
      <c r="A2875" s="5" t="s">
        <v>2393</v>
      </c>
      <c r="B2875" s="6" t="s">
        <v>72</v>
      </c>
      <c r="C2875" s="7" t="s">
        <v>1560</v>
      </c>
      <c r="D2875" s="12" t="s">
        <v>1561</v>
      </c>
      <c r="E2875" s="3">
        <v>353527409</v>
      </c>
      <c r="F2875" s="4">
        <v>0</v>
      </c>
      <c r="G2875" s="3">
        <v>0</v>
      </c>
      <c r="H2875" s="3">
        <v>0</v>
      </c>
      <c r="I2875" s="3">
        <v>353527409</v>
      </c>
      <c r="J2875" s="3">
        <v>0</v>
      </c>
      <c r="K2875" s="3">
        <v>20388300.678259671</v>
      </c>
      <c r="L2875" s="3">
        <v>0</v>
      </c>
      <c r="M2875" s="3">
        <v>-69613260</v>
      </c>
      <c r="N2875" s="3">
        <v>0</v>
      </c>
      <c r="O2875" s="3">
        <v>0</v>
      </c>
      <c r="P2875" s="3">
        <v>304302449.67825967</v>
      </c>
      <c r="Q2875" s="39">
        <v>368640872.91000003</v>
      </c>
      <c r="R2875" s="37">
        <v>0</v>
      </c>
      <c r="S2875" s="37">
        <v>0</v>
      </c>
      <c r="T2875" s="36">
        <v>0</v>
      </c>
      <c r="U2875" s="37">
        <v>20388300.678259671</v>
      </c>
      <c r="V2875" s="36">
        <v>389029173.5882597</v>
      </c>
      <c r="W2875" s="37">
        <v>0</v>
      </c>
      <c r="X2875" s="37">
        <v>304302449.68000001</v>
      </c>
      <c r="Y2875" s="37">
        <v>0</v>
      </c>
      <c r="Z2875" s="37">
        <v>0</v>
      </c>
      <c r="AA2875" s="37">
        <v>0</v>
      </c>
      <c r="AB2875" s="37">
        <v>0</v>
      </c>
      <c r="AC2875" s="36">
        <v>-1.7403364181518555E-3</v>
      </c>
      <c r="AD2875" s="36">
        <v>84726723.910000026</v>
      </c>
      <c r="AE2875" s="37">
        <v>82438753</v>
      </c>
      <c r="AF2875" s="37">
        <v>0</v>
      </c>
      <c r="AG2875" s="37">
        <v>2287970.9100000262</v>
      </c>
      <c r="AH2875" s="37">
        <v>113181.79841819238</v>
      </c>
      <c r="AI2875" s="36">
        <v>113181.79841819238</v>
      </c>
      <c r="AJ2875" s="38">
        <v>2174789.1115818322</v>
      </c>
    </row>
    <row r="2876" spans="1:36" ht="15" customHeight="1" x14ac:dyDescent="0.25">
      <c r="A2876" s="5" t="s">
        <v>2393</v>
      </c>
      <c r="B2876" s="6" t="s">
        <v>72</v>
      </c>
      <c r="C2876" s="9" t="s">
        <v>1562</v>
      </c>
      <c r="D2876" s="12" t="s">
        <v>1563</v>
      </c>
      <c r="E2876" s="3">
        <v>187931747</v>
      </c>
      <c r="F2876" s="4">
        <v>0</v>
      </c>
      <c r="G2876" s="3">
        <v>0</v>
      </c>
      <c r="H2876" s="3">
        <v>0</v>
      </c>
      <c r="I2876" s="3">
        <v>187931747</v>
      </c>
      <c r="J2876" s="3">
        <v>0</v>
      </c>
      <c r="K2876" s="3">
        <v>10953531.356571794</v>
      </c>
      <c r="L2876" s="3">
        <v>0</v>
      </c>
      <c r="M2876" s="3">
        <v>-36941973</v>
      </c>
      <c r="N2876" s="3">
        <v>0</v>
      </c>
      <c r="O2876" s="3">
        <v>0</v>
      </c>
      <c r="P2876" s="3">
        <v>161943305.35657179</v>
      </c>
      <c r="Q2876" s="39">
        <v>196222441.43000001</v>
      </c>
      <c r="R2876" s="37">
        <v>0</v>
      </c>
      <c r="S2876" s="37">
        <v>0</v>
      </c>
      <c r="T2876" s="36">
        <v>0</v>
      </c>
      <c r="U2876" s="37">
        <v>10953531.356571794</v>
      </c>
      <c r="V2876" s="36">
        <v>207175972.7865718</v>
      </c>
      <c r="W2876" s="37">
        <v>0</v>
      </c>
      <c r="X2876" s="37">
        <v>161943305.36000001</v>
      </c>
      <c r="Y2876" s="37">
        <v>0</v>
      </c>
      <c r="Z2876" s="37">
        <v>0</v>
      </c>
      <c r="AA2876" s="37">
        <v>0</v>
      </c>
      <c r="AB2876" s="37">
        <v>0</v>
      </c>
      <c r="AC2876" s="36">
        <v>-3.4282207489013672E-3</v>
      </c>
      <c r="AD2876" s="36">
        <v>45232667.430000007</v>
      </c>
      <c r="AE2876" s="37">
        <v>44018827</v>
      </c>
      <c r="AF2876" s="37">
        <v>0</v>
      </c>
      <c r="AG2876" s="37">
        <v>1213840.4300000072</v>
      </c>
      <c r="AH2876" s="37">
        <v>60046.498956628428</v>
      </c>
      <c r="AI2876" s="36">
        <v>60046.498956628428</v>
      </c>
      <c r="AJ2876" s="38">
        <v>1153793.931043379</v>
      </c>
    </row>
    <row r="2877" spans="1:36" ht="15" customHeight="1" x14ac:dyDescent="0.25">
      <c r="A2877" s="5" t="s">
        <v>2393</v>
      </c>
      <c r="B2877" s="6" t="s">
        <v>72</v>
      </c>
      <c r="C2877" s="7" t="s">
        <v>1924</v>
      </c>
      <c r="D2877" s="12" t="s">
        <v>1925</v>
      </c>
      <c r="E2877" s="3">
        <v>387251520</v>
      </c>
      <c r="F2877" s="4">
        <v>0</v>
      </c>
      <c r="G2877" s="3">
        <v>0</v>
      </c>
      <c r="H2877" s="3">
        <v>0</v>
      </c>
      <c r="I2877" s="3">
        <v>387251520</v>
      </c>
      <c r="J2877" s="3">
        <v>0</v>
      </c>
      <c r="K2877" s="3">
        <v>22350870.642493725</v>
      </c>
      <c r="L2877" s="3">
        <v>0</v>
      </c>
      <c r="M2877" s="3">
        <v>-76246612</v>
      </c>
      <c r="N2877" s="3">
        <v>0</v>
      </c>
      <c r="O2877" s="3">
        <v>0</v>
      </c>
      <c r="P2877" s="3">
        <v>333355778.64249372</v>
      </c>
      <c r="Q2877" s="39">
        <v>403843395.73000002</v>
      </c>
      <c r="R2877" s="37">
        <v>0</v>
      </c>
      <c r="S2877" s="37">
        <v>0</v>
      </c>
      <c r="T2877" s="36">
        <v>0</v>
      </c>
      <c r="U2877" s="37">
        <v>22350870.642493725</v>
      </c>
      <c r="V2877" s="36">
        <v>426194266.37249374</v>
      </c>
      <c r="W2877" s="37">
        <v>0</v>
      </c>
      <c r="X2877" s="37">
        <v>333355778.63999999</v>
      </c>
      <c r="Y2877" s="37">
        <v>0</v>
      </c>
      <c r="Z2877" s="37">
        <v>0</v>
      </c>
      <c r="AA2877" s="37">
        <v>0</v>
      </c>
      <c r="AB2877" s="37">
        <v>0</v>
      </c>
      <c r="AC2877" s="36">
        <v>2.493739128112793E-3</v>
      </c>
      <c r="AD2877" s="36">
        <v>92838487.730000019</v>
      </c>
      <c r="AE2877" s="37">
        <v>90332505</v>
      </c>
      <c r="AF2877" s="37">
        <v>0</v>
      </c>
      <c r="AG2877" s="37">
        <v>2505982.7300000191</v>
      </c>
      <c r="AH2877" s="37">
        <v>123966.45033670045</v>
      </c>
      <c r="AI2877" s="36">
        <v>123966.45033670045</v>
      </c>
      <c r="AJ2877" s="38">
        <v>2382016.2796633244</v>
      </c>
    </row>
    <row r="2878" spans="1:36" ht="15" customHeight="1" x14ac:dyDescent="0.25">
      <c r="A2878" s="5" t="s">
        <v>2393</v>
      </c>
      <c r="B2878" s="6" t="s">
        <v>72</v>
      </c>
      <c r="C2878" s="7" t="s">
        <v>1564</v>
      </c>
      <c r="D2878" s="12" t="s">
        <v>1565</v>
      </c>
      <c r="E2878" s="3">
        <v>233104244</v>
      </c>
      <c r="F2878" s="4">
        <v>0</v>
      </c>
      <c r="G2878" s="3">
        <v>0</v>
      </c>
      <c r="H2878" s="3">
        <v>0</v>
      </c>
      <c r="I2878" s="3">
        <v>233104244</v>
      </c>
      <c r="J2878" s="3">
        <v>0</v>
      </c>
      <c r="K2878" s="3">
        <v>13403301.992207706</v>
      </c>
      <c r="L2878" s="3">
        <v>0</v>
      </c>
      <c r="M2878" s="3">
        <v>-45922461</v>
      </c>
      <c r="N2878" s="3">
        <v>0</v>
      </c>
      <c r="O2878" s="3">
        <v>0</v>
      </c>
      <c r="P2878" s="3">
        <v>200585084.99220771</v>
      </c>
      <c r="Q2878" s="39">
        <v>242979740.19999999</v>
      </c>
      <c r="R2878" s="37">
        <v>0</v>
      </c>
      <c r="S2878" s="37">
        <v>0</v>
      </c>
      <c r="T2878" s="36">
        <v>0</v>
      </c>
      <c r="U2878" s="37">
        <v>13403301.992207706</v>
      </c>
      <c r="V2878" s="36">
        <v>256383042.19220769</v>
      </c>
      <c r="W2878" s="37">
        <v>0</v>
      </c>
      <c r="X2878" s="37">
        <v>200585084.99000001</v>
      </c>
      <c r="Y2878" s="37">
        <v>0</v>
      </c>
      <c r="Z2878" s="37">
        <v>0</v>
      </c>
      <c r="AA2878" s="37">
        <v>0</v>
      </c>
      <c r="AB2878" s="37">
        <v>0</v>
      </c>
      <c r="AC2878" s="36">
        <v>2.2076964378356934E-3</v>
      </c>
      <c r="AD2878" s="36">
        <v>55797957.199999988</v>
      </c>
      <c r="AE2878" s="37">
        <v>54288519</v>
      </c>
      <c r="AF2878" s="37">
        <v>0</v>
      </c>
      <c r="AG2878" s="37">
        <v>1509438.1999999881</v>
      </c>
      <c r="AH2878" s="37">
        <v>74669.188026134419</v>
      </c>
      <c r="AI2878" s="36">
        <v>74669.188026134419</v>
      </c>
      <c r="AJ2878" s="38">
        <v>1434769.0119738504</v>
      </c>
    </row>
    <row r="2879" spans="1:36" ht="15" customHeight="1" x14ac:dyDescent="0.25">
      <c r="A2879" s="5" t="s">
        <v>2393</v>
      </c>
      <c r="B2879" s="6" t="s">
        <v>72</v>
      </c>
      <c r="C2879" s="7" t="s">
        <v>1566</v>
      </c>
      <c r="D2879" s="12" t="s">
        <v>1567</v>
      </c>
      <c r="E2879" s="3">
        <v>314059273</v>
      </c>
      <c r="F2879" s="4">
        <v>0</v>
      </c>
      <c r="G2879" s="3">
        <v>0</v>
      </c>
      <c r="H2879" s="3">
        <v>0</v>
      </c>
      <c r="I2879" s="3">
        <v>314059273</v>
      </c>
      <c r="J2879" s="3">
        <v>0</v>
      </c>
      <c r="K2879" s="3">
        <v>18068294.082658648</v>
      </c>
      <c r="L2879" s="3">
        <v>0</v>
      </c>
      <c r="M2879" s="3">
        <v>-61866511</v>
      </c>
      <c r="N2879" s="3">
        <v>0</v>
      </c>
      <c r="O2879" s="3">
        <v>0</v>
      </c>
      <c r="P2879" s="3">
        <v>270261056.08265865</v>
      </c>
      <c r="Q2879" s="39">
        <v>327385761.75</v>
      </c>
      <c r="R2879" s="37">
        <v>0</v>
      </c>
      <c r="S2879" s="37">
        <v>0</v>
      </c>
      <c r="T2879" s="36">
        <v>0</v>
      </c>
      <c r="U2879" s="37">
        <v>18068294.082658648</v>
      </c>
      <c r="V2879" s="36">
        <v>345454055.83265865</v>
      </c>
      <c r="W2879" s="37">
        <v>0</v>
      </c>
      <c r="X2879" s="37">
        <v>270261056.07999998</v>
      </c>
      <c r="Y2879" s="37">
        <v>0</v>
      </c>
      <c r="Z2879" s="37">
        <v>0</v>
      </c>
      <c r="AA2879" s="37">
        <v>0</v>
      </c>
      <c r="AB2879" s="37">
        <v>0</v>
      </c>
      <c r="AC2879" s="36">
        <v>2.6586651802062988E-3</v>
      </c>
      <c r="AD2879" s="36">
        <v>75192999.75</v>
      </c>
      <c r="AE2879" s="37">
        <v>73159498</v>
      </c>
      <c r="AF2879" s="37">
        <v>0</v>
      </c>
      <c r="AG2879" s="37">
        <v>2033501.75</v>
      </c>
      <c r="AH2879" s="37">
        <v>100593.66757925205</v>
      </c>
      <c r="AI2879" s="36">
        <v>100593.66757925205</v>
      </c>
      <c r="AJ2879" s="38">
        <v>1932908.0824207515</v>
      </c>
    </row>
    <row r="2880" spans="1:36" ht="15" customHeight="1" x14ac:dyDescent="0.25">
      <c r="A2880" s="5" t="s">
        <v>2393</v>
      </c>
      <c r="B2880" s="6" t="s">
        <v>72</v>
      </c>
      <c r="C2880" s="7" t="s">
        <v>1568</v>
      </c>
      <c r="D2880" s="12" t="s">
        <v>1569</v>
      </c>
      <c r="E2880" s="3">
        <v>432622169</v>
      </c>
      <c r="F2880" s="4">
        <v>0</v>
      </c>
      <c r="G2880" s="3">
        <v>0</v>
      </c>
      <c r="H2880" s="3">
        <v>0</v>
      </c>
      <c r="I2880" s="3">
        <v>432622169</v>
      </c>
      <c r="J2880" s="3">
        <v>0</v>
      </c>
      <c r="K2880" s="3">
        <v>24671792.255978703</v>
      </c>
      <c r="L2880" s="3">
        <v>0</v>
      </c>
      <c r="M2880" s="3">
        <v>-85340293</v>
      </c>
      <c r="N2880" s="3">
        <v>0</v>
      </c>
      <c r="O2880" s="3">
        <v>0</v>
      </c>
      <c r="P2880" s="3">
        <v>371953668.2559787</v>
      </c>
      <c r="Q2880" s="39">
        <v>450492661.31</v>
      </c>
      <c r="R2880" s="37">
        <v>0</v>
      </c>
      <c r="S2880" s="37">
        <v>0</v>
      </c>
      <c r="T2880" s="36">
        <v>0</v>
      </c>
      <c r="U2880" s="37">
        <v>24671792.255978703</v>
      </c>
      <c r="V2880" s="36">
        <v>475164453.56597871</v>
      </c>
      <c r="W2880" s="37">
        <v>0</v>
      </c>
      <c r="X2880" s="37">
        <v>371953668.25999999</v>
      </c>
      <c r="Y2880" s="37">
        <v>0</v>
      </c>
      <c r="Z2880" s="37">
        <v>0</v>
      </c>
      <c r="AA2880" s="37">
        <v>0</v>
      </c>
      <c r="AB2880" s="37">
        <v>0</v>
      </c>
      <c r="AC2880" s="36">
        <v>-4.0212869644165039E-3</v>
      </c>
      <c r="AD2880" s="36">
        <v>103210785.31</v>
      </c>
      <c r="AE2880" s="37">
        <v>100405127</v>
      </c>
      <c r="AF2880" s="37">
        <v>0</v>
      </c>
      <c r="AG2880" s="37">
        <v>2805658.3100000024</v>
      </c>
      <c r="AH2880" s="37">
        <v>138790.86131944874</v>
      </c>
      <c r="AI2880" s="36">
        <v>138790.86131944874</v>
      </c>
      <c r="AJ2880" s="38">
        <v>2666867.4486805499</v>
      </c>
    </row>
    <row r="2881" spans="1:36" ht="15" customHeight="1" x14ac:dyDescent="0.25">
      <c r="A2881" s="5" t="s">
        <v>2393</v>
      </c>
      <c r="B2881" s="6" t="s">
        <v>72</v>
      </c>
      <c r="C2881" s="7" t="s">
        <v>1926</v>
      </c>
      <c r="D2881" s="12" t="s">
        <v>1927</v>
      </c>
      <c r="E2881" s="3">
        <v>208719496</v>
      </c>
      <c r="F2881" s="4">
        <v>0</v>
      </c>
      <c r="G2881" s="3">
        <v>0</v>
      </c>
      <c r="H2881" s="3">
        <v>0</v>
      </c>
      <c r="I2881" s="3">
        <v>208719496</v>
      </c>
      <c r="J2881" s="3">
        <v>0</v>
      </c>
      <c r="K2881" s="3">
        <v>12039608.180049241</v>
      </c>
      <c r="L2881" s="3">
        <v>0</v>
      </c>
      <c r="M2881" s="3">
        <v>-41100771</v>
      </c>
      <c r="N2881" s="3">
        <v>0</v>
      </c>
      <c r="O2881" s="3">
        <v>0</v>
      </c>
      <c r="P2881" s="3">
        <v>179658333.18004924</v>
      </c>
      <c r="Q2881" s="39">
        <v>217644013.05000001</v>
      </c>
      <c r="R2881" s="37">
        <v>0</v>
      </c>
      <c r="S2881" s="37">
        <v>0</v>
      </c>
      <c r="T2881" s="36">
        <v>0</v>
      </c>
      <c r="U2881" s="37">
        <v>12039608.180049241</v>
      </c>
      <c r="V2881" s="36">
        <v>229683621.23004925</v>
      </c>
      <c r="W2881" s="37">
        <v>0</v>
      </c>
      <c r="X2881" s="37">
        <v>179658333.18000001</v>
      </c>
      <c r="Y2881" s="37">
        <v>0</v>
      </c>
      <c r="Z2881" s="37">
        <v>0</v>
      </c>
      <c r="AA2881" s="37">
        <v>0</v>
      </c>
      <c r="AB2881" s="37">
        <v>0</v>
      </c>
      <c r="AC2881" s="36">
        <v>4.9233436584472656E-5</v>
      </c>
      <c r="AD2881" s="36">
        <v>50025288.050000012</v>
      </c>
      <c r="AE2881" s="37">
        <v>48674383</v>
      </c>
      <c r="AF2881" s="37">
        <v>0</v>
      </c>
      <c r="AG2881" s="37">
        <v>1350905.0500000119</v>
      </c>
      <c r="AH2881" s="37">
        <v>66826.838742988082</v>
      </c>
      <c r="AI2881" s="36">
        <v>66826.838742988082</v>
      </c>
      <c r="AJ2881" s="38">
        <v>1284078.2112570256</v>
      </c>
    </row>
    <row r="2882" spans="1:36" ht="15" customHeight="1" x14ac:dyDescent="0.25">
      <c r="A2882" s="5" t="s">
        <v>2393</v>
      </c>
      <c r="B2882" s="6" t="s">
        <v>72</v>
      </c>
      <c r="C2882" s="7" t="s">
        <v>1570</v>
      </c>
      <c r="D2882" s="12" t="s">
        <v>1571</v>
      </c>
      <c r="E2882" s="3">
        <v>299687302</v>
      </c>
      <c r="F2882" s="4">
        <v>0</v>
      </c>
      <c r="G2882" s="3">
        <v>0</v>
      </c>
      <c r="H2882" s="3">
        <v>0</v>
      </c>
      <c r="I2882" s="3">
        <v>299687302</v>
      </c>
      <c r="J2882" s="3">
        <v>0</v>
      </c>
      <c r="K2882" s="3">
        <v>17137226.857080758</v>
      </c>
      <c r="L2882" s="3">
        <v>0</v>
      </c>
      <c r="M2882" s="3">
        <v>-59091500</v>
      </c>
      <c r="N2882" s="3">
        <v>0</v>
      </c>
      <c r="O2882" s="3">
        <v>0</v>
      </c>
      <c r="P2882" s="3">
        <v>257733028.85708076</v>
      </c>
      <c r="Q2882" s="39">
        <v>312171558.06</v>
      </c>
      <c r="R2882" s="37">
        <v>0</v>
      </c>
      <c r="S2882" s="37">
        <v>0</v>
      </c>
      <c r="T2882" s="36">
        <v>0</v>
      </c>
      <c r="U2882" s="37">
        <v>17137226.857080758</v>
      </c>
      <c r="V2882" s="36">
        <v>329308784.91708076</v>
      </c>
      <c r="W2882" s="37">
        <v>0</v>
      </c>
      <c r="X2882" s="37">
        <v>257733028.86000001</v>
      </c>
      <c r="Y2882" s="37">
        <v>0</v>
      </c>
      <c r="Z2882" s="37">
        <v>0</v>
      </c>
      <c r="AA2882" s="37">
        <v>0</v>
      </c>
      <c r="AB2882" s="37">
        <v>0</v>
      </c>
      <c r="AC2882" s="36">
        <v>-2.9192566871643066E-3</v>
      </c>
      <c r="AD2882" s="36">
        <v>71575756.060000002</v>
      </c>
      <c r="AE2882" s="37">
        <v>69633193</v>
      </c>
      <c r="AF2882" s="37">
        <v>0</v>
      </c>
      <c r="AG2882" s="37">
        <v>1942563.0600000024</v>
      </c>
      <c r="AH2882" s="37">
        <v>96095.094439616238</v>
      </c>
      <c r="AI2882" s="36">
        <v>96095.094439616238</v>
      </c>
      <c r="AJ2882" s="38">
        <v>1846467.9655603915</v>
      </c>
    </row>
    <row r="2883" spans="1:36" ht="15" customHeight="1" x14ac:dyDescent="0.25">
      <c r="A2883" s="5" t="s">
        <v>2393</v>
      </c>
      <c r="B2883" s="6" t="s">
        <v>72</v>
      </c>
      <c r="C2883" s="7" t="s">
        <v>1572</v>
      </c>
      <c r="D2883" s="12" t="s">
        <v>1573</v>
      </c>
      <c r="E2883" s="3">
        <v>194654028</v>
      </c>
      <c r="F2883" s="4">
        <v>0</v>
      </c>
      <c r="G2883" s="3">
        <v>0</v>
      </c>
      <c r="H2883" s="3">
        <v>0</v>
      </c>
      <c r="I2883" s="3">
        <v>194654028</v>
      </c>
      <c r="J2883" s="3">
        <v>0</v>
      </c>
      <c r="K2883" s="3">
        <v>11317225.698447227</v>
      </c>
      <c r="L2883" s="3">
        <v>0</v>
      </c>
      <c r="M2883" s="3">
        <v>-38282917</v>
      </c>
      <c r="N2883" s="3">
        <v>0</v>
      </c>
      <c r="O2883" s="3">
        <v>0</v>
      </c>
      <c r="P2883" s="3">
        <v>167688336.69844723</v>
      </c>
      <c r="Q2883" s="39">
        <v>203176445.33000001</v>
      </c>
      <c r="R2883" s="37">
        <v>0</v>
      </c>
      <c r="S2883" s="37">
        <v>0</v>
      </c>
      <c r="T2883" s="36">
        <v>0</v>
      </c>
      <c r="U2883" s="37">
        <v>11317225.698447227</v>
      </c>
      <c r="V2883" s="36">
        <v>214493671.02844724</v>
      </c>
      <c r="W2883" s="37">
        <v>0</v>
      </c>
      <c r="X2883" s="37">
        <v>167688336.69999999</v>
      </c>
      <c r="Y2883" s="37">
        <v>0</v>
      </c>
      <c r="Z2883" s="37">
        <v>0</v>
      </c>
      <c r="AA2883" s="37">
        <v>0</v>
      </c>
      <c r="AB2883" s="37">
        <v>0</v>
      </c>
      <c r="AC2883" s="36">
        <v>-1.5527606010437012E-3</v>
      </c>
      <c r="AD2883" s="36">
        <v>46805334.330000013</v>
      </c>
      <c r="AE2883" s="37">
        <v>45547287</v>
      </c>
      <c r="AF2883" s="37">
        <v>0</v>
      </c>
      <c r="AG2883" s="37">
        <v>1258047.3300000131</v>
      </c>
      <c r="AH2883" s="37">
        <v>62233.334646988587</v>
      </c>
      <c r="AI2883" s="36">
        <v>62233.334646988587</v>
      </c>
      <c r="AJ2883" s="38">
        <v>1195813.9953530282</v>
      </c>
    </row>
    <row r="2884" spans="1:36" ht="15" customHeight="1" x14ac:dyDescent="0.25">
      <c r="A2884" s="5" t="s">
        <v>2393</v>
      </c>
      <c r="B2884" s="6" t="s">
        <v>72</v>
      </c>
      <c r="C2884" s="7" t="s">
        <v>1928</v>
      </c>
      <c r="D2884" s="12" t="s">
        <v>1929</v>
      </c>
      <c r="E2884" s="3">
        <v>278158894</v>
      </c>
      <c r="F2884" s="4">
        <v>0</v>
      </c>
      <c r="G2884" s="3">
        <v>0</v>
      </c>
      <c r="H2884" s="3">
        <v>0</v>
      </c>
      <c r="I2884" s="3">
        <v>278158894</v>
      </c>
      <c r="J2884" s="3">
        <v>0</v>
      </c>
      <c r="K2884" s="3">
        <v>16034152.975589871</v>
      </c>
      <c r="L2884" s="3">
        <v>0</v>
      </c>
      <c r="M2884" s="3">
        <v>-54777633</v>
      </c>
      <c r="N2884" s="3">
        <v>0</v>
      </c>
      <c r="O2884" s="3">
        <v>0</v>
      </c>
      <c r="P2884" s="3">
        <v>239415413.97558987</v>
      </c>
      <c r="Q2884" s="39">
        <v>290030796.92000002</v>
      </c>
      <c r="R2884" s="37">
        <v>0</v>
      </c>
      <c r="S2884" s="37">
        <v>0</v>
      </c>
      <c r="T2884" s="36">
        <v>0</v>
      </c>
      <c r="U2884" s="37">
        <v>16034152.975589871</v>
      </c>
      <c r="V2884" s="36">
        <v>306064949.89558989</v>
      </c>
      <c r="W2884" s="37">
        <v>0</v>
      </c>
      <c r="X2884" s="37">
        <v>239415413.97999999</v>
      </c>
      <c r="Y2884" s="37">
        <v>0</v>
      </c>
      <c r="Z2884" s="37">
        <v>0</v>
      </c>
      <c r="AA2884" s="37">
        <v>0</v>
      </c>
      <c r="AB2884" s="37">
        <v>0</v>
      </c>
      <c r="AC2884" s="36">
        <v>-4.4101178646087646E-3</v>
      </c>
      <c r="AD2884" s="36">
        <v>66649535.920000017</v>
      </c>
      <c r="AE2884" s="37">
        <v>64849120</v>
      </c>
      <c r="AF2884" s="37">
        <v>0</v>
      </c>
      <c r="AG2884" s="37">
        <v>1800415.9200000167</v>
      </c>
      <c r="AH2884" s="37">
        <v>89063.331546616537</v>
      </c>
      <c r="AI2884" s="36">
        <v>89063.331546616537</v>
      </c>
      <c r="AJ2884" s="38">
        <v>1711352.5884533972</v>
      </c>
    </row>
    <row r="2885" spans="1:36" ht="15" customHeight="1" x14ac:dyDescent="0.25">
      <c r="A2885" s="5" t="s">
        <v>2393</v>
      </c>
      <c r="B2885" s="6" t="s">
        <v>72</v>
      </c>
      <c r="C2885" s="7" t="s">
        <v>1574</v>
      </c>
      <c r="D2885" s="12" t="s">
        <v>1575</v>
      </c>
      <c r="E2885" s="3">
        <v>548657343</v>
      </c>
      <c r="F2885" s="4">
        <v>0</v>
      </c>
      <c r="G2885" s="3">
        <v>0</v>
      </c>
      <c r="H2885" s="3">
        <v>0</v>
      </c>
      <c r="I2885" s="3">
        <v>548657343</v>
      </c>
      <c r="J2885" s="3">
        <v>0</v>
      </c>
      <c r="K2885" s="3">
        <v>31606797.819062352</v>
      </c>
      <c r="L2885" s="3">
        <v>0</v>
      </c>
      <c r="M2885" s="3">
        <v>-108055746</v>
      </c>
      <c r="N2885" s="3">
        <v>0</v>
      </c>
      <c r="O2885" s="3">
        <v>0</v>
      </c>
      <c r="P2885" s="3">
        <v>472208394.81906235</v>
      </c>
      <c r="Q2885" s="39">
        <v>572034627.37</v>
      </c>
      <c r="R2885" s="37">
        <v>0</v>
      </c>
      <c r="S2885" s="37">
        <v>0</v>
      </c>
      <c r="T2885" s="36">
        <v>0</v>
      </c>
      <c r="U2885" s="37">
        <v>31606797.819062352</v>
      </c>
      <c r="V2885" s="36">
        <v>603641425.18906236</v>
      </c>
      <c r="W2885" s="37">
        <v>0</v>
      </c>
      <c r="X2885" s="37">
        <v>472208394.81999999</v>
      </c>
      <c r="Y2885" s="37">
        <v>0</v>
      </c>
      <c r="Z2885" s="37">
        <v>0</v>
      </c>
      <c r="AA2885" s="37">
        <v>0</v>
      </c>
      <c r="AB2885" s="37">
        <v>0</v>
      </c>
      <c r="AC2885" s="36">
        <v>-9.3764066696166992E-4</v>
      </c>
      <c r="AD2885" s="36">
        <v>131433030.37</v>
      </c>
      <c r="AE2885" s="37">
        <v>127881473</v>
      </c>
      <c r="AF2885" s="37">
        <v>0</v>
      </c>
      <c r="AG2885" s="37">
        <v>3551557.3700000048</v>
      </c>
      <c r="AH2885" s="37">
        <v>175689.14384579367</v>
      </c>
      <c r="AI2885" s="36">
        <v>175689.14384579367</v>
      </c>
      <c r="AJ2885" s="38">
        <v>3375868.2261542082</v>
      </c>
    </row>
    <row r="2886" spans="1:36" ht="15" customHeight="1" x14ac:dyDescent="0.25">
      <c r="A2886" s="5" t="s">
        <v>2393</v>
      </c>
      <c r="B2886" s="6" t="s">
        <v>72</v>
      </c>
      <c r="C2886" s="7" t="s">
        <v>1930</v>
      </c>
      <c r="D2886" s="12" t="s">
        <v>1931</v>
      </c>
      <c r="E2886" s="3">
        <v>405241606</v>
      </c>
      <c r="F2886" s="4">
        <v>0</v>
      </c>
      <c r="G2886" s="3">
        <v>0</v>
      </c>
      <c r="H2886" s="3">
        <v>0</v>
      </c>
      <c r="I2886" s="3">
        <v>405241606</v>
      </c>
      <c r="J2886" s="3">
        <v>0</v>
      </c>
      <c r="K2886" s="3">
        <v>23244162.688950062</v>
      </c>
      <c r="L2886" s="3">
        <v>0</v>
      </c>
      <c r="M2886" s="3">
        <v>-79866539</v>
      </c>
      <c r="N2886" s="3">
        <v>0</v>
      </c>
      <c r="O2886" s="3">
        <v>0</v>
      </c>
      <c r="P2886" s="3">
        <v>348619229.68895006</v>
      </c>
      <c r="Q2886" s="39">
        <v>422280315.25999999</v>
      </c>
      <c r="R2886" s="37">
        <v>0</v>
      </c>
      <c r="S2886" s="37">
        <v>0</v>
      </c>
      <c r="T2886" s="36">
        <v>0</v>
      </c>
      <c r="U2886" s="37">
        <v>23244162.688950062</v>
      </c>
      <c r="V2886" s="36">
        <v>445524477.94895005</v>
      </c>
      <c r="W2886" s="37">
        <v>0</v>
      </c>
      <c r="X2886" s="37">
        <v>348619229.69</v>
      </c>
      <c r="Y2886" s="37">
        <v>0</v>
      </c>
      <c r="Z2886" s="37">
        <v>0</v>
      </c>
      <c r="AA2886" s="37">
        <v>0</v>
      </c>
      <c r="AB2886" s="37">
        <v>0</v>
      </c>
      <c r="AC2886" s="36">
        <v>-1.0499358177185059E-3</v>
      </c>
      <c r="AD2886" s="36">
        <v>96905248.25999999</v>
      </c>
      <c r="AE2886" s="37">
        <v>94279909</v>
      </c>
      <c r="AF2886" s="37">
        <v>0</v>
      </c>
      <c r="AG2886" s="37">
        <v>2625339.2599999905</v>
      </c>
      <c r="AH2886" s="37">
        <v>129870.80281745447</v>
      </c>
      <c r="AI2886" s="36">
        <v>129870.80281745447</v>
      </c>
      <c r="AJ2886" s="38">
        <v>2495468.4571825415</v>
      </c>
    </row>
    <row r="2887" spans="1:36" ht="15" customHeight="1" x14ac:dyDescent="0.25">
      <c r="A2887" s="5" t="s">
        <v>2393</v>
      </c>
      <c r="B2887" s="6" t="s">
        <v>72</v>
      </c>
      <c r="C2887" s="7" t="s">
        <v>1576</v>
      </c>
      <c r="D2887" s="12" t="s">
        <v>1577</v>
      </c>
      <c r="E2887" s="3">
        <v>227154568</v>
      </c>
      <c r="F2887" s="4">
        <v>0</v>
      </c>
      <c r="G2887" s="3">
        <v>0</v>
      </c>
      <c r="H2887" s="3">
        <v>0</v>
      </c>
      <c r="I2887" s="3">
        <v>227154568</v>
      </c>
      <c r="J2887" s="3">
        <v>0</v>
      </c>
      <c r="K2887" s="3">
        <v>13119020.226095438</v>
      </c>
      <c r="L2887" s="3">
        <v>0</v>
      </c>
      <c r="M2887" s="3">
        <v>-44718973</v>
      </c>
      <c r="N2887" s="3">
        <v>0</v>
      </c>
      <c r="O2887" s="3">
        <v>0</v>
      </c>
      <c r="P2887" s="3">
        <v>195554615.22609544</v>
      </c>
      <c r="Q2887" s="39">
        <v>236906983.93000001</v>
      </c>
      <c r="R2887" s="37">
        <v>0</v>
      </c>
      <c r="S2887" s="37">
        <v>0</v>
      </c>
      <c r="T2887" s="36">
        <v>0</v>
      </c>
      <c r="U2887" s="37">
        <v>13119020.226095438</v>
      </c>
      <c r="V2887" s="36">
        <v>250026004.15609545</v>
      </c>
      <c r="W2887" s="37">
        <v>0</v>
      </c>
      <c r="X2887" s="37">
        <v>195554615.22999999</v>
      </c>
      <c r="Y2887" s="37">
        <v>0</v>
      </c>
      <c r="Z2887" s="37">
        <v>0</v>
      </c>
      <c r="AA2887" s="37">
        <v>0</v>
      </c>
      <c r="AB2887" s="37">
        <v>0</v>
      </c>
      <c r="AC2887" s="36">
        <v>-3.9045512676239014E-3</v>
      </c>
      <c r="AD2887" s="36">
        <v>54471388.930000007</v>
      </c>
      <c r="AE2887" s="37">
        <v>53001665</v>
      </c>
      <c r="AF2887" s="37">
        <v>0</v>
      </c>
      <c r="AG2887" s="37">
        <v>1469723.9300000072</v>
      </c>
      <c r="AH2887" s="37">
        <v>72704.594646988931</v>
      </c>
      <c r="AI2887" s="36">
        <v>72704.594646988931</v>
      </c>
      <c r="AJ2887" s="38">
        <v>1397019.3353530169</v>
      </c>
    </row>
    <row r="2888" spans="1:36" ht="15" customHeight="1" x14ac:dyDescent="0.25">
      <c r="A2888" s="5" t="s">
        <v>2393</v>
      </c>
      <c r="B2888" s="6" t="s">
        <v>72</v>
      </c>
      <c r="C2888" s="7" t="s">
        <v>1932</v>
      </c>
      <c r="D2888" s="12" t="s">
        <v>1933</v>
      </c>
      <c r="E2888" s="3">
        <v>247053341</v>
      </c>
      <c r="F2888" s="4">
        <v>0</v>
      </c>
      <c r="G2888" s="3">
        <v>0</v>
      </c>
      <c r="H2888" s="3">
        <v>0</v>
      </c>
      <c r="I2888" s="3">
        <v>247053341</v>
      </c>
      <c r="J2888" s="3">
        <v>0</v>
      </c>
      <c r="K2888" s="3">
        <v>14461886.364168584</v>
      </c>
      <c r="L2888" s="3">
        <v>0</v>
      </c>
      <c r="M2888" s="3">
        <v>-48534739</v>
      </c>
      <c r="N2888" s="3">
        <v>0</v>
      </c>
      <c r="O2888" s="3">
        <v>0</v>
      </c>
      <c r="P2888" s="3">
        <v>212980488.36416858</v>
      </c>
      <c r="Q2888" s="39">
        <v>258090161.31999999</v>
      </c>
      <c r="R2888" s="37">
        <v>0</v>
      </c>
      <c r="S2888" s="37">
        <v>0</v>
      </c>
      <c r="T2888" s="36">
        <v>0</v>
      </c>
      <c r="U2888" s="37">
        <v>14461886.364168584</v>
      </c>
      <c r="V2888" s="36">
        <v>272552047.68416858</v>
      </c>
      <c r="W2888" s="37">
        <v>0</v>
      </c>
      <c r="X2888" s="37">
        <v>212980488.36000001</v>
      </c>
      <c r="Y2888" s="37">
        <v>0</v>
      </c>
      <c r="Z2888" s="37">
        <v>0</v>
      </c>
      <c r="AA2888" s="37">
        <v>0</v>
      </c>
      <c r="AB2888" s="37">
        <v>0</v>
      </c>
      <c r="AC2888" s="36">
        <v>4.1685700416564941E-3</v>
      </c>
      <c r="AD2888" s="36">
        <v>59571559.319999993</v>
      </c>
      <c r="AE2888" s="37">
        <v>57976895</v>
      </c>
      <c r="AF2888" s="37">
        <v>0</v>
      </c>
      <c r="AG2888" s="37">
        <v>1594664.3199999928</v>
      </c>
      <c r="AH2888" s="37">
        <v>78885.170620862904</v>
      </c>
      <c r="AI2888" s="36">
        <v>78885.170620862904</v>
      </c>
      <c r="AJ2888" s="38">
        <v>1515779.1493791267</v>
      </c>
    </row>
    <row r="2889" spans="1:36" ht="15" customHeight="1" x14ac:dyDescent="0.25">
      <c r="A2889" s="5" t="s">
        <v>2393</v>
      </c>
      <c r="B2889" s="6" t="s">
        <v>72</v>
      </c>
      <c r="C2889" s="7" t="s">
        <v>1578</v>
      </c>
      <c r="D2889" s="12" t="s">
        <v>1579</v>
      </c>
      <c r="E2889" s="3">
        <v>277048454</v>
      </c>
      <c r="F2889" s="4">
        <v>0</v>
      </c>
      <c r="G2889" s="3">
        <v>0</v>
      </c>
      <c r="H2889" s="3">
        <v>0</v>
      </c>
      <c r="I2889" s="3">
        <v>277048454</v>
      </c>
      <c r="J2889" s="3">
        <v>0</v>
      </c>
      <c r="K2889" s="3">
        <v>16097184.088535786</v>
      </c>
      <c r="L2889" s="3">
        <v>0</v>
      </c>
      <c r="M2889" s="3">
        <v>-54490813</v>
      </c>
      <c r="N2889" s="3">
        <v>0</v>
      </c>
      <c r="O2889" s="3">
        <v>0</v>
      </c>
      <c r="P2889" s="3">
        <v>238654825.08853579</v>
      </c>
      <c r="Q2889" s="39">
        <v>289157393.26999998</v>
      </c>
      <c r="R2889" s="37">
        <v>0</v>
      </c>
      <c r="S2889" s="37">
        <v>0</v>
      </c>
      <c r="T2889" s="36">
        <v>0</v>
      </c>
      <c r="U2889" s="37">
        <v>16097184.088535786</v>
      </c>
      <c r="V2889" s="36">
        <v>305254577.35853577</v>
      </c>
      <c r="W2889" s="37">
        <v>0</v>
      </c>
      <c r="X2889" s="37">
        <v>238654825.09</v>
      </c>
      <c r="Y2889" s="37">
        <v>0</v>
      </c>
      <c r="Z2889" s="37">
        <v>0</v>
      </c>
      <c r="AA2889" s="37">
        <v>0</v>
      </c>
      <c r="AB2889" s="37">
        <v>0</v>
      </c>
      <c r="AC2889" s="36">
        <v>-1.4642179012298584E-3</v>
      </c>
      <c r="AD2889" s="36">
        <v>66599752.269999981</v>
      </c>
      <c r="AE2889" s="37">
        <v>64809100</v>
      </c>
      <c r="AF2889" s="37">
        <v>0</v>
      </c>
      <c r="AG2889" s="37">
        <v>1790652.2699999809</v>
      </c>
      <c r="AH2889" s="37">
        <v>88580.341373402392</v>
      </c>
      <c r="AI2889" s="36">
        <v>88580.341373402392</v>
      </c>
      <c r="AJ2889" s="38">
        <v>1702071.928626582</v>
      </c>
    </row>
    <row r="2890" spans="1:36" ht="15" customHeight="1" x14ac:dyDescent="0.25">
      <c r="A2890" s="5" t="s">
        <v>2393</v>
      </c>
      <c r="B2890" s="6" t="s">
        <v>72</v>
      </c>
      <c r="C2890" s="7" t="s">
        <v>1934</v>
      </c>
      <c r="D2890" s="3" t="s">
        <v>1935</v>
      </c>
      <c r="E2890" s="3">
        <v>208875574</v>
      </c>
      <c r="F2890" s="4">
        <v>0</v>
      </c>
      <c r="G2890" s="3">
        <v>0</v>
      </c>
      <c r="H2890" s="3">
        <v>0</v>
      </c>
      <c r="I2890" s="3">
        <v>208875574</v>
      </c>
      <c r="J2890" s="3">
        <v>0</v>
      </c>
      <c r="K2890" s="3">
        <v>11971476.198006719</v>
      </c>
      <c r="L2890" s="3">
        <v>0</v>
      </c>
      <c r="M2890" s="3">
        <v>-41168487</v>
      </c>
      <c r="N2890" s="3">
        <v>0</v>
      </c>
      <c r="O2890" s="3">
        <v>0</v>
      </c>
      <c r="P2890" s="3">
        <v>179678563.19800672</v>
      </c>
      <c r="Q2890" s="39">
        <v>217639826.28999999</v>
      </c>
      <c r="R2890" s="37">
        <v>0</v>
      </c>
      <c r="S2890" s="37">
        <v>0</v>
      </c>
      <c r="T2890" s="36">
        <v>0</v>
      </c>
      <c r="U2890" s="37">
        <v>11971476.198006719</v>
      </c>
      <c r="V2890" s="36">
        <v>229611302.48800671</v>
      </c>
      <c r="W2890" s="37">
        <v>0</v>
      </c>
      <c r="X2890" s="37">
        <v>179678563.19999999</v>
      </c>
      <c r="Y2890" s="37">
        <v>0</v>
      </c>
      <c r="Z2890" s="37">
        <v>0</v>
      </c>
      <c r="AA2890" s="37">
        <v>0</v>
      </c>
      <c r="AB2890" s="37">
        <v>0</v>
      </c>
      <c r="AC2890" s="36">
        <v>-1.9932687282562256E-3</v>
      </c>
      <c r="AD2890" s="36">
        <v>49932739.289999992</v>
      </c>
      <c r="AE2890" s="37">
        <v>48579488</v>
      </c>
      <c r="AF2890" s="37">
        <v>0</v>
      </c>
      <c r="AG2890" s="37">
        <v>1353251.2899999917</v>
      </c>
      <c r="AH2890" s="37">
        <v>66942.903008297479</v>
      </c>
      <c r="AI2890" s="36">
        <v>66942.903008297479</v>
      </c>
      <c r="AJ2890" s="38">
        <v>1286308.3869916946</v>
      </c>
    </row>
    <row r="2891" spans="1:36" ht="15" customHeight="1" x14ac:dyDescent="0.25">
      <c r="A2891" s="5" t="s">
        <v>2393</v>
      </c>
      <c r="B2891" s="6" t="s">
        <v>72</v>
      </c>
      <c r="C2891" s="7" t="s">
        <v>1580</v>
      </c>
      <c r="D2891" s="3" t="s">
        <v>1581</v>
      </c>
      <c r="E2891" s="3">
        <v>312809680</v>
      </c>
      <c r="F2891" s="4">
        <v>0</v>
      </c>
      <c r="G2891" s="3">
        <v>0</v>
      </c>
      <c r="H2891" s="3">
        <v>0</v>
      </c>
      <c r="I2891" s="3">
        <v>312809680</v>
      </c>
      <c r="J2891" s="3">
        <v>0</v>
      </c>
      <c r="K2891" s="3">
        <v>18181785.474152029</v>
      </c>
      <c r="L2891" s="3">
        <v>0</v>
      </c>
      <c r="M2891" s="3">
        <v>-61520874</v>
      </c>
      <c r="N2891" s="3">
        <v>0</v>
      </c>
      <c r="O2891" s="3">
        <v>0</v>
      </c>
      <c r="P2891" s="3">
        <v>269470591.47415203</v>
      </c>
      <c r="Q2891" s="39">
        <v>326496963.73000002</v>
      </c>
      <c r="R2891" s="37">
        <v>0</v>
      </c>
      <c r="S2891" s="37">
        <v>0</v>
      </c>
      <c r="T2891" s="36">
        <v>0</v>
      </c>
      <c r="U2891" s="37">
        <v>18181785.474152029</v>
      </c>
      <c r="V2891" s="36">
        <v>344678749.20415205</v>
      </c>
      <c r="W2891" s="37">
        <v>0</v>
      </c>
      <c r="X2891" s="37">
        <v>269470591.47000003</v>
      </c>
      <c r="Y2891" s="37">
        <v>0</v>
      </c>
      <c r="Z2891" s="37">
        <v>0</v>
      </c>
      <c r="AA2891" s="37">
        <v>0</v>
      </c>
      <c r="AB2891" s="37">
        <v>0</v>
      </c>
      <c r="AC2891" s="36">
        <v>4.1519999504089355E-3</v>
      </c>
      <c r="AD2891" s="36">
        <v>75208157.730000019</v>
      </c>
      <c r="AE2891" s="37">
        <v>73186504</v>
      </c>
      <c r="AF2891" s="37">
        <v>0</v>
      </c>
      <c r="AG2891" s="37">
        <v>2021653.7300000191</v>
      </c>
      <c r="AH2891" s="37">
        <v>100007.56737778903</v>
      </c>
      <c r="AI2891" s="36">
        <v>100007.56737778903</v>
      </c>
      <c r="AJ2891" s="38">
        <v>1921646.1626222283</v>
      </c>
    </row>
    <row r="2892" spans="1:36" ht="15" customHeight="1" x14ac:dyDescent="0.25">
      <c r="A2892" s="5" t="s">
        <v>2393</v>
      </c>
      <c r="B2892" s="6" t="s">
        <v>72</v>
      </c>
      <c r="C2892" s="7" t="s">
        <v>1936</v>
      </c>
      <c r="D2892" s="3" t="s">
        <v>1937</v>
      </c>
      <c r="E2892" s="3">
        <v>283640963</v>
      </c>
      <c r="F2892" s="4">
        <v>0</v>
      </c>
      <c r="G2892" s="3">
        <v>0</v>
      </c>
      <c r="H2892" s="3">
        <v>0</v>
      </c>
      <c r="I2892" s="3">
        <v>283640963</v>
      </c>
      <c r="J2892" s="3">
        <v>0</v>
      </c>
      <c r="K2892" s="3">
        <v>23894281.361709893</v>
      </c>
      <c r="L2892" s="3">
        <v>0</v>
      </c>
      <c r="M2892" s="3">
        <v>-55847632</v>
      </c>
      <c r="N2892" s="3">
        <v>0</v>
      </c>
      <c r="O2892" s="3">
        <v>0</v>
      </c>
      <c r="P2892" s="3">
        <v>251687612.36170989</v>
      </c>
      <c r="Q2892" s="39">
        <v>295779918.19</v>
      </c>
      <c r="R2892" s="37">
        <v>0</v>
      </c>
      <c r="S2892" s="37">
        <v>0</v>
      </c>
      <c r="T2892" s="36">
        <v>0</v>
      </c>
      <c r="U2892" s="37">
        <v>23894281.361709893</v>
      </c>
      <c r="V2892" s="36">
        <v>319674199.55170989</v>
      </c>
      <c r="W2892" s="37">
        <v>0</v>
      </c>
      <c r="X2892" s="37">
        <v>251687612.36000001</v>
      </c>
      <c r="Y2892" s="37">
        <v>0</v>
      </c>
      <c r="Z2892" s="37">
        <v>0</v>
      </c>
      <c r="AA2892" s="37">
        <v>0</v>
      </c>
      <c r="AB2892" s="37">
        <v>0</v>
      </c>
      <c r="AC2892" s="36">
        <v>1.7098784446716309E-3</v>
      </c>
      <c r="AD2892" s="36">
        <v>67986587.189999998</v>
      </c>
      <c r="AE2892" s="37">
        <v>66151077</v>
      </c>
      <c r="AF2892" s="37">
        <v>0</v>
      </c>
      <c r="AG2892" s="37">
        <v>1835510.1899999976</v>
      </c>
      <c r="AH2892" s="37">
        <v>90799.381850145699</v>
      </c>
      <c r="AI2892" s="36">
        <v>90799.381850145699</v>
      </c>
      <c r="AJ2892" s="38">
        <v>1744710.8081498519</v>
      </c>
    </row>
    <row r="2893" spans="1:36" ht="15" customHeight="1" x14ac:dyDescent="0.25">
      <c r="A2893" s="5" t="s">
        <v>2393</v>
      </c>
      <c r="B2893" s="6" t="s">
        <v>72</v>
      </c>
      <c r="C2893" s="7" t="s">
        <v>1582</v>
      </c>
      <c r="D2893" s="3" t="s">
        <v>1583</v>
      </c>
      <c r="E2893" s="3">
        <v>248845389</v>
      </c>
      <c r="F2893" s="4">
        <v>0</v>
      </c>
      <c r="G2893" s="3">
        <v>0</v>
      </c>
      <c r="H2893" s="3">
        <v>0</v>
      </c>
      <c r="I2893" s="3">
        <v>248845389</v>
      </c>
      <c r="J2893" s="3">
        <v>0</v>
      </c>
      <c r="K2893" s="3">
        <v>14432646.289063454</v>
      </c>
      <c r="L2893" s="3">
        <v>0</v>
      </c>
      <c r="M2893" s="3">
        <v>-48955688</v>
      </c>
      <c r="N2893" s="3">
        <v>0</v>
      </c>
      <c r="O2893" s="3">
        <v>0</v>
      </c>
      <c r="P2893" s="3">
        <v>214322347.28906345</v>
      </c>
      <c r="Q2893" s="39">
        <v>259665216.09</v>
      </c>
      <c r="R2893" s="37">
        <v>0</v>
      </c>
      <c r="S2893" s="37">
        <v>0</v>
      </c>
      <c r="T2893" s="36">
        <v>0</v>
      </c>
      <c r="U2893" s="37">
        <v>14432646.289063454</v>
      </c>
      <c r="V2893" s="36">
        <v>274097862.37906349</v>
      </c>
      <c r="W2893" s="37">
        <v>0</v>
      </c>
      <c r="X2893" s="37">
        <v>214322347.28999999</v>
      </c>
      <c r="Y2893" s="37">
        <v>0</v>
      </c>
      <c r="Z2893" s="37">
        <v>0</v>
      </c>
      <c r="AA2893" s="37">
        <v>0</v>
      </c>
      <c r="AB2893" s="37">
        <v>0</v>
      </c>
      <c r="AC2893" s="36">
        <v>-9.365379810333252E-4</v>
      </c>
      <c r="AD2893" s="36">
        <v>59775515.090000033</v>
      </c>
      <c r="AE2893" s="37">
        <v>58166720</v>
      </c>
      <c r="AF2893" s="37">
        <v>0</v>
      </c>
      <c r="AG2893" s="37">
        <v>1608795.0900000334</v>
      </c>
      <c r="AH2893" s="37">
        <v>79584.194351736471</v>
      </c>
      <c r="AI2893" s="36">
        <v>79584.194351736471</v>
      </c>
      <c r="AJ2893" s="38">
        <v>1529210.8956482932</v>
      </c>
    </row>
    <row r="2894" spans="1:36" ht="15" customHeight="1" x14ac:dyDescent="0.25">
      <c r="A2894" s="5" t="s">
        <v>2393</v>
      </c>
      <c r="B2894" s="6" t="s">
        <v>72</v>
      </c>
      <c r="C2894" s="7" t="s">
        <v>1584</v>
      </c>
      <c r="D2894" s="3" t="s">
        <v>1585</v>
      </c>
      <c r="E2894" s="3">
        <v>541118435</v>
      </c>
      <c r="F2894" s="4">
        <v>0</v>
      </c>
      <c r="G2894" s="3">
        <v>0</v>
      </c>
      <c r="H2894" s="3">
        <v>0</v>
      </c>
      <c r="I2894" s="3">
        <v>541118435</v>
      </c>
      <c r="J2894" s="3">
        <v>0</v>
      </c>
      <c r="K2894" s="3">
        <v>31055223.333847046</v>
      </c>
      <c r="L2894" s="3">
        <v>0</v>
      </c>
      <c r="M2894" s="3">
        <v>-106634912</v>
      </c>
      <c r="N2894" s="3">
        <v>0</v>
      </c>
      <c r="O2894" s="3">
        <v>0</v>
      </c>
      <c r="P2894" s="3">
        <v>465538746.33384705</v>
      </c>
      <c r="Q2894" s="39">
        <v>563911538.08000004</v>
      </c>
      <c r="R2894" s="37">
        <v>0</v>
      </c>
      <c r="S2894" s="37">
        <v>0</v>
      </c>
      <c r="T2894" s="36">
        <v>0</v>
      </c>
      <c r="U2894" s="37">
        <v>31055223.333847046</v>
      </c>
      <c r="V2894" s="36">
        <v>594966761.41384709</v>
      </c>
      <c r="W2894" s="37">
        <v>0</v>
      </c>
      <c r="X2894" s="37">
        <v>465538746.32999998</v>
      </c>
      <c r="Y2894" s="37">
        <v>0</v>
      </c>
      <c r="Z2894" s="37">
        <v>0</v>
      </c>
      <c r="AA2894" s="37">
        <v>0</v>
      </c>
      <c r="AB2894" s="37">
        <v>0</v>
      </c>
      <c r="AC2894" s="36">
        <v>3.8470625877380371E-3</v>
      </c>
      <c r="AD2894" s="36">
        <v>129428015.08000004</v>
      </c>
      <c r="AE2894" s="37">
        <v>125922832</v>
      </c>
      <c r="AF2894" s="37">
        <v>0</v>
      </c>
      <c r="AG2894" s="37">
        <v>3505183.0800000429</v>
      </c>
      <c r="AH2894" s="37">
        <v>173395.09127737075</v>
      </c>
      <c r="AI2894" s="36">
        <v>173395.09127737075</v>
      </c>
      <c r="AJ2894" s="38">
        <v>3331787.9887226671</v>
      </c>
    </row>
    <row r="2895" spans="1:36" ht="15" customHeight="1" x14ac:dyDescent="0.25">
      <c r="A2895" s="5" t="s">
        <v>2393</v>
      </c>
      <c r="B2895" s="6" t="s">
        <v>72</v>
      </c>
      <c r="C2895" s="7" t="s">
        <v>1938</v>
      </c>
      <c r="D2895" s="3" t="s">
        <v>1939</v>
      </c>
      <c r="E2895" s="3">
        <v>155910915</v>
      </c>
      <c r="F2895" s="4">
        <v>0</v>
      </c>
      <c r="G2895" s="3">
        <v>0</v>
      </c>
      <c r="H2895" s="3">
        <v>0</v>
      </c>
      <c r="I2895" s="3">
        <v>155910915</v>
      </c>
      <c r="J2895" s="3">
        <v>0</v>
      </c>
      <c r="K2895" s="3">
        <v>9065108.8928249478</v>
      </c>
      <c r="L2895" s="3">
        <v>0</v>
      </c>
      <c r="M2895" s="3">
        <v>-30652234</v>
      </c>
      <c r="N2895" s="3">
        <v>0</v>
      </c>
      <c r="O2895" s="3">
        <v>0</v>
      </c>
      <c r="P2895" s="3">
        <v>134323789.89282495</v>
      </c>
      <c r="Q2895" s="39">
        <v>162749169.19</v>
      </c>
      <c r="R2895" s="37">
        <v>0</v>
      </c>
      <c r="S2895" s="37">
        <v>0</v>
      </c>
      <c r="T2895" s="36">
        <v>0</v>
      </c>
      <c r="U2895" s="37">
        <v>9065108.8928249478</v>
      </c>
      <c r="V2895" s="36">
        <v>171814278.08282495</v>
      </c>
      <c r="W2895" s="37">
        <v>0</v>
      </c>
      <c r="X2895" s="37">
        <v>134323789.88999999</v>
      </c>
      <c r="Y2895" s="37">
        <v>0</v>
      </c>
      <c r="Z2895" s="37">
        <v>0</v>
      </c>
      <c r="AA2895" s="37">
        <v>0</v>
      </c>
      <c r="AB2895" s="37">
        <v>0</v>
      </c>
      <c r="AC2895" s="36">
        <v>2.8249621391296387E-3</v>
      </c>
      <c r="AD2895" s="36">
        <v>37490488.189999998</v>
      </c>
      <c r="AE2895" s="37">
        <v>36483394</v>
      </c>
      <c r="AF2895" s="37">
        <v>0</v>
      </c>
      <c r="AG2895" s="37">
        <v>1007094.1899999976</v>
      </c>
      <c r="AH2895" s="37">
        <v>49819.134982232426</v>
      </c>
      <c r="AI2895" s="36">
        <v>49819.134982232426</v>
      </c>
      <c r="AJ2895" s="38">
        <v>957275.05501776189</v>
      </c>
    </row>
    <row r="2896" spans="1:36" ht="15" customHeight="1" x14ac:dyDescent="0.25">
      <c r="A2896" s="5" t="s">
        <v>2393</v>
      </c>
      <c r="B2896" s="6" t="s">
        <v>72</v>
      </c>
      <c r="C2896" s="7" t="s">
        <v>1940</v>
      </c>
      <c r="D2896" s="3" t="s">
        <v>1941</v>
      </c>
      <c r="E2896" s="3">
        <v>152585553</v>
      </c>
      <c r="F2896" s="4">
        <v>0</v>
      </c>
      <c r="G2896" s="3">
        <v>0</v>
      </c>
      <c r="H2896" s="3">
        <v>0</v>
      </c>
      <c r="I2896" s="3">
        <v>152585553</v>
      </c>
      <c r="J2896" s="3">
        <v>0</v>
      </c>
      <c r="K2896" s="3">
        <v>8916585.2242591977</v>
      </c>
      <c r="L2896" s="3">
        <v>0</v>
      </c>
      <c r="M2896" s="3">
        <v>-29986618</v>
      </c>
      <c r="N2896" s="3">
        <v>0</v>
      </c>
      <c r="O2896" s="3">
        <v>0</v>
      </c>
      <c r="P2896" s="3">
        <v>131515520.2242592</v>
      </c>
      <c r="Q2896" s="39">
        <v>159365408.37</v>
      </c>
      <c r="R2896" s="37">
        <v>0</v>
      </c>
      <c r="S2896" s="37">
        <v>0</v>
      </c>
      <c r="T2896" s="36">
        <v>0</v>
      </c>
      <c r="U2896" s="37">
        <v>8916585.2242591977</v>
      </c>
      <c r="V2896" s="36">
        <v>168281993.5942592</v>
      </c>
      <c r="W2896" s="37">
        <v>0</v>
      </c>
      <c r="X2896" s="37">
        <v>131515520.22</v>
      </c>
      <c r="Y2896" s="37">
        <v>0</v>
      </c>
      <c r="Z2896" s="37">
        <v>0</v>
      </c>
      <c r="AA2896" s="37">
        <v>0</v>
      </c>
      <c r="AB2896" s="37">
        <v>0</v>
      </c>
      <c r="AC2896" s="36">
        <v>4.2591989040374756E-3</v>
      </c>
      <c r="AD2896" s="36">
        <v>36766473.370000005</v>
      </c>
      <c r="AE2896" s="37">
        <v>35781146</v>
      </c>
      <c r="AF2896" s="37">
        <v>0</v>
      </c>
      <c r="AG2896" s="37">
        <v>985327.37000000477</v>
      </c>
      <c r="AH2896" s="37">
        <v>48742.36961660799</v>
      </c>
      <c r="AI2896" s="36">
        <v>48742.36961660799</v>
      </c>
      <c r="AJ2896" s="38">
        <v>936585.00038339943</v>
      </c>
    </row>
    <row r="2897" spans="1:36" ht="15" customHeight="1" x14ac:dyDescent="0.25">
      <c r="A2897" s="5" t="s">
        <v>2393</v>
      </c>
      <c r="B2897" s="6" t="s">
        <v>72</v>
      </c>
      <c r="C2897" s="7" t="s">
        <v>1586</v>
      </c>
      <c r="D2897" s="3" t="s">
        <v>1587</v>
      </c>
      <c r="E2897" s="3">
        <v>198025528</v>
      </c>
      <c r="F2897" s="4">
        <v>0</v>
      </c>
      <c r="G2897" s="3">
        <v>0</v>
      </c>
      <c r="H2897" s="3">
        <v>0</v>
      </c>
      <c r="I2897" s="3">
        <v>198025528</v>
      </c>
      <c r="J2897" s="3">
        <v>0</v>
      </c>
      <c r="K2897" s="3">
        <v>11363483.741352499</v>
      </c>
      <c r="L2897" s="3">
        <v>0</v>
      </c>
      <c r="M2897" s="3">
        <v>-39024199</v>
      </c>
      <c r="N2897" s="3">
        <v>0</v>
      </c>
      <c r="O2897" s="3">
        <v>0</v>
      </c>
      <c r="P2897" s="3">
        <v>170364812.7413525</v>
      </c>
      <c r="Q2897" s="39">
        <v>206363809.24000001</v>
      </c>
      <c r="R2897" s="37">
        <v>0</v>
      </c>
      <c r="S2897" s="37">
        <v>0</v>
      </c>
      <c r="T2897" s="36">
        <v>0</v>
      </c>
      <c r="U2897" s="37">
        <v>11363483.741352499</v>
      </c>
      <c r="V2897" s="36">
        <v>217727292.98135251</v>
      </c>
      <c r="W2897" s="37">
        <v>0</v>
      </c>
      <c r="X2897" s="37">
        <v>170364812.74000001</v>
      </c>
      <c r="Y2897" s="37">
        <v>0</v>
      </c>
      <c r="Z2897" s="37">
        <v>0</v>
      </c>
      <c r="AA2897" s="37">
        <v>0</v>
      </c>
      <c r="AB2897" s="37">
        <v>0</v>
      </c>
      <c r="AC2897" s="36">
        <v>1.3524889945983887E-3</v>
      </c>
      <c r="AD2897" s="36">
        <v>47362480.24000001</v>
      </c>
      <c r="AE2897" s="37">
        <v>46079718</v>
      </c>
      <c r="AF2897" s="37">
        <v>0</v>
      </c>
      <c r="AG2897" s="37">
        <v>1282762.2400000095</v>
      </c>
      <c r="AH2897" s="37">
        <v>63455.936713001451</v>
      </c>
      <c r="AI2897" s="36">
        <v>63455.936713001451</v>
      </c>
      <c r="AJ2897" s="38">
        <v>1219306.3032870069</v>
      </c>
    </row>
    <row r="2898" spans="1:36" ht="15" customHeight="1" x14ac:dyDescent="0.25">
      <c r="A2898" s="5" t="s">
        <v>2393</v>
      </c>
      <c r="B2898" s="6" t="s">
        <v>72</v>
      </c>
      <c r="C2898" s="7" t="s">
        <v>1588</v>
      </c>
      <c r="D2898" s="3" t="s">
        <v>1589</v>
      </c>
      <c r="E2898" s="3">
        <v>263629530</v>
      </c>
      <c r="F2898" s="4">
        <v>0</v>
      </c>
      <c r="G2898" s="3">
        <v>0</v>
      </c>
      <c r="H2898" s="3">
        <v>0</v>
      </c>
      <c r="I2898" s="3">
        <v>263629530</v>
      </c>
      <c r="J2898" s="3">
        <v>0</v>
      </c>
      <c r="K2898" s="3">
        <v>15204915.548040509</v>
      </c>
      <c r="L2898" s="3">
        <v>0</v>
      </c>
      <c r="M2898" s="3">
        <v>-51910433</v>
      </c>
      <c r="N2898" s="3">
        <v>0</v>
      </c>
      <c r="O2898" s="3">
        <v>0</v>
      </c>
      <c r="P2898" s="3">
        <v>226924012.54804051</v>
      </c>
      <c r="Q2898" s="39">
        <v>274901780.06999999</v>
      </c>
      <c r="R2898" s="37">
        <v>0</v>
      </c>
      <c r="S2898" s="37">
        <v>0</v>
      </c>
      <c r="T2898" s="36">
        <v>0</v>
      </c>
      <c r="U2898" s="37">
        <v>15204915.548040509</v>
      </c>
      <c r="V2898" s="36">
        <v>290106695.6180405</v>
      </c>
      <c r="W2898" s="37">
        <v>0</v>
      </c>
      <c r="X2898" s="37">
        <v>226924012.55000001</v>
      </c>
      <c r="Y2898" s="37">
        <v>0</v>
      </c>
      <c r="Z2898" s="37">
        <v>0</v>
      </c>
      <c r="AA2898" s="37">
        <v>0</v>
      </c>
      <c r="AB2898" s="37">
        <v>0</v>
      </c>
      <c r="AC2898" s="36">
        <v>-1.9595026969909668E-3</v>
      </c>
      <c r="AD2898" s="36">
        <v>63182683.069999993</v>
      </c>
      <c r="AE2898" s="37">
        <v>61476555</v>
      </c>
      <c r="AF2898" s="37">
        <v>0</v>
      </c>
      <c r="AG2898" s="37">
        <v>1706128.0699999928</v>
      </c>
      <c r="AH2898" s="37">
        <v>84399.081496344996</v>
      </c>
      <c r="AI2898" s="36">
        <v>84399.081496344996</v>
      </c>
      <c r="AJ2898" s="38">
        <v>1621728.9885036498</v>
      </c>
    </row>
    <row r="2899" spans="1:36" ht="15" customHeight="1" x14ac:dyDescent="0.25">
      <c r="A2899" s="5" t="s">
        <v>2393</v>
      </c>
      <c r="B2899" s="6" t="s">
        <v>72</v>
      </c>
      <c r="C2899" s="7" t="s">
        <v>1590</v>
      </c>
      <c r="D2899" s="3" t="s">
        <v>1591</v>
      </c>
      <c r="E2899" s="3">
        <v>467517702</v>
      </c>
      <c r="F2899" s="4">
        <v>0</v>
      </c>
      <c r="G2899" s="3">
        <v>0</v>
      </c>
      <c r="H2899" s="3">
        <v>0</v>
      </c>
      <c r="I2899" s="3">
        <v>467517702</v>
      </c>
      <c r="J2899" s="3">
        <v>0</v>
      </c>
      <c r="K2899" s="3">
        <v>26611849.150244832</v>
      </c>
      <c r="L2899" s="3">
        <v>0</v>
      </c>
      <c r="M2899" s="3">
        <v>-92251220</v>
      </c>
      <c r="N2899" s="3">
        <v>0</v>
      </c>
      <c r="O2899" s="3">
        <v>0</v>
      </c>
      <c r="P2899" s="3">
        <v>401878331.15024483</v>
      </c>
      <c r="Q2899" s="39">
        <v>486717937.69999999</v>
      </c>
      <c r="R2899" s="37">
        <v>0</v>
      </c>
      <c r="S2899" s="37">
        <v>0</v>
      </c>
      <c r="T2899" s="36">
        <v>0</v>
      </c>
      <c r="U2899" s="37">
        <v>26611849.150244832</v>
      </c>
      <c r="V2899" s="36">
        <v>513329786.85024482</v>
      </c>
      <c r="W2899" s="37">
        <v>0</v>
      </c>
      <c r="X2899" s="37">
        <v>401878331.14999998</v>
      </c>
      <c r="Y2899" s="37">
        <v>0</v>
      </c>
      <c r="Z2899" s="37">
        <v>0</v>
      </c>
      <c r="AA2899" s="37">
        <v>0</v>
      </c>
      <c r="AB2899" s="37">
        <v>0</v>
      </c>
      <c r="AC2899" s="36">
        <v>2.4485588073730469E-4</v>
      </c>
      <c r="AD2899" s="36">
        <v>111451455.69999999</v>
      </c>
      <c r="AE2899" s="37">
        <v>108418454</v>
      </c>
      <c r="AF2899" s="37">
        <v>0</v>
      </c>
      <c r="AG2899" s="37">
        <v>3033001.6999999881</v>
      </c>
      <c r="AH2899" s="37">
        <v>150037.12919209691</v>
      </c>
      <c r="AI2899" s="36">
        <v>150037.12919209691</v>
      </c>
      <c r="AJ2899" s="38">
        <v>2882964.5708078891</v>
      </c>
    </row>
    <row r="2900" spans="1:36" ht="15" customHeight="1" x14ac:dyDescent="0.25">
      <c r="A2900" s="5" t="s">
        <v>2393</v>
      </c>
      <c r="B2900" s="6" t="s">
        <v>72</v>
      </c>
      <c r="C2900" s="7" t="s">
        <v>1592</v>
      </c>
      <c r="D2900" s="3" t="s">
        <v>1593</v>
      </c>
      <c r="E2900" s="3">
        <v>308741947</v>
      </c>
      <c r="F2900" s="4">
        <v>0</v>
      </c>
      <c r="G2900" s="3">
        <v>0</v>
      </c>
      <c r="H2900" s="3">
        <v>0</v>
      </c>
      <c r="I2900" s="3">
        <v>308741947</v>
      </c>
      <c r="J2900" s="3">
        <v>0</v>
      </c>
      <c r="K2900" s="3">
        <v>17741108.7876454</v>
      </c>
      <c r="L2900" s="3">
        <v>0</v>
      </c>
      <c r="M2900" s="3">
        <v>-60830334</v>
      </c>
      <c r="N2900" s="3">
        <v>0</v>
      </c>
      <c r="O2900" s="3">
        <v>0</v>
      </c>
      <c r="P2900" s="3">
        <v>265652721.7876454</v>
      </c>
      <c r="Q2900" s="39">
        <v>321795486.75</v>
      </c>
      <c r="R2900" s="37">
        <v>0</v>
      </c>
      <c r="S2900" s="37">
        <v>0</v>
      </c>
      <c r="T2900" s="36">
        <v>0</v>
      </c>
      <c r="U2900" s="37">
        <v>17741108.7876454</v>
      </c>
      <c r="V2900" s="36">
        <v>339536595.5376454</v>
      </c>
      <c r="W2900" s="37">
        <v>0</v>
      </c>
      <c r="X2900" s="37">
        <v>265652721.78999999</v>
      </c>
      <c r="Y2900" s="37">
        <v>0</v>
      </c>
      <c r="Z2900" s="37">
        <v>0</v>
      </c>
      <c r="AA2900" s="37">
        <v>0</v>
      </c>
      <c r="AB2900" s="37">
        <v>0</v>
      </c>
      <c r="AC2900" s="36">
        <v>-2.3545920848846436E-3</v>
      </c>
      <c r="AD2900" s="36">
        <v>73883873.75</v>
      </c>
      <c r="AE2900" s="37">
        <v>71884377</v>
      </c>
      <c r="AF2900" s="37">
        <v>0</v>
      </c>
      <c r="AG2900" s="37">
        <v>1999496.75</v>
      </c>
      <c r="AH2900" s="37">
        <v>98911.501499959297</v>
      </c>
      <c r="AI2900" s="36">
        <v>98911.501499959297</v>
      </c>
      <c r="AJ2900" s="38">
        <v>1900585.2485000342</v>
      </c>
    </row>
    <row r="2901" spans="1:36" ht="15" customHeight="1" x14ac:dyDescent="0.25">
      <c r="A2901" s="5" t="s">
        <v>2393</v>
      </c>
      <c r="B2901" s="1" t="s">
        <v>74</v>
      </c>
      <c r="C2901" s="7" t="s">
        <v>75</v>
      </c>
      <c r="D2901" s="3" t="s">
        <v>2433</v>
      </c>
      <c r="E2901" s="3">
        <v>13540766289</v>
      </c>
      <c r="F2901" s="4">
        <v>0</v>
      </c>
      <c r="G2901" s="3">
        <v>0</v>
      </c>
      <c r="H2901" s="3">
        <v>0</v>
      </c>
      <c r="I2901" s="3">
        <v>13540766289</v>
      </c>
      <c r="J2901" s="3">
        <v>0</v>
      </c>
      <c r="K2901" s="3">
        <v>725348303.75017166</v>
      </c>
      <c r="L2901" s="3">
        <v>0</v>
      </c>
      <c r="M2901" s="3">
        <v>-2666700624</v>
      </c>
      <c r="N2901" s="3">
        <v>0</v>
      </c>
      <c r="O2901" s="3">
        <v>0</v>
      </c>
      <c r="P2901" s="3">
        <v>11599413968.750172</v>
      </c>
      <c r="Q2901" s="39">
        <v>14030581458.530001</v>
      </c>
      <c r="R2901" s="37">
        <v>0</v>
      </c>
      <c r="S2901" s="37">
        <v>0</v>
      </c>
      <c r="T2901" s="36">
        <v>0</v>
      </c>
      <c r="U2901" s="37">
        <v>725348303.75017166</v>
      </c>
      <c r="V2901" s="36">
        <v>14755929762.280172</v>
      </c>
      <c r="W2901" s="37">
        <v>0</v>
      </c>
      <c r="X2901" s="37">
        <v>11599413968.75</v>
      </c>
      <c r="Y2901" s="37">
        <v>0</v>
      </c>
      <c r="Z2901" s="37">
        <v>0</v>
      </c>
      <c r="AA2901" s="37">
        <v>0</v>
      </c>
      <c r="AB2901" s="37">
        <v>0</v>
      </c>
      <c r="AC2901" s="36">
        <v>1.71661376953125E-4</v>
      </c>
      <c r="AD2901" s="36">
        <v>3156515793.5300007</v>
      </c>
      <c r="AE2901" s="37">
        <v>3069282708</v>
      </c>
      <c r="AF2901" s="37">
        <v>0</v>
      </c>
      <c r="AG2901" s="37">
        <v>87233085.530000687</v>
      </c>
      <c r="AH2901" s="37">
        <v>4315263.5633174898</v>
      </c>
      <c r="AI2901" s="36">
        <v>4315263.5633174898</v>
      </c>
      <c r="AJ2901" s="38">
        <v>82917821.966683388</v>
      </c>
    </row>
    <row r="2902" spans="1:36" ht="15" customHeight="1" x14ac:dyDescent="0.25">
      <c r="A2902" s="5" t="s">
        <v>2393</v>
      </c>
      <c r="B2902" s="1" t="s">
        <v>74</v>
      </c>
      <c r="C2902" s="7" t="s">
        <v>1595</v>
      </c>
      <c r="D2902" s="3" t="s">
        <v>1596</v>
      </c>
      <c r="E2902" s="3">
        <v>604101726</v>
      </c>
      <c r="F2902" s="4">
        <v>0</v>
      </c>
      <c r="G2902" s="3">
        <v>0</v>
      </c>
      <c r="H2902" s="3">
        <v>0</v>
      </c>
      <c r="I2902" s="3">
        <v>604101726</v>
      </c>
      <c r="J2902" s="3">
        <v>0</v>
      </c>
      <c r="K2902" s="3">
        <v>34629335.037611604</v>
      </c>
      <c r="L2902" s="3">
        <v>0</v>
      </c>
      <c r="M2902" s="3">
        <v>-119064117</v>
      </c>
      <c r="N2902" s="3">
        <v>0</v>
      </c>
      <c r="O2902" s="3">
        <v>0</v>
      </c>
      <c r="P2902" s="3">
        <v>519666944.0376116</v>
      </c>
      <c r="Q2902" s="39">
        <v>629464808.71000004</v>
      </c>
      <c r="R2902" s="37">
        <v>0</v>
      </c>
      <c r="S2902" s="37">
        <v>0</v>
      </c>
      <c r="T2902" s="36">
        <v>0</v>
      </c>
      <c r="U2902" s="37">
        <v>34629335.037611604</v>
      </c>
      <c r="V2902" s="36">
        <v>664094143.74761164</v>
      </c>
      <c r="W2902" s="37">
        <v>0</v>
      </c>
      <c r="X2902" s="37">
        <v>519666944.04000002</v>
      </c>
      <c r="Y2902" s="37">
        <v>0</v>
      </c>
      <c r="Z2902" s="37">
        <v>0</v>
      </c>
      <c r="AA2902" s="37">
        <v>0</v>
      </c>
      <c r="AB2902" s="37">
        <v>0</v>
      </c>
      <c r="AC2902" s="36">
        <v>-2.3884177207946777E-3</v>
      </c>
      <c r="AD2902" s="36">
        <v>144427199.71000004</v>
      </c>
      <c r="AE2902" s="37">
        <v>140513439</v>
      </c>
      <c r="AF2902" s="37">
        <v>0</v>
      </c>
      <c r="AG2902" s="37">
        <v>3913760.7100000381</v>
      </c>
      <c r="AH2902" s="37">
        <v>193606.69045231031</v>
      </c>
      <c r="AI2902" s="36">
        <v>193606.69045231031</v>
      </c>
      <c r="AJ2902" s="38">
        <v>3720154.0195477307</v>
      </c>
    </row>
    <row r="2903" spans="1:36" ht="15" customHeight="1" x14ac:dyDescent="0.25">
      <c r="A2903" s="5" t="s">
        <v>2393</v>
      </c>
      <c r="B2903" s="1" t="s">
        <v>74</v>
      </c>
      <c r="C2903" s="7" t="s">
        <v>1597</v>
      </c>
      <c r="D2903" s="3" t="s">
        <v>1598</v>
      </c>
      <c r="E2903" s="3">
        <v>502645427</v>
      </c>
      <c r="F2903" s="4">
        <v>0</v>
      </c>
      <c r="G2903" s="3">
        <v>0</v>
      </c>
      <c r="H2903" s="3">
        <v>0</v>
      </c>
      <c r="I2903" s="3">
        <v>502645427</v>
      </c>
      <c r="J2903" s="3">
        <v>0</v>
      </c>
      <c r="K2903" s="3">
        <v>28879977.893183351</v>
      </c>
      <c r="L2903" s="3">
        <v>0</v>
      </c>
      <c r="M2903" s="3">
        <v>-99031732</v>
      </c>
      <c r="N2903" s="3">
        <v>0</v>
      </c>
      <c r="O2903" s="3">
        <v>0</v>
      </c>
      <c r="P2903" s="3">
        <v>432493672.89318335</v>
      </c>
      <c r="Q2903" s="39">
        <v>523896744.79000002</v>
      </c>
      <c r="R2903" s="37">
        <v>0</v>
      </c>
      <c r="S2903" s="37">
        <v>0</v>
      </c>
      <c r="T2903" s="36">
        <v>0</v>
      </c>
      <c r="U2903" s="37">
        <v>28879977.893183351</v>
      </c>
      <c r="V2903" s="36">
        <v>552776722.68318343</v>
      </c>
      <c r="W2903" s="37">
        <v>0</v>
      </c>
      <c r="X2903" s="37">
        <v>432493672.88999999</v>
      </c>
      <c r="Y2903" s="37">
        <v>0</v>
      </c>
      <c r="Z2903" s="37">
        <v>0</v>
      </c>
      <c r="AA2903" s="37">
        <v>0</v>
      </c>
      <c r="AB2903" s="37">
        <v>0</v>
      </c>
      <c r="AC2903" s="36">
        <v>3.1833648681640625E-3</v>
      </c>
      <c r="AD2903" s="36">
        <v>120283049.79000008</v>
      </c>
      <c r="AE2903" s="37">
        <v>117027953</v>
      </c>
      <c r="AF2903" s="37">
        <v>0</v>
      </c>
      <c r="AG2903" s="37">
        <v>3255096.7900000811</v>
      </c>
      <c r="AH2903" s="37">
        <v>161023.77312021423</v>
      </c>
      <c r="AI2903" s="36">
        <v>161023.77312021423</v>
      </c>
      <c r="AJ2903" s="38">
        <v>3094073.0168798715</v>
      </c>
    </row>
    <row r="2904" spans="1:36" ht="15" customHeight="1" x14ac:dyDescent="0.25">
      <c r="A2904" s="5" t="s">
        <v>2393</v>
      </c>
      <c r="B2904" s="1" t="s">
        <v>74</v>
      </c>
      <c r="C2904" s="7" t="s">
        <v>2365</v>
      </c>
      <c r="D2904" s="3" t="s">
        <v>2366</v>
      </c>
      <c r="E2904" s="3">
        <v>210389043</v>
      </c>
      <c r="F2904" s="4">
        <v>0</v>
      </c>
      <c r="G2904" s="3">
        <v>0</v>
      </c>
      <c r="H2904" s="3">
        <v>0</v>
      </c>
      <c r="I2904" s="3">
        <v>210389043</v>
      </c>
      <c r="J2904" s="3">
        <v>0</v>
      </c>
      <c r="K2904" s="3">
        <v>12260247.803217828</v>
      </c>
      <c r="L2904" s="3">
        <v>0</v>
      </c>
      <c r="M2904" s="3">
        <v>-41353961</v>
      </c>
      <c r="N2904" s="3">
        <v>0</v>
      </c>
      <c r="O2904" s="3">
        <v>0</v>
      </c>
      <c r="P2904" s="3">
        <v>181295329.80321783</v>
      </c>
      <c r="Q2904" s="39">
        <v>219671339.15000001</v>
      </c>
      <c r="R2904" s="37">
        <v>0</v>
      </c>
      <c r="S2904" s="37">
        <v>0</v>
      </c>
      <c r="T2904" s="36">
        <v>0</v>
      </c>
      <c r="U2904" s="37">
        <v>12260247.803217828</v>
      </c>
      <c r="V2904" s="36">
        <v>231931586.95321783</v>
      </c>
      <c r="W2904" s="37">
        <v>0</v>
      </c>
      <c r="X2904" s="37">
        <v>181295329.80000001</v>
      </c>
      <c r="Y2904" s="37">
        <v>0</v>
      </c>
      <c r="Z2904" s="37">
        <v>0</v>
      </c>
      <c r="AA2904" s="37">
        <v>0</v>
      </c>
      <c r="AB2904" s="37">
        <v>0</v>
      </c>
      <c r="AC2904" s="36">
        <v>3.2178163528442383E-3</v>
      </c>
      <c r="AD2904" s="36">
        <v>50636257.150000006</v>
      </c>
      <c r="AE2904" s="37">
        <v>49277511</v>
      </c>
      <c r="AF2904" s="37">
        <v>0</v>
      </c>
      <c r="AG2904" s="37">
        <v>1358746.150000006</v>
      </c>
      <c r="AH2904" s="37">
        <v>67214.723831778916</v>
      </c>
      <c r="AI2904" s="36">
        <v>67214.723831778916</v>
      </c>
      <c r="AJ2904" s="38">
        <v>1291531.4261682257</v>
      </c>
    </row>
    <row r="2905" spans="1:36" ht="15" customHeight="1" x14ac:dyDescent="0.25">
      <c r="A2905" s="5" t="s">
        <v>2393</v>
      </c>
      <c r="B2905" s="1" t="s">
        <v>74</v>
      </c>
      <c r="C2905" s="7" t="s">
        <v>2367</v>
      </c>
      <c r="D2905" s="3" t="s">
        <v>2368</v>
      </c>
      <c r="E2905" s="3">
        <v>703993775</v>
      </c>
      <c r="F2905" s="4">
        <v>0</v>
      </c>
      <c r="G2905" s="3">
        <v>0</v>
      </c>
      <c r="H2905" s="3">
        <v>0</v>
      </c>
      <c r="I2905" s="3">
        <v>703993775</v>
      </c>
      <c r="J2905" s="3">
        <v>0</v>
      </c>
      <c r="K2905" s="3">
        <v>40343746.93102026</v>
      </c>
      <c r="L2905" s="3">
        <v>0</v>
      </c>
      <c r="M2905" s="3">
        <v>-138756396</v>
      </c>
      <c r="N2905" s="3">
        <v>0</v>
      </c>
      <c r="O2905" s="3">
        <v>0</v>
      </c>
      <c r="P2905" s="3">
        <v>605581125.93102026</v>
      </c>
      <c r="Q2905" s="39">
        <v>733524991.57000005</v>
      </c>
      <c r="R2905" s="37">
        <v>0</v>
      </c>
      <c r="S2905" s="37">
        <v>0</v>
      </c>
      <c r="T2905" s="36">
        <v>0</v>
      </c>
      <c r="U2905" s="37">
        <v>40343746.93102026</v>
      </c>
      <c r="V2905" s="36">
        <v>773868738.50102031</v>
      </c>
      <c r="W2905" s="37">
        <v>0</v>
      </c>
      <c r="X2905" s="37">
        <v>605581125.92999995</v>
      </c>
      <c r="Y2905" s="37">
        <v>0</v>
      </c>
      <c r="Z2905" s="37">
        <v>0</v>
      </c>
      <c r="AA2905" s="37">
        <v>0</v>
      </c>
      <c r="AB2905" s="37">
        <v>0</v>
      </c>
      <c r="AC2905" s="36">
        <v>1.0203123092651367E-3</v>
      </c>
      <c r="AD2905" s="36">
        <v>168287612.57000005</v>
      </c>
      <c r="AE2905" s="37">
        <v>163726548</v>
      </c>
      <c r="AF2905" s="37">
        <v>0</v>
      </c>
      <c r="AG2905" s="37">
        <v>4561064.5700000525</v>
      </c>
      <c r="AH2905" s="37">
        <v>225627.6460849318</v>
      </c>
      <c r="AI2905" s="36">
        <v>225627.6460849318</v>
      </c>
      <c r="AJ2905" s="38">
        <v>4335436.923915118</v>
      </c>
    </row>
    <row r="2906" spans="1:36" ht="15" customHeight="1" x14ac:dyDescent="0.25">
      <c r="A2906" s="5" t="s">
        <v>2393</v>
      </c>
      <c r="B2906" s="1" t="s">
        <v>74</v>
      </c>
      <c r="C2906" s="7" t="s">
        <v>2369</v>
      </c>
      <c r="D2906" s="3" t="s">
        <v>2370</v>
      </c>
      <c r="E2906" s="3">
        <v>176744602</v>
      </c>
      <c r="F2906" s="4">
        <v>0</v>
      </c>
      <c r="G2906" s="3">
        <v>0</v>
      </c>
      <c r="H2906" s="3">
        <v>0</v>
      </c>
      <c r="I2906" s="3">
        <v>176744602</v>
      </c>
      <c r="J2906" s="3">
        <v>0</v>
      </c>
      <c r="K2906" s="3">
        <v>10239390.168730736</v>
      </c>
      <c r="L2906" s="3">
        <v>0</v>
      </c>
      <c r="M2906" s="3">
        <v>-34778944</v>
      </c>
      <c r="N2906" s="3">
        <v>0</v>
      </c>
      <c r="O2906" s="3">
        <v>0</v>
      </c>
      <c r="P2906" s="3">
        <v>152205048.16873074</v>
      </c>
      <c r="Q2906" s="39">
        <v>184401855.49000001</v>
      </c>
      <c r="R2906" s="37">
        <v>0</v>
      </c>
      <c r="S2906" s="37">
        <v>0</v>
      </c>
      <c r="T2906" s="36">
        <v>0</v>
      </c>
      <c r="U2906" s="37">
        <v>10239390.168730736</v>
      </c>
      <c r="V2906" s="36">
        <v>194641245.65873075</v>
      </c>
      <c r="W2906" s="37">
        <v>0</v>
      </c>
      <c r="X2906" s="37">
        <v>152205048.16999999</v>
      </c>
      <c r="Y2906" s="37">
        <v>0</v>
      </c>
      <c r="Z2906" s="37">
        <v>0</v>
      </c>
      <c r="AA2906" s="37">
        <v>0</v>
      </c>
      <c r="AB2906" s="37">
        <v>0</v>
      </c>
      <c r="AC2906" s="36">
        <v>-1.2692511081695557E-3</v>
      </c>
      <c r="AD2906" s="36">
        <v>42436197.49000001</v>
      </c>
      <c r="AE2906" s="37">
        <v>41293223</v>
      </c>
      <c r="AF2906" s="37">
        <v>0</v>
      </c>
      <c r="AG2906" s="37">
        <v>1142974.4900000095</v>
      </c>
      <c r="AH2906" s="37">
        <v>56540.888592117568</v>
      </c>
      <c r="AI2906" s="36">
        <v>56540.888592117568</v>
      </c>
      <c r="AJ2906" s="38">
        <v>1086433.601407893</v>
      </c>
    </row>
    <row r="2907" spans="1:36" ht="15" customHeight="1" x14ac:dyDescent="0.25">
      <c r="A2907" s="5" t="s">
        <v>2393</v>
      </c>
      <c r="B2907" s="1" t="s">
        <v>74</v>
      </c>
      <c r="C2907" s="7" t="s">
        <v>1599</v>
      </c>
      <c r="D2907" s="3" t="s">
        <v>1600</v>
      </c>
      <c r="E2907" s="3">
        <v>470667076</v>
      </c>
      <c r="F2907" s="4">
        <v>0</v>
      </c>
      <c r="G2907" s="3">
        <v>0</v>
      </c>
      <c r="H2907" s="3">
        <v>0</v>
      </c>
      <c r="I2907" s="3">
        <v>470667076</v>
      </c>
      <c r="J2907" s="3">
        <v>0</v>
      </c>
      <c r="K2907" s="3">
        <v>27088952.92115128</v>
      </c>
      <c r="L2907" s="3">
        <v>0</v>
      </c>
      <c r="M2907" s="3">
        <v>-92709120</v>
      </c>
      <c r="N2907" s="3">
        <v>0</v>
      </c>
      <c r="O2907" s="3">
        <v>0</v>
      </c>
      <c r="P2907" s="3">
        <v>405046908.92115128</v>
      </c>
      <c r="Q2907" s="39">
        <v>490667514.32999998</v>
      </c>
      <c r="R2907" s="37">
        <v>0</v>
      </c>
      <c r="S2907" s="37">
        <v>0</v>
      </c>
      <c r="T2907" s="36">
        <v>0</v>
      </c>
      <c r="U2907" s="37">
        <v>27088952.92115128</v>
      </c>
      <c r="V2907" s="36">
        <v>517756467.25115126</v>
      </c>
      <c r="W2907" s="37">
        <v>0</v>
      </c>
      <c r="X2907" s="37">
        <v>405046908.92000002</v>
      </c>
      <c r="Y2907" s="37">
        <v>0</v>
      </c>
      <c r="Z2907" s="37">
        <v>0</v>
      </c>
      <c r="AA2907" s="37">
        <v>0</v>
      </c>
      <c r="AB2907" s="37">
        <v>0</v>
      </c>
      <c r="AC2907" s="36">
        <v>1.1512637138366699E-3</v>
      </c>
      <c r="AD2907" s="36">
        <v>112709558.32999998</v>
      </c>
      <c r="AE2907" s="37">
        <v>109662356</v>
      </c>
      <c r="AF2907" s="37">
        <v>0</v>
      </c>
      <c r="AG2907" s="37">
        <v>3047202.3299999833</v>
      </c>
      <c r="AH2907" s="37">
        <v>150739.60877129348</v>
      </c>
      <c r="AI2907" s="36">
        <v>150739.60877129348</v>
      </c>
      <c r="AJ2907" s="38">
        <v>2896462.721228689</v>
      </c>
    </row>
    <row r="2908" spans="1:36" ht="15" customHeight="1" x14ac:dyDescent="0.25">
      <c r="A2908" s="5" t="s">
        <v>2393</v>
      </c>
      <c r="B2908" s="1" t="s">
        <v>74</v>
      </c>
      <c r="C2908" s="7" t="s">
        <v>1601</v>
      </c>
      <c r="D2908" s="3" t="s">
        <v>1602</v>
      </c>
      <c r="E2908" s="3">
        <v>938744637</v>
      </c>
      <c r="F2908" s="4">
        <v>0</v>
      </c>
      <c r="G2908" s="3">
        <v>0</v>
      </c>
      <c r="H2908" s="3">
        <v>0</v>
      </c>
      <c r="I2908" s="3">
        <v>938744637</v>
      </c>
      <c r="J2908" s="3">
        <v>0</v>
      </c>
      <c r="K2908" s="3">
        <v>53984493.638799191</v>
      </c>
      <c r="L2908" s="3">
        <v>0</v>
      </c>
      <c r="M2908" s="3">
        <v>-184928863</v>
      </c>
      <c r="N2908" s="3">
        <v>0</v>
      </c>
      <c r="O2908" s="3">
        <v>0</v>
      </c>
      <c r="P2908" s="3">
        <v>807800267.63879919</v>
      </c>
      <c r="Q2908" s="39">
        <v>978539907.63999999</v>
      </c>
      <c r="R2908" s="37">
        <v>0</v>
      </c>
      <c r="S2908" s="37">
        <v>0</v>
      </c>
      <c r="T2908" s="36">
        <v>0</v>
      </c>
      <c r="U2908" s="37">
        <v>53984493.638799191</v>
      </c>
      <c r="V2908" s="36">
        <v>1032524401.2787992</v>
      </c>
      <c r="W2908" s="37">
        <v>0</v>
      </c>
      <c r="X2908" s="37">
        <v>807800267.63999999</v>
      </c>
      <c r="Y2908" s="37">
        <v>0</v>
      </c>
      <c r="Z2908" s="37">
        <v>0</v>
      </c>
      <c r="AA2908" s="37">
        <v>0</v>
      </c>
      <c r="AB2908" s="37">
        <v>0</v>
      </c>
      <c r="AC2908" s="36">
        <v>-1.2007951736450195E-3</v>
      </c>
      <c r="AD2908" s="36">
        <v>224724133.63999999</v>
      </c>
      <c r="AE2908" s="37">
        <v>218645755</v>
      </c>
      <c r="AF2908" s="37">
        <v>0</v>
      </c>
      <c r="AG2908" s="37">
        <v>6078378.6399999857</v>
      </c>
      <c r="AH2908" s="37">
        <v>300686.43920910556</v>
      </c>
      <c r="AI2908" s="36">
        <v>300686.43920910556</v>
      </c>
      <c r="AJ2908" s="38">
        <v>5777692.2007908821</v>
      </c>
    </row>
    <row r="2909" spans="1:36" ht="15" customHeight="1" x14ac:dyDescent="0.25">
      <c r="A2909" s="5" t="s">
        <v>2393</v>
      </c>
      <c r="B2909" s="1" t="s">
        <v>76</v>
      </c>
      <c r="C2909" s="7" t="s">
        <v>77</v>
      </c>
      <c r="D2909" s="3" t="s">
        <v>2434</v>
      </c>
      <c r="E2909" s="3">
        <v>15316508928</v>
      </c>
      <c r="F2909" s="4">
        <v>0</v>
      </c>
      <c r="G2909" s="3">
        <v>0</v>
      </c>
      <c r="H2909" s="3">
        <v>0</v>
      </c>
      <c r="I2909" s="3">
        <v>15316508928</v>
      </c>
      <c r="J2909" s="3">
        <v>0</v>
      </c>
      <c r="K2909" s="3">
        <v>816729219.67237854</v>
      </c>
      <c r="L2909" s="3">
        <v>0</v>
      </c>
      <c r="M2909" s="3">
        <v>-3018675269</v>
      </c>
      <c r="N2909" s="3">
        <v>0</v>
      </c>
      <c r="O2909" s="3">
        <v>0</v>
      </c>
      <c r="P2909" s="3">
        <v>13114562878.672379</v>
      </c>
      <c r="Q2909" s="39">
        <v>15861728601.049999</v>
      </c>
      <c r="R2909" s="37">
        <v>0</v>
      </c>
      <c r="S2909" s="37">
        <v>0</v>
      </c>
      <c r="T2909" s="36">
        <v>0</v>
      </c>
      <c r="U2909" s="37">
        <v>816729219.67237854</v>
      </c>
      <c r="V2909" s="36">
        <v>16678457820.722378</v>
      </c>
      <c r="W2909" s="37">
        <v>0</v>
      </c>
      <c r="X2909" s="37">
        <v>13114562878.67</v>
      </c>
      <c r="Y2909" s="37">
        <v>0</v>
      </c>
      <c r="Z2909" s="37">
        <v>0</v>
      </c>
      <c r="AA2909" s="37">
        <v>0</v>
      </c>
      <c r="AB2909" s="37">
        <v>0</v>
      </c>
      <c r="AC2909" s="36">
        <v>2.3784637451171875E-3</v>
      </c>
      <c r="AD2909" s="36">
        <v>3563894942.0499992</v>
      </c>
      <c r="AE2909" s="37">
        <v>3465132476</v>
      </c>
      <c r="AF2909" s="37">
        <v>0</v>
      </c>
      <c r="AG2909" s="37">
        <v>98762466.049999237</v>
      </c>
      <c r="AH2909" s="37">
        <v>4885601.2438350692</v>
      </c>
      <c r="AI2909" s="36">
        <v>4885601.2438350692</v>
      </c>
      <c r="AJ2909" s="38">
        <v>93876864.806164265</v>
      </c>
    </row>
    <row r="2910" spans="1:36" ht="15" customHeight="1" x14ac:dyDescent="0.25">
      <c r="A2910" s="5" t="s">
        <v>2393</v>
      </c>
      <c r="B2910" s="1" t="s">
        <v>76</v>
      </c>
      <c r="C2910" s="7" t="s">
        <v>1604</v>
      </c>
      <c r="D2910" s="3" t="s">
        <v>1605</v>
      </c>
      <c r="E2910" s="3">
        <v>603734683</v>
      </c>
      <c r="F2910" s="4">
        <v>0</v>
      </c>
      <c r="G2910" s="3">
        <v>0</v>
      </c>
      <c r="H2910" s="3">
        <v>0</v>
      </c>
      <c r="I2910" s="3">
        <v>603734683</v>
      </c>
      <c r="J2910" s="3">
        <v>0</v>
      </c>
      <c r="K2910" s="3">
        <v>34390834.299202919</v>
      </c>
      <c r="L2910" s="3">
        <v>0</v>
      </c>
      <c r="M2910" s="3">
        <v>-119109314</v>
      </c>
      <c r="N2910" s="3">
        <v>0</v>
      </c>
      <c r="O2910" s="3">
        <v>0</v>
      </c>
      <c r="P2910" s="3">
        <v>519016203.29920292</v>
      </c>
      <c r="Q2910" s="39">
        <v>628598208.83000004</v>
      </c>
      <c r="R2910" s="37">
        <v>0</v>
      </c>
      <c r="S2910" s="37">
        <v>0</v>
      </c>
      <c r="T2910" s="36">
        <v>0</v>
      </c>
      <c r="U2910" s="37">
        <v>34390834.299202919</v>
      </c>
      <c r="V2910" s="36">
        <v>662989043.12920296</v>
      </c>
      <c r="W2910" s="37">
        <v>0</v>
      </c>
      <c r="X2910" s="37">
        <v>519016203.30000001</v>
      </c>
      <c r="Y2910" s="37">
        <v>0</v>
      </c>
      <c r="Z2910" s="37">
        <v>0</v>
      </c>
      <c r="AA2910" s="37">
        <v>0</v>
      </c>
      <c r="AB2910" s="37">
        <v>0</v>
      </c>
      <c r="AC2910" s="36">
        <v>-7.9709291458129883E-4</v>
      </c>
      <c r="AD2910" s="36">
        <v>143972839.83000004</v>
      </c>
      <c r="AE2910" s="37">
        <v>140057015</v>
      </c>
      <c r="AF2910" s="37">
        <v>0</v>
      </c>
      <c r="AG2910" s="37">
        <v>3915824.8300000429</v>
      </c>
      <c r="AH2910" s="37">
        <v>193708.79874954891</v>
      </c>
      <c r="AI2910" s="36">
        <v>193708.79874954891</v>
      </c>
      <c r="AJ2910" s="38">
        <v>3722116.0312505066</v>
      </c>
    </row>
    <row r="2911" spans="1:36" ht="15" customHeight="1" x14ac:dyDescent="0.25">
      <c r="A2911" s="5" t="s">
        <v>2393</v>
      </c>
      <c r="B2911" s="1" t="s">
        <v>76</v>
      </c>
      <c r="C2911" s="7" t="s">
        <v>1606</v>
      </c>
      <c r="D2911" s="3" t="s">
        <v>1607</v>
      </c>
      <c r="E2911" s="3">
        <v>382330980</v>
      </c>
      <c r="F2911" s="4">
        <v>0</v>
      </c>
      <c r="G2911" s="3">
        <v>0</v>
      </c>
      <c r="H2911" s="3">
        <v>0</v>
      </c>
      <c r="I2911" s="3">
        <v>382330980</v>
      </c>
      <c r="J2911" s="3">
        <v>0</v>
      </c>
      <c r="K2911" s="3">
        <v>21681658.235453784</v>
      </c>
      <c r="L2911" s="3">
        <v>0</v>
      </c>
      <c r="M2911" s="3">
        <v>-75484131</v>
      </c>
      <c r="N2911" s="3">
        <v>0</v>
      </c>
      <c r="O2911" s="3">
        <v>0</v>
      </c>
      <c r="P2911" s="3">
        <v>328528507.23545378</v>
      </c>
      <c r="Q2911" s="39">
        <v>397853757.37</v>
      </c>
      <c r="R2911" s="37">
        <v>0</v>
      </c>
      <c r="S2911" s="37">
        <v>0</v>
      </c>
      <c r="T2911" s="36">
        <v>0</v>
      </c>
      <c r="U2911" s="37">
        <v>21681658.235453784</v>
      </c>
      <c r="V2911" s="36">
        <v>419535415.60545379</v>
      </c>
      <c r="W2911" s="37">
        <v>0</v>
      </c>
      <c r="X2911" s="37">
        <v>328528507.24000001</v>
      </c>
      <c r="Y2911" s="37">
        <v>0</v>
      </c>
      <c r="Z2911" s="37">
        <v>0</v>
      </c>
      <c r="AA2911" s="37">
        <v>0</v>
      </c>
      <c r="AB2911" s="37">
        <v>0</v>
      </c>
      <c r="AC2911" s="36">
        <v>-4.5462250709533691E-3</v>
      </c>
      <c r="AD2911" s="36">
        <v>91006908.370000005</v>
      </c>
      <c r="AE2911" s="37">
        <v>88524986</v>
      </c>
      <c r="AF2911" s="37">
        <v>0</v>
      </c>
      <c r="AG2911" s="37">
        <v>2481922.3700000048</v>
      </c>
      <c r="AH2911" s="37">
        <v>122776.22767980893</v>
      </c>
      <c r="AI2911" s="36">
        <v>122776.22767980893</v>
      </c>
      <c r="AJ2911" s="38">
        <v>2359146.1423202008</v>
      </c>
    </row>
    <row r="2912" spans="1:36" ht="15" customHeight="1" x14ac:dyDescent="0.25">
      <c r="A2912" s="5" t="s">
        <v>2393</v>
      </c>
      <c r="B2912" s="1" t="s">
        <v>76</v>
      </c>
      <c r="C2912" s="7" t="s">
        <v>2371</v>
      </c>
      <c r="D2912" s="3" t="s">
        <v>2372</v>
      </c>
      <c r="E2912" s="3">
        <v>175411793</v>
      </c>
      <c r="F2912" s="4">
        <v>0</v>
      </c>
      <c r="G2912" s="3">
        <v>0</v>
      </c>
      <c r="H2912" s="3">
        <v>0</v>
      </c>
      <c r="I2912" s="3">
        <v>175411793</v>
      </c>
      <c r="J2912" s="3">
        <v>0</v>
      </c>
      <c r="K2912" s="3">
        <v>10017957.606733918</v>
      </c>
      <c r="L2912" s="3">
        <v>0</v>
      </c>
      <c r="M2912" s="3">
        <v>-34589749</v>
      </c>
      <c r="N2912" s="3">
        <v>0</v>
      </c>
      <c r="O2912" s="3">
        <v>0</v>
      </c>
      <c r="P2912" s="3">
        <v>150840001.60673392</v>
      </c>
      <c r="Q2912" s="39">
        <v>182699407.31</v>
      </c>
      <c r="R2912" s="37">
        <v>0</v>
      </c>
      <c r="S2912" s="37">
        <v>0</v>
      </c>
      <c r="T2912" s="36">
        <v>0</v>
      </c>
      <c r="U2912" s="37">
        <v>10017957.606733918</v>
      </c>
      <c r="V2912" s="36">
        <v>192717364.91673392</v>
      </c>
      <c r="W2912" s="37">
        <v>0</v>
      </c>
      <c r="X2912" s="37">
        <v>150840001.61000001</v>
      </c>
      <c r="Y2912" s="37">
        <v>0</v>
      </c>
      <c r="Z2912" s="37">
        <v>0</v>
      </c>
      <c r="AA2912" s="37">
        <v>0</v>
      </c>
      <c r="AB2912" s="37">
        <v>0</v>
      </c>
      <c r="AC2912" s="36">
        <v>-3.2660961151123047E-3</v>
      </c>
      <c r="AD2912" s="36">
        <v>41877363.310000002</v>
      </c>
      <c r="AE2912" s="37">
        <v>40740324</v>
      </c>
      <c r="AF2912" s="37">
        <v>0</v>
      </c>
      <c r="AG2912" s="37">
        <v>1137039.3100000024</v>
      </c>
      <c r="AH2912" s="37">
        <v>56247.285931611499</v>
      </c>
      <c r="AI2912" s="36">
        <v>56247.285931611499</v>
      </c>
      <c r="AJ2912" s="38">
        <v>1080792.0240683928</v>
      </c>
    </row>
    <row r="2913" spans="1:36" ht="15" customHeight="1" x14ac:dyDescent="0.25">
      <c r="A2913" s="5" t="s">
        <v>2393</v>
      </c>
      <c r="B2913" s="1" t="s">
        <v>76</v>
      </c>
      <c r="C2913" s="7" t="s">
        <v>1608</v>
      </c>
      <c r="D2913" s="3" t="s">
        <v>1609</v>
      </c>
      <c r="E2913" s="3">
        <v>376702920</v>
      </c>
      <c r="F2913" s="4">
        <v>0</v>
      </c>
      <c r="G2913" s="3">
        <v>0</v>
      </c>
      <c r="H2913" s="3">
        <v>0</v>
      </c>
      <c r="I2913" s="3">
        <v>376702920</v>
      </c>
      <c r="J2913" s="3">
        <v>0</v>
      </c>
      <c r="K2913" s="3">
        <v>21535622.412522554</v>
      </c>
      <c r="L2913" s="3">
        <v>0</v>
      </c>
      <c r="M2913" s="3">
        <v>-74279288</v>
      </c>
      <c r="N2913" s="3">
        <v>0</v>
      </c>
      <c r="O2913" s="3">
        <v>0</v>
      </c>
      <c r="P2913" s="3">
        <v>323959254.41252255</v>
      </c>
      <c r="Q2913" s="39">
        <v>392385264.61000001</v>
      </c>
      <c r="R2913" s="37">
        <v>0</v>
      </c>
      <c r="S2913" s="37">
        <v>0</v>
      </c>
      <c r="T2913" s="36">
        <v>0</v>
      </c>
      <c r="U2913" s="37">
        <v>21535622.412522554</v>
      </c>
      <c r="V2913" s="36">
        <v>413920887.02252257</v>
      </c>
      <c r="W2913" s="37">
        <v>0</v>
      </c>
      <c r="X2913" s="37">
        <v>323959254.41000003</v>
      </c>
      <c r="Y2913" s="37">
        <v>0</v>
      </c>
      <c r="Z2913" s="37">
        <v>0</v>
      </c>
      <c r="AA2913" s="37">
        <v>0</v>
      </c>
      <c r="AB2913" s="37">
        <v>0</v>
      </c>
      <c r="AC2913" s="36">
        <v>2.5225281715393066E-3</v>
      </c>
      <c r="AD2913" s="36">
        <v>89961632.610000014</v>
      </c>
      <c r="AE2913" s="37">
        <v>87519796</v>
      </c>
      <c r="AF2913" s="37">
        <v>0</v>
      </c>
      <c r="AG2913" s="37">
        <v>2441836.6100000143</v>
      </c>
      <c r="AH2913" s="37">
        <v>120793.25735971911</v>
      </c>
      <c r="AI2913" s="36">
        <v>120793.25735971911</v>
      </c>
      <c r="AJ2913" s="38">
        <v>2321043.352640301</v>
      </c>
    </row>
    <row r="2914" spans="1:36" ht="15" customHeight="1" x14ac:dyDescent="0.25">
      <c r="A2914" s="5" t="s">
        <v>2393</v>
      </c>
      <c r="B2914" s="1" t="s">
        <v>76</v>
      </c>
      <c r="C2914" s="7" t="s">
        <v>2373</v>
      </c>
      <c r="D2914" s="3" t="s">
        <v>2374</v>
      </c>
      <c r="E2914" s="3">
        <v>148039243</v>
      </c>
      <c r="F2914" s="4">
        <v>0</v>
      </c>
      <c r="G2914" s="3">
        <v>0</v>
      </c>
      <c r="H2914" s="3">
        <v>0</v>
      </c>
      <c r="I2914" s="3">
        <v>148039243</v>
      </c>
      <c r="J2914" s="3">
        <v>0</v>
      </c>
      <c r="K2914" s="3">
        <v>8503567.2578589618</v>
      </c>
      <c r="L2914" s="3">
        <v>0</v>
      </c>
      <c r="M2914" s="3">
        <v>-29171162</v>
      </c>
      <c r="N2914" s="3">
        <v>0</v>
      </c>
      <c r="O2914" s="3">
        <v>0</v>
      </c>
      <c r="P2914" s="3">
        <v>127371648.25785896</v>
      </c>
      <c r="Q2914" s="39">
        <v>154288240.58000001</v>
      </c>
      <c r="R2914" s="37">
        <v>0</v>
      </c>
      <c r="S2914" s="37">
        <v>0</v>
      </c>
      <c r="T2914" s="36">
        <v>0</v>
      </c>
      <c r="U2914" s="37">
        <v>8503567.2578589618</v>
      </c>
      <c r="V2914" s="36">
        <v>162791807.83785897</v>
      </c>
      <c r="W2914" s="37">
        <v>0</v>
      </c>
      <c r="X2914" s="37">
        <v>127371648.26000001</v>
      </c>
      <c r="Y2914" s="37">
        <v>0</v>
      </c>
      <c r="Z2914" s="37">
        <v>0</v>
      </c>
      <c r="AA2914" s="37">
        <v>0</v>
      </c>
      <c r="AB2914" s="37">
        <v>0</v>
      </c>
      <c r="AC2914" s="36">
        <v>-2.1410435438156128E-3</v>
      </c>
      <c r="AD2914" s="36">
        <v>35420159.580000013</v>
      </c>
      <c r="AE2914" s="37">
        <v>34461257</v>
      </c>
      <c r="AF2914" s="37">
        <v>0</v>
      </c>
      <c r="AG2914" s="37">
        <v>958902.58000001311</v>
      </c>
      <c r="AH2914" s="37">
        <v>47435.182867882198</v>
      </c>
      <c r="AI2914" s="36">
        <v>47435.182867882198</v>
      </c>
      <c r="AJ2914" s="38">
        <v>911467.39713212848</v>
      </c>
    </row>
    <row r="2915" spans="1:36" ht="15" customHeight="1" x14ac:dyDescent="0.25">
      <c r="A2915" s="5" t="s">
        <v>2393</v>
      </c>
      <c r="B2915" s="1" t="s">
        <v>76</v>
      </c>
      <c r="C2915" s="7" t="s">
        <v>1610</v>
      </c>
      <c r="D2915" s="3" t="s">
        <v>1611</v>
      </c>
      <c r="E2915" s="3">
        <v>266911724</v>
      </c>
      <c r="F2915" s="4">
        <v>0</v>
      </c>
      <c r="G2915" s="3">
        <v>0</v>
      </c>
      <c r="H2915" s="3">
        <v>0</v>
      </c>
      <c r="I2915" s="3">
        <v>266911724</v>
      </c>
      <c r="J2915" s="3">
        <v>0</v>
      </c>
      <c r="K2915" s="3">
        <v>15449769.776738942</v>
      </c>
      <c r="L2915" s="3">
        <v>0</v>
      </c>
      <c r="M2915" s="3">
        <v>-52530763</v>
      </c>
      <c r="N2915" s="3">
        <v>0</v>
      </c>
      <c r="O2915" s="3">
        <v>0</v>
      </c>
      <c r="P2915" s="3">
        <v>229830730.77673894</v>
      </c>
      <c r="Q2915" s="39">
        <v>278444764.16000003</v>
      </c>
      <c r="R2915" s="37">
        <v>0</v>
      </c>
      <c r="S2915" s="37">
        <v>0</v>
      </c>
      <c r="T2915" s="36">
        <v>0</v>
      </c>
      <c r="U2915" s="37">
        <v>15449769.776738942</v>
      </c>
      <c r="V2915" s="36">
        <v>293894533.93673897</v>
      </c>
      <c r="W2915" s="37">
        <v>0</v>
      </c>
      <c r="X2915" s="37">
        <v>229830730.78</v>
      </c>
      <c r="Y2915" s="37">
        <v>0</v>
      </c>
      <c r="Z2915" s="37">
        <v>0</v>
      </c>
      <c r="AA2915" s="37">
        <v>0</v>
      </c>
      <c r="AB2915" s="37">
        <v>0</v>
      </c>
      <c r="AC2915" s="36">
        <v>-3.2610595226287842E-3</v>
      </c>
      <c r="AD2915" s="36">
        <v>64063803.160000026</v>
      </c>
      <c r="AE2915" s="37">
        <v>62337365</v>
      </c>
      <c r="AF2915" s="37">
        <v>0</v>
      </c>
      <c r="AG2915" s="37">
        <v>1726438.1600000262</v>
      </c>
      <c r="AH2915" s="37">
        <v>85403.78505362889</v>
      </c>
      <c r="AI2915" s="36">
        <v>85403.78505362889</v>
      </c>
      <c r="AJ2915" s="38">
        <v>1641034.3749464005</v>
      </c>
    </row>
    <row r="2916" spans="1:36" ht="15" customHeight="1" x14ac:dyDescent="0.25">
      <c r="A2916" s="5" t="s">
        <v>2393</v>
      </c>
      <c r="B2916" s="1" t="s">
        <v>76</v>
      </c>
      <c r="C2916" s="7" t="s">
        <v>1612</v>
      </c>
      <c r="D2916" s="3" t="s">
        <v>1613</v>
      </c>
      <c r="E2916" s="3">
        <v>259875877</v>
      </c>
      <c r="F2916" s="4">
        <v>0</v>
      </c>
      <c r="G2916" s="3">
        <v>0</v>
      </c>
      <c r="H2916" s="3">
        <v>0</v>
      </c>
      <c r="I2916" s="3">
        <v>259875877</v>
      </c>
      <c r="J2916" s="3">
        <v>0</v>
      </c>
      <c r="K2916" s="3">
        <v>14905052.14053452</v>
      </c>
      <c r="L2916" s="3">
        <v>0</v>
      </c>
      <c r="M2916" s="3">
        <v>-51215259</v>
      </c>
      <c r="N2916" s="3">
        <v>0</v>
      </c>
      <c r="O2916" s="3">
        <v>0</v>
      </c>
      <c r="P2916" s="3">
        <v>223565670.14053452</v>
      </c>
      <c r="Q2916" s="39">
        <v>270804379.93000001</v>
      </c>
      <c r="R2916" s="37">
        <v>0</v>
      </c>
      <c r="S2916" s="37">
        <v>0</v>
      </c>
      <c r="T2916" s="36">
        <v>0</v>
      </c>
      <c r="U2916" s="37">
        <v>14905052.14053452</v>
      </c>
      <c r="V2916" s="36">
        <v>285709432.07053453</v>
      </c>
      <c r="W2916" s="37">
        <v>0</v>
      </c>
      <c r="X2916" s="37">
        <v>223565670.13999999</v>
      </c>
      <c r="Y2916" s="37">
        <v>0</v>
      </c>
      <c r="Z2916" s="37">
        <v>0</v>
      </c>
      <c r="AA2916" s="37">
        <v>0</v>
      </c>
      <c r="AB2916" s="37">
        <v>0</v>
      </c>
      <c r="AC2916" s="36">
        <v>5.3453445434570313E-4</v>
      </c>
      <c r="AD2916" s="36">
        <v>62143761.930000007</v>
      </c>
      <c r="AE2916" s="37">
        <v>60460285</v>
      </c>
      <c r="AF2916" s="37">
        <v>0</v>
      </c>
      <c r="AG2916" s="37">
        <v>1683476.9300000072</v>
      </c>
      <c r="AH2916" s="37">
        <v>83278.570413701629</v>
      </c>
      <c r="AI2916" s="36">
        <v>83278.570413701629</v>
      </c>
      <c r="AJ2916" s="38">
        <v>1600198.3595863059</v>
      </c>
    </row>
    <row r="2917" spans="1:36" ht="15" customHeight="1" x14ac:dyDescent="0.25">
      <c r="A2917" s="5" t="s">
        <v>2393</v>
      </c>
      <c r="B2917" s="1" t="s">
        <v>76</v>
      </c>
      <c r="C2917" s="7" t="s">
        <v>1614</v>
      </c>
      <c r="D2917" s="3" t="s">
        <v>1615</v>
      </c>
      <c r="E2917" s="3">
        <v>349572561</v>
      </c>
      <c r="F2917" s="4">
        <v>0</v>
      </c>
      <c r="G2917" s="3">
        <v>0</v>
      </c>
      <c r="H2917" s="3">
        <v>0</v>
      </c>
      <c r="I2917" s="3">
        <v>349572561</v>
      </c>
      <c r="J2917" s="3">
        <v>0</v>
      </c>
      <c r="K2917" s="3">
        <v>20173637.935172856</v>
      </c>
      <c r="L2917" s="3">
        <v>0</v>
      </c>
      <c r="M2917" s="3">
        <v>-68818107</v>
      </c>
      <c r="N2917" s="3">
        <v>0</v>
      </c>
      <c r="O2917" s="3">
        <v>0</v>
      </c>
      <c r="P2917" s="3">
        <v>300928091.93517286</v>
      </c>
      <c r="Q2917" s="39">
        <v>364558137.38</v>
      </c>
      <c r="R2917" s="37">
        <v>0</v>
      </c>
      <c r="S2917" s="37">
        <v>0</v>
      </c>
      <c r="T2917" s="36">
        <v>0</v>
      </c>
      <c r="U2917" s="37">
        <v>20173637.935172856</v>
      </c>
      <c r="V2917" s="36">
        <v>384731775.31517285</v>
      </c>
      <c r="W2917" s="37">
        <v>0</v>
      </c>
      <c r="X2917" s="37">
        <v>300928091.94</v>
      </c>
      <c r="Y2917" s="37">
        <v>0</v>
      </c>
      <c r="Z2917" s="37">
        <v>0</v>
      </c>
      <c r="AA2917" s="37">
        <v>0</v>
      </c>
      <c r="AB2917" s="37">
        <v>0</v>
      </c>
      <c r="AC2917" s="36">
        <v>-4.8271417617797852E-3</v>
      </c>
      <c r="AD2917" s="36">
        <v>83803683.379999995</v>
      </c>
      <c r="AE2917" s="37">
        <v>81542053</v>
      </c>
      <c r="AF2917" s="37">
        <v>0</v>
      </c>
      <c r="AG2917" s="37">
        <v>2261630.3799999952</v>
      </c>
      <c r="AH2917" s="37">
        <v>111878.77985984375</v>
      </c>
      <c r="AI2917" s="36">
        <v>111878.77985984375</v>
      </c>
      <c r="AJ2917" s="38">
        <v>2149751.6001401544</v>
      </c>
    </row>
    <row r="2918" spans="1:36" ht="15" customHeight="1" x14ac:dyDescent="0.25">
      <c r="A2918" s="5" t="s">
        <v>2393</v>
      </c>
      <c r="B2918" s="1" t="s">
        <v>76</v>
      </c>
      <c r="C2918" s="7" t="s">
        <v>1616</v>
      </c>
      <c r="D2918" s="3" t="s">
        <v>1617</v>
      </c>
      <c r="E2918" s="3">
        <v>337616886</v>
      </c>
      <c r="F2918" s="4">
        <v>0</v>
      </c>
      <c r="G2918" s="3">
        <v>0</v>
      </c>
      <c r="H2918" s="3">
        <v>0</v>
      </c>
      <c r="I2918" s="3">
        <v>337616886</v>
      </c>
      <c r="J2918" s="3">
        <v>0</v>
      </c>
      <c r="K2918" s="3">
        <v>19471098.200725496</v>
      </c>
      <c r="L2918" s="3">
        <v>0</v>
      </c>
      <c r="M2918" s="3">
        <v>-66477022</v>
      </c>
      <c r="N2918" s="3">
        <v>0</v>
      </c>
      <c r="O2918" s="3">
        <v>0</v>
      </c>
      <c r="P2918" s="3">
        <v>290610962.2007255</v>
      </c>
      <c r="Q2918" s="39">
        <v>352056128.48000002</v>
      </c>
      <c r="R2918" s="37">
        <v>0</v>
      </c>
      <c r="S2918" s="37">
        <v>0</v>
      </c>
      <c r="T2918" s="36">
        <v>0</v>
      </c>
      <c r="U2918" s="37">
        <v>19471098.200725496</v>
      </c>
      <c r="V2918" s="36">
        <v>371527226.68072551</v>
      </c>
      <c r="W2918" s="37">
        <v>0</v>
      </c>
      <c r="X2918" s="37">
        <v>290610962.19999999</v>
      </c>
      <c r="Y2918" s="37">
        <v>0</v>
      </c>
      <c r="Z2918" s="37">
        <v>0</v>
      </c>
      <c r="AA2918" s="37">
        <v>0</v>
      </c>
      <c r="AB2918" s="37">
        <v>0</v>
      </c>
      <c r="AC2918" s="36">
        <v>7.2550773620605469E-4</v>
      </c>
      <c r="AD2918" s="36">
        <v>80916264.480000019</v>
      </c>
      <c r="AE2918" s="37">
        <v>78731433</v>
      </c>
      <c r="AF2918" s="37">
        <v>0</v>
      </c>
      <c r="AG2918" s="37">
        <v>2184831.4800000191</v>
      </c>
      <c r="AH2918" s="37">
        <v>108079.6766542282</v>
      </c>
      <c r="AI2918" s="36">
        <v>108079.6766542282</v>
      </c>
      <c r="AJ2918" s="38">
        <v>2076751.8033457845</v>
      </c>
    </row>
    <row r="2919" spans="1:36" ht="15" customHeight="1" x14ac:dyDescent="0.25">
      <c r="A2919" s="5" t="s">
        <v>2393</v>
      </c>
      <c r="B2919" s="1" t="s">
        <v>76</v>
      </c>
      <c r="C2919" s="7" t="s">
        <v>1618</v>
      </c>
      <c r="D2919" s="3" t="s">
        <v>1619</v>
      </c>
      <c r="E2919" s="3">
        <v>428327074</v>
      </c>
      <c r="F2919" s="4">
        <v>0</v>
      </c>
      <c r="G2919" s="3">
        <v>0</v>
      </c>
      <c r="H2919" s="3">
        <v>0</v>
      </c>
      <c r="I2919" s="3">
        <v>428327074</v>
      </c>
      <c r="J2919" s="3">
        <v>0</v>
      </c>
      <c r="K2919" s="3">
        <v>24840296.655030489</v>
      </c>
      <c r="L2919" s="3">
        <v>0</v>
      </c>
      <c r="M2919" s="3">
        <v>-84262924</v>
      </c>
      <c r="N2919" s="3">
        <v>0</v>
      </c>
      <c r="O2919" s="3">
        <v>0</v>
      </c>
      <c r="P2919" s="3">
        <v>368904446.65503049</v>
      </c>
      <c r="Q2919" s="39">
        <v>446952661.69</v>
      </c>
      <c r="R2919" s="37">
        <v>0</v>
      </c>
      <c r="S2919" s="37">
        <v>0</v>
      </c>
      <c r="T2919" s="36">
        <v>0</v>
      </c>
      <c r="U2919" s="37">
        <v>24840296.655030489</v>
      </c>
      <c r="V2919" s="36">
        <v>471792958.34503049</v>
      </c>
      <c r="W2919" s="37">
        <v>0</v>
      </c>
      <c r="X2919" s="37">
        <v>368904446.66000003</v>
      </c>
      <c r="Y2919" s="37">
        <v>0</v>
      </c>
      <c r="Z2919" s="37">
        <v>0</v>
      </c>
      <c r="AA2919" s="37">
        <v>0</v>
      </c>
      <c r="AB2919" s="37">
        <v>0</v>
      </c>
      <c r="AC2919" s="36">
        <v>-4.9695372581481934E-3</v>
      </c>
      <c r="AD2919" s="36">
        <v>102888511.69</v>
      </c>
      <c r="AE2919" s="37">
        <v>100119509</v>
      </c>
      <c r="AF2919" s="37">
        <v>0</v>
      </c>
      <c r="AG2919" s="37">
        <v>2769002.6899999976</v>
      </c>
      <c r="AH2919" s="37">
        <v>136977.5738446817</v>
      </c>
      <c r="AI2919" s="36">
        <v>136977.5738446817</v>
      </c>
      <c r="AJ2919" s="38">
        <v>2632025.1161553115</v>
      </c>
    </row>
    <row r="2920" spans="1:36" ht="15" customHeight="1" x14ac:dyDescent="0.25">
      <c r="A2920" s="5" t="s">
        <v>2393</v>
      </c>
      <c r="B2920" s="1" t="s">
        <v>76</v>
      </c>
      <c r="C2920" s="7" t="s">
        <v>1620</v>
      </c>
      <c r="D2920" s="3" t="s">
        <v>1621</v>
      </c>
      <c r="E2920" s="3">
        <v>305811521</v>
      </c>
      <c r="F2920" s="4">
        <v>0</v>
      </c>
      <c r="G2920" s="3">
        <v>0</v>
      </c>
      <c r="H2920" s="3">
        <v>0</v>
      </c>
      <c r="I2920" s="3">
        <v>305811521</v>
      </c>
      <c r="J2920" s="3">
        <v>0</v>
      </c>
      <c r="K2920" s="3">
        <v>17700216.050316453</v>
      </c>
      <c r="L2920" s="3">
        <v>0</v>
      </c>
      <c r="M2920" s="3">
        <v>-60182375</v>
      </c>
      <c r="N2920" s="3">
        <v>0</v>
      </c>
      <c r="O2920" s="3">
        <v>0</v>
      </c>
      <c r="P2920" s="3">
        <v>263329362.05031645</v>
      </c>
      <c r="Q2920" s="39">
        <v>319027380.81</v>
      </c>
      <c r="R2920" s="37">
        <v>0</v>
      </c>
      <c r="S2920" s="37">
        <v>0</v>
      </c>
      <c r="T2920" s="36">
        <v>0</v>
      </c>
      <c r="U2920" s="37">
        <v>17700216.050316453</v>
      </c>
      <c r="V2920" s="36">
        <v>336727596.86031646</v>
      </c>
      <c r="W2920" s="37">
        <v>0</v>
      </c>
      <c r="X2920" s="37">
        <v>263329362.05000001</v>
      </c>
      <c r="Y2920" s="37">
        <v>0</v>
      </c>
      <c r="Z2920" s="37">
        <v>0</v>
      </c>
      <c r="AA2920" s="37">
        <v>0</v>
      </c>
      <c r="AB2920" s="37">
        <v>0</v>
      </c>
      <c r="AC2920" s="36">
        <v>3.1644105911254883E-4</v>
      </c>
      <c r="AD2920" s="36">
        <v>73398234.810000002</v>
      </c>
      <c r="AE2920" s="37">
        <v>71420408</v>
      </c>
      <c r="AF2920" s="37">
        <v>0</v>
      </c>
      <c r="AG2920" s="37">
        <v>1977826.8100000024</v>
      </c>
      <c r="AH2920" s="37">
        <v>97839.528613374801</v>
      </c>
      <c r="AI2920" s="36">
        <v>97839.528613374801</v>
      </c>
      <c r="AJ2920" s="38">
        <v>1879987.2813866287</v>
      </c>
    </row>
    <row r="2921" spans="1:36" ht="15" customHeight="1" x14ac:dyDescent="0.25">
      <c r="A2921" s="5" t="s">
        <v>2393</v>
      </c>
      <c r="B2921" s="1" t="s">
        <v>76</v>
      </c>
      <c r="C2921" s="7" t="s">
        <v>1622</v>
      </c>
      <c r="D2921" s="3" t="s">
        <v>1623</v>
      </c>
      <c r="E2921" s="3">
        <v>218027533</v>
      </c>
      <c r="F2921" s="4">
        <v>0</v>
      </c>
      <c r="G2921" s="3">
        <v>0</v>
      </c>
      <c r="H2921" s="3">
        <v>0</v>
      </c>
      <c r="I2921" s="3">
        <v>218027533</v>
      </c>
      <c r="J2921" s="3">
        <v>0</v>
      </c>
      <c r="K2921" s="3">
        <v>12304842.341346622</v>
      </c>
      <c r="L2921" s="3">
        <v>0</v>
      </c>
      <c r="M2921" s="3">
        <v>-43074103</v>
      </c>
      <c r="N2921" s="3">
        <v>0</v>
      </c>
      <c r="O2921" s="3">
        <v>0</v>
      </c>
      <c r="P2921" s="3">
        <v>187258272.34134662</v>
      </c>
      <c r="Q2921" s="39">
        <v>226753086.38</v>
      </c>
      <c r="R2921" s="37">
        <v>0</v>
      </c>
      <c r="S2921" s="37">
        <v>0</v>
      </c>
      <c r="T2921" s="36">
        <v>0</v>
      </c>
      <c r="U2921" s="37">
        <v>12304842.341346622</v>
      </c>
      <c r="V2921" s="36">
        <v>239057928.72134662</v>
      </c>
      <c r="W2921" s="37">
        <v>0</v>
      </c>
      <c r="X2921" s="37">
        <v>187258272.34</v>
      </c>
      <c r="Y2921" s="37">
        <v>0</v>
      </c>
      <c r="Z2921" s="37">
        <v>0</v>
      </c>
      <c r="AA2921" s="37">
        <v>0</v>
      </c>
      <c r="AB2921" s="37">
        <v>0</v>
      </c>
      <c r="AC2921" s="36">
        <v>1.3466179370880127E-3</v>
      </c>
      <c r="AD2921" s="36">
        <v>51799656.379999995</v>
      </c>
      <c r="AE2921" s="37">
        <v>50383289</v>
      </c>
      <c r="AF2921" s="37">
        <v>0</v>
      </c>
      <c r="AG2921" s="37">
        <v>1416367.3799999952</v>
      </c>
      <c r="AH2921" s="37">
        <v>70065.142257101907</v>
      </c>
      <c r="AI2921" s="36">
        <v>70065.142257101907</v>
      </c>
      <c r="AJ2921" s="38">
        <v>1346302.2377428934</v>
      </c>
    </row>
    <row r="2922" spans="1:36" ht="15" customHeight="1" x14ac:dyDescent="0.25">
      <c r="A2922" s="5" t="s">
        <v>2393</v>
      </c>
      <c r="B2922" s="1" t="s">
        <v>76</v>
      </c>
      <c r="C2922" s="7" t="s">
        <v>1624</v>
      </c>
      <c r="D2922" s="3" t="s">
        <v>1625</v>
      </c>
      <c r="E2922" s="3">
        <v>131315947</v>
      </c>
      <c r="F2922" s="4">
        <v>0</v>
      </c>
      <c r="G2922" s="3">
        <v>0</v>
      </c>
      <c r="H2922" s="3">
        <v>0</v>
      </c>
      <c r="I2922" s="3">
        <v>131315947</v>
      </c>
      <c r="J2922" s="3">
        <v>0</v>
      </c>
      <c r="K2922" s="3">
        <v>7682530.3024961948</v>
      </c>
      <c r="L2922" s="3">
        <v>0</v>
      </c>
      <c r="M2922" s="3">
        <v>-25807167</v>
      </c>
      <c r="N2922" s="3">
        <v>0</v>
      </c>
      <c r="O2922" s="3">
        <v>0</v>
      </c>
      <c r="P2922" s="3">
        <v>113191310.30249619</v>
      </c>
      <c r="Q2922" s="39">
        <v>137165688.80000001</v>
      </c>
      <c r="R2922" s="37">
        <v>0</v>
      </c>
      <c r="S2922" s="37">
        <v>0</v>
      </c>
      <c r="T2922" s="36">
        <v>0</v>
      </c>
      <c r="U2922" s="37">
        <v>7682530.3024961948</v>
      </c>
      <c r="V2922" s="36">
        <v>144848219.10249621</v>
      </c>
      <c r="W2922" s="37">
        <v>0</v>
      </c>
      <c r="X2922" s="37">
        <v>113191310.3</v>
      </c>
      <c r="Y2922" s="37">
        <v>0</v>
      </c>
      <c r="Z2922" s="37">
        <v>0</v>
      </c>
      <c r="AA2922" s="37">
        <v>0</v>
      </c>
      <c r="AB2922" s="37">
        <v>0</v>
      </c>
      <c r="AC2922" s="36">
        <v>2.4961978197097778E-3</v>
      </c>
      <c r="AD2922" s="36">
        <v>31656908.800000012</v>
      </c>
      <c r="AE2922" s="37">
        <v>30808842</v>
      </c>
      <c r="AF2922" s="37">
        <v>0</v>
      </c>
      <c r="AG2922" s="37">
        <v>848066.80000001192</v>
      </c>
      <c r="AH2922" s="37">
        <v>41952.336536814502</v>
      </c>
      <c r="AI2922" s="36">
        <v>41952.336536814502</v>
      </c>
      <c r="AJ2922" s="38">
        <v>806114.46346319839</v>
      </c>
    </row>
    <row r="2923" spans="1:36" ht="15" customHeight="1" x14ac:dyDescent="0.25">
      <c r="A2923" s="5" t="s">
        <v>2393</v>
      </c>
      <c r="B2923" s="1" t="s">
        <v>76</v>
      </c>
      <c r="C2923" s="7" t="s">
        <v>2375</v>
      </c>
      <c r="D2923" s="3" t="s">
        <v>2376</v>
      </c>
      <c r="E2923" s="3">
        <v>141974501</v>
      </c>
      <c r="F2923" s="4">
        <v>0</v>
      </c>
      <c r="G2923" s="3">
        <v>0</v>
      </c>
      <c r="H2923" s="3">
        <v>0</v>
      </c>
      <c r="I2923" s="3">
        <v>141974501</v>
      </c>
      <c r="J2923" s="3">
        <v>0</v>
      </c>
      <c r="K2923" s="3">
        <v>8140121.499892354</v>
      </c>
      <c r="L2923" s="3">
        <v>0</v>
      </c>
      <c r="M2923" s="3">
        <v>-27976448</v>
      </c>
      <c r="N2923" s="3">
        <v>0</v>
      </c>
      <c r="O2923" s="3">
        <v>0</v>
      </c>
      <c r="P2923" s="3">
        <v>122138174.49989235</v>
      </c>
      <c r="Q2923" s="39">
        <v>147945059.33000001</v>
      </c>
      <c r="R2923" s="37">
        <v>0</v>
      </c>
      <c r="S2923" s="37">
        <v>0</v>
      </c>
      <c r="T2923" s="36">
        <v>0</v>
      </c>
      <c r="U2923" s="37">
        <v>8140121.499892354</v>
      </c>
      <c r="V2923" s="36">
        <v>156085180.82989237</v>
      </c>
      <c r="W2923" s="37">
        <v>0</v>
      </c>
      <c r="X2923" s="37">
        <v>122138174.5</v>
      </c>
      <c r="Y2923" s="37">
        <v>0</v>
      </c>
      <c r="Z2923" s="37">
        <v>0</v>
      </c>
      <c r="AA2923" s="37">
        <v>0</v>
      </c>
      <c r="AB2923" s="37">
        <v>0</v>
      </c>
      <c r="AC2923" s="36">
        <v>-1.0764598846435547E-4</v>
      </c>
      <c r="AD2923" s="36">
        <v>33947006.330000013</v>
      </c>
      <c r="AE2923" s="37">
        <v>33027489</v>
      </c>
      <c r="AF2923" s="37">
        <v>0</v>
      </c>
      <c r="AG2923" s="37">
        <v>919517.33000001311</v>
      </c>
      <c r="AH2923" s="37">
        <v>45486.865515302721</v>
      </c>
      <c r="AI2923" s="36">
        <v>45486.865515302721</v>
      </c>
      <c r="AJ2923" s="38">
        <v>874030.46448471025</v>
      </c>
    </row>
    <row r="2924" spans="1:36" ht="15" customHeight="1" x14ac:dyDescent="0.25">
      <c r="A2924" s="5" t="s">
        <v>2393</v>
      </c>
      <c r="B2924" s="1" t="s">
        <v>76</v>
      </c>
      <c r="C2924" s="7" t="s">
        <v>1626</v>
      </c>
      <c r="D2924" s="3" t="s">
        <v>1627</v>
      </c>
      <c r="E2924" s="3">
        <v>298583105</v>
      </c>
      <c r="F2924" s="4">
        <v>0</v>
      </c>
      <c r="G2924" s="3">
        <v>0</v>
      </c>
      <c r="H2924" s="3">
        <v>0</v>
      </c>
      <c r="I2924" s="3">
        <v>298583105</v>
      </c>
      <c r="J2924" s="3">
        <v>0</v>
      </c>
      <c r="K2924" s="3">
        <v>17206160.570298433</v>
      </c>
      <c r="L2924" s="3">
        <v>0</v>
      </c>
      <c r="M2924" s="3">
        <v>-58804686</v>
      </c>
      <c r="N2924" s="3">
        <v>0</v>
      </c>
      <c r="O2924" s="3">
        <v>0</v>
      </c>
      <c r="P2924" s="3">
        <v>256984579.57029843</v>
      </c>
      <c r="Q2924" s="39">
        <v>311312416.04000002</v>
      </c>
      <c r="R2924" s="37">
        <v>0</v>
      </c>
      <c r="S2924" s="37">
        <v>0</v>
      </c>
      <c r="T2924" s="36">
        <v>0</v>
      </c>
      <c r="U2924" s="37">
        <v>17206160.570298433</v>
      </c>
      <c r="V2924" s="36">
        <v>328518576.61029845</v>
      </c>
      <c r="W2924" s="37">
        <v>0</v>
      </c>
      <c r="X2924" s="37">
        <v>256984579.56999999</v>
      </c>
      <c r="Y2924" s="37">
        <v>0</v>
      </c>
      <c r="Z2924" s="37">
        <v>0</v>
      </c>
      <c r="AA2924" s="37">
        <v>0</v>
      </c>
      <c r="AB2924" s="37">
        <v>0</v>
      </c>
      <c r="AC2924" s="36">
        <v>2.9844045639038086E-4</v>
      </c>
      <c r="AD2924" s="36">
        <v>71533997.040000021</v>
      </c>
      <c r="AE2924" s="37">
        <v>69601169</v>
      </c>
      <c r="AF2924" s="37">
        <v>0</v>
      </c>
      <c r="AG2924" s="37">
        <v>1932828.0400000215</v>
      </c>
      <c r="AH2924" s="37">
        <v>95613.520540918864</v>
      </c>
      <c r="AI2924" s="36">
        <v>95613.520540918864</v>
      </c>
      <c r="AJ2924" s="38">
        <v>1837214.5194590986</v>
      </c>
    </row>
    <row r="2925" spans="1:36" ht="15" customHeight="1" x14ac:dyDescent="0.25">
      <c r="A2925" s="5" t="s">
        <v>2393</v>
      </c>
      <c r="B2925" s="1" t="s">
        <v>76</v>
      </c>
      <c r="C2925" s="7" t="s">
        <v>2377</v>
      </c>
      <c r="D2925" s="3" t="s">
        <v>2378</v>
      </c>
      <c r="E2925" s="3">
        <v>342272971</v>
      </c>
      <c r="F2925" s="4">
        <v>0</v>
      </c>
      <c r="G2925" s="3">
        <v>0</v>
      </c>
      <c r="H2925" s="3">
        <v>0</v>
      </c>
      <c r="I2925" s="3">
        <v>342272971</v>
      </c>
      <c r="J2925" s="3">
        <v>0</v>
      </c>
      <c r="K2925" s="3">
        <v>19812693.805154383</v>
      </c>
      <c r="L2925" s="3">
        <v>0</v>
      </c>
      <c r="M2925" s="3">
        <v>-67357237</v>
      </c>
      <c r="N2925" s="3">
        <v>0</v>
      </c>
      <c r="O2925" s="3">
        <v>0</v>
      </c>
      <c r="P2925" s="3">
        <v>294728427.80515438</v>
      </c>
      <c r="Q2925" s="39">
        <v>357068352.99000001</v>
      </c>
      <c r="R2925" s="37">
        <v>0</v>
      </c>
      <c r="S2925" s="37">
        <v>0</v>
      </c>
      <c r="T2925" s="36">
        <v>0</v>
      </c>
      <c r="U2925" s="37">
        <v>19812693.805154383</v>
      </c>
      <c r="V2925" s="36">
        <v>376881046.79515439</v>
      </c>
      <c r="W2925" s="37">
        <v>0</v>
      </c>
      <c r="X2925" s="37">
        <v>294728427.81</v>
      </c>
      <c r="Y2925" s="37">
        <v>0</v>
      </c>
      <c r="Z2925" s="37">
        <v>0</v>
      </c>
      <c r="AA2925" s="37">
        <v>0</v>
      </c>
      <c r="AB2925" s="37">
        <v>0</v>
      </c>
      <c r="AC2925" s="36">
        <v>-4.8456192016601563E-3</v>
      </c>
      <c r="AD2925" s="36">
        <v>82152618.99000001</v>
      </c>
      <c r="AE2925" s="37">
        <v>79938993</v>
      </c>
      <c r="AF2925" s="37">
        <v>0</v>
      </c>
      <c r="AG2925" s="37">
        <v>2213625.9900000095</v>
      </c>
      <c r="AH2925" s="37">
        <v>109504.08918155772</v>
      </c>
      <c r="AI2925" s="36">
        <v>109504.08918155772</v>
      </c>
      <c r="AJ2925" s="38">
        <v>2104121.9008184522</v>
      </c>
    </row>
    <row r="2926" spans="1:36" ht="15" customHeight="1" x14ac:dyDescent="0.25">
      <c r="A2926" s="5" t="s">
        <v>2393</v>
      </c>
      <c r="B2926" s="1" t="s">
        <v>76</v>
      </c>
      <c r="C2926" s="7" t="s">
        <v>1628</v>
      </c>
      <c r="D2926" s="3" t="s">
        <v>1629</v>
      </c>
      <c r="E2926" s="3">
        <v>352137868</v>
      </c>
      <c r="F2926" s="4">
        <v>0</v>
      </c>
      <c r="G2926" s="3">
        <v>0</v>
      </c>
      <c r="H2926" s="3">
        <v>0</v>
      </c>
      <c r="I2926" s="3">
        <v>352137868</v>
      </c>
      <c r="J2926" s="3">
        <v>0</v>
      </c>
      <c r="K2926" s="3">
        <v>19968880.807771027</v>
      </c>
      <c r="L2926" s="3">
        <v>0</v>
      </c>
      <c r="M2926" s="3">
        <v>-69524919</v>
      </c>
      <c r="N2926" s="3">
        <v>0</v>
      </c>
      <c r="O2926" s="3">
        <v>0</v>
      </c>
      <c r="P2926" s="3">
        <v>302581829.80777103</v>
      </c>
      <c r="Q2926" s="39">
        <v>366431519.31999999</v>
      </c>
      <c r="R2926" s="37">
        <v>0</v>
      </c>
      <c r="S2926" s="37">
        <v>0</v>
      </c>
      <c r="T2926" s="36">
        <v>0</v>
      </c>
      <c r="U2926" s="37">
        <v>19968880.807771027</v>
      </c>
      <c r="V2926" s="36">
        <v>386400400.12777102</v>
      </c>
      <c r="W2926" s="37">
        <v>0</v>
      </c>
      <c r="X2926" s="37">
        <v>302581829.81</v>
      </c>
      <c r="Y2926" s="37">
        <v>0</v>
      </c>
      <c r="Z2926" s="37">
        <v>0</v>
      </c>
      <c r="AA2926" s="37">
        <v>0</v>
      </c>
      <c r="AB2926" s="37">
        <v>0</v>
      </c>
      <c r="AC2926" s="36">
        <v>-2.2289752960205078E-3</v>
      </c>
      <c r="AD2926" s="36">
        <v>83818570.319999993</v>
      </c>
      <c r="AE2926" s="37">
        <v>81532557</v>
      </c>
      <c r="AF2926" s="37">
        <v>0</v>
      </c>
      <c r="AG2926" s="37">
        <v>2286013.3199999928</v>
      </c>
      <c r="AH2926" s="37">
        <v>113084.95996810507</v>
      </c>
      <c r="AI2926" s="36">
        <v>113084.95996810507</v>
      </c>
      <c r="AJ2926" s="38">
        <v>2172928.3600318879</v>
      </c>
    </row>
    <row r="2927" spans="1:36" ht="15" customHeight="1" x14ac:dyDescent="0.25">
      <c r="A2927" s="5" t="s">
        <v>2393</v>
      </c>
      <c r="B2927" s="1" t="s">
        <v>76</v>
      </c>
      <c r="C2927" s="7" t="s">
        <v>1630</v>
      </c>
      <c r="D2927" s="3" t="s">
        <v>1631</v>
      </c>
      <c r="E2927" s="3">
        <v>399460088</v>
      </c>
      <c r="F2927" s="4">
        <v>0</v>
      </c>
      <c r="G2927" s="3">
        <v>0</v>
      </c>
      <c r="H2927" s="3">
        <v>0</v>
      </c>
      <c r="I2927" s="3">
        <v>399460088</v>
      </c>
      <c r="J2927" s="3">
        <v>0</v>
      </c>
      <c r="K2927" s="3">
        <v>22729578.763980746</v>
      </c>
      <c r="L2927" s="3">
        <v>0</v>
      </c>
      <c r="M2927" s="3">
        <v>-78823315</v>
      </c>
      <c r="N2927" s="3">
        <v>0</v>
      </c>
      <c r="O2927" s="3">
        <v>0</v>
      </c>
      <c r="P2927" s="3">
        <v>343366351.76398075</v>
      </c>
      <c r="Q2927" s="39">
        <v>415850373.26999998</v>
      </c>
      <c r="R2927" s="37">
        <v>0</v>
      </c>
      <c r="S2927" s="37">
        <v>0</v>
      </c>
      <c r="T2927" s="36">
        <v>0</v>
      </c>
      <c r="U2927" s="37">
        <v>22729578.763980746</v>
      </c>
      <c r="V2927" s="36">
        <v>438579952.03398073</v>
      </c>
      <c r="W2927" s="37">
        <v>0</v>
      </c>
      <c r="X2927" s="37">
        <v>343366351.75999999</v>
      </c>
      <c r="Y2927" s="37">
        <v>0</v>
      </c>
      <c r="Z2927" s="37">
        <v>0</v>
      </c>
      <c r="AA2927" s="37">
        <v>0</v>
      </c>
      <c r="AB2927" s="37">
        <v>0</v>
      </c>
      <c r="AC2927" s="36">
        <v>3.9807558059692383E-3</v>
      </c>
      <c r="AD2927" s="36">
        <v>95213600.269999981</v>
      </c>
      <c r="AE2927" s="37">
        <v>92622113</v>
      </c>
      <c r="AF2927" s="37">
        <v>0</v>
      </c>
      <c r="AG2927" s="37">
        <v>2591487.2699999809</v>
      </c>
      <c r="AH2927" s="37">
        <v>128196.20586716558</v>
      </c>
      <c r="AI2927" s="36">
        <v>128196.20586716558</v>
      </c>
      <c r="AJ2927" s="38">
        <v>2463291.0641328096</v>
      </c>
    </row>
    <row r="2928" spans="1:36" ht="15" customHeight="1" x14ac:dyDescent="0.25">
      <c r="A2928" s="5" t="s">
        <v>2393</v>
      </c>
      <c r="B2928" s="1" t="s">
        <v>76</v>
      </c>
      <c r="C2928" s="7" t="s">
        <v>1632</v>
      </c>
      <c r="D2928" s="3" t="s">
        <v>1633</v>
      </c>
      <c r="E2928" s="3">
        <v>344489990</v>
      </c>
      <c r="F2928" s="4">
        <v>0</v>
      </c>
      <c r="G2928" s="3">
        <v>0</v>
      </c>
      <c r="H2928" s="3">
        <v>0</v>
      </c>
      <c r="I2928" s="3">
        <v>344489990</v>
      </c>
      <c r="J2928" s="3">
        <v>0</v>
      </c>
      <c r="K2928" s="3">
        <v>19806934.149985254</v>
      </c>
      <c r="L2928" s="3">
        <v>0</v>
      </c>
      <c r="M2928" s="3">
        <v>-67866030</v>
      </c>
      <c r="N2928" s="3">
        <v>0</v>
      </c>
      <c r="O2928" s="3">
        <v>0</v>
      </c>
      <c r="P2928" s="3">
        <v>296430894.14998525</v>
      </c>
      <c r="Q2928" s="39">
        <v>359082184.79000002</v>
      </c>
      <c r="R2928" s="37">
        <v>0</v>
      </c>
      <c r="S2928" s="37">
        <v>0</v>
      </c>
      <c r="T2928" s="36">
        <v>0</v>
      </c>
      <c r="U2928" s="37">
        <v>19806934.149985254</v>
      </c>
      <c r="V2928" s="36">
        <v>378889118.93998528</v>
      </c>
      <c r="W2928" s="37">
        <v>0</v>
      </c>
      <c r="X2928" s="37">
        <v>296430894.14999998</v>
      </c>
      <c r="Y2928" s="37">
        <v>0</v>
      </c>
      <c r="Z2928" s="37">
        <v>0</v>
      </c>
      <c r="AA2928" s="37">
        <v>0</v>
      </c>
      <c r="AB2928" s="37">
        <v>0</v>
      </c>
      <c r="AC2928" s="36">
        <v>-1.4722347259521484E-5</v>
      </c>
      <c r="AD2928" s="36">
        <v>82458224.790000021</v>
      </c>
      <c r="AE2928" s="37">
        <v>80227520</v>
      </c>
      <c r="AF2928" s="37">
        <v>0</v>
      </c>
      <c r="AG2928" s="37">
        <v>2230704.7900000215</v>
      </c>
      <c r="AH2928" s="37">
        <v>110348.94664472622</v>
      </c>
      <c r="AI2928" s="36">
        <v>110348.94664472622</v>
      </c>
      <c r="AJ2928" s="38">
        <v>2120355.843355298</v>
      </c>
    </row>
    <row r="2929" spans="1:36" ht="15" customHeight="1" x14ac:dyDescent="0.25">
      <c r="A2929" s="5" t="s">
        <v>2393</v>
      </c>
      <c r="B2929" s="6" t="s">
        <v>78</v>
      </c>
      <c r="C2929" s="7" t="s">
        <v>79</v>
      </c>
      <c r="D2929" s="3" t="s">
        <v>2435</v>
      </c>
      <c r="E2929" s="3">
        <v>15172799457</v>
      </c>
      <c r="F2929" s="4">
        <v>0</v>
      </c>
      <c r="G2929" s="3">
        <v>0</v>
      </c>
      <c r="H2929" s="3">
        <v>0</v>
      </c>
      <c r="I2929" s="3">
        <v>15172799457</v>
      </c>
      <c r="J2929" s="3">
        <v>0</v>
      </c>
      <c r="K2929" s="3">
        <v>811331995.3842411</v>
      </c>
      <c r="L2929" s="3">
        <v>0</v>
      </c>
      <c r="M2929" s="3">
        <v>-2989237267</v>
      </c>
      <c r="N2929" s="3">
        <v>0</v>
      </c>
      <c r="O2929" s="3">
        <v>0</v>
      </c>
      <c r="P2929" s="3">
        <v>12994894185.384241</v>
      </c>
      <c r="Q2929" s="39">
        <v>15717848269.09</v>
      </c>
      <c r="R2929" s="37">
        <v>0</v>
      </c>
      <c r="S2929" s="37">
        <v>0</v>
      </c>
      <c r="T2929" s="36">
        <v>0</v>
      </c>
      <c r="U2929" s="37">
        <v>811331995.3842411</v>
      </c>
      <c r="V2929" s="36">
        <v>16529180264.474241</v>
      </c>
      <c r="W2929" s="37">
        <v>0</v>
      </c>
      <c r="X2929" s="37">
        <v>12994894185.379999</v>
      </c>
      <c r="Y2929" s="37">
        <v>0</v>
      </c>
      <c r="Z2929" s="37">
        <v>0</v>
      </c>
      <c r="AA2929" s="37">
        <v>0</v>
      </c>
      <c r="AB2929" s="37">
        <v>0</v>
      </c>
      <c r="AC2929" s="36">
        <v>4.241943359375E-3</v>
      </c>
      <c r="AD2929" s="36">
        <v>3534286079.0900002</v>
      </c>
      <c r="AE2929" s="37">
        <v>3436491048</v>
      </c>
      <c r="AF2929" s="37">
        <v>0</v>
      </c>
      <c r="AG2929" s="37">
        <v>97795031.090000153</v>
      </c>
      <c r="AH2929" s="37">
        <v>4837743.9795024004</v>
      </c>
      <c r="AI2929" s="36">
        <v>4837743.9795024004</v>
      </c>
      <c r="AJ2929" s="38">
        <v>92957287.110497952</v>
      </c>
    </row>
    <row r="2930" spans="1:36" ht="15" customHeight="1" x14ac:dyDescent="0.25">
      <c r="A2930" s="5" t="s">
        <v>2393</v>
      </c>
      <c r="B2930" s="6" t="s">
        <v>78</v>
      </c>
      <c r="C2930" s="7" t="s">
        <v>1639</v>
      </c>
      <c r="D2930" s="3" t="s">
        <v>1640</v>
      </c>
      <c r="E2930" s="3">
        <v>403020004</v>
      </c>
      <c r="F2930" s="4">
        <v>0</v>
      </c>
      <c r="G2930" s="3">
        <v>0</v>
      </c>
      <c r="H2930" s="3">
        <v>0</v>
      </c>
      <c r="I2930" s="3">
        <v>403020004</v>
      </c>
      <c r="J2930" s="3">
        <v>0</v>
      </c>
      <c r="K2930" s="3">
        <v>23000016.467822731</v>
      </c>
      <c r="L2930" s="3">
        <v>0</v>
      </c>
      <c r="M2930" s="3">
        <v>-79498093</v>
      </c>
      <c r="N2930" s="3">
        <v>0</v>
      </c>
      <c r="O2930" s="3">
        <v>0</v>
      </c>
      <c r="P2930" s="3">
        <v>346521927.46782273</v>
      </c>
      <c r="Q2930" s="39">
        <v>419693866.06999999</v>
      </c>
      <c r="R2930" s="37">
        <v>0</v>
      </c>
      <c r="S2930" s="37">
        <v>0</v>
      </c>
      <c r="T2930" s="36">
        <v>0</v>
      </c>
      <c r="U2930" s="37">
        <v>23000016.467822731</v>
      </c>
      <c r="V2930" s="36">
        <v>442693882.53782272</v>
      </c>
      <c r="W2930" s="37">
        <v>0</v>
      </c>
      <c r="X2930" s="37">
        <v>346521927.47000003</v>
      </c>
      <c r="Y2930" s="37">
        <v>0</v>
      </c>
      <c r="Z2930" s="37">
        <v>0</v>
      </c>
      <c r="AA2930" s="37">
        <v>0</v>
      </c>
      <c r="AB2930" s="37">
        <v>0</v>
      </c>
      <c r="AC2930" s="36">
        <v>-2.1772980690002441E-3</v>
      </c>
      <c r="AD2930" s="36">
        <v>96171955.069999993</v>
      </c>
      <c r="AE2930" s="37">
        <v>93558286</v>
      </c>
      <c r="AF2930" s="37">
        <v>0</v>
      </c>
      <c r="AG2930" s="37">
        <v>2613669.0699999928</v>
      </c>
      <c r="AH2930" s="37">
        <v>129293.49954567393</v>
      </c>
      <c r="AI2930" s="36">
        <v>129293.49954567393</v>
      </c>
      <c r="AJ2930" s="38">
        <v>2484375.5704543144</v>
      </c>
    </row>
    <row r="2931" spans="1:36" ht="15" customHeight="1" x14ac:dyDescent="0.25">
      <c r="A2931" s="5" t="s">
        <v>2393</v>
      </c>
      <c r="B2931" s="6" t="s">
        <v>78</v>
      </c>
      <c r="C2931" s="7" t="s">
        <v>1641</v>
      </c>
      <c r="D2931" s="3" t="s">
        <v>1642</v>
      </c>
      <c r="E2931" s="3">
        <v>143173831</v>
      </c>
      <c r="F2931" s="4">
        <v>0</v>
      </c>
      <c r="G2931" s="3">
        <v>0</v>
      </c>
      <c r="H2931" s="3">
        <v>0</v>
      </c>
      <c r="I2931" s="3">
        <v>143173831</v>
      </c>
      <c r="J2931" s="3">
        <v>0</v>
      </c>
      <c r="K2931" s="3">
        <v>8234975.9008660018</v>
      </c>
      <c r="L2931" s="3">
        <v>0</v>
      </c>
      <c r="M2931" s="3">
        <v>-28204180</v>
      </c>
      <c r="N2931" s="3">
        <v>0</v>
      </c>
      <c r="O2931" s="3">
        <v>0</v>
      </c>
      <c r="P2931" s="3">
        <v>123204626.900866</v>
      </c>
      <c r="Q2931" s="39">
        <v>149244148.47</v>
      </c>
      <c r="R2931" s="37">
        <v>0</v>
      </c>
      <c r="S2931" s="37">
        <v>0</v>
      </c>
      <c r="T2931" s="36">
        <v>0</v>
      </c>
      <c r="U2931" s="37">
        <v>8234975.9008660018</v>
      </c>
      <c r="V2931" s="36">
        <v>157479124.370866</v>
      </c>
      <c r="W2931" s="37">
        <v>0</v>
      </c>
      <c r="X2931" s="37">
        <v>123204626.90000001</v>
      </c>
      <c r="Y2931" s="37">
        <v>0</v>
      </c>
      <c r="Z2931" s="37">
        <v>0</v>
      </c>
      <c r="AA2931" s="37">
        <v>0</v>
      </c>
      <c r="AB2931" s="37">
        <v>0</v>
      </c>
      <c r="AC2931" s="36">
        <v>8.6599588394165039E-4</v>
      </c>
      <c r="AD2931" s="36">
        <v>34274497.469999999</v>
      </c>
      <c r="AE2931" s="37">
        <v>33347450</v>
      </c>
      <c r="AF2931" s="37">
        <v>0</v>
      </c>
      <c r="AG2931" s="37">
        <v>927047.46999999881</v>
      </c>
      <c r="AH2931" s="37">
        <v>45859.367973185428</v>
      </c>
      <c r="AI2931" s="36">
        <v>45859.367973185428</v>
      </c>
      <c r="AJ2931" s="38">
        <v>881188.10202681273</v>
      </c>
    </row>
    <row r="2932" spans="1:36" ht="15" customHeight="1" x14ac:dyDescent="0.25">
      <c r="A2932" s="5" t="s">
        <v>2393</v>
      </c>
      <c r="B2932" s="6" t="s">
        <v>78</v>
      </c>
      <c r="C2932" s="7" t="s">
        <v>1643</v>
      </c>
      <c r="D2932" s="3" t="s">
        <v>1644</v>
      </c>
      <c r="E2932" s="3">
        <v>635613291</v>
      </c>
      <c r="F2932" s="4">
        <v>0</v>
      </c>
      <c r="G2932" s="3">
        <v>0</v>
      </c>
      <c r="H2932" s="3">
        <v>0</v>
      </c>
      <c r="I2932" s="3">
        <v>635613291</v>
      </c>
      <c r="J2932" s="3">
        <v>0</v>
      </c>
      <c r="K2932" s="3">
        <v>36183677.399715662</v>
      </c>
      <c r="L2932" s="3">
        <v>0</v>
      </c>
      <c r="M2932" s="3">
        <v>-125431650</v>
      </c>
      <c r="N2932" s="3">
        <v>0</v>
      </c>
      <c r="O2932" s="3">
        <v>0</v>
      </c>
      <c r="P2932" s="3">
        <v>546365318.39971566</v>
      </c>
      <c r="Q2932" s="39">
        <v>661700431.03999996</v>
      </c>
      <c r="R2932" s="37">
        <v>0</v>
      </c>
      <c r="S2932" s="37">
        <v>0</v>
      </c>
      <c r="T2932" s="36">
        <v>0</v>
      </c>
      <c r="U2932" s="37">
        <v>36183677.399715662</v>
      </c>
      <c r="V2932" s="36">
        <v>697884108.43971562</v>
      </c>
      <c r="W2932" s="37">
        <v>0</v>
      </c>
      <c r="X2932" s="37">
        <v>546365318.39999998</v>
      </c>
      <c r="Y2932" s="37">
        <v>0</v>
      </c>
      <c r="Z2932" s="37">
        <v>0</v>
      </c>
      <c r="AA2932" s="37">
        <v>0</v>
      </c>
      <c r="AB2932" s="37">
        <v>0</v>
      </c>
      <c r="AC2932" s="36">
        <v>-2.8431415557861328E-4</v>
      </c>
      <c r="AD2932" s="36">
        <v>151518790.03999996</v>
      </c>
      <c r="AE2932" s="37">
        <v>147394626</v>
      </c>
      <c r="AF2932" s="37">
        <v>0</v>
      </c>
      <c r="AG2932" s="37">
        <v>4124164.0399999619</v>
      </c>
      <c r="AH2932" s="37">
        <v>204014.96407960373</v>
      </c>
      <c r="AI2932" s="36">
        <v>204014.96407960373</v>
      </c>
      <c r="AJ2932" s="38">
        <v>3920149.0759203434</v>
      </c>
    </row>
    <row r="2933" spans="1:36" ht="15" customHeight="1" x14ac:dyDescent="0.25">
      <c r="A2933" s="5" t="s">
        <v>2393</v>
      </c>
      <c r="B2933" s="6" t="s">
        <v>78</v>
      </c>
      <c r="C2933" s="7" t="s">
        <v>1645</v>
      </c>
      <c r="D2933" s="3" t="s">
        <v>1646</v>
      </c>
      <c r="E2933" s="3">
        <v>488153854</v>
      </c>
      <c r="F2933" s="4">
        <v>0</v>
      </c>
      <c r="G2933" s="3">
        <v>0</v>
      </c>
      <c r="H2933" s="3">
        <v>0</v>
      </c>
      <c r="I2933" s="3">
        <v>488153854</v>
      </c>
      <c r="J2933" s="3">
        <v>0</v>
      </c>
      <c r="K2933" s="3">
        <v>28021633.088698626</v>
      </c>
      <c r="L2933" s="3">
        <v>0</v>
      </c>
      <c r="M2933" s="3">
        <v>-96202870</v>
      </c>
      <c r="N2933" s="3">
        <v>0</v>
      </c>
      <c r="O2933" s="3">
        <v>0</v>
      </c>
      <c r="P2933" s="3">
        <v>419972617.08869863</v>
      </c>
      <c r="Q2933" s="39">
        <v>508715014.63999999</v>
      </c>
      <c r="R2933" s="37">
        <v>0</v>
      </c>
      <c r="S2933" s="37">
        <v>0</v>
      </c>
      <c r="T2933" s="36">
        <v>0</v>
      </c>
      <c r="U2933" s="37">
        <v>28021633.088698626</v>
      </c>
      <c r="V2933" s="36">
        <v>536736647.72869861</v>
      </c>
      <c r="W2933" s="37">
        <v>0</v>
      </c>
      <c r="X2933" s="37">
        <v>419972617.08999997</v>
      </c>
      <c r="Y2933" s="37">
        <v>0</v>
      </c>
      <c r="Z2933" s="37">
        <v>0</v>
      </c>
      <c r="AA2933" s="37">
        <v>0</v>
      </c>
      <c r="AB2933" s="37">
        <v>0</v>
      </c>
      <c r="AC2933" s="36">
        <v>-1.3013482093811035E-3</v>
      </c>
      <c r="AD2933" s="36">
        <v>116764030.63999999</v>
      </c>
      <c r="AE2933" s="37">
        <v>113601600</v>
      </c>
      <c r="AF2933" s="37">
        <v>0</v>
      </c>
      <c r="AG2933" s="37">
        <v>3162430.6399999857</v>
      </c>
      <c r="AH2933" s="37">
        <v>156439.74564693632</v>
      </c>
      <c r="AI2933" s="36">
        <v>156439.74564693632</v>
      </c>
      <c r="AJ2933" s="38">
        <v>3005990.894353047</v>
      </c>
    </row>
    <row r="2934" spans="1:36" ht="15" customHeight="1" x14ac:dyDescent="0.25">
      <c r="A2934" s="5" t="s">
        <v>2393</v>
      </c>
      <c r="B2934" s="6" t="s">
        <v>78</v>
      </c>
      <c r="C2934" s="7" t="s">
        <v>1647</v>
      </c>
      <c r="D2934" s="3" t="s">
        <v>1648</v>
      </c>
      <c r="E2934" s="3">
        <v>328598822</v>
      </c>
      <c r="F2934" s="4">
        <v>0</v>
      </c>
      <c r="G2934" s="3">
        <v>0</v>
      </c>
      <c r="H2934" s="3">
        <v>0</v>
      </c>
      <c r="I2934" s="3">
        <v>328598822</v>
      </c>
      <c r="J2934" s="3">
        <v>0</v>
      </c>
      <c r="K2934" s="3">
        <v>18967920.672517359</v>
      </c>
      <c r="L2934" s="3">
        <v>0</v>
      </c>
      <c r="M2934" s="3">
        <v>-64697826</v>
      </c>
      <c r="N2934" s="3">
        <v>0</v>
      </c>
      <c r="O2934" s="3">
        <v>0</v>
      </c>
      <c r="P2934" s="3">
        <v>282868916.67251736</v>
      </c>
      <c r="Q2934" s="39">
        <v>342681207.62</v>
      </c>
      <c r="R2934" s="37">
        <v>0</v>
      </c>
      <c r="S2934" s="37">
        <v>0</v>
      </c>
      <c r="T2934" s="36">
        <v>0</v>
      </c>
      <c r="U2934" s="37">
        <v>18967920.672517359</v>
      </c>
      <c r="V2934" s="36">
        <v>361649128.29251736</v>
      </c>
      <c r="W2934" s="37">
        <v>0</v>
      </c>
      <c r="X2934" s="37">
        <v>282868916.67000002</v>
      </c>
      <c r="Y2934" s="37">
        <v>0</v>
      </c>
      <c r="Z2934" s="37">
        <v>0</v>
      </c>
      <c r="AA2934" s="37">
        <v>0</v>
      </c>
      <c r="AB2934" s="37">
        <v>0</v>
      </c>
      <c r="AC2934" s="36">
        <v>2.5173425674438477E-3</v>
      </c>
      <c r="AD2934" s="36">
        <v>78780211.620000005</v>
      </c>
      <c r="AE2934" s="37">
        <v>76653791</v>
      </c>
      <c r="AF2934" s="37">
        <v>0</v>
      </c>
      <c r="AG2934" s="37">
        <v>2126420.6200000048</v>
      </c>
      <c r="AH2934" s="37">
        <v>105190.19665557088</v>
      </c>
      <c r="AI2934" s="36">
        <v>105190.19665557088</v>
      </c>
      <c r="AJ2934" s="38">
        <v>2021230.4233444333</v>
      </c>
    </row>
    <row r="2935" spans="1:36" ht="15" customHeight="1" x14ac:dyDescent="0.25">
      <c r="A2935" s="5" t="s">
        <v>2393</v>
      </c>
      <c r="B2935" s="6" t="s">
        <v>78</v>
      </c>
      <c r="C2935" s="7" t="s">
        <v>1649</v>
      </c>
      <c r="D2935" s="3" t="s">
        <v>1650</v>
      </c>
      <c r="E2935" s="3">
        <v>679764241</v>
      </c>
      <c r="F2935" s="4">
        <v>0</v>
      </c>
      <c r="G2935" s="3">
        <v>0</v>
      </c>
      <c r="H2935" s="3">
        <v>0</v>
      </c>
      <c r="I2935" s="3">
        <v>679764241</v>
      </c>
      <c r="J2935" s="3">
        <v>0</v>
      </c>
      <c r="K2935" s="3">
        <v>39149950.580066323</v>
      </c>
      <c r="L2935" s="3">
        <v>0</v>
      </c>
      <c r="M2935" s="3">
        <v>-133892339</v>
      </c>
      <c r="N2935" s="3">
        <v>0</v>
      </c>
      <c r="O2935" s="3">
        <v>0</v>
      </c>
      <c r="P2935" s="3">
        <v>585021852.58006632</v>
      </c>
      <c r="Q2935" s="39">
        <v>708688543.13</v>
      </c>
      <c r="R2935" s="37">
        <v>0</v>
      </c>
      <c r="S2935" s="37">
        <v>0</v>
      </c>
      <c r="T2935" s="36">
        <v>0</v>
      </c>
      <c r="U2935" s="37">
        <v>39149950.580066323</v>
      </c>
      <c r="V2935" s="36">
        <v>747838493.71006632</v>
      </c>
      <c r="W2935" s="37">
        <v>0</v>
      </c>
      <c r="X2935" s="37">
        <v>585021852.58000004</v>
      </c>
      <c r="Y2935" s="37">
        <v>0</v>
      </c>
      <c r="Z2935" s="37">
        <v>0</v>
      </c>
      <c r="AA2935" s="37">
        <v>0</v>
      </c>
      <c r="AB2935" s="37">
        <v>0</v>
      </c>
      <c r="AC2935" s="36">
        <v>6.6280364990234375E-5</v>
      </c>
      <c r="AD2935" s="36">
        <v>162816641.13</v>
      </c>
      <c r="AE2935" s="37">
        <v>158415651</v>
      </c>
      <c r="AF2935" s="37">
        <v>0</v>
      </c>
      <c r="AG2935" s="37">
        <v>4400990.1299999952</v>
      </c>
      <c r="AH2935" s="37">
        <v>217709.05196260038</v>
      </c>
      <c r="AI2935" s="36">
        <v>217709.05196260038</v>
      </c>
      <c r="AJ2935" s="38">
        <v>4183281.0780373812</v>
      </c>
    </row>
    <row r="2936" spans="1:36" ht="15" customHeight="1" x14ac:dyDescent="0.25">
      <c r="A2936" s="5" t="s">
        <v>2393</v>
      </c>
      <c r="B2936" s="6" t="s">
        <v>78</v>
      </c>
      <c r="C2936" s="7" t="s">
        <v>1651</v>
      </c>
      <c r="D2936" s="3" t="s">
        <v>1652</v>
      </c>
      <c r="E2936" s="3">
        <v>317086385</v>
      </c>
      <c r="F2936" s="4">
        <v>0</v>
      </c>
      <c r="G2936" s="3">
        <v>0</v>
      </c>
      <c r="H2936" s="3">
        <v>0</v>
      </c>
      <c r="I2936" s="3">
        <v>317086385</v>
      </c>
      <c r="J2936" s="3">
        <v>0</v>
      </c>
      <c r="K2936" s="3">
        <v>18366456.007963359</v>
      </c>
      <c r="L2936" s="3">
        <v>0</v>
      </c>
      <c r="M2936" s="3">
        <v>-62398386</v>
      </c>
      <c r="N2936" s="3">
        <v>0</v>
      </c>
      <c r="O2936" s="3">
        <v>0</v>
      </c>
      <c r="P2936" s="3">
        <v>273054455.00796336</v>
      </c>
      <c r="Q2936" s="39">
        <v>330813424.12</v>
      </c>
      <c r="R2936" s="37">
        <v>0</v>
      </c>
      <c r="S2936" s="37">
        <v>0</v>
      </c>
      <c r="T2936" s="36">
        <v>0</v>
      </c>
      <c r="U2936" s="37">
        <v>18366456.007963359</v>
      </c>
      <c r="V2936" s="36">
        <v>349179880.12796336</v>
      </c>
      <c r="W2936" s="37">
        <v>0</v>
      </c>
      <c r="X2936" s="37">
        <v>273054455.00999999</v>
      </c>
      <c r="Y2936" s="37">
        <v>0</v>
      </c>
      <c r="Z2936" s="37">
        <v>0</v>
      </c>
      <c r="AA2936" s="37">
        <v>0</v>
      </c>
      <c r="AB2936" s="37">
        <v>0</v>
      </c>
      <c r="AC2936" s="36">
        <v>-2.0366311073303223E-3</v>
      </c>
      <c r="AD2936" s="36">
        <v>76125425.120000005</v>
      </c>
      <c r="AE2936" s="37">
        <v>74074721</v>
      </c>
      <c r="AF2936" s="37">
        <v>0</v>
      </c>
      <c r="AG2936" s="37">
        <v>2050704.1200000048</v>
      </c>
      <c r="AH2936" s="37">
        <v>101444.63782766997</v>
      </c>
      <c r="AI2936" s="36">
        <v>101444.63782766997</v>
      </c>
      <c r="AJ2936" s="38">
        <v>1949259.4821723402</v>
      </c>
    </row>
    <row r="2937" spans="1:36" ht="15" customHeight="1" x14ac:dyDescent="0.25">
      <c r="A2937" s="5" t="s">
        <v>2393</v>
      </c>
      <c r="B2937" s="6" t="s">
        <v>78</v>
      </c>
      <c r="C2937" s="7" t="s">
        <v>1653</v>
      </c>
      <c r="D2937" s="3" t="s">
        <v>1654</v>
      </c>
      <c r="E2937" s="3">
        <v>214558330</v>
      </c>
      <c r="F2937" s="4">
        <v>0</v>
      </c>
      <c r="G2937" s="3">
        <v>0</v>
      </c>
      <c r="H2937" s="3">
        <v>0</v>
      </c>
      <c r="I2937" s="3">
        <v>214558330</v>
      </c>
      <c r="J2937" s="3">
        <v>0</v>
      </c>
      <c r="K2937" s="3">
        <v>12362654.293430388</v>
      </c>
      <c r="L2937" s="3">
        <v>0</v>
      </c>
      <c r="M2937" s="3">
        <v>-42255297</v>
      </c>
      <c r="N2937" s="3">
        <v>0</v>
      </c>
      <c r="O2937" s="3">
        <v>0</v>
      </c>
      <c r="P2937" s="3">
        <v>184665687.29343039</v>
      </c>
      <c r="Q2937" s="39">
        <v>223705243.43000001</v>
      </c>
      <c r="R2937" s="37">
        <v>0</v>
      </c>
      <c r="S2937" s="37">
        <v>0</v>
      </c>
      <c r="T2937" s="36">
        <v>0</v>
      </c>
      <c r="U2937" s="37">
        <v>12362654.293430388</v>
      </c>
      <c r="V2937" s="36">
        <v>236067897.7234304</v>
      </c>
      <c r="W2937" s="37">
        <v>0</v>
      </c>
      <c r="X2937" s="37">
        <v>184665687.28999999</v>
      </c>
      <c r="Y2937" s="37">
        <v>0</v>
      </c>
      <c r="Z2937" s="37">
        <v>0</v>
      </c>
      <c r="AA2937" s="37">
        <v>0</v>
      </c>
      <c r="AB2937" s="37">
        <v>0</v>
      </c>
      <c r="AC2937" s="36">
        <v>3.4303963184356689E-3</v>
      </c>
      <c r="AD2937" s="36">
        <v>51402210.430000007</v>
      </c>
      <c r="AE2937" s="37">
        <v>50013371</v>
      </c>
      <c r="AF2937" s="37">
        <v>0</v>
      </c>
      <c r="AG2937" s="37">
        <v>1388839.4300000072</v>
      </c>
      <c r="AH2937" s="37">
        <v>68703.384170866149</v>
      </c>
      <c r="AI2937" s="36">
        <v>68703.384170866149</v>
      </c>
      <c r="AJ2937" s="38">
        <v>1320136.0458291396</v>
      </c>
    </row>
    <row r="2938" spans="1:36" ht="15" customHeight="1" x14ac:dyDescent="0.25">
      <c r="A2938" s="5" t="s">
        <v>2393</v>
      </c>
      <c r="B2938" s="6" t="s">
        <v>78</v>
      </c>
      <c r="C2938" s="7" t="s">
        <v>1655</v>
      </c>
      <c r="D2938" s="3" t="s">
        <v>1656</v>
      </c>
      <c r="E2938" s="3">
        <v>181456858</v>
      </c>
      <c r="F2938" s="4">
        <v>0</v>
      </c>
      <c r="G2938" s="3">
        <v>0</v>
      </c>
      <c r="H2938" s="3">
        <v>0</v>
      </c>
      <c r="I2938" s="3">
        <v>181456858</v>
      </c>
      <c r="J2938" s="3">
        <v>0</v>
      </c>
      <c r="K2938" s="3">
        <v>10465749.570002943</v>
      </c>
      <c r="L2938" s="3">
        <v>0</v>
      </c>
      <c r="M2938" s="3">
        <v>-35734066</v>
      </c>
      <c r="N2938" s="3">
        <v>0</v>
      </c>
      <c r="O2938" s="3">
        <v>0</v>
      </c>
      <c r="P2938" s="3">
        <v>156188541.57000294</v>
      </c>
      <c r="Q2938" s="39">
        <v>189211552.37</v>
      </c>
      <c r="R2938" s="37">
        <v>0</v>
      </c>
      <c r="S2938" s="37">
        <v>0</v>
      </c>
      <c r="T2938" s="36">
        <v>0</v>
      </c>
      <c r="U2938" s="37">
        <v>10465749.570002943</v>
      </c>
      <c r="V2938" s="36">
        <v>199677301.94000295</v>
      </c>
      <c r="W2938" s="37">
        <v>0</v>
      </c>
      <c r="X2938" s="37">
        <v>156188541.56999999</v>
      </c>
      <c r="Y2938" s="37">
        <v>0</v>
      </c>
      <c r="Z2938" s="37">
        <v>0</v>
      </c>
      <c r="AA2938" s="37">
        <v>0</v>
      </c>
      <c r="AB2938" s="37">
        <v>0</v>
      </c>
      <c r="AC2938" s="36">
        <v>2.9504299163818359E-6</v>
      </c>
      <c r="AD2938" s="36">
        <v>43488760.370000005</v>
      </c>
      <c r="AE2938" s="37">
        <v>42314224</v>
      </c>
      <c r="AF2938" s="37">
        <v>0</v>
      </c>
      <c r="AG2938" s="37">
        <v>1174536.3700000048</v>
      </c>
      <c r="AH2938" s="37">
        <v>58102.197927059504</v>
      </c>
      <c r="AI2938" s="36">
        <v>58102.197927059504</v>
      </c>
      <c r="AJ2938" s="38">
        <v>1116434.172072947</v>
      </c>
    </row>
    <row r="2939" spans="1:36" ht="15" customHeight="1" x14ac:dyDescent="0.25">
      <c r="A2939" s="5" t="s">
        <v>2393</v>
      </c>
      <c r="B2939" s="6" t="s">
        <v>78</v>
      </c>
      <c r="C2939" s="7" t="s">
        <v>1657</v>
      </c>
      <c r="D2939" s="3" t="s">
        <v>1658</v>
      </c>
      <c r="E2939" s="3">
        <v>420725495</v>
      </c>
      <c r="F2939" s="4">
        <v>0</v>
      </c>
      <c r="G2939" s="3">
        <v>0</v>
      </c>
      <c r="H2939" s="3">
        <v>0</v>
      </c>
      <c r="I2939" s="3">
        <v>420725495</v>
      </c>
      <c r="J2939" s="3">
        <v>0</v>
      </c>
      <c r="K2939" s="3">
        <v>23977175.720458448</v>
      </c>
      <c r="L2939" s="3">
        <v>0</v>
      </c>
      <c r="M2939" s="3">
        <v>-83007470</v>
      </c>
      <c r="N2939" s="3">
        <v>0</v>
      </c>
      <c r="O2939" s="3">
        <v>0</v>
      </c>
      <c r="P2939" s="3">
        <v>361695200.72045845</v>
      </c>
      <c r="Q2939" s="39">
        <v>438059908.22000003</v>
      </c>
      <c r="R2939" s="37">
        <v>0</v>
      </c>
      <c r="S2939" s="37">
        <v>0</v>
      </c>
      <c r="T2939" s="36">
        <v>0</v>
      </c>
      <c r="U2939" s="37">
        <v>23977175.720458448</v>
      </c>
      <c r="V2939" s="36">
        <v>462037083.94045848</v>
      </c>
      <c r="W2939" s="37">
        <v>0</v>
      </c>
      <c r="X2939" s="37">
        <v>361695200.72000003</v>
      </c>
      <c r="Y2939" s="37">
        <v>0</v>
      </c>
      <c r="Z2939" s="37">
        <v>0</v>
      </c>
      <c r="AA2939" s="37">
        <v>0</v>
      </c>
      <c r="AB2939" s="37">
        <v>0</v>
      </c>
      <c r="AC2939" s="36">
        <v>4.584193229675293E-4</v>
      </c>
      <c r="AD2939" s="36">
        <v>100341883.22000003</v>
      </c>
      <c r="AE2939" s="37">
        <v>97612771</v>
      </c>
      <c r="AF2939" s="37">
        <v>0</v>
      </c>
      <c r="AG2939" s="37">
        <v>2729112.2200000286</v>
      </c>
      <c r="AH2939" s="37">
        <v>135004.26416901656</v>
      </c>
      <c r="AI2939" s="36">
        <v>135004.26416901656</v>
      </c>
      <c r="AJ2939" s="38">
        <v>2594107.9558310062</v>
      </c>
    </row>
    <row r="2940" spans="1:36" ht="15" customHeight="1" x14ac:dyDescent="0.25">
      <c r="A2940" s="5" t="s">
        <v>2393</v>
      </c>
      <c r="B2940" s="6" t="s">
        <v>78</v>
      </c>
      <c r="C2940" s="7" t="s">
        <v>1659</v>
      </c>
      <c r="D2940" s="3" t="s">
        <v>1660</v>
      </c>
      <c r="E2940" s="3">
        <v>283713902</v>
      </c>
      <c r="F2940" s="4">
        <v>0</v>
      </c>
      <c r="G2940" s="3">
        <v>0</v>
      </c>
      <c r="H2940" s="3">
        <v>0</v>
      </c>
      <c r="I2940" s="3">
        <v>283713902</v>
      </c>
      <c r="J2940" s="3">
        <v>0</v>
      </c>
      <c r="K2940" s="3">
        <v>16291439.639439046</v>
      </c>
      <c r="L2940" s="3">
        <v>0</v>
      </c>
      <c r="M2940" s="3">
        <v>-55904311</v>
      </c>
      <c r="N2940" s="3">
        <v>0</v>
      </c>
      <c r="O2940" s="3">
        <v>0</v>
      </c>
      <c r="P2940" s="3">
        <v>244101030.63943905</v>
      </c>
      <c r="Q2940" s="39">
        <v>295685724.44</v>
      </c>
      <c r="R2940" s="37">
        <v>0</v>
      </c>
      <c r="S2940" s="37">
        <v>0</v>
      </c>
      <c r="T2940" s="36">
        <v>0</v>
      </c>
      <c r="U2940" s="37">
        <v>16291439.639439046</v>
      </c>
      <c r="V2940" s="36">
        <v>311977164.07943904</v>
      </c>
      <c r="W2940" s="37">
        <v>0</v>
      </c>
      <c r="X2940" s="37">
        <v>244101030.63999999</v>
      </c>
      <c r="Y2940" s="37">
        <v>0</v>
      </c>
      <c r="Z2940" s="37">
        <v>0</v>
      </c>
      <c r="AA2940" s="37">
        <v>0</v>
      </c>
      <c r="AB2940" s="37">
        <v>0</v>
      </c>
      <c r="AC2940" s="36">
        <v>-5.6093931198120117E-4</v>
      </c>
      <c r="AD2940" s="36">
        <v>67876133.439999998</v>
      </c>
      <c r="AE2940" s="37">
        <v>66038547</v>
      </c>
      <c r="AF2940" s="37">
        <v>0</v>
      </c>
      <c r="AG2940" s="37">
        <v>1837586.4399999976</v>
      </c>
      <c r="AH2940" s="37">
        <v>90902.090196628036</v>
      </c>
      <c r="AI2940" s="36">
        <v>90902.090196628036</v>
      </c>
      <c r="AJ2940" s="38">
        <v>1746684.3498033732</v>
      </c>
    </row>
    <row r="2941" spans="1:36" ht="15" customHeight="1" x14ac:dyDescent="0.25">
      <c r="A2941" s="5" t="s">
        <v>2393</v>
      </c>
      <c r="B2941" s="6" t="s">
        <v>78</v>
      </c>
      <c r="C2941" s="7" t="s">
        <v>1661</v>
      </c>
      <c r="D2941" s="3" t="s">
        <v>1662</v>
      </c>
      <c r="E2941" s="3">
        <v>532484608</v>
      </c>
      <c r="F2941" s="4">
        <v>0</v>
      </c>
      <c r="G2941" s="3">
        <v>0</v>
      </c>
      <c r="H2941" s="3">
        <v>0</v>
      </c>
      <c r="I2941" s="3">
        <v>532484608</v>
      </c>
      <c r="J2941" s="3">
        <v>0</v>
      </c>
      <c r="K2941" s="3">
        <v>30565829.458420634</v>
      </c>
      <c r="L2941" s="3">
        <v>0</v>
      </c>
      <c r="M2941" s="3">
        <v>-104927531</v>
      </c>
      <c r="N2941" s="3">
        <v>0</v>
      </c>
      <c r="O2941" s="3">
        <v>0</v>
      </c>
      <c r="P2941" s="3">
        <v>458122906.45842063</v>
      </c>
      <c r="Q2941" s="39">
        <v>554932917.45000005</v>
      </c>
      <c r="R2941" s="37">
        <v>0</v>
      </c>
      <c r="S2941" s="37">
        <v>0</v>
      </c>
      <c r="T2941" s="36">
        <v>0</v>
      </c>
      <c r="U2941" s="37">
        <v>30565829.458420634</v>
      </c>
      <c r="V2941" s="36">
        <v>585498746.90842068</v>
      </c>
      <c r="W2941" s="37">
        <v>0</v>
      </c>
      <c r="X2941" s="37">
        <v>458122906.45999998</v>
      </c>
      <c r="Y2941" s="37">
        <v>0</v>
      </c>
      <c r="Z2941" s="37">
        <v>0</v>
      </c>
      <c r="AA2941" s="37">
        <v>0</v>
      </c>
      <c r="AB2941" s="37">
        <v>0</v>
      </c>
      <c r="AC2941" s="36">
        <v>-1.5793442726135254E-3</v>
      </c>
      <c r="AD2941" s="36">
        <v>127375840.45000005</v>
      </c>
      <c r="AE2941" s="37">
        <v>123926853</v>
      </c>
      <c r="AF2941" s="37">
        <v>0</v>
      </c>
      <c r="AG2941" s="37">
        <v>3448987.4500000477</v>
      </c>
      <c r="AH2941" s="37">
        <v>170615.19471538049</v>
      </c>
      <c r="AI2941" s="36">
        <v>170615.19471538049</v>
      </c>
      <c r="AJ2941" s="38">
        <v>3278372.255284667</v>
      </c>
    </row>
    <row r="2942" spans="1:36" ht="15" customHeight="1" x14ac:dyDescent="0.25">
      <c r="A2942" s="5" t="s">
        <v>2393</v>
      </c>
      <c r="B2942" s="6" t="s">
        <v>78</v>
      </c>
      <c r="C2942" s="7" t="s">
        <v>1663</v>
      </c>
      <c r="D2942" s="3" t="s">
        <v>1664</v>
      </c>
      <c r="E2942" s="3">
        <v>349053471</v>
      </c>
      <c r="F2942" s="4">
        <v>0</v>
      </c>
      <c r="G2942" s="3">
        <v>0</v>
      </c>
      <c r="H2942" s="3">
        <v>0</v>
      </c>
      <c r="I2942" s="3">
        <v>349053471</v>
      </c>
      <c r="J2942" s="3">
        <v>0</v>
      </c>
      <c r="K2942" s="3">
        <v>20138916.73949194</v>
      </c>
      <c r="L2942" s="3">
        <v>0</v>
      </c>
      <c r="M2942" s="3">
        <v>-68730005</v>
      </c>
      <c r="N2942" s="3">
        <v>0</v>
      </c>
      <c r="O2942" s="3">
        <v>0</v>
      </c>
      <c r="P2942" s="3">
        <v>300462382.73949194</v>
      </c>
      <c r="Q2942" s="39">
        <v>363989364.63</v>
      </c>
      <c r="R2942" s="37">
        <v>0</v>
      </c>
      <c r="S2942" s="37">
        <v>0</v>
      </c>
      <c r="T2942" s="36">
        <v>0</v>
      </c>
      <c r="U2942" s="37">
        <v>20138916.73949194</v>
      </c>
      <c r="V2942" s="36">
        <v>384128281.36949193</v>
      </c>
      <c r="W2942" s="37">
        <v>0</v>
      </c>
      <c r="X2942" s="37">
        <v>300462382.74000001</v>
      </c>
      <c r="Y2942" s="37">
        <v>0</v>
      </c>
      <c r="Z2942" s="37">
        <v>0</v>
      </c>
      <c r="AA2942" s="37">
        <v>0</v>
      </c>
      <c r="AB2942" s="37">
        <v>0</v>
      </c>
      <c r="AC2942" s="36">
        <v>-5.0806999206542969E-4</v>
      </c>
      <c r="AD2942" s="36">
        <v>83665898.629999995</v>
      </c>
      <c r="AE2942" s="37">
        <v>81406928</v>
      </c>
      <c r="AF2942" s="37">
        <v>0</v>
      </c>
      <c r="AG2942" s="37">
        <v>2258970.6299999952</v>
      </c>
      <c r="AH2942" s="37">
        <v>111747.20681972028</v>
      </c>
      <c r="AI2942" s="36">
        <v>111747.20681972028</v>
      </c>
      <c r="AJ2942" s="38">
        <v>2147223.4231802821</v>
      </c>
    </row>
    <row r="2943" spans="1:36" ht="15" customHeight="1" x14ac:dyDescent="0.25">
      <c r="A2943" s="5" t="s">
        <v>2393</v>
      </c>
      <c r="B2943" s="6" t="s">
        <v>2645</v>
      </c>
      <c r="C2943" s="7" t="s">
        <v>81</v>
      </c>
      <c r="D2943" s="3" t="s">
        <v>80</v>
      </c>
      <c r="E2943" s="3">
        <v>8914145291</v>
      </c>
      <c r="F2943" s="4">
        <v>0</v>
      </c>
      <c r="G2943" s="3">
        <v>0</v>
      </c>
      <c r="H2943" s="3">
        <v>0</v>
      </c>
      <c r="I2943" s="3">
        <v>8914145291</v>
      </c>
      <c r="J2943" s="3">
        <v>0</v>
      </c>
      <c r="K2943" s="3">
        <v>478162590.70493317</v>
      </c>
      <c r="L2943" s="3">
        <v>0</v>
      </c>
      <c r="M2943" s="3">
        <v>-1755206246</v>
      </c>
      <c r="N2943" s="3">
        <v>0</v>
      </c>
      <c r="O2943" s="3">
        <v>0</v>
      </c>
      <c r="P2943" s="3">
        <v>7637101635.7049332</v>
      </c>
      <c r="Q2943" s="39">
        <v>9238038551.1700001</v>
      </c>
      <c r="R2943" s="37">
        <v>0</v>
      </c>
      <c r="S2943" s="37">
        <v>0</v>
      </c>
      <c r="T2943" s="36">
        <v>0</v>
      </c>
      <c r="U2943" s="37">
        <v>478162590.70493317</v>
      </c>
      <c r="V2943" s="36">
        <v>9716201141.8749332</v>
      </c>
      <c r="W2943" s="37">
        <v>0</v>
      </c>
      <c r="X2943" s="37">
        <v>7637101635.6999998</v>
      </c>
      <c r="Y2943" s="37">
        <v>0</v>
      </c>
      <c r="Z2943" s="37">
        <v>0</v>
      </c>
      <c r="AA2943" s="37">
        <v>0</v>
      </c>
      <c r="AB2943" s="37">
        <v>0</v>
      </c>
      <c r="AC2943" s="36">
        <v>4.9333572387695313E-3</v>
      </c>
      <c r="AD2943" s="36">
        <v>2079099506.1700001</v>
      </c>
      <c r="AE2943" s="37">
        <v>2021684706</v>
      </c>
      <c r="AF2943" s="37">
        <v>0</v>
      </c>
      <c r="AG2943" s="37">
        <v>57414800.170000076</v>
      </c>
      <c r="AH2943" s="37">
        <v>2840206.7135817176</v>
      </c>
      <c r="AI2943" s="36">
        <v>2840206.7135817176</v>
      </c>
      <c r="AJ2943" s="38">
        <v>54574593.456418276</v>
      </c>
    </row>
    <row r="2944" spans="1:36" ht="15" customHeight="1" x14ac:dyDescent="0.25">
      <c r="A2944" s="5" t="s">
        <v>2393</v>
      </c>
      <c r="B2944" s="6" t="s">
        <v>2645</v>
      </c>
      <c r="C2944" s="7" t="s">
        <v>1942</v>
      </c>
      <c r="D2944" s="3" t="s">
        <v>1666</v>
      </c>
      <c r="E2944" s="3">
        <v>138729551</v>
      </c>
      <c r="F2944" s="4">
        <v>0</v>
      </c>
      <c r="G2944" s="3">
        <v>0</v>
      </c>
      <c r="H2944" s="3">
        <v>0</v>
      </c>
      <c r="I2944" s="3">
        <v>138729551</v>
      </c>
      <c r="J2944" s="3">
        <v>0</v>
      </c>
      <c r="K2944" s="3">
        <v>8007307.725628823</v>
      </c>
      <c r="L2944" s="3">
        <v>0</v>
      </c>
      <c r="M2944" s="3">
        <v>-27313854</v>
      </c>
      <c r="N2944" s="3">
        <v>0</v>
      </c>
      <c r="O2944" s="3">
        <v>0</v>
      </c>
      <c r="P2944" s="3">
        <v>119423004.72562882</v>
      </c>
      <c r="Q2944" s="39">
        <v>144674891.5</v>
      </c>
      <c r="R2944" s="37">
        <v>0</v>
      </c>
      <c r="S2944" s="37">
        <v>0</v>
      </c>
      <c r="T2944" s="36">
        <v>0</v>
      </c>
      <c r="U2944" s="37">
        <v>8007307.725628823</v>
      </c>
      <c r="V2944" s="36">
        <v>152682199.22562882</v>
      </c>
      <c r="W2944" s="37">
        <v>0</v>
      </c>
      <c r="X2944" s="37">
        <v>119423004.73</v>
      </c>
      <c r="Y2944" s="37">
        <v>0</v>
      </c>
      <c r="Z2944" s="37">
        <v>0</v>
      </c>
      <c r="AA2944" s="37">
        <v>0</v>
      </c>
      <c r="AB2944" s="37">
        <v>0</v>
      </c>
      <c r="AC2944" s="36">
        <v>-4.3711811304092407E-3</v>
      </c>
      <c r="AD2944" s="36">
        <v>33259194.5</v>
      </c>
      <c r="AE2944" s="37">
        <v>32361488</v>
      </c>
      <c r="AF2944" s="37">
        <v>0</v>
      </c>
      <c r="AG2944" s="37">
        <v>897706.5</v>
      </c>
      <c r="AH2944" s="37">
        <v>44407.923054275132</v>
      </c>
      <c r="AI2944" s="36">
        <v>44407.923054275132</v>
      </c>
      <c r="AJ2944" s="38">
        <v>853298.57694572583</v>
      </c>
    </row>
    <row r="2945" spans="1:36" ht="15" customHeight="1" x14ac:dyDescent="0.25">
      <c r="A2945" s="5" t="s">
        <v>2393</v>
      </c>
      <c r="B2945" s="6" t="s">
        <v>82</v>
      </c>
      <c r="C2945" s="7" t="s">
        <v>83</v>
      </c>
      <c r="D2945" s="3" t="s">
        <v>2436</v>
      </c>
      <c r="E2945" s="3">
        <v>9388153647</v>
      </c>
      <c r="F2945" s="4">
        <v>0</v>
      </c>
      <c r="G2945" s="3">
        <v>0</v>
      </c>
      <c r="H2945" s="3">
        <v>0</v>
      </c>
      <c r="I2945" s="3">
        <v>9388153647</v>
      </c>
      <c r="J2945" s="3">
        <v>0</v>
      </c>
      <c r="K2945" s="3">
        <v>502656184.30640793</v>
      </c>
      <c r="L2945" s="3">
        <v>0</v>
      </c>
      <c r="M2945" s="3">
        <v>-1849130926</v>
      </c>
      <c r="N2945" s="3">
        <v>0</v>
      </c>
      <c r="O2945" s="3">
        <v>0</v>
      </c>
      <c r="P2945" s="3">
        <v>8041678905.3064079</v>
      </c>
      <c r="Q2945" s="39">
        <v>9727047382.7099991</v>
      </c>
      <c r="R2945" s="37">
        <v>0</v>
      </c>
      <c r="S2945" s="37">
        <v>0</v>
      </c>
      <c r="T2945" s="36">
        <v>0</v>
      </c>
      <c r="U2945" s="37">
        <v>502656184.30640793</v>
      </c>
      <c r="V2945" s="36">
        <v>10229703567.016407</v>
      </c>
      <c r="W2945" s="37">
        <v>0</v>
      </c>
      <c r="X2945" s="37">
        <v>8041678905.3100004</v>
      </c>
      <c r="Y2945" s="37">
        <v>0</v>
      </c>
      <c r="Z2945" s="37">
        <v>0</v>
      </c>
      <c r="AA2945" s="37">
        <v>0</v>
      </c>
      <c r="AB2945" s="37">
        <v>0</v>
      </c>
      <c r="AC2945" s="36">
        <v>-3.5924911499023438E-3</v>
      </c>
      <c r="AD2945" s="36">
        <v>2188024661.7099991</v>
      </c>
      <c r="AE2945" s="37">
        <v>2127533089</v>
      </c>
      <c r="AF2945" s="37">
        <v>0</v>
      </c>
      <c r="AG2945" s="37">
        <v>60491572.709999084</v>
      </c>
      <c r="AH2945" s="37">
        <v>2992409.1073616254</v>
      </c>
      <c r="AI2945" s="36">
        <v>2992409.1073616254</v>
      </c>
      <c r="AJ2945" s="38">
        <v>57499163.602637529</v>
      </c>
    </row>
    <row r="2946" spans="1:36" ht="15" customHeight="1" x14ac:dyDescent="0.25">
      <c r="A2946" s="5" t="s">
        <v>2393</v>
      </c>
      <c r="B2946" s="6" t="s">
        <v>82</v>
      </c>
      <c r="C2946" s="7" t="s">
        <v>1672</v>
      </c>
      <c r="D2946" s="3" t="s">
        <v>1673</v>
      </c>
      <c r="E2946" s="3">
        <v>473057012</v>
      </c>
      <c r="F2946" s="4">
        <v>0</v>
      </c>
      <c r="G2946" s="3">
        <v>0</v>
      </c>
      <c r="H2946" s="3">
        <v>0</v>
      </c>
      <c r="I2946" s="3">
        <v>473057012</v>
      </c>
      <c r="J2946" s="3">
        <v>0</v>
      </c>
      <c r="K2946" s="3">
        <v>27226746.584553003</v>
      </c>
      <c r="L2946" s="3">
        <v>0</v>
      </c>
      <c r="M2946" s="3">
        <v>-93181633</v>
      </c>
      <c r="N2946" s="3">
        <v>0</v>
      </c>
      <c r="O2946" s="3">
        <v>0</v>
      </c>
      <c r="P2946" s="3">
        <v>407102125.584553</v>
      </c>
      <c r="Q2946" s="39">
        <v>493155684.14999998</v>
      </c>
      <c r="R2946" s="37">
        <v>0</v>
      </c>
      <c r="S2946" s="37">
        <v>0</v>
      </c>
      <c r="T2946" s="36">
        <v>0</v>
      </c>
      <c r="U2946" s="37">
        <v>27226746.584553003</v>
      </c>
      <c r="V2946" s="36">
        <v>520382430.73455298</v>
      </c>
      <c r="W2946" s="37">
        <v>0</v>
      </c>
      <c r="X2946" s="37">
        <v>407102125.57999998</v>
      </c>
      <c r="Y2946" s="37">
        <v>0</v>
      </c>
      <c r="Z2946" s="37">
        <v>0</v>
      </c>
      <c r="AA2946" s="37">
        <v>0</v>
      </c>
      <c r="AB2946" s="37">
        <v>0</v>
      </c>
      <c r="AC2946" s="36">
        <v>4.5530200004577637E-3</v>
      </c>
      <c r="AD2946" s="36">
        <v>113280305.14999998</v>
      </c>
      <c r="AE2946" s="37">
        <v>110217531</v>
      </c>
      <c r="AF2946" s="37">
        <v>0</v>
      </c>
      <c r="AG2946" s="37">
        <v>3062774.1499999762</v>
      </c>
      <c r="AH2946" s="37">
        <v>151509.91864915969</v>
      </c>
      <c r="AI2946" s="36">
        <v>151509.91864915969</v>
      </c>
      <c r="AJ2946" s="38">
        <v>2911264.2313508093</v>
      </c>
    </row>
    <row r="2947" spans="1:36" ht="15" customHeight="1" x14ac:dyDescent="0.25">
      <c r="A2947" s="5" t="s">
        <v>2393</v>
      </c>
      <c r="B2947" s="6" t="s">
        <v>82</v>
      </c>
      <c r="C2947" s="7" t="s">
        <v>2379</v>
      </c>
      <c r="D2947" s="3" t="s">
        <v>2380</v>
      </c>
      <c r="E2947" s="3">
        <v>323782869</v>
      </c>
      <c r="F2947" s="4">
        <v>0</v>
      </c>
      <c r="G2947" s="3">
        <v>0</v>
      </c>
      <c r="H2947" s="3">
        <v>0</v>
      </c>
      <c r="I2947" s="3">
        <v>323782869</v>
      </c>
      <c r="J2947" s="3">
        <v>0</v>
      </c>
      <c r="K2947" s="3">
        <v>18547978.360334277</v>
      </c>
      <c r="L2947" s="3">
        <v>0</v>
      </c>
      <c r="M2947" s="3">
        <v>-63825061</v>
      </c>
      <c r="N2947" s="3">
        <v>0</v>
      </c>
      <c r="O2947" s="3">
        <v>0</v>
      </c>
      <c r="P2947" s="3">
        <v>278505786.36033428</v>
      </c>
      <c r="Q2947" s="39">
        <v>337344451.35000002</v>
      </c>
      <c r="R2947" s="37">
        <v>0</v>
      </c>
      <c r="S2947" s="37">
        <v>0</v>
      </c>
      <c r="T2947" s="36">
        <v>0</v>
      </c>
      <c r="U2947" s="37">
        <v>18547978.360334277</v>
      </c>
      <c r="V2947" s="36">
        <v>355892429.7103343</v>
      </c>
      <c r="W2947" s="37">
        <v>0</v>
      </c>
      <c r="X2947" s="37">
        <v>278505786.36000001</v>
      </c>
      <c r="Y2947" s="37">
        <v>0</v>
      </c>
      <c r="Z2947" s="37">
        <v>0</v>
      </c>
      <c r="AA2947" s="37">
        <v>0</v>
      </c>
      <c r="AB2947" s="37">
        <v>0</v>
      </c>
      <c r="AC2947" s="36">
        <v>3.3426284790039063E-4</v>
      </c>
      <c r="AD2947" s="36">
        <v>77386643.350000024</v>
      </c>
      <c r="AE2947" s="37">
        <v>75288554</v>
      </c>
      <c r="AF2947" s="37">
        <v>0</v>
      </c>
      <c r="AG2947" s="37">
        <v>2098089.3500000238</v>
      </c>
      <c r="AH2947" s="37">
        <v>103788.69977636922</v>
      </c>
      <c r="AI2947" s="36">
        <v>103788.69977636922</v>
      </c>
      <c r="AJ2947" s="38">
        <v>1994300.6502236575</v>
      </c>
    </row>
    <row r="2948" spans="1:36" ht="15" customHeight="1" x14ac:dyDescent="0.25">
      <c r="A2948" s="5" t="s">
        <v>2393</v>
      </c>
      <c r="B2948" s="6" t="s">
        <v>84</v>
      </c>
      <c r="C2948" s="7" t="s">
        <v>85</v>
      </c>
      <c r="D2948" s="3" t="s">
        <v>2437</v>
      </c>
      <c r="E2948" s="3">
        <v>8908845603</v>
      </c>
      <c r="F2948" s="4">
        <v>0</v>
      </c>
      <c r="G2948" s="3">
        <v>0</v>
      </c>
      <c r="H2948" s="3">
        <v>0</v>
      </c>
      <c r="I2948" s="3">
        <v>8908845603</v>
      </c>
      <c r="J2948" s="3">
        <v>0</v>
      </c>
      <c r="K2948" s="3">
        <v>475584443.85762787</v>
      </c>
      <c r="L2948" s="3">
        <v>0</v>
      </c>
      <c r="M2948" s="3">
        <v>-1755557383</v>
      </c>
      <c r="N2948" s="3">
        <v>0</v>
      </c>
      <c r="O2948" s="3">
        <v>0</v>
      </c>
      <c r="P2948" s="3">
        <v>7628872663.8576279</v>
      </c>
      <c r="Q2948" s="39">
        <v>9227138445.0400009</v>
      </c>
      <c r="R2948" s="37">
        <v>0</v>
      </c>
      <c r="S2948" s="37">
        <v>0</v>
      </c>
      <c r="T2948" s="36">
        <v>0</v>
      </c>
      <c r="U2948" s="37">
        <v>475584443.85762787</v>
      </c>
      <c r="V2948" s="36">
        <v>9702722888.8976288</v>
      </c>
      <c r="W2948" s="37">
        <v>0</v>
      </c>
      <c r="X2948" s="37">
        <v>7628872663.8599997</v>
      </c>
      <c r="Y2948" s="37">
        <v>0</v>
      </c>
      <c r="Z2948" s="37">
        <v>0</v>
      </c>
      <c r="AA2948" s="37">
        <v>0</v>
      </c>
      <c r="AB2948" s="37">
        <v>0</v>
      </c>
      <c r="AC2948" s="36">
        <v>-2.3717880249023438E-3</v>
      </c>
      <c r="AD2948" s="36">
        <v>2073850225.0400009</v>
      </c>
      <c r="AE2948" s="37">
        <v>2016414270</v>
      </c>
      <c r="AF2948" s="37">
        <v>0</v>
      </c>
      <c r="AG2948" s="37">
        <v>57435955.040000916</v>
      </c>
      <c r="AH2948" s="37">
        <v>2841253.2068835045</v>
      </c>
      <c r="AI2948" s="36">
        <v>2841253.2068835045</v>
      </c>
      <c r="AJ2948" s="38">
        <v>54594701.833117485</v>
      </c>
    </row>
    <row r="2949" spans="1:36" ht="15" customHeight="1" x14ac:dyDescent="0.25">
      <c r="A2949" s="5" t="s">
        <v>2393</v>
      </c>
      <c r="B2949" s="6" t="s">
        <v>84</v>
      </c>
      <c r="C2949" s="7" t="s">
        <v>1675</v>
      </c>
      <c r="D2949" s="3" t="s">
        <v>1676</v>
      </c>
      <c r="E2949" s="3">
        <v>454988234</v>
      </c>
      <c r="F2949" s="4">
        <v>0</v>
      </c>
      <c r="G2949" s="3">
        <v>0</v>
      </c>
      <c r="H2949" s="3">
        <v>0</v>
      </c>
      <c r="I2949" s="3">
        <v>454988234</v>
      </c>
      <c r="J2949" s="3">
        <v>0</v>
      </c>
      <c r="K2949" s="3">
        <v>26175842.189264417</v>
      </c>
      <c r="L2949" s="3">
        <v>0</v>
      </c>
      <c r="M2949" s="3">
        <v>-89627350</v>
      </c>
      <c r="N2949" s="3">
        <v>0</v>
      </c>
      <c r="O2949" s="3">
        <v>0</v>
      </c>
      <c r="P2949" s="3">
        <v>391536726.18926442</v>
      </c>
      <c r="Q2949" s="39">
        <v>474297215.55000001</v>
      </c>
      <c r="R2949" s="37">
        <v>0</v>
      </c>
      <c r="S2949" s="37">
        <v>0</v>
      </c>
      <c r="T2949" s="36">
        <v>0</v>
      </c>
      <c r="U2949" s="37">
        <v>26175842.189264417</v>
      </c>
      <c r="V2949" s="36">
        <v>500473057.73926443</v>
      </c>
      <c r="W2949" s="37">
        <v>0</v>
      </c>
      <c r="X2949" s="37">
        <v>391536726.19</v>
      </c>
      <c r="Y2949" s="37">
        <v>0</v>
      </c>
      <c r="Z2949" s="37">
        <v>0</v>
      </c>
      <c r="AA2949" s="37">
        <v>0</v>
      </c>
      <c r="AB2949" s="37">
        <v>0</v>
      </c>
      <c r="AC2949" s="36">
        <v>-7.355809211730957E-4</v>
      </c>
      <c r="AD2949" s="36">
        <v>108936331.55000001</v>
      </c>
      <c r="AE2949" s="37">
        <v>105990377</v>
      </c>
      <c r="AF2949" s="37">
        <v>0</v>
      </c>
      <c r="AG2949" s="37">
        <v>2945954.5500000119</v>
      </c>
      <c r="AH2949" s="37">
        <v>145731.06352442838</v>
      </c>
      <c r="AI2949" s="36">
        <v>145731.06352442838</v>
      </c>
      <c r="AJ2949" s="38">
        <v>2800223.4864755869</v>
      </c>
    </row>
    <row r="2950" spans="1:36" ht="15" customHeight="1" x14ac:dyDescent="0.25">
      <c r="A2950" s="5" t="s">
        <v>2393</v>
      </c>
      <c r="B2950" s="6" t="s">
        <v>86</v>
      </c>
      <c r="C2950" s="7" t="s">
        <v>87</v>
      </c>
      <c r="D2950" s="3" t="s">
        <v>2438</v>
      </c>
      <c r="E2950" s="3">
        <v>10261646161</v>
      </c>
      <c r="F2950" s="4">
        <v>0</v>
      </c>
      <c r="G2950" s="3">
        <v>0</v>
      </c>
      <c r="H2950" s="3">
        <v>0</v>
      </c>
      <c r="I2950" s="3">
        <v>10261646161</v>
      </c>
      <c r="J2950" s="3">
        <v>0</v>
      </c>
      <c r="K2950" s="3">
        <v>548334752.65938187</v>
      </c>
      <c r="L2950" s="3">
        <v>0</v>
      </c>
      <c r="M2950" s="3">
        <v>-2021818861</v>
      </c>
      <c r="N2950" s="3">
        <v>0</v>
      </c>
      <c r="O2950" s="3">
        <v>0</v>
      </c>
      <c r="P2950" s="3">
        <v>8788162052.6593819</v>
      </c>
      <c r="Q2950" s="39">
        <v>10629526999.68</v>
      </c>
      <c r="R2950" s="37">
        <v>0</v>
      </c>
      <c r="S2950" s="37">
        <v>0</v>
      </c>
      <c r="T2950" s="36">
        <v>0</v>
      </c>
      <c r="U2950" s="37">
        <v>548334752.65938187</v>
      </c>
      <c r="V2950" s="36">
        <v>11177861752.339382</v>
      </c>
      <c r="W2950" s="37">
        <v>0</v>
      </c>
      <c r="X2950" s="37">
        <v>8788162052.6599998</v>
      </c>
      <c r="Y2950" s="37">
        <v>0</v>
      </c>
      <c r="Z2950" s="37">
        <v>0</v>
      </c>
      <c r="AA2950" s="37">
        <v>0</v>
      </c>
      <c r="AB2950" s="37">
        <v>0</v>
      </c>
      <c r="AC2950" s="36">
        <v>-6.1798095703125E-4</v>
      </c>
      <c r="AD2950" s="36">
        <v>2389699699.6800003</v>
      </c>
      <c r="AE2950" s="37">
        <v>2323554713</v>
      </c>
      <c r="AF2950" s="37">
        <v>0</v>
      </c>
      <c r="AG2950" s="37">
        <v>66144986.680000305</v>
      </c>
      <c r="AH2950" s="37">
        <v>3272073.3100534608</v>
      </c>
      <c r="AI2950" s="36">
        <v>3272073.3100534608</v>
      </c>
      <c r="AJ2950" s="38">
        <v>62872913.369946957</v>
      </c>
    </row>
    <row r="2951" spans="1:36" ht="15" customHeight="1" x14ac:dyDescent="0.25">
      <c r="A2951" s="5" t="s">
        <v>2393</v>
      </c>
      <c r="B2951" s="6" t="s">
        <v>86</v>
      </c>
      <c r="C2951" s="7" t="s">
        <v>1678</v>
      </c>
      <c r="D2951" s="3" t="s">
        <v>1679</v>
      </c>
      <c r="E2951" s="3">
        <v>612611562</v>
      </c>
      <c r="F2951" s="4">
        <v>0</v>
      </c>
      <c r="G2951" s="3">
        <v>0</v>
      </c>
      <c r="H2951" s="3">
        <v>0</v>
      </c>
      <c r="I2951" s="3">
        <v>612611562</v>
      </c>
      <c r="J2951" s="3">
        <v>0</v>
      </c>
      <c r="K2951" s="3">
        <v>35046890.424064159</v>
      </c>
      <c r="L2951" s="3">
        <v>0</v>
      </c>
      <c r="M2951" s="3">
        <v>-120785085</v>
      </c>
      <c r="N2951" s="3">
        <v>0</v>
      </c>
      <c r="O2951" s="3">
        <v>0</v>
      </c>
      <c r="P2951" s="3">
        <v>526873367.42406416</v>
      </c>
      <c r="Q2951" s="39">
        <v>638166652.46000004</v>
      </c>
      <c r="R2951" s="37">
        <v>0</v>
      </c>
      <c r="S2951" s="37">
        <v>0</v>
      </c>
      <c r="T2951" s="36">
        <v>0</v>
      </c>
      <c r="U2951" s="37">
        <v>35046890.424064159</v>
      </c>
      <c r="V2951" s="36">
        <v>673213542.8840642</v>
      </c>
      <c r="W2951" s="37">
        <v>0</v>
      </c>
      <c r="X2951" s="37">
        <v>526873367.42000002</v>
      </c>
      <c r="Y2951" s="37">
        <v>0</v>
      </c>
      <c r="Z2951" s="37">
        <v>0</v>
      </c>
      <c r="AA2951" s="37">
        <v>0</v>
      </c>
      <c r="AB2951" s="37">
        <v>0</v>
      </c>
      <c r="AC2951" s="36">
        <v>4.0641427040100098E-3</v>
      </c>
      <c r="AD2951" s="36">
        <v>146340175.46000004</v>
      </c>
      <c r="AE2951" s="37">
        <v>142369543</v>
      </c>
      <c r="AF2951" s="37">
        <v>0</v>
      </c>
      <c r="AG2951" s="37">
        <v>3970632.4600000381</v>
      </c>
      <c r="AH2951" s="37">
        <v>196420.03345245789</v>
      </c>
      <c r="AI2951" s="36">
        <v>196420.03345245789</v>
      </c>
      <c r="AJ2951" s="38">
        <v>3774212.4265475869</v>
      </c>
    </row>
    <row r="2952" spans="1:36" ht="15" customHeight="1" x14ac:dyDescent="0.25">
      <c r="A2952" s="5" t="s">
        <v>2393</v>
      </c>
      <c r="B2952" s="6" t="s">
        <v>86</v>
      </c>
      <c r="C2952" s="7" t="s">
        <v>1943</v>
      </c>
      <c r="D2952" s="3" t="s">
        <v>1944</v>
      </c>
      <c r="E2952" s="3">
        <v>211638551</v>
      </c>
      <c r="F2952" s="4">
        <v>0</v>
      </c>
      <c r="G2952" s="3">
        <v>0</v>
      </c>
      <c r="H2952" s="3">
        <v>0</v>
      </c>
      <c r="I2952" s="3">
        <v>211638551</v>
      </c>
      <c r="J2952" s="3">
        <v>0</v>
      </c>
      <c r="K2952" s="3">
        <v>12456679.8254686</v>
      </c>
      <c r="L2952" s="3">
        <v>0</v>
      </c>
      <c r="M2952" s="3">
        <v>-41539171</v>
      </c>
      <c r="N2952" s="3">
        <v>0</v>
      </c>
      <c r="O2952" s="3">
        <v>0</v>
      </c>
      <c r="P2952" s="3">
        <v>182556059.8254686</v>
      </c>
      <c r="Q2952" s="39">
        <v>221246142.34999999</v>
      </c>
      <c r="R2952" s="37">
        <v>0</v>
      </c>
      <c r="S2952" s="37">
        <v>0</v>
      </c>
      <c r="T2952" s="36">
        <v>0</v>
      </c>
      <c r="U2952" s="37">
        <v>12456679.8254686</v>
      </c>
      <c r="V2952" s="36">
        <v>233702822.17546859</v>
      </c>
      <c r="W2952" s="37">
        <v>0</v>
      </c>
      <c r="X2952" s="37">
        <v>182556059.83000001</v>
      </c>
      <c r="Y2952" s="37">
        <v>0</v>
      </c>
      <c r="Z2952" s="37">
        <v>0</v>
      </c>
      <c r="AA2952" s="37">
        <v>0</v>
      </c>
      <c r="AB2952" s="37">
        <v>0</v>
      </c>
      <c r="AC2952" s="36">
        <v>-4.5314133167266846E-3</v>
      </c>
      <c r="AD2952" s="36">
        <v>51146762.349999994</v>
      </c>
      <c r="AE2952" s="37">
        <v>49782153</v>
      </c>
      <c r="AF2952" s="37">
        <v>0</v>
      </c>
      <c r="AG2952" s="37">
        <v>1364609.349999994</v>
      </c>
      <c r="AH2952" s="37">
        <v>67504.765771378661</v>
      </c>
      <c r="AI2952" s="36">
        <v>67504.765771378661</v>
      </c>
      <c r="AJ2952" s="38">
        <v>1297104.5842286125</v>
      </c>
    </row>
    <row r="2953" spans="1:36" ht="15" customHeight="1" x14ac:dyDescent="0.25">
      <c r="A2953" s="5" t="s">
        <v>2393</v>
      </c>
      <c r="B2953" s="6" t="s">
        <v>86</v>
      </c>
      <c r="C2953" s="7" t="s">
        <v>2381</v>
      </c>
      <c r="D2953" s="3" t="s">
        <v>2382</v>
      </c>
      <c r="E2953" s="3">
        <v>678413934</v>
      </c>
      <c r="F2953" s="4">
        <v>0</v>
      </c>
      <c r="G2953" s="3">
        <v>0</v>
      </c>
      <c r="H2953" s="3">
        <v>0</v>
      </c>
      <c r="I2953" s="3">
        <v>678413934</v>
      </c>
      <c r="J2953" s="3">
        <v>0</v>
      </c>
      <c r="K2953" s="3">
        <v>38797642.447732091</v>
      </c>
      <c r="L2953" s="3">
        <v>0</v>
      </c>
      <c r="M2953" s="3">
        <v>-133765959</v>
      </c>
      <c r="N2953" s="3">
        <v>0</v>
      </c>
      <c r="O2953" s="3">
        <v>0</v>
      </c>
      <c r="P2953" s="3">
        <v>583445617.44773209</v>
      </c>
      <c r="Q2953" s="39">
        <v>706684342.22000003</v>
      </c>
      <c r="R2953" s="37">
        <v>0</v>
      </c>
      <c r="S2953" s="37">
        <v>0</v>
      </c>
      <c r="T2953" s="36">
        <v>0</v>
      </c>
      <c r="U2953" s="37">
        <v>38797642.447732091</v>
      </c>
      <c r="V2953" s="36">
        <v>745481984.66773212</v>
      </c>
      <c r="W2953" s="37">
        <v>0</v>
      </c>
      <c r="X2953" s="37">
        <v>583445617.45000005</v>
      </c>
      <c r="Y2953" s="37">
        <v>0</v>
      </c>
      <c r="Z2953" s="37">
        <v>0</v>
      </c>
      <c r="AA2953" s="37">
        <v>0</v>
      </c>
      <c r="AB2953" s="37">
        <v>0</v>
      </c>
      <c r="AC2953" s="36">
        <v>-2.2679567337036133E-3</v>
      </c>
      <c r="AD2953" s="36">
        <v>162036367.22000003</v>
      </c>
      <c r="AE2953" s="37">
        <v>157638981</v>
      </c>
      <c r="AF2953" s="37">
        <v>0</v>
      </c>
      <c r="AG2953" s="37">
        <v>4397386.2200000286</v>
      </c>
      <c r="AH2953" s="37">
        <v>217530.77302847986</v>
      </c>
      <c r="AI2953" s="36">
        <v>217530.77302847986</v>
      </c>
      <c r="AJ2953" s="38">
        <v>4179855.4469715357</v>
      </c>
    </row>
    <row r="2954" spans="1:36" ht="15" customHeight="1" x14ac:dyDescent="0.25">
      <c r="A2954" s="5" t="s">
        <v>2393</v>
      </c>
      <c r="B2954" s="6" t="s">
        <v>86</v>
      </c>
      <c r="C2954" s="7" t="s">
        <v>2383</v>
      </c>
      <c r="D2954" s="3" t="s">
        <v>2384</v>
      </c>
      <c r="E2954" s="3">
        <v>348167674</v>
      </c>
      <c r="F2954" s="4">
        <v>0</v>
      </c>
      <c r="G2954" s="3">
        <v>0</v>
      </c>
      <c r="H2954" s="3">
        <v>0</v>
      </c>
      <c r="I2954" s="3">
        <v>348167674</v>
      </c>
      <c r="J2954" s="3">
        <v>0</v>
      </c>
      <c r="K2954" s="3">
        <v>19828862.945056975</v>
      </c>
      <c r="L2954" s="3">
        <v>0</v>
      </c>
      <c r="M2954" s="3">
        <v>-68694500</v>
      </c>
      <c r="N2954" s="3">
        <v>0</v>
      </c>
      <c r="O2954" s="3">
        <v>0</v>
      </c>
      <c r="P2954" s="3">
        <v>299302036.94505697</v>
      </c>
      <c r="Q2954" s="39">
        <v>362491440.22000003</v>
      </c>
      <c r="R2954" s="37">
        <v>0</v>
      </c>
      <c r="S2954" s="37">
        <v>0</v>
      </c>
      <c r="T2954" s="36">
        <v>0</v>
      </c>
      <c r="U2954" s="37">
        <v>19828862.945056975</v>
      </c>
      <c r="V2954" s="36">
        <v>382320303.165057</v>
      </c>
      <c r="W2954" s="37">
        <v>0</v>
      </c>
      <c r="X2954" s="37">
        <v>299302036.94999999</v>
      </c>
      <c r="Y2954" s="37">
        <v>0</v>
      </c>
      <c r="Z2954" s="37">
        <v>0</v>
      </c>
      <c r="AA2954" s="37">
        <v>0</v>
      </c>
      <c r="AB2954" s="37">
        <v>0</v>
      </c>
      <c r="AC2954" s="36">
        <v>-4.9430131912231445E-3</v>
      </c>
      <c r="AD2954" s="36">
        <v>83018266.220000029</v>
      </c>
      <c r="AE2954" s="37">
        <v>80759796</v>
      </c>
      <c r="AF2954" s="37">
        <v>0</v>
      </c>
      <c r="AG2954" s="37">
        <v>2258470.2200000286</v>
      </c>
      <c r="AH2954" s="37">
        <v>111722.45243866798</v>
      </c>
      <c r="AI2954" s="36">
        <v>111722.45243866798</v>
      </c>
      <c r="AJ2954" s="38">
        <v>2146747.7675613612</v>
      </c>
    </row>
    <row r="2955" spans="1:36" ht="15" customHeight="1" x14ac:dyDescent="0.25">
      <c r="A2955" s="5" t="s">
        <v>2393</v>
      </c>
      <c r="B2955" s="6" t="s">
        <v>88</v>
      </c>
      <c r="C2955" s="7" t="s">
        <v>89</v>
      </c>
      <c r="D2955" s="8" t="s">
        <v>2439</v>
      </c>
      <c r="E2955" s="3">
        <v>8504937421</v>
      </c>
      <c r="F2955" s="4">
        <v>0</v>
      </c>
      <c r="G2955" s="3">
        <v>0</v>
      </c>
      <c r="H2955" s="3">
        <v>0</v>
      </c>
      <c r="I2955" s="3">
        <v>8504937421</v>
      </c>
      <c r="J2955" s="3">
        <v>0</v>
      </c>
      <c r="K2955" s="3">
        <v>455871485.9361496</v>
      </c>
      <c r="L2955" s="3">
        <v>0</v>
      </c>
      <c r="M2955" s="3">
        <v>-1674855773</v>
      </c>
      <c r="N2955" s="3">
        <v>0</v>
      </c>
      <c r="O2955" s="3">
        <v>0</v>
      </c>
      <c r="P2955" s="3">
        <v>7285953133.9361496</v>
      </c>
      <c r="Q2955" s="39">
        <v>8813150093.1299992</v>
      </c>
      <c r="R2955" s="37">
        <v>0</v>
      </c>
      <c r="S2955" s="37">
        <v>0</v>
      </c>
      <c r="T2955" s="36">
        <v>0</v>
      </c>
      <c r="U2955" s="37">
        <v>455871485.9361496</v>
      </c>
      <c r="V2955" s="36">
        <v>9269021579.0661488</v>
      </c>
      <c r="W2955" s="37">
        <v>0</v>
      </c>
      <c r="X2955" s="37">
        <v>7285953133.9399996</v>
      </c>
      <c r="Y2955" s="37">
        <v>0</v>
      </c>
      <c r="Z2955" s="37">
        <v>0</v>
      </c>
      <c r="AA2955" s="37">
        <v>0</v>
      </c>
      <c r="AB2955" s="37">
        <v>0</v>
      </c>
      <c r="AC2955" s="36">
        <v>-3.8499832153320313E-3</v>
      </c>
      <c r="AD2955" s="36">
        <v>1983068445.1299992</v>
      </c>
      <c r="AE2955" s="37">
        <v>1928280284</v>
      </c>
      <c r="AF2955" s="37">
        <v>0</v>
      </c>
      <c r="AG2955" s="37">
        <v>54788161.129999161</v>
      </c>
      <c r="AH2955" s="37">
        <v>2710271.6129895803</v>
      </c>
      <c r="AI2955" s="36">
        <v>2710271.6129895803</v>
      </c>
      <c r="AJ2955" s="38">
        <v>52077889.517009497</v>
      </c>
    </row>
    <row r="2956" spans="1:36" ht="15" customHeight="1" x14ac:dyDescent="0.25">
      <c r="A2956" s="5" t="s">
        <v>2393</v>
      </c>
      <c r="B2956" s="6" t="s">
        <v>88</v>
      </c>
      <c r="C2956" s="7" t="s">
        <v>1681</v>
      </c>
      <c r="D2956" s="8" t="s">
        <v>1682</v>
      </c>
      <c r="E2956" s="3">
        <v>515117554</v>
      </c>
      <c r="F2956" s="4">
        <v>0</v>
      </c>
      <c r="G2956" s="3">
        <v>0</v>
      </c>
      <c r="H2956" s="3">
        <v>0</v>
      </c>
      <c r="I2956" s="3">
        <v>515117554</v>
      </c>
      <c r="J2956" s="3">
        <v>0</v>
      </c>
      <c r="K2956" s="3">
        <v>29613413.666202307</v>
      </c>
      <c r="L2956" s="3">
        <v>0</v>
      </c>
      <c r="M2956" s="3">
        <v>-101485224</v>
      </c>
      <c r="N2956" s="3">
        <v>0</v>
      </c>
      <c r="O2956" s="3">
        <v>0</v>
      </c>
      <c r="P2956" s="3">
        <v>443245743.66620231</v>
      </c>
      <c r="Q2956" s="39">
        <v>536927152.76999998</v>
      </c>
      <c r="R2956" s="37">
        <v>0</v>
      </c>
      <c r="S2956" s="37">
        <v>0</v>
      </c>
      <c r="T2956" s="36">
        <v>0</v>
      </c>
      <c r="U2956" s="37">
        <v>29613413.666202307</v>
      </c>
      <c r="V2956" s="36">
        <v>566540566.43620229</v>
      </c>
      <c r="W2956" s="37">
        <v>0</v>
      </c>
      <c r="X2956" s="37">
        <v>443245743.67000002</v>
      </c>
      <c r="Y2956" s="37">
        <v>0</v>
      </c>
      <c r="Z2956" s="37">
        <v>0</v>
      </c>
      <c r="AA2956" s="37">
        <v>0</v>
      </c>
      <c r="AB2956" s="37">
        <v>0</v>
      </c>
      <c r="AC2956" s="36">
        <v>-3.7977099418640137E-3</v>
      </c>
      <c r="AD2956" s="36">
        <v>123294822.76999998</v>
      </c>
      <c r="AE2956" s="37">
        <v>119959025</v>
      </c>
      <c r="AF2956" s="37">
        <v>0</v>
      </c>
      <c r="AG2956" s="37">
        <v>3335797.7699999809</v>
      </c>
      <c r="AH2956" s="37">
        <v>165015.90519260109</v>
      </c>
      <c r="AI2956" s="36">
        <v>165015.90519260109</v>
      </c>
      <c r="AJ2956" s="38">
        <v>3170781.8648073822</v>
      </c>
    </row>
    <row r="2957" spans="1:36" ht="15" customHeight="1" x14ac:dyDescent="0.25">
      <c r="A2957" s="5" t="s">
        <v>2393</v>
      </c>
      <c r="B2957" s="6" t="s">
        <v>88</v>
      </c>
      <c r="C2957" s="7" t="s">
        <v>1683</v>
      </c>
      <c r="D2957" s="8" t="s">
        <v>1684</v>
      </c>
      <c r="E2957" s="3">
        <v>0</v>
      </c>
      <c r="F2957" s="4">
        <v>0</v>
      </c>
      <c r="G2957" s="3">
        <v>0</v>
      </c>
      <c r="H2957" s="3">
        <v>0</v>
      </c>
      <c r="I2957" s="3">
        <v>0</v>
      </c>
      <c r="J2957" s="3">
        <v>0</v>
      </c>
      <c r="K2957" s="3">
        <v>9034135.8844622374</v>
      </c>
      <c r="L2957" s="3">
        <v>0</v>
      </c>
      <c r="M2957" s="3">
        <v>0</v>
      </c>
      <c r="N2957" s="3">
        <v>0</v>
      </c>
      <c r="O2957" s="3">
        <v>0</v>
      </c>
      <c r="P2957" s="3">
        <v>9034135.8844622374</v>
      </c>
      <c r="Q2957" s="39">
        <v>18104225.370000001</v>
      </c>
      <c r="R2957" s="37">
        <v>0</v>
      </c>
      <c r="S2957" s="37">
        <v>0</v>
      </c>
      <c r="T2957" s="36">
        <v>0</v>
      </c>
      <c r="U2957" s="37">
        <v>9034135.8844622374</v>
      </c>
      <c r="V2957" s="36">
        <v>27138361.254462238</v>
      </c>
      <c r="W2957" s="37">
        <v>0</v>
      </c>
      <c r="X2957" s="37">
        <v>9034135.8800000008</v>
      </c>
      <c r="Y2957" s="37">
        <v>0</v>
      </c>
      <c r="Z2957" s="37">
        <v>0</v>
      </c>
      <c r="AA2957" s="37">
        <v>0</v>
      </c>
      <c r="AB2957" s="37">
        <v>0</v>
      </c>
      <c r="AC2957" s="36">
        <v>4.4622365385293961E-3</v>
      </c>
      <c r="AD2957" s="36">
        <v>18104225.370000001</v>
      </c>
      <c r="AE2957" s="37">
        <v>18052456</v>
      </c>
      <c r="AF2957" s="37">
        <v>0</v>
      </c>
      <c r="AG2957" s="37">
        <v>51769.370000001043</v>
      </c>
      <c r="AH2957" s="37">
        <v>2560.9374550906623</v>
      </c>
      <c r="AI2957" s="36">
        <v>2560.9374550906623</v>
      </c>
      <c r="AJ2957" s="38">
        <v>49208.432544909418</v>
      </c>
    </row>
    <row r="2958" spans="1:36" ht="15" customHeight="1" x14ac:dyDescent="0.25">
      <c r="A2958" s="5" t="s">
        <v>2393</v>
      </c>
      <c r="B2958" s="6" t="s">
        <v>90</v>
      </c>
      <c r="C2958" s="7" t="s">
        <v>91</v>
      </c>
      <c r="D2958" s="8" t="s">
        <v>2440</v>
      </c>
      <c r="E2958" s="3">
        <v>11887177651</v>
      </c>
      <c r="F2958" s="4">
        <v>0</v>
      </c>
      <c r="G2958" s="3">
        <v>0</v>
      </c>
      <c r="H2958" s="3">
        <v>0</v>
      </c>
      <c r="I2958" s="3">
        <v>11887177651</v>
      </c>
      <c r="J2958" s="3">
        <v>0</v>
      </c>
      <c r="K2958" s="3">
        <v>630986035.48484802</v>
      </c>
      <c r="L2958" s="3">
        <v>0</v>
      </c>
      <c r="M2958" s="3">
        <v>-2344585477</v>
      </c>
      <c r="N2958" s="3">
        <v>0</v>
      </c>
      <c r="O2958" s="3">
        <v>0</v>
      </c>
      <c r="P2958" s="3">
        <v>10173578209.484848</v>
      </c>
      <c r="Q2958" s="39">
        <v>12303471533.139999</v>
      </c>
      <c r="R2958" s="37">
        <v>0</v>
      </c>
      <c r="S2958" s="37">
        <v>0</v>
      </c>
      <c r="T2958" s="36">
        <v>0</v>
      </c>
      <c r="U2958" s="37">
        <v>630986035.48484802</v>
      </c>
      <c r="V2958" s="36">
        <v>12934457568.624847</v>
      </c>
      <c r="W2958" s="37">
        <v>0</v>
      </c>
      <c r="X2958" s="37">
        <v>10173578209.48</v>
      </c>
      <c r="Y2958" s="37">
        <v>0</v>
      </c>
      <c r="Z2958" s="37">
        <v>0</v>
      </c>
      <c r="AA2958" s="37">
        <v>0</v>
      </c>
      <c r="AB2958" s="37">
        <v>0</v>
      </c>
      <c r="AC2958" s="36">
        <v>4.848480224609375E-3</v>
      </c>
      <c r="AD2958" s="36">
        <v>2760879359.1399994</v>
      </c>
      <c r="AE2958" s="37">
        <v>2684158361</v>
      </c>
      <c r="AF2958" s="37">
        <v>0</v>
      </c>
      <c r="AG2958" s="37">
        <v>76720998.13999939</v>
      </c>
      <c r="AH2958" s="37">
        <v>3795249.5409672079</v>
      </c>
      <c r="AI2958" s="36">
        <v>3795249.5409672079</v>
      </c>
      <c r="AJ2958" s="38">
        <v>72925748.599032402</v>
      </c>
    </row>
    <row r="2959" spans="1:36" ht="15" customHeight="1" x14ac:dyDescent="0.25">
      <c r="A2959" s="5" t="s">
        <v>2393</v>
      </c>
      <c r="B2959" s="6" t="s">
        <v>90</v>
      </c>
      <c r="C2959" s="7" t="s">
        <v>1686</v>
      </c>
      <c r="D2959" s="8" t="s">
        <v>1687</v>
      </c>
      <c r="E2959" s="3">
        <v>363835834</v>
      </c>
      <c r="F2959" s="4">
        <v>0</v>
      </c>
      <c r="G2959" s="3">
        <v>0</v>
      </c>
      <c r="H2959" s="3">
        <v>0</v>
      </c>
      <c r="I2959" s="3">
        <v>363835834</v>
      </c>
      <c r="J2959" s="3">
        <v>0</v>
      </c>
      <c r="K2959" s="3">
        <v>20824606.134512007</v>
      </c>
      <c r="L2959" s="3">
        <v>0</v>
      </c>
      <c r="M2959" s="3">
        <v>-71730517</v>
      </c>
      <c r="N2959" s="3">
        <v>0</v>
      </c>
      <c r="O2959" s="3">
        <v>0</v>
      </c>
      <c r="P2959" s="3">
        <v>312929923.13451201</v>
      </c>
      <c r="Q2959" s="39">
        <v>379034889.24000001</v>
      </c>
      <c r="R2959" s="37">
        <v>0</v>
      </c>
      <c r="S2959" s="37">
        <v>0</v>
      </c>
      <c r="T2959" s="36">
        <v>0</v>
      </c>
      <c r="U2959" s="37">
        <v>20824606.134512007</v>
      </c>
      <c r="V2959" s="36">
        <v>399859495.37451202</v>
      </c>
      <c r="W2959" s="37">
        <v>0</v>
      </c>
      <c r="X2959" s="37">
        <v>312929923.13</v>
      </c>
      <c r="Y2959" s="37">
        <v>0</v>
      </c>
      <c r="Z2959" s="37">
        <v>0</v>
      </c>
      <c r="AA2959" s="37">
        <v>0</v>
      </c>
      <c r="AB2959" s="37">
        <v>0</v>
      </c>
      <c r="AC2959" s="36">
        <v>4.5120120048522949E-3</v>
      </c>
      <c r="AD2959" s="36">
        <v>86929572.24000001</v>
      </c>
      <c r="AE2959" s="37">
        <v>84571555</v>
      </c>
      <c r="AF2959" s="37">
        <v>0</v>
      </c>
      <c r="AG2959" s="37">
        <v>2358017.2400000095</v>
      </c>
      <c r="AH2959" s="37">
        <v>116646.86415278785</v>
      </c>
      <c r="AI2959" s="36">
        <v>116646.86415278785</v>
      </c>
      <c r="AJ2959" s="38">
        <v>2241370.3758472204</v>
      </c>
    </row>
    <row r="2960" spans="1:36" ht="15" customHeight="1" x14ac:dyDescent="0.25">
      <c r="A2960" s="5" t="s">
        <v>2393</v>
      </c>
      <c r="B2960" s="6" t="s">
        <v>90</v>
      </c>
      <c r="C2960" s="7" t="s">
        <v>1741</v>
      </c>
      <c r="D2960" s="8" t="s">
        <v>1742</v>
      </c>
      <c r="E2960" s="3">
        <v>587872826</v>
      </c>
      <c r="F2960" s="4">
        <v>0</v>
      </c>
      <c r="G2960" s="3">
        <v>0</v>
      </c>
      <c r="H2960" s="3">
        <v>0</v>
      </c>
      <c r="I2960" s="3">
        <v>587872826</v>
      </c>
      <c r="J2960" s="3">
        <v>0</v>
      </c>
      <c r="K2960" s="3">
        <v>33195910.190298438</v>
      </c>
      <c r="L2960" s="3">
        <v>0</v>
      </c>
      <c r="M2960" s="3">
        <v>-116144622</v>
      </c>
      <c r="N2960" s="3">
        <v>0</v>
      </c>
      <c r="O2960" s="3">
        <v>0</v>
      </c>
      <c r="P2960" s="3">
        <v>504924114.19029844</v>
      </c>
      <c r="Q2960" s="39">
        <v>611418664.34000003</v>
      </c>
      <c r="R2960" s="37">
        <v>0</v>
      </c>
      <c r="S2960" s="37">
        <v>0</v>
      </c>
      <c r="T2960" s="36">
        <v>0</v>
      </c>
      <c r="U2960" s="37">
        <v>33195910.190298438</v>
      </c>
      <c r="V2960" s="36">
        <v>644614574.53029847</v>
      </c>
      <c r="W2960" s="37">
        <v>0</v>
      </c>
      <c r="X2960" s="37">
        <v>504924114.19</v>
      </c>
      <c r="Y2960" s="37">
        <v>0</v>
      </c>
      <c r="Z2960" s="37">
        <v>0</v>
      </c>
      <c r="AA2960" s="37">
        <v>0</v>
      </c>
      <c r="AB2960" s="37">
        <v>0</v>
      </c>
      <c r="AC2960" s="36">
        <v>2.9844045639038086E-4</v>
      </c>
      <c r="AD2960" s="36">
        <v>139690460.34000003</v>
      </c>
      <c r="AE2960" s="37">
        <v>135871172</v>
      </c>
      <c r="AF2960" s="37">
        <v>0</v>
      </c>
      <c r="AG2960" s="37">
        <v>3819288.3400000334</v>
      </c>
      <c r="AH2960" s="37">
        <v>188933.31253011056</v>
      </c>
      <c r="AI2960" s="36">
        <v>188933.31253011056</v>
      </c>
      <c r="AJ2960" s="38">
        <v>3630355.027469933</v>
      </c>
    </row>
    <row r="2961" spans="1:36" ht="15" customHeight="1" x14ac:dyDescent="0.25">
      <c r="A2961" s="5" t="s">
        <v>2393</v>
      </c>
      <c r="B2961" s="6" t="s">
        <v>90</v>
      </c>
      <c r="C2961" s="7" t="s">
        <v>1688</v>
      </c>
      <c r="D2961" s="8" t="s">
        <v>1689</v>
      </c>
      <c r="E2961" s="3">
        <v>244167101</v>
      </c>
      <c r="F2961" s="4">
        <v>0</v>
      </c>
      <c r="G2961" s="3">
        <v>0</v>
      </c>
      <c r="H2961" s="3">
        <v>0</v>
      </c>
      <c r="I2961" s="3">
        <v>244167101</v>
      </c>
      <c r="J2961" s="3">
        <v>0</v>
      </c>
      <c r="K2961" s="3">
        <v>13980233.304039657</v>
      </c>
      <c r="L2961" s="3">
        <v>0</v>
      </c>
      <c r="M2961" s="3">
        <v>-48130168</v>
      </c>
      <c r="N2961" s="3">
        <v>0</v>
      </c>
      <c r="O2961" s="3">
        <v>0</v>
      </c>
      <c r="P2961" s="3">
        <v>210017166.30403966</v>
      </c>
      <c r="Q2961" s="39">
        <v>254386034.25999999</v>
      </c>
      <c r="R2961" s="37">
        <v>0</v>
      </c>
      <c r="S2961" s="37">
        <v>0</v>
      </c>
      <c r="T2961" s="36">
        <v>0</v>
      </c>
      <c r="U2961" s="37">
        <v>13980233.304039657</v>
      </c>
      <c r="V2961" s="36">
        <v>268366267.56403965</v>
      </c>
      <c r="W2961" s="37">
        <v>0</v>
      </c>
      <c r="X2961" s="37">
        <v>210017166.30000001</v>
      </c>
      <c r="Y2961" s="37">
        <v>0</v>
      </c>
      <c r="Z2961" s="37">
        <v>0</v>
      </c>
      <c r="AA2961" s="37">
        <v>0</v>
      </c>
      <c r="AB2961" s="37">
        <v>0</v>
      </c>
      <c r="AC2961" s="36">
        <v>4.0396451950073242E-3</v>
      </c>
      <c r="AD2961" s="36">
        <v>58349101.25999999</v>
      </c>
      <c r="AE2961" s="37">
        <v>56767015</v>
      </c>
      <c r="AF2961" s="37">
        <v>0</v>
      </c>
      <c r="AG2961" s="37">
        <v>1582086.2599999905</v>
      </c>
      <c r="AH2961" s="37">
        <v>78262.956655995586</v>
      </c>
      <c r="AI2961" s="36">
        <v>78262.956655995586</v>
      </c>
      <c r="AJ2961" s="38">
        <v>1503823.3033439964</v>
      </c>
    </row>
    <row r="2962" spans="1:36" ht="15" customHeight="1" x14ac:dyDescent="0.25">
      <c r="A2962" s="5" t="s">
        <v>2393</v>
      </c>
      <c r="B2962" s="6" t="s">
        <v>90</v>
      </c>
      <c r="C2962" s="7" t="s">
        <v>1690</v>
      </c>
      <c r="D2962" s="8" t="s">
        <v>1691</v>
      </c>
      <c r="E2962" s="3">
        <v>734937237</v>
      </c>
      <c r="F2962" s="4">
        <v>0</v>
      </c>
      <c r="G2962" s="3">
        <v>0</v>
      </c>
      <c r="H2962" s="3">
        <v>0</v>
      </c>
      <c r="I2962" s="3">
        <v>734937237</v>
      </c>
      <c r="J2962" s="3">
        <v>0</v>
      </c>
      <c r="K2962" s="3">
        <v>41831123.087729931</v>
      </c>
      <c r="L2962" s="3">
        <v>0</v>
      </c>
      <c r="M2962" s="3">
        <v>-145019618</v>
      </c>
      <c r="N2962" s="3">
        <v>0</v>
      </c>
      <c r="O2962" s="3">
        <v>0</v>
      </c>
      <c r="P2962" s="3">
        <v>631748742.08772993</v>
      </c>
      <c r="Q2962" s="39">
        <v>765115322.19000006</v>
      </c>
      <c r="R2962" s="37">
        <v>0</v>
      </c>
      <c r="S2962" s="37">
        <v>0</v>
      </c>
      <c r="T2962" s="36">
        <v>0</v>
      </c>
      <c r="U2962" s="37">
        <v>41831123.087729931</v>
      </c>
      <c r="V2962" s="36">
        <v>806946445.27772999</v>
      </c>
      <c r="W2962" s="37">
        <v>0</v>
      </c>
      <c r="X2962" s="37">
        <v>631748742.09000003</v>
      </c>
      <c r="Y2962" s="37">
        <v>0</v>
      </c>
      <c r="Z2962" s="37">
        <v>0</v>
      </c>
      <c r="AA2962" s="37">
        <v>0</v>
      </c>
      <c r="AB2962" s="37">
        <v>0</v>
      </c>
      <c r="AC2962" s="36">
        <v>-2.2701025009155273E-3</v>
      </c>
      <c r="AD2962" s="36">
        <v>175197703.19000006</v>
      </c>
      <c r="AE2962" s="37">
        <v>170429805</v>
      </c>
      <c r="AF2962" s="37">
        <v>0</v>
      </c>
      <c r="AG2962" s="37">
        <v>4767898.1900000572</v>
      </c>
      <c r="AH2962" s="37">
        <v>235859.33259048499</v>
      </c>
      <c r="AI2962" s="36">
        <v>235859.33259048499</v>
      </c>
      <c r="AJ2962" s="38">
        <v>4532038.8574095666</v>
      </c>
    </row>
    <row r="2963" spans="1:36" ht="15" customHeight="1" x14ac:dyDescent="0.25">
      <c r="A2963" s="5" t="s">
        <v>93</v>
      </c>
      <c r="B2963" s="6" t="s">
        <v>94</v>
      </c>
      <c r="C2963" s="7" t="s">
        <v>95</v>
      </c>
      <c r="D2963" s="8" t="s">
        <v>94</v>
      </c>
      <c r="E2963" s="3">
        <v>0</v>
      </c>
      <c r="F2963" s="4">
        <v>0</v>
      </c>
      <c r="G2963" s="3">
        <v>172100922623</v>
      </c>
      <c r="H2963" s="3">
        <v>0</v>
      </c>
      <c r="I2963" s="3">
        <v>172100922623</v>
      </c>
      <c r="J2963" s="3">
        <v>0</v>
      </c>
      <c r="K2963" s="3">
        <v>0</v>
      </c>
      <c r="L2963" s="3">
        <v>0</v>
      </c>
      <c r="M2963" s="3">
        <v>0</v>
      </c>
      <c r="N2963" s="3">
        <v>0</v>
      </c>
      <c r="O2963" s="3">
        <v>0</v>
      </c>
      <c r="P2963" s="3">
        <v>172100922623</v>
      </c>
      <c r="Q2963" s="39">
        <v>0</v>
      </c>
      <c r="R2963" s="37">
        <v>0</v>
      </c>
      <c r="S2963" s="37">
        <v>172100922623</v>
      </c>
      <c r="T2963" s="36">
        <v>0</v>
      </c>
      <c r="U2963" s="37">
        <v>0</v>
      </c>
      <c r="V2963" s="36">
        <v>172100922623</v>
      </c>
      <c r="W2963" s="37">
        <v>0</v>
      </c>
      <c r="X2963" s="37">
        <v>99407274739.770004</v>
      </c>
      <c r="Y2963" s="37">
        <v>0</v>
      </c>
      <c r="Z2963" s="37">
        <v>0</v>
      </c>
      <c r="AA2963" s="37">
        <v>0</v>
      </c>
      <c r="AB2963" s="37">
        <v>172100922623</v>
      </c>
      <c r="AC2963" s="36">
        <v>72693647883.229996</v>
      </c>
      <c r="AD2963" s="36">
        <v>0</v>
      </c>
      <c r="AE2963" s="37">
        <v>0</v>
      </c>
      <c r="AF2963" s="37">
        <v>0</v>
      </c>
      <c r="AG2963" s="37">
        <v>0</v>
      </c>
      <c r="AH2963" s="37">
        <v>0</v>
      </c>
      <c r="AI2963" s="36">
        <v>0</v>
      </c>
      <c r="AJ2963" s="38">
        <v>0</v>
      </c>
    </row>
    <row r="2964" spans="1:36" ht="15" customHeight="1" x14ac:dyDescent="0.25">
      <c r="A2964" s="5" t="s">
        <v>93</v>
      </c>
      <c r="B2964" s="6" t="s">
        <v>26</v>
      </c>
      <c r="C2964" s="7" t="s">
        <v>27</v>
      </c>
      <c r="D2964" s="8" t="s">
        <v>96</v>
      </c>
      <c r="E2964" s="3">
        <v>15752441457</v>
      </c>
      <c r="F2964" s="4">
        <v>3009490398</v>
      </c>
      <c r="G2964" s="3">
        <v>0</v>
      </c>
      <c r="H2964" s="3">
        <v>0</v>
      </c>
      <c r="I2964" s="3">
        <v>18761931855</v>
      </c>
      <c r="J2964" s="3">
        <v>-23282873.499116898</v>
      </c>
      <c r="K2964" s="3">
        <v>548682685.32999802</v>
      </c>
      <c r="L2964" s="3">
        <v>0</v>
      </c>
      <c r="M2964" s="3">
        <v>0</v>
      </c>
      <c r="N2964" s="3">
        <v>0</v>
      </c>
      <c r="O2964" s="3">
        <v>0</v>
      </c>
      <c r="P2964" s="52">
        <v>19287331666.830883</v>
      </c>
      <c r="Q2964" s="39">
        <v>18239293855.279999</v>
      </c>
      <c r="R2964" s="37">
        <v>2986207524.5008831</v>
      </c>
      <c r="S2964" s="37"/>
      <c r="T2964" s="36">
        <v>0</v>
      </c>
      <c r="U2964" s="37">
        <v>548682685.32999802</v>
      </c>
      <c r="V2964" s="36">
        <v>21774184065.110882</v>
      </c>
      <c r="W2964" s="37">
        <v>0</v>
      </c>
      <c r="X2964" s="37">
        <v>19287331666.82</v>
      </c>
      <c r="Y2964" s="37">
        <v>0</v>
      </c>
      <c r="Z2964" s="37">
        <v>2486852398.2799988</v>
      </c>
      <c r="AA2964" s="37">
        <v>388396099.51619464</v>
      </c>
      <c r="AB2964" s="37">
        <v>19675727766.347076</v>
      </c>
      <c r="AC2964" s="36">
        <v>388396099.52707672</v>
      </c>
      <c r="AD2964" s="36">
        <v>2098456298.7638054</v>
      </c>
      <c r="AE2964" s="37">
        <v>3334605758</v>
      </c>
      <c r="AF2964" s="37">
        <v>-1236149459.2361946</v>
      </c>
      <c r="AG2964" s="37">
        <v>0</v>
      </c>
      <c r="AH2964" s="37">
        <v>0</v>
      </c>
      <c r="AI2964" s="36">
        <v>-1236149459.2361946</v>
      </c>
      <c r="AJ2964" s="38">
        <v>0</v>
      </c>
    </row>
    <row r="2965" spans="1:36" ht="15" customHeight="1" x14ac:dyDescent="0.25">
      <c r="A2965" s="5" t="s">
        <v>93</v>
      </c>
      <c r="B2965" s="6" t="s">
        <v>26</v>
      </c>
      <c r="C2965" s="7" t="s">
        <v>97</v>
      </c>
      <c r="D2965" s="8" t="s">
        <v>98</v>
      </c>
      <c r="E2965" s="3">
        <v>25991786</v>
      </c>
      <c r="F2965" s="4">
        <v>213468</v>
      </c>
      <c r="G2965" s="3">
        <v>0</v>
      </c>
      <c r="H2965" s="3">
        <v>2234332</v>
      </c>
      <c r="I2965" s="3">
        <v>28439586</v>
      </c>
      <c r="J2965" s="3">
        <v>-7814.4472633307159</v>
      </c>
      <c r="K2965" s="3">
        <v>25955464.189999998</v>
      </c>
      <c r="L2965" s="3">
        <v>0</v>
      </c>
      <c r="M2965" s="3">
        <v>0</v>
      </c>
      <c r="N2965" s="3">
        <v>0</v>
      </c>
      <c r="O2965" s="3">
        <v>0</v>
      </c>
      <c r="P2965" s="52">
        <v>54387235.742736667</v>
      </c>
      <c r="Q2965" s="39">
        <v>10911179.98</v>
      </c>
      <c r="R2965" s="37">
        <v>205653.55273666928</v>
      </c>
      <c r="S2965" s="37"/>
      <c r="T2965" s="36">
        <v>2234332</v>
      </c>
      <c r="U2965" s="37">
        <v>25955464.189999998</v>
      </c>
      <c r="V2965" s="36">
        <v>39306629.722736672</v>
      </c>
      <c r="W2965" s="37">
        <v>0</v>
      </c>
      <c r="X2965" s="37">
        <v>0</v>
      </c>
      <c r="Y2965" s="37">
        <v>15080606.019999996</v>
      </c>
      <c r="Z2965" s="37">
        <v>0</v>
      </c>
      <c r="AA2965" s="37">
        <v>0</v>
      </c>
      <c r="AB2965" s="37">
        <v>39306629.722736672</v>
      </c>
      <c r="AC2965" s="36">
        <v>39306629.722736672</v>
      </c>
      <c r="AD2965" s="36">
        <v>0</v>
      </c>
      <c r="AE2965" s="37">
        <v>0</v>
      </c>
      <c r="AF2965" s="37">
        <v>0</v>
      </c>
      <c r="AG2965" s="37">
        <v>0</v>
      </c>
      <c r="AH2965" s="37">
        <v>0</v>
      </c>
      <c r="AI2965" s="36">
        <v>0</v>
      </c>
      <c r="AJ2965" s="38">
        <v>0</v>
      </c>
    </row>
    <row r="2966" spans="1:36" ht="15" customHeight="1" x14ac:dyDescent="0.25">
      <c r="A2966" s="5" t="s">
        <v>93</v>
      </c>
      <c r="B2966" s="6" t="s">
        <v>26</v>
      </c>
      <c r="C2966" s="7" t="s">
        <v>99</v>
      </c>
      <c r="D2966" s="8" t="s">
        <v>100</v>
      </c>
      <c r="E2966" s="3">
        <v>3205067</v>
      </c>
      <c r="F2966" s="4">
        <v>1344031</v>
      </c>
      <c r="G2966" s="3">
        <v>0</v>
      </c>
      <c r="H2966" s="3">
        <v>0</v>
      </c>
      <c r="I2966" s="3">
        <v>4549098</v>
      </c>
      <c r="J2966" s="3">
        <v>-44309.119992455468</v>
      </c>
      <c r="K2966" s="3">
        <v>3752003.4800000004</v>
      </c>
      <c r="L2966" s="3">
        <v>0</v>
      </c>
      <c r="M2966" s="3">
        <v>0</v>
      </c>
      <c r="N2966" s="3">
        <v>0</v>
      </c>
      <c r="O2966" s="3">
        <v>0</v>
      </c>
      <c r="P2966" s="52">
        <v>8256792.360007545</v>
      </c>
      <c r="Q2966" s="39">
        <v>32516711.879999999</v>
      </c>
      <c r="R2966" s="37">
        <v>1299721.8800075445</v>
      </c>
      <c r="S2966" s="37"/>
      <c r="T2966" s="36">
        <v>0</v>
      </c>
      <c r="U2966" s="37">
        <v>3752003.4800000004</v>
      </c>
      <c r="V2966" s="36">
        <v>37568437.24000755</v>
      </c>
      <c r="W2966" s="37">
        <v>0</v>
      </c>
      <c r="X2966" s="37">
        <v>8256792.3600000003</v>
      </c>
      <c r="Y2966" s="37">
        <v>0</v>
      </c>
      <c r="Z2966" s="37">
        <v>29311644.880000003</v>
      </c>
      <c r="AA2966" s="37">
        <v>4577886.7091870066</v>
      </c>
      <c r="AB2966" s="37">
        <v>12834679.069194552</v>
      </c>
      <c r="AC2966" s="36">
        <v>4577886.7091945512</v>
      </c>
      <c r="AD2966" s="36">
        <v>24733758.170812998</v>
      </c>
      <c r="AE2966" s="37">
        <v>3398039</v>
      </c>
      <c r="AF2966" s="37">
        <v>0</v>
      </c>
      <c r="AG2966" s="37">
        <v>21335719.170812998</v>
      </c>
      <c r="AH2966" s="37">
        <v>1055439.5843687067</v>
      </c>
      <c r="AI2966" s="36">
        <v>1055439.5843687067</v>
      </c>
      <c r="AJ2966" s="38">
        <v>20280279.586444292</v>
      </c>
    </row>
    <row r="2967" spans="1:36" ht="15" customHeight="1" x14ac:dyDescent="0.25">
      <c r="A2967" s="5" t="s">
        <v>93</v>
      </c>
      <c r="B2967" s="6" t="s">
        <v>26</v>
      </c>
      <c r="C2967" s="7" t="s">
        <v>101</v>
      </c>
      <c r="D2967" s="8" t="s">
        <v>102</v>
      </c>
      <c r="E2967" s="3">
        <v>3809062</v>
      </c>
      <c r="F2967" s="4">
        <v>115681</v>
      </c>
      <c r="G2967" s="3">
        <v>0</v>
      </c>
      <c r="H2967" s="3">
        <v>0</v>
      </c>
      <c r="I2967" s="3">
        <v>3924743</v>
      </c>
      <c r="J2967" s="3">
        <v>-4235.0530275992351</v>
      </c>
      <c r="K2967" s="3">
        <v>7.5068248435854912E-2</v>
      </c>
      <c r="L2967" s="3">
        <v>0</v>
      </c>
      <c r="M2967" s="3">
        <v>0</v>
      </c>
      <c r="N2967" s="3">
        <v>0</v>
      </c>
      <c r="O2967" s="3">
        <v>0</v>
      </c>
      <c r="P2967" s="52">
        <v>3920508.0220406493</v>
      </c>
      <c r="Q2967" s="39">
        <v>6097325</v>
      </c>
      <c r="R2967" s="37">
        <v>111445.94697240076</v>
      </c>
      <c r="S2967" s="37"/>
      <c r="T2967" s="36">
        <v>0</v>
      </c>
      <c r="U2967" s="37">
        <v>7.5068248435854912E-2</v>
      </c>
      <c r="V2967" s="36">
        <v>6208771.0220406493</v>
      </c>
      <c r="W2967" s="37">
        <v>0</v>
      </c>
      <c r="X2967" s="37">
        <v>3920507.95</v>
      </c>
      <c r="Y2967" s="37">
        <v>0</v>
      </c>
      <c r="Z2967" s="37">
        <v>2288263</v>
      </c>
      <c r="AA2967" s="37">
        <v>357380.4478632994</v>
      </c>
      <c r="AB2967" s="37">
        <v>4277888.4699039487</v>
      </c>
      <c r="AC2967" s="36">
        <v>357380.51990394853</v>
      </c>
      <c r="AD2967" s="36">
        <v>1930882.5521367006</v>
      </c>
      <c r="AE2967" s="37">
        <v>2358625</v>
      </c>
      <c r="AF2967" s="37">
        <v>-427742.4478632994</v>
      </c>
      <c r="AG2967" s="37">
        <v>0</v>
      </c>
      <c r="AH2967" s="37">
        <v>0</v>
      </c>
      <c r="AI2967" s="36">
        <v>-427742.4478632994</v>
      </c>
      <c r="AJ2967" s="38">
        <v>0</v>
      </c>
    </row>
    <row r="2968" spans="1:36" ht="15" customHeight="1" x14ac:dyDescent="0.25">
      <c r="A2968" s="5" t="s">
        <v>93</v>
      </c>
      <c r="B2968" s="6" t="s">
        <v>26</v>
      </c>
      <c r="C2968" s="7" t="s">
        <v>103</v>
      </c>
      <c r="D2968" s="8" t="s">
        <v>104</v>
      </c>
      <c r="E2968" s="3">
        <v>1026992</v>
      </c>
      <c r="F2968" s="4">
        <v>0</v>
      </c>
      <c r="G2968" s="3">
        <v>0</v>
      </c>
      <c r="H2968" s="3">
        <v>0</v>
      </c>
      <c r="I2968" s="3">
        <v>1026992</v>
      </c>
      <c r="J2968" s="3">
        <v>0</v>
      </c>
      <c r="K2968" s="3">
        <v>-4.6566128730773926E-10</v>
      </c>
      <c r="L2968" s="3">
        <v>0</v>
      </c>
      <c r="M2968" s="3">
        <v>0</v>
      </c>
      <c r="N2968" s="3">
        <v>0</v>
      </c>
      <c r="O2968" s="3">
        <v>0</v>
      </c>
      <c r="P2968" s="52">
        <v>1026991.9999999995</v>
      </c>
      <c r="Q2968" s="39">
        <v>0</v>
      </c>
      <c r="R2968" s="37">
        <v>0</v>
      </c>
      <c r="S2968" s="37"/>
      <c r="T2968" s="36">
        <v>0</v>
      </c>
      <c r="U2968" s="37">
        <v>-4.6566128730773926E-10</v>
      </c>
      <c r="V2968" s="36">
        <v>-4.6566128730773926E-10</v>
      </c>
      <c r="W2968" s="37">
        <v>0</v>
      </c>
      <c r="X2968" s="37">
        <v>0</v>
      </c>
      <c r="Y2968" s="37">
        <v>1026992</v>
      </c>
      <c r="Z2968" s="37">
        <v>0</v>
      </c>
      <c r="AA2968" s="37">
        <v>0</v>
      </c>
      <c r="AB2968" s="37">
        <v>-4.6566128730773926E-10</v>
      </c>
      <c r="AC2968" s="36">
        <v>-4.6566128730773926E-10</v>
      </c>
      <c r="AD2968" s="36">
        <v>0</v>
      </c>
      <c r="AE2968" s="37">
        <v>0</v>
      </c>
      <c r="AF2968" s="37">
        <v>0</v>
      </c>
      <c r="AG2968" s="37">
        <v>0</v>
      </c>
      <c r="AH2968" s="37">
        <v>0</v>
      </c>
      <c r="AI2968" s="36">
        <v>0</v>
      </c>
      <c r="AJ2968" s="38">
        <v>0</v>
      </c>
    </row>
    <row r="2969" spans="1:36" ht="15" customHeight="1" x14ac:dyDescent="0.25">
      <c r="A2969" s="5" t="s">
        <v>93</v>
      </c>
      <c r="B2969" s="6" t="s">
        <v>26</v>
      </c>
      <c r="C2969" s="7" t="s">
        <v>105</v>
      </c>
      <c r="D2969" s="8" t="s">
        <v>106</v>
      </c>
      <c r="E2969" s="3">
        <v>55546784</v>
      </c>
      <c r="F2969" s="4">
        <v>11216267</v>
      </c>
      <c r="G2969" s="3">
        <v>0</v>
      </c>
      <c r="H2969" s="3">
        <v>0</v>
      </c>
      <c r="I2969" s="3">
        <v>66763051</v>
      </c>
      <c r="J2969" s="3">
        <v>-1521889.6826321427</v>
      </c>
      <c r="K2969" s="3">
        <v>624688.7671457231</v>
      </c>
      <c r="L2969" s="3">
        <v>0</v>
      </c>
      <c r="M2969" s="3">
        <v>0</v>
      </c>
      <c r="N2969" s="3">
        <v>0</v>
      </c>
      <c r="O2969" s="3">
        <v>0</v>
      </c>
      <c r="P2969" s="52">
        <v>65865850.084513582</v>
      </c>
      <c r="Q2969" s="39">
        <v>98535793.659999996</v>
      </c>
      <c r="R2969" s="37">
        <v>9694377.3173678573</v>
      </c>
      <c r="S2969" s="37"/>
      <c r="T2969" s="36">
        <v>0</v>
      </c>
      <c r="U2969" s="37">
        <v>624688.7671457231</v>
      </c>
      <c r="V2969" s="36">
        <v>108854859.74451357</v>
      </c>
      <c r="W2969" s="37">
        <v>0</v>
      </c>
      <c r="X2969" s="37">
        <v>65865849.770000003</v>
      </c>
      <c r="Y2969" s="37">
        <v>0</v>
      </c>
      <c r="Z2969" s="37">
        <v>42989009.659999989</v>
      </c>
      <c r="AA2969" s="37">
        <v>6714014.7463340098</v>
      </c>
      <c r="AB2969" s="37">
        <v>72579864.830847591</v>
      </c>
      <c r="AC2969" s="36">
        <v>6714015.0608475879</v>
      </c>
      <c r="AD2969" s="36">
        <v>36274994.91366598</v>
      </c>
      <c r="AE2969" s="37">
        <v>40258640</v>
      </c>
      <c r="AF2969" s="37">
        <v>-3983645.0863340199</v>
      </c>
      <c r="AG2969" s="37">
        <v>0</v>
      </c>
      <c r="AH2969" s="37">
        <v>0</v>
      </c>
      <c r="AI2969" s="36">
        <v>-3983645.0863340199</v>
      </c>
      <c r="AJ2969" s="38">
        <v>0</v>
      </c>
    </row>
    <row r="2970" spans="1:36" ht="15" customHeight="1" x14ac:dyDescent="0.25">
      <c r="A2970" s="5" t="s">
        <v>93</v>
      </c>
      <c r="B2970" s="6" t="s">
        <v>26</v>
      </c>
      <c r="C2970" s="7" t="s">
        <v>107</v>
      </c>
      <c r="D2970" s="8" t="s">
        <v>108</v>
      </c>
      <c r="E2970" s="3">
        <v>352607308</v>
      </c>
      <c r="F2970" s="4">
        <v>121932485</v>
      </c>
      <c r="G2970" s="3">
        <v>0</v>
      </c>
      <c r="H2970" s="3">
        <v>0</v>
      </c>
      <c r="I2970" s="3">
        <v>474539793</v>
      </c>
      <c r="J2970" s="3">
        <v>-17620001.690327346</v>
      </c>
      <c r="K2970" s="3">
        <v>87309905.199999928</v>
      </c>
      <c r="L2970" s="3">
        <v>0</v>
      </c>
      <c r="M2970" s="3">
        <v>0</v>
      </c>
      <c r="N2970" s="3">
        <v>0</v>
      </c>
      <c r="O2970" s="3">
        <v>0</v>
      </c>
      <c r="P2970" s="52">
        <v>544229696.50967264</v>
      </c>
      <c r="Q2970" s="39">
        <v>389786945.55000001</v>
      </c>
      <c r="R2970" s="37">
        <v>104312483.30967265</v>
      </c>
      <c r="S2970" s="37"/>
      <c r="T2970" s="36">
        <v>0</v>
      </c>
      <c r="U2970" s="37">
        <v>87309905.199999928</v>
      </c>
      <c r="V2970" s="36">
        <v>581409334.05967259</v>
      </c>
      <c r="W2970" s="37">
        <v>0</v>
      </c>
      <c r="X2970" s="37">
        <v>544229696.20000005</v>
      </c>
      <c r="Y2970" s="37">
        <v>0</v>
      </c>
      <c r="Z2970" s="37">
        <v>37179637.549999952</v>
      </c>
      <c r="AA2970" s="37">
        <v>5806708.1970097516</v>
      </c>
      <c r="AB2970" s="37">
        <v>550036404.70668244</v>
      </c>
      <c r="AC2970" s="36">
        <v>5806708.5066823959</v>
      </c>
      <c r="AD2970" s="36">
        <v>31372929.35299015</v>
      </c>
      <c r="AE2970" s="37">
        <v>47728984</v>
      </c>
      <c r="AF2970" s="37">
        <v>-16356054.64700985</v>
      </c>
      <c r="AG2970" s="37">
        <v>0</v>
      </c>
      <c r="AH2970" s="37">
        <v>0</v>
      </c>
      <c r="AI2970" s="36">
        <v>-16356054.64700985</v>
      </c>
      <c r="AJ2970" s="38">
        <v>0</v>
      </c>
    </row>
    <row r="2971" spans="1:36" ht="15" customHeight="1" x14ac:dyDescent="0.25">
      <c r="A2971" s="5" t="s">
        <v>93</v>
      </c>
      <c r="B2971" s="6" t="s">
        <v>26</v>
      </c>
      <c r="C2971" s="7" t="s">
        <v>109</v>
      </c>
      <c r="D2971" s="8" t="s">
        <v>110</v>
      </c>
      <c r="E2971" s="3">
        <v>28735100</v>
      </c>
      <c r="F2971" s="4">
        <v>82457493</v>
      </c>
      <c r="G2971" s="3">
        <v>0</v>
      </c>
      <c r="H2971" s="3">
        <v>0</v>
      </c>
      <c r="I2971" s="3">
        <v>111192593</v>
      </c>
      <c r="J2971" s="3">
        <v>-17703625.974097595</v>
      </c>
      <c r="K2971" s="3">
        <v>176251508.05000001</v>
      </c>
      <c r="L2971" s="3">
        <v>0</v>
      </c>
      <c r="M2971" s="3">
        <v>0</v>
      </c>
      <c r="N2971" s="3">
        <v>0</v>
      </c>
      <c r="O2971" s="3">
        <v>0</v>
      </c>
      <c r="P2971" s="52">
        <v>269740475.0759024</v>
      </c>
      <c r="Q2971" s="39">
        <v>402379</v>
      </c>
      <c r="R2971" s="37">
        <v>64753867.025902405</v>
      </c>
      <c r="S2971" s="37"/>
      <c r="T2971" s="36">
        <v>0</v>
      </c>
      <c r="U2971" s="37">
        <v>176251508.05000001</v>
      </c>
      <c r="V2971" s="36">
        <v>241407754.0759024</v>
      </c>
      <c r="W2971" s="37">
        <v>0</v>
      </c>
      <c r="X2971" s="37">
        <v>241407754.05000001</v>
      </c>
      <c r="Y2971" s="37">
        <v>28332721</v>
      </c>
      <c r="Z2971" s="37">
        <v>0</v>
      </c>
      <c r="AA2971" s="37">
        <v>0</v>
      </c>
      <c r="AB2971" s="37">
        <v>241407754.0759024</v>
      </c>
      <c r="AC2971" s="36">
        <v>2.5902390480041504E-2</v>
      </c>
      <c r="AD2971" s="36">
        <v>0</v>
      </c>
      <c r="AE2971" s="37">
        <v>0</v>
      </c>
      <c r="AF2971" s="37">
        <v>0</v>
      </c>
      <c r="AG2971" s="37">
        <v>0</v>
      </c>
      <c r="AH2971" s="37">
        <v>0</v>
      </c>
      <c r="AI2971" s="36">
        <v>0</v>
      </c>
      <c r="AJ2971" s="38">
        <v>0</v>
      </c>
    </row>
    <row r="2972" spans="1:36" ht="15" customHeight="1" x14ac:dyDescent="0.25">
      <c r="A2972" s="5" t="s">
        <v>93</v>
      </c>
      <c r="B2972" s="6" t="s">
        <v>26</v>
      </c>
      <c r="C2972" s="7" t="s">
        <v>111</v>
      </c>
      <c r="D2972" s="8" t="s">
        <v>112</v>
      </c>
      <c r="E2972" s="3">
        <v>3021976</v>
      </c>
      <c r="F2972" s="4">
        <v>204966</v>
      </c>
      <c r="G2972" s="3">
        <v>0</v>
      </c>
      <c r="H2972" s="3">
        <v>0</v>
      </c>
      <c r="I2972" s="3">
        <v>3226942</v>
      </c>
      <c r="J2972" s="3">
        <v>-7503.0458825821697</v>
      </c>
      <c r="K2972" s="3">
        <v>0.33701217919588089</v>
      </c>
      <c r="L2972" s="3">
        <v>0</v>
      </c>
      <c r="M2972" s="3">
        <v>0</v>
      </c>
      <c r="N2972" s="3">
        <v>0</v>
      </c>
      <c r="O2972" s="3">
        <v>0</v>
      </c>
      <c r="P2972" s="52">
        <v>3219439.291129597</v>
      </c>
      <c r="Q2972" s="39">
        <v>9707123</v>
      </c>
      <c r="R2972" s="37">
        <v>197462.95411741783</v>
      </c>
      <c r="S2972" s="37"/>
      <c r="T2972" s="36">
        <v>0</v>
      </c>
      <c r="U2972" s="37">
        <v>0.33701217919588089</v>
      </c>
      <c r="V2972" s="36">
        <v>9904586.2911295965</v>
      </c>
      <c r="W2972" s="37">
        <v>0</v>
      </c>
      <c r="X2972" s="37">
        <v>3219438.95</v>
      </c>
      <c r="Y2972" s="37">
        <v>0</v>
      </c>
      <c r="Z2972" s="37">
        <v>6685147</v>
      </c>
      <c r="AA2972" s="37">
        <v>1044084.8927295473</v>
      </c>
      <c r="AB2972" s="37">
        <v>4263524.1838591443</v>
      </c>
      <c r="AC2972" s="36">
        <v>1044085.2338591442</v>
      </c>
      <c r="AD2972" s="36">
        <v>5641062.1072704522</v>
      </c>
      <c r="AE2972" s="37">
        <v>6891110</v>
      </c>
      <c r="AF2972" s="37">
        <v>-1250047.8927295478</v>
      </c>
      <c r="AG2972" s="37">
        <v>0</v>
      </c>
      <c r="AH2972" s="37">
        <v>0</v>
      </c>
      <c r="AI2972" s="36">
        <v>-1250047.8927295478</v>
      </c>
      <c r="AJ2972" s="38">
        <v>0</v>
      </c>
    </row>
    <row r="2973" spans="1:36" ht="15" customHeight="1" x14ac:dyDescent="0.25">
      <c r="A2973" s="5" t="s">
        <v>93</v>
      </c>
      <c r="B2973" s="6" t="s">
        <v>26</v>
      </c>
      <c r="C2973" s="7" t="s">
        <v>113</v>
      </c>
      <c r="D2973" s="8" t="s">
        <v>114</v>
      </c>
      <c r="E2973" s="3">
        <v>284760298</v>
      </c>
      <c r="F2973" s="4">
        <v>0</v>
      </c>
      <c r="G2973" s="3">
        <v>0</v>
      </c>
      <c r="H2973" s="3">
        <v>0</v>
      </c>
      <c r="I2973" s="3">
        <v>284760298</v>
      </c>
      <c r="J2973" s="3">
        <v>0</v>
      </c>
      <c r="K2973" s="3">
        <v>0.48749077320098877</v>
      </c>
      <c r="L2973" s="3">
        <v>0</v>
      </c>
      <c r="M2973" s="3">
        <v>0</v>
      </c>
      <c r="N2973" s="3">
        <v>0</v>
      </c>
      <c r="O2973" s="3">
        <v>0</v>
      </c>
      <c r="P2973" s="52">
        <v>284760298.48749077</v>
      </c>
      <c r="Q2973" s="39">
        <v>0</v>
      </c>
      <c r="R2973" s="37">
        <v>0</v>
      </c>
      <c r="S2973" s="37"/>
      <c r="T2973" s="36">
        <v>0</v>
      </c>
      <c r="U2973" s="37">
        <v>0.48749077320098877</v>
      </c>
      <c r="V2973" s="36">
        <v>0.48749077320098877</v>
      </c>
      <c r="W2973" s="37">
        <v>0</v>
      </c>
      <c r="X2973" s="37">
        <v>0</v>
      </c>
      <c r="Y2973" s="37">
        <v>284760298</v>
      </c>
      <c r="Z2973" s="37">
        <v>0</v>
      </c>
      <c r="AA2973" s="37">
        <v>0</v>
      </c>
      <c r="AB2973" s="37">
        <v>0.48749077320098877</v>
      </c>
      <c r="AC2973" s="36">
        <v>0.48749077320098877</v>
      </c>
      <c r="AD2973" s="36">
        <v>0</v>
      </c>
      <c r="AE2973" s="37">
        <v>0</v>
      </c>
      <c r="AF2973" s="37">
        <v>0</v>
      </c>
      <c r="AG2973" s="37">
        <v>0</v>
      </c>
      <c r="AH2973" s="37">
        <v>0</v>
      </c>
      <c r="AI2973" s="36">
        <v>0</v>
      </c>
      <c r="AJ2973" s="38">
        <v>0</v>
      </c>
    </row>
    <row r="2974" spans="1:36" ht="15" customHeight="1" x14ac:dyDescent="0.25">
      <c r="A2974" s="5" t="s">
        <v>93</v>
      </c>
      <c r="B2974" s="6" t="s">
        <v>26</v>
      </c>
      <c r="C2974" s="7" t="s">
        <v>115</v>
      </c>
      <c r="D2974" s="8" t="s">
        <v>116</v>
      </c>
      <c r="E2974" s="3">
        <v>331279715</v>
      </c>
      <c r="F2974" s="4">
        <v>174147895</v>
      </c>
      <c r="G2974" s="3">
        <v>0</v>
      </c>
      <c r="H2974" s="3">
        <v>0</v>
      </c>
      <c r="I2974" s="3">
        <v>505427610</v>
      </c>
      <c r="J2974" s="3">
        <v>-30428825.947056204</v>
      </c>
      <c r="K2974" s="3">
        <v>259019480.38000011</v>
      </c>
      <c r="L2974" s="3">
        <v>0</v>
      </c>
      <c r="M2974" s="3">
        <v>0</v>
      </c>
      <c r="N2974" s="3">
        <v>0</v>
      </c>
      <c r="O2974" s="3">
        <v>0</v>
      </c>
      <c r="P2974" s="52">
        <v>734018264.43294394</v>
      </c>
      <c r="Q2974" s="39">
        <v>43455980.100000001</v>
      </c>
      <c r="R2974" s="37">
        <v>143719069.0529438</v>
      </c>
      <c r="S2974" s="37"/>
      <c r="T2974" s="36">
        <v>0</v>
      </c>
      <c r="U2974" s="37">
        <v>259019480.38000011</v>
      </c>
      <c r="V2974" s="36">
        <v>446194529.5329439</v>
      </c>
      <c r="W2974" s="37">
        <v>0</v>
      </c>
      <c r="X2974" s="37">
        <v>440621634.48000002</v>
      </c>
      <c r="Y2974" s="37">
        <v>287823734.90000004</v>
      </c>
      <c r="Z2974" s="37">
        <v>0</v>
      </c>
      <c r="AA2974" s="37">
        <v>0</v>
      </c>
      <c r="AB2974" s="37">
        <v>446194529.5329439</v>
      </c>
      <c r="AC2974" s="36">
        <v>5572895.0529438853</v>
      </c>
      <c r="AD2974" s="36">
        <v>0</v>
      </c>
      <c r="AE2974" s="37">
        <v>0</v>
      </c>
      <c r="AF2974" s="37">
        <v>0</v>
      </c>
      <c r="AG2974" s="37">
        <v>0</v>
      </c>
      <c r="AH2974" s="37">
        <v>0</v>
      </c>
      <c r="AI2974" s="36">
        <v>0</v>
      </c>
      <c r="AJ2974" s="38">
        <v>0</v>
      </c>
    </row>
    <row r="2975" spans="1:36" ht="15" customHeight="1" x14ac:dyDescent="0.25">
      <c r="A2975" s="5" t="s">
        <v>93</v>
      </c>
      <c r="B2975" s="6" t="s">
        <v>26</v>
      </c>
      <c r="C2975" s="7" t="s">
        <v>117</v>
      </c>
      <c r="D2975" s="8" t="s">
        <v>118</v>
      </c>
      <c r="E2975" s="3">
        <v>65243768</v>
      </c>
      <c r="F2975" s="4">
        <v>51054</v>
      </c>
      <c r="G2975" s="3">
        <v>0</v>
      </c>
      <c r="H2975" s="3">
        <v>0</v>
      </c>
      <c r="I2975" s="3">
        <v>65294822</v>
      </c>
      <c r="J2975" s="3">
        <v>-1869.1710440916795</v>
      </c>
      <c r="K2975" s="3">
        <v>8737657</v>
      </c>
      <c r="L2975" s="3">
        <v>0</v>
      </c>
      <c r="M2975" s="3">
        <v>0</v>
      </c>
      <c r="N2975" s="3">
        <v>0</v>
      </c>
      <c r="O2975" s="3">
        <v>0</v>
      </c>
      <c r="P2975" s="52">
        <v>74030609.828955919</v>
      </c>
      <c r="Q2975" s="39">
        <v>0</v>
      </c>
      <c r="R2975" s="37">
        <v>49184.82895590832</v>
      </c>
      <c r="S2975" s="37"/>
      <c r="T2975" s="36">
        <v>0</v>
      </c>
      <c r="U2975" s="37">
        <v>8737657</v>
      </c>
      <c r="V2975" s="36">
        <v>8786841.8289559092</v>
      </c>
      <c r="W2975" s="37">
        <v>0</v>
      </c>
      <c r="X2975" s="37">
        <v>8786841.8300000001</v>
      </c>
      <c r="Y2975" s="37">
        <v>65243768.000000007</v>
      </c>
      <c r="Z2975" s="37">
        <v>0</v>
      </c>
      <c r="AA2975" s="37">
        <v>0</v>
      </c>
      <c r="AB2975" s="37">
        <v>8786841.8289559111</v>
      </c>
      <c r="AC2975" s="36">
        <v>-1.0440889745950699E-3</v>
      </c>
      <c r="AD2975" s="36">
        <v>0</v>
      </c>
      <c r="AE2975" s="37">
        <v>0</v>
      </c>
      <c r="AF2975" s="37">
        <v>0</v>
      </c>
      <c r="AG2975" s="37">
        <v>0</v>
      </c>
      <c r="AH2975" s="37">
        <v>0</v>
      </c>
      <c r="AI2975" s="36">
        <v>0</v>
      </c>
      <c r="AJ2975" s="38">
        <v>0</v>
      </c>
    </row>
    <row r="2976" spans="1:36" ht="15" customHeight="1" x14ac:dyDescent="0.25">
      <c r="A2976" s="5" t="s">
        <v>93</v>
      </c>
      <c r="B2976" s="6" t="s">
        <v>26</v>
      </c>
      <c r="C2976" s="7" t="s">
        <v>119</v>
      </c>
      <c r="D2976" s="8" t="s">
        <v>120</v>
      </c>
      <c r="E2976" s="3">
        <v>1836236</v>
      </c>
      <c r="F2976" s="4">
        <v>0</v>
      </c>
      <c r="G2976" s="3">
        <v>0</v>
      </c>
      <c r="H2976" s="3">
        <v>0</v>
      </c>
      <c r="I2976" s="3">
        <v>1836236</v>
      </c>
      <c r="J2976" s="3">
        <v>0</v>
      </c>
      <c r="K2976" s="3">
        <v>1.9412189722061157E-3</v>
      </c>
      <c r="L2976" s="3">
        <v>0</v>
      </c>
      <c r="M2976" s="3">
        <v>0</v>
      </c>
      <c r="N2976" s="3">
        <v>0</v>
      </c>
      <c r="O2976" s="3">
        <v>0</v>
      </c>
      <c r="P2976" s="52">
        <v>1836236.001941219</v>
      </c>
      <c r="Q2976" s="39">
        <v>0</v>
      </c>
      <c r="R2976" s="37">
        <v>0</v>
      </c>
      <c r="S2976" s="37"/>
      <c r="T2976" s="36">
        <v>0</v>
      </c>
      <c r="U2976" s="37">
        <v>1.9412189722061157E-3</v>
      </c>
      <c r="V2976" s="36">
        <v>1.9412189722061157E-3</v>
      </c>
      <c r="W2976" s="37">
        <v>0</v>
      </c>
      <c r="X2976" s="37">
        <v>0</v>
      </c>
      <c r="Y2976" s="37">
        <v>1836236</v>
      </c>
      <c r="Z2976" s="37">
        <v>0</v>
      </c>
      <c r="AA2976" s="37">
        <v>0</v>
      </c>
      <c r="AB2976" s="37">
        <v>1.9412189722061157E-3</v>
      </c>
      <c r="AC2976" s="36">
        <v>1.9412189722061157E-3</v>
      </c>
      <c r="AD2976" s="36">
        <v>0</v>
      </c>
      <c r="AE2976" s="37">
        <v>0</v>
      </c>
      <c r="AF2976" s="37">
        <v>0</v>
      </c>
      <c r="AG2976" s="37">
        <v>0</v>
      </c>
      <c r="AH2976" s="37">
        <v>0</v>
      </c>
      <c r="AI2976" s="36">
        <v>0</v>
      </c>
      <c r="AJ2976" s="38">
        <v>0</v>
      </c>
    </row>
    <row r="2977" spans="1:36" ht="15" customHeight="1" x14ac:dyDescent="0.25">
      <c r="A2977" s="5" t="s">
        <v>93</v>
      </c>
      <c r="B2977" s="6" t="s">
        <v>26</v>
      </c>
      <c r="C2977" s="7" t="s">
        <v>121</v>
      </c>
      <c r="D2977" s="8" t="s">
        <v>122</v>
      </c>
      <c r="E2977" s="3">
        <v>125491</v>
      </c>
      <c r="F2977" s="4">
        <v>32823</v>
      </c>
      <c r="G2977" s="3">
        <v>0</v>
      </c>
      <c r="H2977" s="3">
        <v>0</v>
      </c>
      <c r="I2977" s="3">
        <v>158314</v>
      </c>
      <c r="J2977" s="3">
        <v>-7311.1134463000053</v>
      </c>
      <c r="K2977" s="3">
        <v>98468.150540166651</v>
      </c>
      <c r="L2977" s="3">
        <v>0</v>
      </c>
      <c r="M2977" s="3">
        <v>0</v>
      </c>
      <c r="N2977" s="3">
        <v>0</v>
      </c>
      <c r="O2977" s="3">
        <v>0</v>
      </c>
      <c r="P2977" s="52">
        <v>249471.03709386665</v>
      </c>
      <c r="Q2977" s="39">
        <v>1021435</v>
      </c>
      <c r="R2977" s="37">
        <v>25511.886553699995</v>
      </c>
      <c r="S2977" s="37"/>
      <c r="T2977" s="36">
        <v>0</v>
      </c>
      <c r="U2977" s="37">
        <v>98468.150540166651</v>
      </c>
      <c r="V2977" s="36">
        <v>1145415.0370938666</v>
      </c>
      <c r="W2977" s="37">
        <v>0</v>
      </c>
      <c r="X2977" s="37">
        <v>249471.03999999998</v>
      </c>
      <c r="Y2977" s="37">
        <v>0</v>
      </c>
      <c r="Z2977" s="37">
        <v>895944</v>
      </c>
      <c r="AA2977" s="37">
        <v>139928.35088468235</v>
      </c>
      <c r="AB2977" s="37">
        <v>389399.387978549</v>
      </c>
      <c r="AC2977" s="36">
        <v>139928.34797854902</v>
      </c>
      <c r="AD2977" s="36">
        <v>756015.64911531762</v>
      </c>
      <c r="AE2977" s="37">
        <v>1052123</v>
      </c>
      <c r="AF2977" s="37">
        <v>-296107.35088468238</v>
      </c>
      <c r="AG2977" s="37">
        <v>0</v>
      </c>
      <c r="AH2977" s="37">
        <v>0</v>
      </c>
      <c r="AI2977" s="36">
        <v>-296107.35088468238</v>
      </c>
      <c r="AJ2977" s="38">
        <v>0</v>
      </c>
    </row>
    <row r="2978" spans="1:36" ht="15" customHeight="1" x14ac:dyDescent="0.25">
      <c r="A2978" s="5" t="s">
        <v>93</v>
      </c>
      <c r="B2978" s="6" t="s">
        <v>26</v>
      </c>
      <c r="C2978" s="7" t="s">
        <v>123</v>
      </c>
      <c r="D2978" s="8" t="s">
        <v>124</v>
      </c>
      <c r="E2978" s="3">
        <v>3926800</v>
      </c>
      <c r="F2978" s="4">
        <v>0</v>
      </c>
      <c r="G2978" s="3">
        <v>0</v>
      </c>
      <c r="H2978" s="3">
        <v>0</v>
      </c>
      <c r="I2978" s="3">
        <v>3926800</v>
      </c>
      <c r="J2978" s="3">
        <v>0</v>
      </c>
      <c r="K2978" s="3">
        <v>-1.862645149230957E-9</v>
      </c>
      <c r="L2978" s="3">
        <v>0</v>
      </c>
      <c r="M2978" s="3">
        <v>0</v>
      </c>
      <c r="N2978" s="3">
        <v>0</v>
      </c>
      <c r="O2978" s="3">
        <v>0</v>
      </c>
      <c r="P2978" s="52">
        <v>3926799.9999999981</v>
      </c>
      <c r="Q2978" s="39">
        <v>0</v>
      </c>
      <c r="R2978" s="37">
        <v>0</v>
      </c>
      <c r="S2978" s="37"/>
      <c r="T2978" s="36">
        <v>0</v>
      </c>
      <c r="U2978" s="37">
        <v>-1.862645149230957E-9</v>
      </c>
      <c r="V2978" s="36">
        <v>-1.862645149230957E-9</v>
      </c>
      <c r="W2978" s="37">
        <v>0</v>
      </c>
      <c r="X2978" s="37">
        <v>0</v>
      </c>
      <c r="Y2978" s="37">
        <v>3926800</v>
      </c>
      <c r="Z2978" s="37">
        <v>0</v>
      </c>
      <c r="AA2978" s="37">
        <v>0</v>
      </c>
      <c r="AB2978" s="37">
        <v>-1.862645149230957E-9</v>
      </c>
      <c r="AC2978" s="36">
        <v>-1.862645149230957E-9</v>
      </c>
      <c r="AD2978" s="36">
        <v>0</v>
      </c>
      <c r="AE2978" s="37">
        <v>0</v>
      </c>
      <c r="AF2978" s="37">
        <v>0</v>
      </c>
      <c r="AG2978" s="37">
        <v>0</v>
      </c>
      <c r="AH2978" s="37">
        <v>0</v>
      </c>
      <c r="AI2978" s="36">
        <v>0</v>
      </c>
      <c r="AJ2978" s="38">
        <v>0</v>
      </c>
    </row>
    <row r="2979" spans="1:36" ht="15" customHeight="1" x14ac:dyDescent="0.25">
      <c r="A2979" s="5" t="s">
        <v>93</v>
      </c>
      <c r="B2979" s="6" t="s">
        <v>26</v>
      </c>
      <c r="C2979" s="7" t="s">
        <v>125</v>
      </c>
      <c r="D2979" s="8" t="s">
        <v>126</v>
      </c>
      <c r="E2979" s="3">
        <v>18560766</v>
      </c>
      <c r="F2979" s="4">
        <v>35258215</v>
      </c>
      <c r="G2979" s="3">
        <v>0</v>
      </c>
      <c r="H2979" s="3">
        <v>0</v>
      </c>
      <c r="I2979" s="3">
        <v>53818981</v>
      </c>
      <c r="J2979" s="3">
        <v>-6624330.5180392638</v>
      </c>
      <c r="K2979" s="3">
        <v>63665263.989999995</v>
      </c>
      <c r="L2979" s="3">
        <v>0</v>
      </c>
      <c r="M2979" s="3">
        <v>0</v>
      </c>
      <c r="N2979" s="3">
        <v>0</v>
      </c>
      <c r="O2979" s="3">
        <v>0</v>
      </c>
      <c r="P2979" s="52">
        <v>110859914.47196072</v>
      </c>
      <c r="Q2979" s="39">
        <v>31545317</v>
      </c>
      <c r="R2979" s="37">
        <v>28633884.481960736</v>
      </c>
      <c r="S2979" s="37"/>
      <c r="T2979" s="36">
        <v>0</v>
      </c>
      <c r="U2979" s="37">
        <v>63665263.989999995</v>
      </c>
      <c r="V2979" s="36">
        <v>123844465.47196072</v>
      </c>
      <c r="W2979" s="37">
        <v>0</v>
      </c>
      <c r="X2979" s="37">
        <v>110859913.98999999</v>
      </c>
      <c r="Y2979" s="37">
        <v>0</v>
      </c>
      <c r="Z2979" s="37">
        <v>12984551</v>
      </c>
      <c r="AA2979" s="37">
        <v>2027924.5225237885</v>
      </c>
      <c r="AB2979" s="37">
        <v>112887838.99448451</v>
      </c>
      <c r="AC2979" s="36">
        <v>2027925.0044845194</v>
      </c>
      <c r="AD2979" s="36">
        <v>10956626.477476209</v>
      </c>
      <c r="AE2979" s="37">
        <v>11886593</v>
      </c>
      <c r="AF2979" s="37">
        <v>-929966.5225237906</v>
      </c>
      <c r="AG2979" s="37">
        <v>0</v>
      </c>
      <c r="AH2979" s="37">
        <v>0</v>
      </c>
      <c r="AI2979" s="36">
        <v>-929966.5225237906</v>
      </c>
      <c r="AJ2979" s="38">
        <v>0</v>
      </c>
    </row>
    <row r="2980" spans="1:36" ht="15" customHeight="1" x14ac:dyDescent="0.25">
      <c r="A2980" s="5" t="s">
        <v>93</v>
      </c>
      <c r="B2980" s="6" t="s">
        <v>26</v>
      </c>
      <c r="C2980" s="7" t="s">
        <v>127</v>
      </c>
      <c r="D2980" s="8" t="s">
        <v>128</v>
      </c>
      <c r="E2980" s="3">
        <v>1675001</v>
      </c>
      <c r="F2980" s="4">
        <v>22649</v>
      </c>
      <c r="G2980" s="3">
        <v>0</v>
      </c>
      <c r="H2980" s="3">
        <v>0</v>
      </c>
      <c r="I2980" s="3">
        <v>1697650</v>
      </c>
      <c r="J2980" s="3">
        <v>-3975.7538154704307</v>
      </c>
      <c r="K2980" s="3">
        <v>-4.0475046262145042E-3</v>
      </c>
      <c r="L2980" s="3">
        <v>0</v>
      </c>
      <c r="M2980" s="3">
        <v>0</v>
      </c>
      <c r="N2980" s="3">
        <v>0</v>
      </c>
      <c r="O2980" s="3">
        <v>0</v>
      </c>
      <c r="P2980" s="52">
        <v>1693674.2421370249</v>
      </c>
      <c r="Q2980" s="39">
        <v>0</v>
      </c>
      <c r="R2980" s="37">
        <v>18673.246184529569</v>
      </c>
      <c r="S2980" s="37"/>
      <c r="T2980" s="36">
        <v>0</v>
      </c>
      <c r="U2980" s="37">
        <v>-4.0475046262145042E-3</v>
      </c>
      <c r="V2980" s="36">
        <v>18673.242137024943</v>
      </c>
      <c r="W2980" s="37">
        <v>0</v>
      </c>
      <c r="X2980" s="37">
        <v>18673</v>
      </c>
      <c r="Y2980" s="37">
        <v>1675001</v>
      </c>
      <c r="Z2980" s="37">
        <v>0</v>
      </c>
      <c r="AA2980" s="37">
        <v>0</v>
      </c>
      <c r="AB2980" s="37">
        <v>18673.242137024878</v>
      </c>
      <c r="AC2980" s="36">
        <v>0.24213702487759292</v>
      </c>
      <c r="AD2980" s="36">
        <v>6.5483618527650833E-11</v>
      </c>
      <c r="AE2980" s="37">
        <v>0</v>
      </c>
      <c r="AF2980" s="37">
        <v>0</v>
      </c>
      <c r="AG2980" s="37">
        <v>6.5483618527650833E-11</v>
      </c>
      <c r="AH2980" s="37">
        <v>3.2393566192195598E-12</v>
      </c>
      <c r="AI2980" s="36">
        <v>3.2393566192195598E-12</v>
      </c>
      <c r="AJ2980" s="38">
        <v>6.2244261908431275E-11</v>
      </c>
    </row>
    <row r="2981" spans="1:36" ht="15" customHeight="1" x14ac:dyDescent="0.25">
      <c r="A2981" s="5" t="s">
        <v>93</v>
      </c>
      <c r="B2981" s="6" t="s">
        <v>26</v>
      </c>
      <c r="C2981" s="7" t="s">
        <v>129</v>
      </c>
      <c r="D2981" s="8" t="s">
        <v>130</v>
      </c>
      <c r="E2981" s="3">
        <v>7645924</v>
      </c>
      <c r="F2981" s="4">
        <v>71321</v>
      </c>
      <c r="G2981" s="3">
        <v>0</v>
      </c>
      <c r="H2981" s="3">
        <v>0</v>
      </c>
      <c r="I2981" s="3">
        <v>7717245</v>
      </c>
      <c r="J2981" s="3">
        <v>-14222.505384754637</v>
      </c>
      <c r="K2981" s="3">
        <v>3.8656555116176605E-3</v>
      </c>
      <c r="L2981" s="3">
        <v>0</v>
      </c>
      <c r="M2981" s="3">
        <v>0</v>
      </c>
      <c r="N2981" s="3">
        <v>0</v>
      </c>
      <c r="O2981" s="3">
        <v>0</v>
      </c>
      <c r="P2981" s="52">
        <v>7703022.4984809011</v>
      </c>
      <c r="Q2981" s="39">
        <v>6535188</v>
      </c>
      <c r="R2981" s="37">
        <v>57098.494615245363</v>
      </c>
      <c r="S2981" s="37"/>
      <c r="T2981" s="36">
        <v>0</v>
      </c>
      <c r="U2981" s="37">
        <v>3.8656555116176605E-3</v>
      </c>
      <c r="V2981" s="36">
        <v>6592286.4984809011</v>
      </c>
      <c r="W2981" s="37">
        <v>0</v>
      </c>
      <c r="X2981" s="37">
        <v>6500730</v>
      </c>
      <c r="Y2981" s="37">
        <v>1110736</v>
      </c>
      <c r="Z2981" s="37">
        <v>0</v>
      </c>
      <c r="AA2981" s="37">
        <v>0</v>
      </c>
      <c r="AB2981" s="37">
        <v>6592286.4984809011</v>
      </c>
      <c r="AC2981" s="36">
        <v>91556.498480901122</v>
      </c>
      <c r="AD2981" s="36">
        <v>0</v>
      </c>
      <c r="AE2981" s="37">
        <v>709728</v>
      </c>
      <c r="AF2981" s="37">
        <v>-709728</v>
      </c>
      <c r="AG2981" s="37">
        <v>0</v>
      </c>
      <c r="AH2981" s="37">
        <v>0</v>
      </c>
      <c r="AI2981" s="36">
        <v>-709728</v>
      </c>
      <c r="AJ2981" s="38">
        <v>0</v>
      </c>
    </row>
    <row r="2982" spans="1:36" ht="15" customHeight="1" x14ac:dyDescent="0.25">
      <c r="A2982" s="5" t="s">
        <v>93</v>
      </c>
      <c r="B2982" s="6" t="s">
        <v>26</v>
      </c>
      <c r="C2982" s="7" t="s">
        <v>131</v>
      </c>
      <c r="D2982" s="8" t="s">
        <v>132</v>
      </c>
      <c r="E2982" s="3">
        <v>0</v>
      </c>
      <c r="F2982" s="4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70.489999999999995</v>
      </c>
      <c r="L2982" s="3">
        <v>0</v>
      </c>
      <c r="M2982" s="3">
        <v>0</v>
      </c>
      <c r="N2982" s="3">
        <v>0</v>
      </c>
      <c r="O2982" s="3">
        <v>0</v>
      </c>
      <c r="P2982" s="52">
        <v>70.489999999999995</v>
      </c>
      <c r="Q2982" s="39">
        <v>0</v>
      </c>
      <c r="R2982" s="37">
        <v>0</v>
      </c>
      <c r="S2982" s="37"/>
      <c r="T2982" s="36">
        <v>0</v>
      </c>
      <c r="U2982" s="37">
        <v>70.489999999999995</v>
      </c>
      <c r="V2982" s="36">
        <v>70.489999999999995</v>
      </c>
      <c r="W2982" s="37">
        <v>0</v>
      </c>
      <c r="X2982" s="37">
        <v>0</v>
      </c>
      <c r="Y2982" s="37">
        <v>0</v>
      </c>
      <c r="Z2982" s="37">
        <v>0</v>
      </c>
      <c r="AA2982" s="37">
        <v>0</v>
      </c>
      <c r="AB2982" s="37">
        <v>70.489999999999995</v>
      </c>
      <c r="AC2982" s="36">
        <v>70.489999999999995</v>
      </c>
      <c r="AD2982" s="36">
        <v>0</v>
      </c>
      <c r="AE2982" s="37">
        <v>0</v>
      </c>
      <c r="AF2982" s="37">
        <v>0</v>
      </c>
      <c r="AG2982" s="37">
        <v>0</v>
      </c>
      <c r="AH2982" s="37">
        <v>0</v>
      </c>
      <c r="AI2982" s="36">
        <v>0</v>
      </c>
      <c r="AJ2982" s="38">
        <v>0</v>
      </c>
    </row>
    <row r="2983" spans="1:36" ht="15" customHeight="1" x14ac:dyDescent="0.25">
      <c r="A2983" s="5" t="s">
        <v>93</v>
      </c>
      <c r="B2983" s="6" t="s">
        <v>26</v>
      </c>
      <c r="C2983" s="7" t="s">
        <v>133</v>
      </c>
      <c r="D2983" s="8" t="s">
        <v>134</v>
      </c>
      <c r="E2983" s="3">
        <v>0</v>
      </c>
      <c r="F2983" s="4">
        <v>0</v>
      </c>
      <c r="G2983" s="3">
        <v>0</v>
      </c>
      <c r="H2983" s="3">
        <v>0</v>
      </c>
      <c r="I2983" s="3">
        <v>0</v>
      </c>
      <c r="J2983" s="3">
        <v>0</v>
      </c>
      <c r="K2983" s="3">
        <v>1740.79</v>
      </c>
      <c r="L2983" s="3">
        <v>0</v>
      </c>
      <c r="M2983" s="3">
        <v>0</v>
      </c>
      <c r="N2983" s="3">
        <v>0</v>
      </c>
      <c r="O2983" s="3">
        <v>0</v>
      </c>
      <c r="P2983" s="52">
        <v>1740.79</v>
      </c>
      <c r="Q2983" s="39">
        <v>0</v>
      </c>
      <c r="R2983" s="37">
        <v>0</v>
      </c>
      <c r="S2983" s="37"/>
      <c r="T2983" s="36">
        <v>0</v>
      </c>
      <c r="U2983" s="37">
        <v>1740.79</v>
      </c>
      <c r="V2983" s="36">
        <v>1740.79</v>
      </c>
      <c r="W2983" s="37">
        <v>0</v>
      </c>
      <c r="X2983" s="37">
        <v>0</v>
      </c>
      <c r="Y2983" s="37">
        <v>0</v>
      </c>
      <c r="Z2983" s="37">
        <v>0</v>
      </c>
      <c r="AA2983" s="37">
        <v>0</v>
      </c>
      <c r="AB2983" s="37">
        <v>1740.79</v>
      </c>
      <c r="AC2983" s="36">
        <v>1740.79</v>
      </c>
      <c r="AD2983" s="36">
        <v>0</v>
      </c>
      <c r="AE2983" s="37">
        <v>0</v>
      </c>
      <c r="AF2983" s="37">
        <v>0</v>
      </c>
      <c r="AG2983" s="37">
        <v>0</v>
      </c>
      <c r="AH2983" s="37">
        <v>0</v>
      </c>
      <c r="AI2983" s="36">
        <v>0</v>
      </c>
      <c r="AJ2983" s="38">
        <v>0</v>
      </c>
    </row>
    <row r="2984" spans="1:36" ht="15" customHeight="1" x14ac:dyDescent="0.25">
      <c r="A2984" s="5" t="s">
        <v>93</v>
      </c>
      <c r="B2984" s="6" t="s">
        <v>26</v>
      </c>
      <c r="C2984" s="7" t="s">
        <v>135</v>
      </c>
      <c r="D2984" s="8" t="s">
        <v>136</v>
      </c>
      <c r="E2984" s="3">
        <v>27188863</v>
      </c>
      <c r="F2984" s="4">
        <v>874593</v>
      </c>
      <c r="G2984" s="3">
        <v>0</v>
      </c>
      <c r="H2984" s="3">
        <v>0</v>
      </c>
      <c r="I2984" s="3">
        <v>28063456</v>
      </c>
      <c r="J2984" s="3">
        <v>881219.61901413114</v>
      </c>
      <c r="K2984" s="3">
        <v>1048043.933463715</v>
      </c>
      <c r="L2984" s="3">
        <v>0</v>
      </c>
      <c r="M2984" s="3">
        <v>0</v>
      </c>
      <c r="N2984" s="3">
        <v>0</v>
      </c>
      <c r="O2984" s="3">
        <v>0</v>
      </c>
      <c r="P2984" s="52">
        <v>29992719.552477848</v>
      </c>
      <c r="Q2984" s="39">
        <v>132905761.86</v>
      </c>
      <c r="R2984" s="37">
        <v>1755812.6190141311</v>
      </c>
      <c r="S2984" s="37"/>
      <c r="T2984" s="36">
        <v>0</v>
      </c>
      <c r="U2984" s="37">
        <v>1048043.933463715</v>
      </c>
      <c r="V2984" s="36">
        <v>135709618.41247785</v>
      </c>
      <c r="W2984" s="37">
        <v>0</v>
      </c>
      <c r="X2984" s="37">
        <v>29992719.080000002</v>
      </c>
      <c r="Y2984" s="37">
        <v>0</v>
      </c>
      <c r="Z2984" s="37">
        <v>105716898.86</v>
      </c>
      <c r="AA2984" s="37">
        <v>16510843.666705236</v>
      </c>
      <c r="AB2984" s="37">
        <v>46503563.219183087</v>
      </c>
      <c r="AC2984" s="36">
        <v>16510844.139183085</v>
      </c>
      <c r="AD2984" s="36">
        <v>89206055.193294764</v>
      </c>
      <c r="AE2984" s="37">
        <v>103371245</v>
      </c>
      <c r="AF2984" s="37">
        <v>-14165189.806705236</v>
      </c>
      <c r="AG2984" s="37">
        <v>0</v>
      </c>
      <c r="AH2984" s="37">
        <v>0</v>
      </c>
      <c r="AI2984" s="36">
        <v>-14165189.806705236</v>
      </c>
      <c r="AJ2984" s="38">
        <v>0</v>
      </c>
    </row>
    <row r="2985" spans="1:36" ht="15" customHeight="1" x14ac:dyDescent="0.25">
      <c r="A2985" s="5" t="s">
        <v>93</v>
      </c>
      <c r="B2985" s="6" t="s">
        <v>26</v>
      </c>
      <c r="C2985" s="7" t="s">
        <v>137</v>
      </c>
      <c r="D2985" s="8" t="s">
        <v>138</v>
      </c>
      <c r="E2985" s="3">
        <v>393899450</v>
      </c>
      <c r="F2985" s="4">
        <v>54877810</v>
      </c>
      <c r="G2985" s="3">
        <v>0</v>
      </c>
      <c r="H2985" s="3">
        <v>0</v>
      </c>
      <c r="I2985" s="3">
        <v>448777260</v>
      </c>
      <c r="J2985" s="3">
        <v>-11932483.384476274</v>
      </c>
      <c r="K2985" s="3">
        <v>808008868.23000002</v>
      </c>
      <c r="L2985" s="3">
        <v>0</v>
      </c>
      <c r="M2985" s="3">
        <v>0</v>
      </c>
      <c r="N2985" s="3">
        <v>0</v>
      </c>
      <c r="O2985" s="3">
        <v>0</v>
      </c>
      <c r="P2985" s="52">
        <v>1244853644.8455238</v>
      </c>
      <c r="Q2985" s="39">
        <v>218701432.33000001</v>
      </c>
      <c r="R2985" s="37">
        <v>42945326.615523726</v>
      </c>
      <c r="S2985" s="37"/>
      <c r="T2985" s="36">
        <v>0</v>
      </c>
      <c r="U2985" s="37">
        <v>808008868.23000002</v>
      </c>
      <c r="V2985" s="36">
        <v>1069655627.1755238</v>
      </c>
      <c r="W2985" s="37">
        <v>0</v>
      </c>
      <c r="X2985" s="37">
        <v>1062785045.1799999</v>
      </c>
      <c r="Y2985" s="37">
        <v>175198017.67000008</v>
      </c>
      <c r="Z2985" s="37">
        <v>0</v>
      </c>
      <c r="AA2985" s="37">
        <v>0</v>
      </c>
      <c r="AB2985" s="37">
        <v>1069655627.1755238</v>
      </c>
      <c r="AC2985" s="36">
        <v>6870581.9955238104</v>
      </c>
      <c r="AD2985" s="36">
        <v>0</v>
      </c>
      <c r="AE2985" s="37">
        <v>0</v>
      </c>
      <c r="AF2985" s="37">
        <v>0</v>
      </c>
      <c r="AG2985" s="37">
        <v>0</v>
      </c>
      <c r="AH2985" s="37">
        <v>0</v>
      </c>
      <c r="AI2985" s="36">
        <v>0</v>
      </c>
      <c r="AJ2985" s="38">
        <v>0</v>
      </c>
    </row>
    <row r="2986" spans="1:36" ht="15" customHeight="1" x14ac:dyDescent="0.25">
      <c r="A2986" s="5" t="s">
        <v>93</v>
      </c>
      <c r="B2986" s="6" t="s">
        <v>26</v>
      </c>
      <c r="C2986" s="7" t="s">
        <v>139</v>
      </c>
      <c r="D2986" s="8" t="s">
        <v>140</v>
      </c>
      <c r="E2986" s="3">
        <v>694549132</v>
      </c>
      <c r="F2986" s="4">
        <v>187458756</v>
      </c>
      <c r="G2986" s="3">
        <v>0</v>
      </c>
      <c r="H2986" s="3">
        <v>0</v>
      </c>
      <c r="I2986" s="3">
        <v>882007888</v>
      </c>
      <c r="J2986" s="3">
        <v>12374575.287974358</v>
      </c>
      <c r="K2986" s="3">
        <v>199985358.32238865</v>
      </c>
      <c r="L2986" s="3">
        <v>0</v>
      </c>
      <c r="M2986" s="3">
        <v>0</v>
      </c>
      <c r="N2986" s="3">
        <v>0</v>
      </c>
      <c r="O2986" s="3">
        <v>0</v>
      </c>
      <c r="P2986" s="52">
        <v>1094367821.610363</v>
      </c>
      <c r="Q2986" s="39">
        <v>916361635.88</v>
      </c>
      <c r="R2986" s="37">
        <v>199833331.28797436</v>
      </c>
      <c r="S2986" s="37"/>
      <c r="T2986" s="36">
        <v>0</v>
      </c>
      <c r="U2986" s="37">
        <v>199985358.32238865</v>
      </c>
      <c r="V2986" s="36">
        <v>1316180325.4903631</v>
      </c>
      <c r="W2986" s="37">
        <v>0</v>
      </c>
      <c r="X2986" s="37">
        <v>1094308683.3200002</v>
      </c>
      <c r="Y2986" s="37">
        <v>0</v>
      </c>
      <c r="Z2986" s="37">
        <v>221812503.88000011</v>
      </c>
      <c r="AA2986" s="37">
        <v>34642631.541179605</v>
      </c>
      <c r="AB2986" s="37">
        <v>1129010453.1515427</v>
      </c>
      <c r="AC2986" s="36">
        <v>34701769.831542492</v>
      </c>
      <c r="AD2986" s="36">
        <v>187169872.33882046</v>
      </c>
      <c r="AE2986" s="37">
        <v>205001917</v>
      </c>
      <c r="AF2986" s="37">
        <v>-17832044.661179543</v>
      </c>
      <c r="AG2986" s="37">
        <v>0</v>
      </c>
      <c r="AH2986" s="37">
        <v>0</v>
      </c>
      <c r="AI2986" s="36">
        <v>-17832044.661179543</v>
      </c>
      <c r="AJ2986" s="38">
        <v>0</v>
      </c>
    </row>
    <row r="2987" spans="1:36" ht="15" customHeight="1" x14ac:dyDescent="0.25">
      <c r="A2987" s="5" t="s">
        <v>93</v>
      </c>
      <c r="B2987" s="6" t="s">
        <v>26</v>
      </c>
      <c r="C2987" s="7" t="s">
        <v>141</v>
      </c>
      <c r="D2987" s="8" t="s">
        <v>142</v>
      </c>
      <c r="E2987" s="3">
        <v>2140101</v>
      </c>
      <c r="F2987" s="4">
        <v>2574013</v>
      </c>
      <c r="G2987" s="3">
        <v>0</v>
      </c>
      <c r="H2987" s="3">
        <v>0</v>
      </c>
      <c r="I2987" s="3">
        <v>4714114</v>
      </c>
      <c r="J2987" s="3">
        <v>-205260.41564388247</v>
      </c>
      <c r="K2987" s="3">
        <v>9643260.5899999999</v>
      </c>
      <c r="L2987" s="3">
        <v>0</v>
      </c>
      <c r="M2987" s="3">
        <v>0</v>
      </c>
      <c r="N2987" s="3">
        <v>0</v>
      </c>
      <c r="O2987" s="3">
        <v>0</v>
      </c>
      <c r="P2987" s="52">
        <v>14152114.174356118</v>
      </c>
      <c r="Q2987" s="39">
        <v>754643.41</v>
      </c>
      <c r="R2987" s="37">
        <v>2368752.5843561175</v>
      </c>
      <c r="S2987" s="37"/>
      <c r="T2987" s="36">
        <v>0</v>
      </c>
      <c r="U2987" s="37">
        <v>9643260.5899999999</v>
      </c>
      <c r="V2987" s="36">
        <v>12766656.584356118</v>
      </c>
      <c r="W2987" s="37">
        <v>0</v>
      </c>
      <c r="X2987" s="37">
        <v>12766656.58</v>
      </c>
      <c r="Y2987" s="37">
        <v>1385457.5899999999</v>
      </c>
      <c r="Z2987" s="37">
        <v>0</v>
      </c>
      <c r="AA2987" s="37">
        <v>0</v>
      </c>
      <c r="AB2987" s="37">
        <v>12766656.584356118</v>
      </c>
      <c r="AC2987" s="36">
        <v>4.35611791908741E-3</v>
      </c>
      <c r="AD2987" s="36">
        <v>0</v>
      </c>
      <c r="AE2987" s="37">
        <v>0</v>
      </c>
      <c r="AF2987" s="37">
        <v>0</v>
      </c>
      <c r="AG2987" s="37">
        <v>0</v>
      </c>
      <c r="AH2987" s="37">
        <v>0</v>
      </c>
      <c r="AI2987" s="36">
        <v>0</v>
      </c>
      <c r="AJ2987" s="38">
        <v>0</v>
      </c>
    </row>
    <row r="2988" spans="1:36" ht="15" customHeight="1" x14ac:dyDescent="0.25">
      <c r="A2988" s="5" t="s">
        <v>93</v>
      </c>
      <c r="B2988" s="6" t="s">
        <v>26</v>
      </c>
      <c r="C2988" s="7" t="s">
        <v>143</v>
      </c>
      <c r="D2988" s="8" t="s">
        <v>144</v>
      </c>
      <c r="E2988" s="3">
        <v>24584</v>
      </c>
      <c r="F2988" s="4">
        <v>0</v>
      </c>
      <c r="G2988" s="3">
        <v>0</v>
      </c>
      <c r="H2988" s="3">
        <v>0</v>
      </c>
      <c r="I2988" s="3">
        <v>24584</v>
      </c>
      <c r="J2988" s="3">
        <v>0</v>
      </c>
      <c r="K2988" s="3">
        <v>3.5150498151779175E-3</v>
      </c>
      <c r="L2988" s="3">
        <v>0</v>
      </c>
      <c r="M2988" s="3">
        <v>0</v>
      </c>
      <c r="N2988" s="3">
        <v>0</v>
      </c>
      <c r="O2988" s="3">
        <v>0</v>
      </c>
      <c r="P2988" s="52">
        <v>24584.003515049815</v>
      </c>
      <c r="Q2988" s="39">
        <v>0</v>
      </c>
      <c r="R2988" s="37">
        <v>0</v>
      </c>
      <c r="S2988" s="37"/>
      <c r="T2988" s="36">
        <v>0</v>
      </c>
      <c r="U2988" s="37">
        <v>3.5150498151779175E-3</v>
      </c>
      <c r="V2988" s="36">
        <v>3.5150498151779175E-3</v>
      </c>
      <c r="W2988" s="37">
        <v>0</v>
      </c>
      <c r="X2988" s="37">
        <v>0</v>
      </c>
      <c r="Y2988" s="37">
        <v>24584</v>
      </c>
      <c r="Z2988" s="37">
        <v>0</v>
      </c>
      <c r="AA2988" s="37">
        <v>0</v>
      </c>
      <c r="AB2988" s="37">
        <v>3.5150498151779175E-3</v>
      </c>
      <c r="AC2988" s="36">
        <v>3.5150498151779175E-3</v>
      </c>
      <c r="AD2988" s="36">
        <v>0</v>
      </c>
      <c r="AE2988" s="37">
        <v>0</v>
      </c>
      <c r="AF2988" s="37">
        <v>0</v>
      </c>
      <c r="AG2988" s="37">
        <v>0</v>
      </c>
      <c r="AH2988" s="37">
        <v>0</v>
      </c>
      <c r="AI2988" s="36">
        <v>0</v>
      </c>
      <c r="AJ2988" s="38">
        <v>0</v>
      </c>
    </row>
    <row r="2989" spans="1:36" ht="15" customHeight="1" x14ac:dyDescent="0.25">
      <c r="A2989" s="5" t="s">
        <v>93</v>
      </c>
      <c r="B2989" s="6" t="s">
        <v>26</v>
      </c>
      <c r="C2989" s="7" t="s">
        <v>145</v>
      </c>
      <c r="D2989" s="8" t="s">
        <v>146</v>
      </c>
      <c r="E2989" s="3">
        <v>119269</v>
      </c>
      <c r="F2989" s="4">
        <v>0</v>
      </c>
      <c r="G2989" s="3">
        <v>0</v>
      </c>
      <c r="H2989" s="3">
        <v>0</v>
      </c>
      <c r="I2989" s="3">
        <v>119269</v>
      </c>
      <c r="J2989" s="3">
        <v>0</v>
      </c>
      <c r="K2989" s="3">
        <v>305741</v>
      </c>
      <c r="L2989" s="3">
        <v>0</v>
      </c>
      <c r="M2989" s="3">
        <v>0</v>
      </c>
      <c r="N2989" s="3">
        <v>0</v>
      </c>
      <c r="O2989" s="3">
        <v>0</v>
      </c>
      <c r="P2989" s="52">
        <v>425010</v>
      </c>
      <c r="Q2989" s="39">
        <v>0</v>
      </c>
      <c r="R2989" s="37">
        <v>0</v>
      </c>
      <c r="S2989" s="37"/>
      <c r="T2989" s="36">
        <v>0</v>
      </c>
      <c r="U2989" s="37">
        <v>305741</v>
      </c>
      <c r="V2989" s="36">
        <v>305741</v>
      </c>
      <c r="W2989" s="37">
        <v>0</v>
      </c>
      <c r="X2989" s="37">
        <v>0</v>
      </c>
      <c r="Y2989" s="37">
        <v>119269</v>
      </c>
      <c r="Z2989" s="37">
        <v>0</v>
      </c>
      <c r="AA2989" s="37">
        <v>0</v>
      </c>
      <c r="AB2989" s="37">
        <v>305741</v>
      </c>
      <c r="AC2989" s="36">
        <v>305741</v>
      </c>
      <c r="AD2989" s="36">
        <v>0</v>
      </c>
      <c r="AE2989" s="37">
        <v>0</v>
      </c>
      <c r="AF2989" s="37">
        <v>0</v>
      </c>
      <c r="AG2989" s="37">
        <v>0</v>
      </c>
      <c r="AH2989" s="37">
        <v>0</v>
      </c>
      <c r="AI2989" s="36">
        <v>0</v>
      </c>
      <c r="AJ2989" s="38">
        <v>0</v>
      </c>
    </row>
    <row r="2990" spans="1:36" ht="15" customHeight="1" x14ac:dyDescent="0.25">
      <c r="A2990" s="5" t="s">
        <v>93</v>
      </c>
      <c r="B2990" s="6" t="s">
        <v>26</v>
      </c>
      <c r="C2990" s="7" t="s">
        <v>147</v>
      </c>
      <c r="D2990" s="8" t="s">
        <v>148</v>
      </c>
      <c r="E2990" s="3">
        <v>1538717663</v>
      </c>
      <c r="F2990" s="4">
        <v>29954569</v>
      </c>
      <c r="G2990" s="3">
        <v>0</v>
      </c>
      <c r="H2990" s="3">
        <v>728216148</v>
      </c>
      <c r="I2990" s="3">
        <v>2296888380</v>
      </c>
      <c r="J2990" s="3">
        <v>-5455769.2496137694</v>
      </c>
      <c r="K2990" s="3">
        <v>0.39720463752746582</v>
      </c>
      <c r="L2990" s="3">
        <v>0</v>
      </c>
      <c r="M2990" s="3">
        <v>0</v>
      </c>
      <c r="N2990" s="3">
        <v>0</v>
      </c>
      <c r="O2990" s="3">
        <v>0</v>
      </c>
      <c r="P2990" s="52">
        <v>2291432611.1475906</v>
      </c>
      <c r="Q2990" s="39">
        <v>0</v>
      </c>
      <c r="R2990" s="37">
        <v>24498799.750386231</v>
      </c>
      <c r="S2990" s="37"/>
      <c r="T2990" s="36">
        <v>728216148</v>
      </c>
      <c r="U2990" s="37">
        <v>0.39720463752746582</v>
      </c>
      <c r="V2990" s="36">
        <v>752714948.14759088</v>
      </c>
      <c r="W2990" s="37">
        <v>0</v>
      </c>
      <c r="X2990" s="37">
        <v>752714947.75</v>
      </c>
      <c r="Y2990" s="37">
        <v>1538717662.9999998</v>
      </c>
      <c r="Z2990" s="37">
        <v>0</v>
      </c>
      <c r="AA2990" s="37">
        <v>0</v>
      </c>
      <c r="AB2990" s="37">
        <v>752714948.14759088</v>
      </c>
      <c r="AC2990" s="36">
        <v>0.39759087562561035</v>
      </c>
      <c r="AD2990" s="36">
        <v>0</v>
      </c>
      <c r="AE2990" s="37">
        <v>0</v>
      </c>
      <c r="AF2990" s="37">
        <v>0</v>
      </c>
      <c r="AG2990" s="37">
        <v>0</v>
      </c>
      <c r="AH2990" s="37">
        <v>0</v>
      </c>
      <c r="AI2990" s="36">
        <v>0</v>
      </c>
      <c r="AJ2990" s="38">
        <v>0</v>
      </c>
    </row>
    <row r="2991" spans="1:36" ht="15" customHeight="1" x14ac:dyDescent="0.25">
      <c r="A2991" s="5" t="s">
        <v>93</v>
      </c>
      <c r="B2991" s="6" t="s">
        <v>26</v>
      </c>
      <c r="C2991" s="7" t="s">
        <v>149</v>
      </c>
      <c r="D2991" s="8" t="s">
        <v>150</v>
      </c>
      <c r="E2991" s="3">
        <v>22973332</v>
      </c>
      <c r="F2991" s="4">
        <v>13311755</v>
      </c>
      <c r="G2991" s="3">
        <v>0</v>
      </c>
      <c r="H2991" s="3">
        <v>0</v>
      </c>
      <c r="I2991" s="3">
        <v>36285087</v>
      </c>
      <c r="J2991" s="3">
        <v>-1104680.854028089</v>
      </c>
      <c r="K2991" s="3">
        <v>40969513.632449232</v>
      </c>
      <c r="L2991" s="3">
        <v>0</v>
      </c>
      <c r="M2991" s="3">
        <v>0</v>
      </c>
      <c r="N2991" s="3">
        <v>0</v>
      </c>
      <c r="O2991" s="3">
        <v>0</v>
      </c>
      <c r="P2991" s="52">
        <v>76149919.778421134</v>
      </c>
      <c r="Q2991" s="39">
        <v>3534300.17</v>
      </c>
      <c r="R2991" s="37">
        <v>12207074.145971911</v>
      </c>
      <c r="S2991" s="37"/>
      <c r="T2991" s="36">
        <v>0</v>
      </c>
      <c r="U2991" s="37">
        <v>40969513.632449232</v>
      </c>
      <c r="V2991" s="36">
        <v>56710887.948421143</v>
      </c>
      <c r="W2991" s="37">
        <v>0</v>
      </c>
      <c r="X2991" s="37">
        <v>56632987.799999997</v>
      </c>
      <c r="Y2991" s="37">
        <v>19439031.829999991</v>
      </c>
      <c r="Z2991" s="37">
        <v>0</v>
      </c>
      <c r="AA2991" s="37">
        <v>0</v>
      </c>
      <c r="AB2991" s="37">
        <v>56710887.948421143</v>
      </c>
      <c r="AC2991" s="36">
        <v>77900.148421145976</v>
      </c>
      <c r="AD2991" s="36">
        <v>0</v>
      </c>
      <c r="AE2991" s="37">
        <v>0</v>
      </c>
      <c r="AF2991" s="37">
        <v>0</v>
      </c>
      <c r="AG2991" s="37">
        <v>0</v>
      </c>
      <c r="AH2991" s="37">
        <v>0</v>
      </c>
      <c r="AI2991" s="36">
        <v>0</v>
      </c>
      <c r="AJ2991" s="38">
        <v>0</v>
      </c>
    </row>
    <row r="2992" spans="1:36" ht="15" customHeight="1" x14ac:dyDescent="0.25">
      <c r="A2992" s="5" t="s">
        <v>93</v>
      </c>
      <c r="B2992" s="6" t="s">
        <v>26</v>
      </c>
      <c r="C2992" s="7" t="s">
        <v>151</v>
      </c>
      <c r="D2992" s="8" t="s">
        <v>152</v>
      </c>
      <c r="E2992" s="3">
        <v>137</v>
      </c>
      <c r="F2992" s="4">
        <v>0</v>
      </c>
      <c r="G2992" s="3">
        <v>0</v>
      </c>
      <c r="H2992" s="3">
        <v>0</v>
      </c>
      <c r="I2992" s="3">
        <v>137</v>
      </c>
      <c r="J2992" s="3">
        <v>0</v>
      </c>
      <c r="K2992" s="3">
        <v>0.44937153486534953</v>
      </c>
      <c r="L2992" s="3">
        <v>0</v>
      </c>
      <c r="M2992" s="3">
        <v>0</v>
      </c>
      <c r="N2992" s="3">
        <v>0</v>
      </c>
      <c r="O2992" s="3">
        <v>0</v>
      </c>
      <c r="P2992" s="52">
        <v>137.44937153486535</v>
      </c>
      <c r="Q2992" s="39">
        <v>0</v>
      </c>
      <c r="R2992" s="37">
        <v>0</v>
      </c>
      <c r="S2992" s="37"/>
      <c r="T2992" s="36">
        <v>0</v>
      </c>
      <c r="U2992" s="37">
        <v>0.44937153486534953</v>
      </c>
      <c r="V2992" s="36">
        <v>0.44937153486534953</v>
      </c>
      <c r="W2992" s="37">
        <v>0</v>
      </c>
      <c r="X2992" s="37">
        <v>0</v>
      </c>
      <c r="Y2992" s="37">
        <v>137</v>
      </c>
      <c r="Z2992" s="37">
        <v>0</v>
      </c>
      <c r="AA2992" s="37">
        <v>0</v>
      </c>
      <c r="AB2992" s="37">
        <v>0.44937153486534953</v>
      </c>
      <c r="AC2992" s="36">
        <v>0.44937153486534953</v>
      </c>
      <c r="AD2992" s="36">
        <v>0</v>
      </c>
      <c r="AE2992" s="37">
        <v>0</v>
      </c>
      <c r="AF2992" s="37">
        <v>0</v>
      </c>
      <c r="AG2992" s="37">
        <v>0</v>
      </c>
      <c r="AH2992" s="37">
        <v>0</v>
      </c>
      <c r="AI2992" s="36">
        <v>0</v>
      </c>
      <c r="AJ2992" s="38">
        <v>0</v>
      </c>
    </row>
    <row r="2993" spans="1:36" ht="15" customHeight="1" x14ac:dyDescent="0.25">
      <c r="A2993" s="5" t="s">
        <v>93</v>
      </c>
      <c r="B2993" s="6" t="s">
        <v>26</v>
      </c>
      <c r="C2993" s="7" t="s">
        <v>153</v>
      </c>
      <c r="D2993" s="8" t="s">
        <v>154</v>
      </c>
      <c r="E2993" s="3">
        <v>154438</v>
      </c>
      <c r="F2993" s="4">
        <v>0</v>
      </c>
      <c r="G2993" s="3">
        <v>0</v>
      </c>
      <c r="H2993" s="3">
        <v>0</v>
      </c>
      <c r="I2993" s="3">
        <v>154438</v>
      </c>
      <c r="J2993" s="3">
        <v>0</v>
      </c>
      <c r="K2993" s="3">
        <v>411969.74243537773</v>
      </c>
      <c r="L2993" s="3">
        <v>0</v>
      </c>
      <c r="M2993" s="3">
        <v>0</v>
      </c>
      <c r="N2993" s="3">
        <v>0</v>
      </c>
      <c r="O2993" s="3">
        <v>0</v>
      </c>
      <c r="P2993" s="52">
        <v>566407.74243537779</v>
      </c>
      <c r="Q2993" s="39">
        <v>976913</v>
      </c>
      <c r="R2993" s="37">
        <v>0</v>
      </c>
      <c r="S2993" s="37"/>
      <c r="T2993" s="36">
        <v>0</v>
      </c>
      <c r="U2993" s="37">
        <v>411969.74243537773</v>
      </c>
      <c r="V2993" s="36">
        <v>1388882.7424353778</v>
      </c>
      <c r="W2993" s="37">
        <v>0</v>
      </c>
      <c r="X2993" s="37">
        <v>0</v>
      </c>
      <c r="Y2993" s="37">
        <v>0</v>
      </c>
      <c r="Z2993" s="37">
        <v>822475</v>
      </c>
      <c r="AA2993" s="37">
        <v>128453.97747390364</v>
      </c>
      <c r="AB2993" s="37">
        <v>694861.71990928147</v>
      </c>
      <c r="AC2993" s="36">
        <v>694861.71990928147</v>
      </c>
      <c r="AD2993" s="36">
        <v>694021.02252609632</v>
      </c>
      <c r="AE2993" s="37">
        <v>922775</v>
      </c>
      <c r="AF2993" s="37">
        <v>-228753.97747390368</v>
      </c>
      <c r="AG2993" s="37">
        <v>0</v>
      </c>
      <c r="AH2993" s="37">
        <v>0</v>
      </c>
      <c r="AI2993" s="36">
        <v>-228753.97747390368</v>
      </c>
      <c r="AJ2993" s="38">
        <v>0</v>
      </c>
    </row>
    <row r="2994" spans="1:36" ht="15" customHeight="1" x14ac:dyDescent="0.25">
      <c r="A2994" s="5" t="s">
        <v>93</v>
      </c>
      <c r="B2994" s="6" t="s">
        <v>26</v>
      </c>
      <c r="C2994" s="7" t="s">
        <v>155</v>
      </c>
      <c r="D2994" s="8" t="s">
        <v>156</v>
      </c>
      <c r="E2994" s="3">
        <v>3340054828</v>
      </c>
      <c r="F2994" s="4">
        <v>97392404</v>
      </c>
      <c r="G2994" s="3">
        <v>0</v>
      </c>
      <c r="H2994" s="3">
        <v>0</v>
      </c>
      <c r="I2994" s="3">
        <v>3437447232</v>
      </c>
      <c r="J2994" s="3">
        <v>4066157.2455814332</v>
      </c>
      <c r="K2994" s="3">
        <v>18983605.979999542</v>
      </c>
      <c r="L2994" s="3">
        <v>0</v>
      </c>
      <c r="M2994" s="3">
        <v>0</v>
      </c>
      <c r="N2994" s="3">
        <v>0</v>
      </c>
      <c r="O2994" s="3">
        <v>0</v>
      </c>
      <c r="P2994" s="52">
        <v>3460496995.2255812</v>
      </c>
      <c r="Q2994" s="39">
        <v>1697595923.78</v>
      </c>
      <c r="R2994" s="37">
        <v>101458561.24558143</v>
      </c>
      <c r="S2994" s="37"/>
      <c r="T2994" s="36">
        <v>0</v>
      </c>
      <c r="U2994" s="37">
        <v>18983605.979999542</v>
      </c>
      <c r="V2994" s="36">
        <v>1818038091.0055809</v>
      </c>
      <c r="W2994" s="37">
        <v>0</v>
      </c>
      <c r="X2994" s="37">
        <v>1565076723.76</v>
      </c>
      <c r="Y2994" s="37">
        <v>1642458904.2200003</v>
      </c>
      <c r="Z2994" s="37">
        <v>0</v>
      </c>
      <c r="AA2994" s="37">
        <v>0</v>
      </c>
      <c r="AB2994" s="37">
        <v>1818038091.0055809</v>
      </c>
      <c r="AC2994" s="36">
        <v>252961367.24558091</v>
      </c>
      <c r="AD2994" s="36">
        <v>0</v>
      </c>
      <c r="AE2994" s="37">
        <v>0</v>
      </c>
      <c r="AF2994" s="37">
        <v>0</v>
      </c>
      <c r="AG2994" s="37">
        <v>0</v>
      </c>
      <c r="AH2994" s="37">
        <v>0</v>
      </c>
      <c r="AI2994" s="36">
        <v>0</v>
      </c>
      <c r="AJ2994" s="38">
        <v>0</v>
      </c>
    </row>
    <row r="2995" spans="1:36" ht="15" customHeight="1" x14ac:dyDescent="0.25">
      <c r="A2995" s="5" t="s">
        <v>93</v>
      </c>
      <c r="B2995" s="6" t="s">
        <v>26</v>
      </c>
      <c r="C2995" s="7" t="s">
        <v>157</v>
      </c>
      <c r="D2995" s="8" t="s">
        <v>158</v>
      </c>
      <c r="E2995" s="3">
        <v>5319</v>
      </c>
      <c r="F2995" s="4">
        <v>0</v>
      </c>
      <c r="G2995" s="3">
        <v>0</v>
      </c>
      <c r="H2995" s="3">
        <v>0</v>
      </c>
      <c r="I2995" s="3">
        <v>5319</v>
      </c>
      <c r="J2995" s="3">
        <v>0</v>
      </c>
      <c r="K2995" s="3">
        <v>0</v>
      </c>
      <c r="L2995" s="3">
        <v>0</v>
      </c>
      <c r="M2995" s="3">
        <v>0</v>
      </c>
      <c r="N2995" s="3">
        <v>0</v>
      </c>
      <c r="O2995" s="3">
        <v>0</v>
      </c>
      <c r="P2995" s="52">
        <v>5319</v>
      </c>
      <c r="Q2995" s="39">
        <v>566665</v>
      </c>
      <c r="R2995" s="37">
        <v>0</v>
      </c>
      <c r="S2995" s="37"/>
      <c r="T2995" s="36">
        <v>0</v>
      </c>
      <c r="U2995" s="37">
        <v>0</v>
      </c>
      <c r="V2995" s="36">
        <v>566665</v>
      </c>
      <c r="W2995" s="37">
        <v>0</v>
      </c>
      <c r="X2995" s="37">
        <v>0</v>
      </c>
      <c r="Y2995" s="37">
        <v>0</v>
      </c>
      <c r="Z2995" s="37">
        <v>561346</v>
      </c>
      <c r="AA2995" s="37">
        <v>87670.903600797479</v>
      </c>
      <c r="AB2995" s="37">
        <v>92989.903600797479</v>
      </c>
      <c r="AC2995" s="36">
        <v>92989.903600797479</v>
      </c>
      <c r="AD2995" s="36">
        <v>473675.09639920254</v>
      </c>
      <c r="AE2995" s="37">
        <v>0</v>
      </c>
      <c r="AF2995" s="37">
        <v>0</v>
      </c>
      <c r="AG2995" s="37">
        <v>473675.09639920254</v>
      </c>
      <c r="AH2995" s="37">
        <v>23431.853544139587</v>
      </c>
      <c r="AI2995" s="36">
        <v>23431.853544139587</v>
      </c>
      <c r="AJ2995" s="38">
        <v>450243.24285506294</v>
      </c>
    </row>
    <row r="2996" spans="1:36" ht="15" customHeight="1" x14ac:dyDescent="0.25">
      <c r="A2996" s="5" t="s">
        <v>93</v>
      </c>
      <c r="B2996" s="6" t="s">
        <v>26</v>
      </c>
      <c r="C2996" s="7" t="s">
        <v>159</v>
      </c>
      <c r="D2996" s="8" t="s">
        <v>160</v>
      </c>
      <c r="E2996" s="3">
        <v>19453653</v>
      </c>
      <c r="F2996" s="4">
        <v>416195</v>
      </c>
      <c r="G2996" s="3">
        <v>0</v>
      </c>
      <c r="H2996" s="3">
        <v>0</v>
      </c>
      <c r="I2996" s="3">
        <v>19869848</v>
      </c>
      <c r="J2996" s="3">
        <v>-15235.628321718017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52">
        <v>19854612.371678282</v>
      </c>
      <c r="Q2996" s="39">
        <v>0</v>
      </c>
      <c r="R2996" s="37">
        <v>400959.37167828198</v>
      </c>
      <c r="S2996" s="37"/>
      <c r="T2996" s="36">
        <v>0</v>
      </c>
      <c r="U2996" s="37">
        <v>0</v>
      </c>
      <c r="V2996" s="36">
        <v>400959.37167828198</v>
      </c>
      <c r="W2996" s="37">
        <v>0</v>
      </c>
      <c r="X2996" s="37">
        <v>400959</v>
      </c>
      <c r="Y2996" s="37">
        <v>19453653</v>
      </c>
      <c r="Z2996" s="37">
        <v>0</v>
      </c>
      <c r="AA2996" s="37">
        <v>0</v>
      </c>
      <c r="AB2996" s="37">
        <v>400959.37167828158</v>
      </c>
      <c r="AC2996" s="36">
        <v>0.37167828157544136</v>
      </c>
      <c r="AD2996" s="36">
        <v>0</v>
      </c>
      <c r="AE2996" s="37">
        <v>0</v>
      </c>
      <c r="AF2996" s="37">
        <v>0</v>
      </c>
      <c r="AG2996" s="37">
        <v>0</v>
      </c>
      <c r="AH2996" s="37">
        <v>0</v>
      </c>
      <c r="AI2996" s="36">
        <v>0</v>
      </c>
      <c r="AJ2996" s="38">
        <v>0</v>
      </c>
    </row>
    <row r="2997" spans="1:36" ht="15" customHeight="1" x14ac:dyDescent="0.25">
      <c r="A2997" s="5" t="s">
        <v>93</v>
      </c>
      <c r="B2997" s="6" t="s">
        <v>26</v>
      </c>
      <c r="C2997" s="7" t="s">
        <v>161</v>
      </c>
      <c r="D2997" s="8" t="s">
        <v>162</v>
      </c>
      <c r="E2997" s="3">
        <v>15131538</v>
      </c>
      <c r="F2997" s="4">
        <v>4333886</v>
      </c>
      <c r="G2997" s="3">
        <v>0</v>
      </c>
      <c r="H2997" s="3">
        <v>0</v>
      </c>
      <c r="I2997" s="3">
        <v>19465424</v>
      </c>
      <c r="J2997" s="3">
        <v>-158648.04768474633</v>
      </c>
      <c r="K2997" s="3">
        <v>32217581.07</v>
      </c>
      <c r="L2997" s="3">
        <v>0</v>
      </c>
      <c r="M2997" s="3">
        <v>0</v>
      </c>
      <c r="N2997" s="3">
        <v>0</v>
      </c>
      <c r="O2997" s="3">
        <v>0</v>
      </c>
      <c r="P2997" s="52">
        <v>51524357.022315249</v>
      </c>
      <c r="Q2997" s="39">
        <v>0</v>
      </c>
      <c r="R2997" s="37">
        <v>4175237.9523152537</v>
      </c>
      <c r="S2997" s="37"/>
      <c r="T2997" s="36">
        <v>0</v>
      </c>
      <c r="U2997" s="37">
        <v>32217581.07</v>
      </c>
      <c r="V2997" s="36">
        <v>36392819.022315256</v>
      </c>
      <c r="W2997" s="37">
        <v>0</v>
      </c>
      <c r="X2997" s="37">
        <v>36392819.020000003</v>
      </c>
      <c r="Y2997" s="37">
        <v>15131537.999999993</v>
      </c>
      <c r="Z2997" s="37">
        <v>0</v>
      </c>
      <c r="AA2997" s="37">
        <v>0</v>
      </c>
      <c r="AB2997" s="37">
        <v>36392819.022315256</v>
      </c>
      <c r="AC2997" s="36">
        <v>2.3152530193328857E-3</v>
      </c>
      <c r="AD2997" s="36">
        <v>0</v>
      </c>
      <c r="AE2997" s="37">
        <v>0</v>
      </c>
      <c r="AF2997" s="37">
        <v>0</v>
      </c>
      <c r="AG2997" s="37">
        <v>0</v>
      </c>
      <c r="AH2997" s="37">
        <v>0</v>
      </c>
      <c r="AI2997" s="36">
        <v>0</v>
      </c>
      <c r="AJ2997" s="38">
        <v>0</v>
      </c>
    </row>
    <row r="2998" spans="1:36" ht="15" customHeight="1" x14ac:dyDescent="0.25">
      <c r="A2998" s="5" t="s">
        <v>93</v>
      </c>
      <c r="B2998" s="6" t="s">
        <v>26</v>
      </c>
      <c r="C2998" s="7" t="s">
        <v>163</v>
      </c>
      <c r="D2998" s="8" t="s">
        <v>164</v>
      </c>
      <c r="E2998" s="3">
        <v>127181</v>
      </c>
      <c r="F2998" s="4">
        <v>0</v>
      </c>
      <c r="G2998" s="3">
        <v>0</v>
      </c>
      <c r="H2998" s="3">
        <v>0</v>
      </c>
      <c r="I2998" s="3">
        <v>127181</v>
      </c>
      <c r="J2998" s="3">
        <v>0</v>
      </c>
      <c r="K2998" s="3">
        <v>0</v>
      </c>
      <c r="L2998" s="3">
        <v>0</v>
      </c>
      <c r="M2998" s="3">
        <v>0</v>
      </c>
      <c r="N2998" s="3">
        <v>0</v>
      </c>
      <c r="O2998" s="3">
        <v>0</v>
      </c>
      <c r="P2998" s="52">
        <v>127181</v>
      </c>
      <c r="Q2998" s="39">
        <v>25103</v>
      </c>
      <c r="R2998" s="37">
        <v>0</v>
      </c>
      <c r="S2998" s="37"/>
      <c r="T2998" s="36">
        <v>0</v>
      </c>
      <c r="U2998" s="37">
        <v>0</v>
      </c>
      <c r="V2998" s="36">
        <v>25103</v>
      </c>
      <c r="W2998" s="37">
        <v>0</v>
      </c>
      <c r="X2998" s="37">
        <v>25103</v>
      </c>
      <c r="Y2998" s="37">
        <v>102078</v>
      </c>
      <c r="Z2998" s="37">
        <v>0</v>
      </c>
      <c r="AA2998" s="37">
        <v>0</v>
      </c>
      <c r="AB2998" s="37">
        <v>25103</v>
      </c>
      <c r="AC2998" s="36">
        <v>0</v>
      </c>
      <c r="AD2998" s="36">
        <v>0</v>
      </c>
      <c r="AE2998" s="37">
        <v>0</v>
      </c>
      <c r="AF2998" s="37">
        <v>0</v>
      </c>
      <c r="AG2998" s="37">
        <v>0</v>
      </c>
      <c r="AH2998" s="37">
        <v>0</v>
      </c>
      <c r="AI2998" s="36">
        <v>0</v>
      </c>
      <c r="AJ2998" s="38">
        <v>0</v>
      </c>
    </row>
    <row r="2999" spans="1:36" ht="15" customHeight="1" x14ac:dyDescent="0.25">
      <c r="A2999" s="5" t="s">
        <v>93</v>
      </c>
      <c r="B2999" s="6" t="s">
        <v>26</v>
      </c>
      <c r="C2999" s="7" t="s">
        <v>165</v>
      </c>
      <c r="D2999" s="8" t="s">
        <v>166</v>
      </c>
      <c r="E2999" s="3">
        <v>3108229</v>
      </c>
      <c r="F2999" s="4">
        <v>358954</v>
      </c>
      <c r="G2999" s="3">
        <v>0</v>
      </c>
      <c r="H2999" s="3">
        <v>0</v>
      </c>
      <c r="I2999" s="3">
        <v>3467183</v>
      </c>
      <c r="J2999" s="3">
        <v>-29382.437298766046</v>
      </c>
      <c r="K2999" s="3">
        <v>1165415.2373051718</v>
      </c>
      <c r="L2999" s="3">
        <v>0</v>
      </c>
      <c r="M2999" s="3">
        <v>0</v>
      </c>
      <c r="N2999" s="3">
        <v>0</v>
      </c>
      <c r="O2999" s="3">
        <v>0</v>
      </c>
      <c r="P2999" s="52">
        <v>4603215.8000064064</v>
      </c>
      <c r="Q2999" s="39">
        <v>18144272</v>
      </c>
      <c r="R2999" s="37">
        <v>329571.56270123395</v>
      </c>
      <c r="S2999" s="37"/>
      <c r="T2999" s="36">
        <v>0</v>
      </c>
      <c r="U2999" s="37">
        <v>1165415.2373051718</v>
      </c>
      <c r="V2999" s="36">
        <v>19639258.800006405</v>
      </c>
      <c r="W2999" s="37">
        <v>0</v>
      </c>
      <c r="X2999" s="37">
        <v>4603216.26</v>
      </c>
      <c r="Y2999" s="37">
        <v>0</v>
      </c>
      <c r="Z2999" s="37">
        <v>15036042.999999998</v>
      </c>
      <c r="AA2999" s="37">
        <v>2348326.1239778064</v>
      </c>
      <c r="AB2999" s="37">
        <v>6951541.9239842128</v>
      </c>
      <c r="AC2999" s="36">
        <v>2348325.663984213</v>
      </c>
      <c r="AD2999" s="36">
        <v>12687716.876022192</v>
      </c>
      <c r="AE2999" s="37">
        <v>8134152</v>
      </c>
      <c r="AF2999" s="37">
        <v>0</v>
      </c>
      <c r="AG2999" s="37">
        <v>4553564.8760221917</v>
      </c>
      <c r="AH2999" s="37">
        <v>225256.64973690553</v>
      </c>
      <c r="AI2999" s="36">
        <v>225256.64973690553</v>
      </c>
      <c r="AJ2999" s="38">
        <v>4328308.2262852862</v>
      </c>
    </row>
    <row r="3000" spans="1:36" ht="15" customHeight="1" x14ac:dyDescent="0.25">
      <c r="A3000" s="5" t="s">
        <v>93</v>
      </c>
      <c r="B3000" s="6" t="s">
        <v>26</v>
      </c>
      <c r="C3000" s="7" t="s">
        <v>167</v>
      </c>
      <c r="D3000" s="8" t="s">
        <v>168</v>
      </c>
      <c r="E3000" s="3">
        <v>376899</v>
      </c>
      <c r="F3000" s="4">
        <v>0</v>
      </c>
      <c r="G3000" s="3">
        <v>0</v>
      </c>
      <c r="H3000" s="3">
        <v>0</v>
      </c>
      <c r="I3000" s="3">
        <v>376899</v>
      </c>
      <c r="J3000" s="3">
        <v>0</v>
      </c>
      <c r="K3000" s="3">
        <v>2.6095050852745771E-3</v>
      </c>
      <c r="L3000" s="3">
        <v>0</v>
      </c>
      <c r="M3000" s="3">
        <v>0</v>
      </c>
      <c r="N3000" s="3">
        <v>0</v>
      </c>
      <c r="O3000" s="3">
        <v>0</v>
      </c>
      <c r="P3000" s="52">
        <v>376899.00260950509</v>
      </c>
      <c r="Q3000" s="39">
        <v>81253</v>
      </c>
      <c r="R3000" s="37">
        <v>0</v>
      </c>
      <c r="S3000" s="37"/>
      <c r="T3000" s="36">
        <v>0</v>
      </c>
      <c r="U3000" s="37">
        <v>2.6095050852745771E-3</v>
      </c>
      <c r="V3000" s="36">
        <v>81253.002609505085</v>
      </c>
      <c r="W3000" s="37">
        <v>0</v>
      </c>
      <c r="X3000" s="37">
        <v>81253</v>
      </c>
      <c r="Y3000" s="37">
        <v>295646</v>
      </c>
      <c r="Z3000" s="37">
        <v>0</v>
      </c>
      <c r="AA3000" s="37">
        <v>0</v>
      </c>
      <c r="AB3000" s="37">
        <v>81253.002609505085</v>
      </c>
      <c r="AC3000" s="36">
        <v>2.6095050852745771E-3</v>
      </c>
      <c r="AD3000" s="36">
        <v>0</v>
      </c>
      <c r="AE3000" s="37">
        <v>0</v>
      </c>
      <c r="AF3000" s="37">
        <v>0</v>
      </c>
      <c r="AG3000" s="37">
        <v>0</v>
      </c>
      <c r="AH3000" s="37">
        <v>0</v>
      </c>
      <c r="AI3000" s="36">
        <v>0</v>
      </c>
      <c r="AJ3000" s="38">
        <v>0</v>
      </c>
    </row>
    <row r="3001" spans="1:36" ht="15" customHeight="1" x14ac:dyDescent="0.25">
      <c r="A3001" s="5" t="s">
        <v>93</v>
      </c>
      <c r="B3001" s="6" t="s">
        <v>26</v>
      </c>
      <c r="C3001" s="7" t="s">
        <v>169</v>
      </c>
      <c r="D3001" s="8" t="s">
        <v>170</v>
      </c>
      <c r="E3001" s="3">
        <v>34997</v>
      </c>
      <c r="F3001" s="4">
        <v>10954</v>
      </c>
      <c r="G3001" s="3">
        <v>0</v>
      </c>
      <c r="H3001" s="3">
        <v>0</v>
      </c>
      <c r="I3001" s="3">
        <v>45951</v>
      </c>
      <c r="J3001" s="3">
        <v>-400.87866240418771</v>
      </c>
      <c r="K3001" s="3">
        <v>83906</v>
      </c>
      <c r="L3001" s="3">
        <v>0</v>
      </c>
      <c r="M3001" s="3">
        <v>0</v>
      </c>
      <c r="N3001" s="3">
        <v>0</v>
      </c>
      <c r="O3001" s="3">
        <v>0</v>
      </c>
      <c r="P3001" s="52">
        <v>129456.1213375958</v>
      </c>
      <c r="Q3001" s="39">
        <v>0</v>
      </c>
      <c r="R3001" s="37">
        <v>10553.121337595812</v>
      </c>
      <c r="S3001" s="37"/>
      <c r="T3001" s="36">
        <v>0</v>
      </c>
      <c r="U3001" s="37">
        <v>83906</v>
      </c>
      <c r="V3001" s="36">
        <v>94459.121337595818</v>
      </c>
      <c r="W3001" s="37">
        <v>0</v>
      </c>
      <c r="X3001" s="37">
        <v>0</v>
      </c>
      <c r="Y3001" s="37">
        <v>34996.999999999985</v>
      </c>
      <c r="Z3001" s="37">
        <v>0</v>
      </c>
      <c r="AA3001" s="37">
        <v>0</v>
      </c>
      <c r="AB3001" s="37">
        <v>94459.121337595818</v>
      </c>
      <c r="AC3001" s="36">
        <v>94459.121337595818</v>
      </c>
      <c r="AD3001" s="36">
        <v>0</v>
      </c>
      <c r="AE3001" s="37">
        <v>0</v>
      </c>
      <c r="AF3001" s="37">
        <v>0</v>
      </c>
      <c r="AG3001" s="37">
        <v>0</v>
      </c>
      <c r="AH3001" s="37">
        <v>0</v>
      </c>
      <c r="AI3001" s="36">
        <v>0</v>
      </c>
      <c r="AJ3001" s="38">
        <v>0</v>
      </c>
    </row>
    <row r="3002" spans="1:36" ht="15" customHeight="1" x14ac:dyDescent="0.25">
      <c r="A3002" s="5" t="s">
        <v>93</v>
      </c>
      <c r="B3002" s="6" t="s">
        <v>26</v>
      </c>
      <c r="C3002" s="7" t="s">
        <v>171</v>
      </c>
      <c r="D3002" s="8" t="s">
        <v>172</v>
      </c>
      <c r="E3002" s="3">
        <v>3252747960</v>
      </c>
      <c r="F3002" s="4">
        <v>900652782</v>
      </c>
      <c r="G3002" s="3">
        <v>0</v>
      </c>
      <c r="H3002" s="3">
        <v>0</v>
      </c>
      <c r="I3002" s="3">
        <v>4153400742</v>
      </c>
      <c r="J3002" s="3">
        <v>-7576251.1505764723</v>
      </c>
      <c r="K3002" s="3">
        <v>1466829981.9599991</v>
      </c>
      <c r="L3002" s="3">
        <v>0</v>
      </c>
      <c r="M3002" s="3">
        <v>0</v>
      </c>
      <c r="N3002" s="3">
        <v>0</v>
      </c>
      <c r="O3002" s="3">
        <v>0</v>
      </c>
      <c r="P3002" s="52">
        <v>5612654472.8094225</v>
      </c>
      <c r="Q3002" s="39">
        <v>2482905738</v>
      </c>
      <c r="R3002" s="37">
        <v>893076530.84942353</v>
      </c>
      <c r="S3002" s="37"/>
      <c r="T3002" s="36">
        <v>0</v>
      </c>
      <c r="U3002" s="37">
        <v>1466829981.9599991</v>
      </c>
      <c r="V3002" s="36">
        <v>4842812250.8094225</v>
      </c>
      <c r="W3002" s="37">
        <v>0</v>
      </c>
      <c r="X3002" s="37">
        <v>4626032247.8100004</v>
      </c>
      <c r="Y3002" s="37">
        <v>769842222</v>
      </c>
      <c r="Z3002" s="37">
        <v>0</v>
      </c>
      <c r="AA3002" s="37">
        <v>0</v>
      </c>
      <c r="AB3002" s="37">
        <v>4842812250.8094225</v>
      </c>
      <c r="AC3002" s="36">
        <v>216780002.99942207</v>
      </c>
      <c r="AD3002" s="36">
        <v>0</v>
      </c>
      <c r="AE3002" s="37">
        <v>0</v>
      </c>
      <c r="AF3002" s="37">
        <v>0</v>
      </c>
      <c r="AG3002" s="37">
        <v>0</v>
      </c>
      <c r="AH3002" s="37">
        <v>0</v>
      </c>
      <c r="AI3002" s="36">
        <v>0</v>
      </c>
      <c r="AJ3002" s="38">
        <v>0</v>
      </c>
    </row>
    <row r="3003" spans="1:36" ht="15" customHeight="1" x14ac:dyDescent="0.25">
      <c r="A3003" s="5" t="s">
        <v>93</v>
      </c>
      <c r="B3003" s="6" t="s">
        <v>26</v>
      </c>
      <c r="C3003" s="7" t="s">
        <v>173</v>
      </c>
      <c r="D3003" s="8" t="s">
        <v>174</v>
      </c>
      <c r="E3003" s="3">
        <v>0</v>
      </c>
      <c r="F3003" s="4">
        <v>0</v>
      </c>
      <c r="G3003" s="3">
        <v>0</v>
      </c>
      <c r="H3003" s="3">
        <v>203884</v>
      </c>
      <c r="I3003" s="3">
        <v>203884</v>
      </c>
      <c r="J3003" s="3">
        <v>0</v>
      </c>
      <c r="K3003" s="3">
        <v>0.52178997616283596</v>
      </c>
      <c r="L3003" s="3">
        <v>0</v>
      </c>
      <c r="M3003" s="3">
        <v>0</v>
      </c>
      <c r="N3003" s="3">
        <v>0</v>
      </c>
      <c r="O3003" s="3">
        <v>0</v>
      </c>
      <c r="P3003" s="52">
        <v>203884.52178997616</v>
      </c>
      <c r="Q3003" s="39">
        <v>0</v>
      </c>
      <c r="R3003" s="37">
        <v>0</v>
      </c>
      <c r="S3003" s="37"/>
      <c r="T3003" s="36">
        <v>203884</v>
      </c>
      <c r="U3003" s="37">
        <v>0.52178997616283596</v>
      </c>
      <c r="V3003" s="36">
        <v>203884.52178997616</v>
      </c>
      <c r="W3003" s="37">
        <v>0</v>
      </c>
      <c r="X3003" s="37">
        <v>203884</v>
      </c>
      <c r="Y3003" s="37">
        <v>0</v>
      </c>
      <c r="Z3003" s="37">
        <v>0</v>
      </c>
      <c r="AA3003" s="37">
        <v>0</v>
      </c>
      <c r="AB3003" s="37">
        <v>203884.52178997616</v>
      </c>
      <c r="AC3003" s="36">
        <v>0.52178997616283596</v>
      </c>
      <c r="AD3003" s="36">
        <v>0</v>
      </c>
      <c r="AE3003" s="37">
        <v>0</v>
      </c>
      <c r="AF3003" s="37">
        <v>0</v>
      </c>
      <c r="AG3003" s="37">
        <v>0</v>
      </c>
      <c r="AH3003" s="37">
        <v>0</v>
      </c>
      <c r="AI3003" s="36">
        <v>0</v>
      </c>
      <c r="AJ3003" s="38">
        <v>0</v>
      </c>
    </row>
    <row r="3004" spans="1:36" ht="15" customHeight="1" x14ac:dyDescent="0.25">
      <c r="A3004" s="5" t="s">
        <v>93</v>
      </c>
      <c r="B3004" s="6" t="s">
        <v>26</v>
      </c>
      <c r="C3004" s="7" t="s">
        <v>175</v>
      </c>
      <c r="D3004" s="8" t="s">
        <v>176</v>
      </c>
      <c r="E3004" s="3">
        <v>12045487</v>
      </c>
      <c r="F3004" s="4">
        <v>1365447</v>
      </c>
      <c r="G3004" s="3">
        <v>0</v>
      </c>
      <c r="H3004" s="3">
        <v>0</v>
      </c>
      <c r="I3004" s="3">
        <v>13410934</v>
      </c>
      <c r="J3004" s="3">
        <v>-357802.7980932974</v>
      </c>
      <c r="K3004" s="3">
        <v>0.31846966594457626</v>
      </c>
      <c r="L3004" s="3">
        <v>0</v>
      </c>
      <c r="M3004" s="3">
        <v>0</v>
      </c>
      <c r="N3004" s="3">
        <v>0</v>
      </c>
      <c r="O3004" s="3">
        <v>0</v>
      </c>
      <c r="P3004" s="52">
        <v>13053131.520376369</v>
      </c>
      <c r="Q3004" s="39">
        <v>9869168.3900000006</v>
      </c>
      <c r="R3004" s="37">
        <v>1007644.2019067026</v>
      </c>
      <c r="S3004" s="37"/>
      <c r="T3004" s="36">
        <v>0</v>
      </c>
      <c r="U3004" s="37">
        <v>0.31846966594457626</v>
      </c>
      <c r="V3004" s="36">
        <v>10876812.91037637</v>
      </c>
      <c r="W3004" s="37">
        <v>0</v>
      </c>
      <c r="X3004" s="37">
        <v>10876812.390000001</v>
      </c>
      <c r="Y3004" s="37">
        <v>2176318.6099999994</v>
      </c>
      <c r="Z3004" s="37">
        <v>0</v>
      </c>
      <c r="AA3004" s="37">
        <v>0</v>
      </c>
      <c r="AB3004" s="37">
        <v>10876812.91037637</v>
      </c>
      <c r="AC3004" s="36">
        <v>0.52037636935710907</v>
      </c>
      <c r="AD3004" s="36">
        <v>0</v>
      </c>
      <c r="AE3004" s="37">
        <v>0</v>
      </c>
      <c r="AF3004" s="37">
        <v>0</v>
      </c>
      <c r="AG3004" s="37">
        <v>0</v>
      </c>
      <c r="AH3004" s="37">
        <v>0</v>
      </c>
      <c r="AI3004" s="36">
        <v>0</v>
      </c>
      <c r="AJ3004" s="38">
        <v>0</v>
      </c>
    </row>
    <row r="3005" spans="1:36" ht="15" customHeight="1" x14ac:dyDescent="0.25">
      <c r="A3005" s="5" t="s">
        <v>93</v>
      </c>
      <c r="B3005" s="6" t="s">
        <v>26</v>
      </c>
      <c r="C3005" s="7" t="s">
        <v>177</v>
      </c>
      <c r="D3005" s="8" t="s">
        <v>178</v>
      </c>
      <c r="E3005" s="3">
        <v>30527352</v>
      </c>
      <c r="F3005" s="4">
        <v>38114269</v>
      </c>
      <c r="G3005" s="3">
        <v>0</v>
      </c>
      <c r="H3005" s="3">
        <v>0</v>
      </c>
      <c r="I3005" s="3">
        <v>68641621</v>
      </c>
      <c r="J3005" s="3">
        <v>-8874526.285795074</v>
      </c>
      <c r="K3005" s="3">
        <v>99296260.313966483</v>
      </c>
      <c r="L3005" s="3">
        <v>0</v>
      </c>
      <c r="M3005" s="3">
        <v>0</v>
      </c>
      <c r="N3005" s="3">
        <v>0</v>
      </c>
      <c r="O3005" s="3">
        <v>0</v>
      </c>
      <c r="P3005" s="52">
        <v>159063355.02817142</v>
      </c>
      <c r="Q3005" s="39">
        <v>1977373</v>
      </c>
      <c r="R3005" s="37">
        <v>29239742.714204926</v>
      </c>
      <c r="S3005" s="37"/>
      <c r="T3005" s="36">
        <v>0</v>
      </c>
      <c r="U3005" s="37">
        <v>99296260.313966483</v>
      </c>
      <c r="V3005" s="36">
        <v>130513376.02817141</v>
      </c>
      <c r="W3005" s="37">
        <v>0</v>
      </c>
      <c r="X3005" s="37">
        <v>130513376.02000001</v>
      </c>
      <c r="Y3005" s="37">
        <v>28549979.000000015</v>
      </c>
      <c r="Z3005" s="37">
        <v>0</v>
      </c>
      <c r="AA3005" s="37">
        <v>0</v>
      </c>
      <c r="AB3005" s="37">
        <v>130513376.02817141</v>
      </c>
      <c r="AC3005" s="36">
        <v>8.1713944673538208E-3</v>
      </c>
      <c r="AD3005" s="36">
        <v>0</v>
      </c>
      <c r="AE3005" s="37">
        <v>0</v>
      </c>
      <c r="AF3005" s="37">
        <v>0</v>
      </c>
      <c r="AG3005" s="37">
        <v>0</v>
      </c>
      <c r="AH3005" s="37">
        <v>0</v>
      </c>
      <c r="AI3005" s="36">
        <v>0</v>
      </c>
      <c r="AJ3005" s="38">
        <v>0</v>
      </c>
    </row>
    <row r="3006" spans="1:36" ht="15" customHeight="1" x14ac:dyDescent="0.25">
      <c r="A3006" s="5" t="s">
        <v>93</v>
      </c>
      <c r="B3006" s="6" t="s">
        <v>26</v>
      </c>
      <c r="C3006" s="7" t="s">
        <v>179</v>
      </c>
      <c r="D3006" s="8" t="s">
        <v>180</v>
      </c>
      <c r="E3006" s="3">
        <v>16919087</v>
      </c>
      <c r="F3006" s="4">
        <v>2426549</v>
      </c>
      <c r="G3006" s="3">
        <v>0</v>
      </c>
      <c r="H3006" s="3">
        <v>0</v>
      </c>
      <c r="I3006" s="3">
        <v>19345636</v>
      </c>
      <c r="J3006" s="3">
        <v>405304.43500658777</v>
      </c>
      <c r="K3006" s="3">
        <v>11993940.670000002</v>
      </c>
      <c r="L3006" s="3">
        <v>0</v>
      </c>
      <c r="M3006" s="3">
        <v>0</v>
      </c>
      <c r="N3006" s="3">
        <v>0</v>
      </c>
      <c r="O3006" s="3">
        <v>0</v>
      </c>
      <c r="P3006" s="52">
        <v>31744881.10500659</v>
      </c>
      <c r="Q3006" s="39">
        <v>98676561.140000001</v>
      </c>
      <c r="R3006" s="37">
        <v>2831853.4350065878</v>
      </c>
      <c r="S3006" s="37"/>
      <c r="T3006" s="36">
        <v>0</v>
      </c>
      <c r="U3006" s="37">
        <v>11993940.670000002</v>
      </c>
      <c r="V3006" s="36">
        <v>113502355.24500659</v>
      </c>
      <c r="W3006" s="37">
        <v>0</v>
      </c>
      <c r="X3006" s="37">
        <v>31744880.670000002</v>
      </c>
      <c r="Y3006" s="37">
        <v>0</v>
      </c>
      <c r="Z3006" s="37">
        <v>81757474.140000001</v>
      </c>
      <c r="AA3006" s="37">
        <v>12768865.608684544</v>
      </c>
      <c r="AB3006" s="37">
        <v>44513746.71369113</v>
      </c>
      <c r="AC3006" s="36">
        <v>12768866.043691128</v>
      </c>
      <c r="AD3006" s="36">
        <v>68988608.531315461</v>
      </c>
      <c r="AE3006" s="37">
        <v>70815243</v>
      </c>
      <c r="AF3006" s="37">
        <v>-1826634.4686845392</v>
      </c>
      <c r="AG3006" s="37">
        <v>0</v>
      </c>
      <c r="AH3006" s="37">
        <v>0</v>
      </c>
      <c r="AI3006" s="36">
        <v>-1826634.4686845392</v>
      </c>
      <c r="AJ3006" s="38">
        <v>0</v>
      </c>
    </row>
    <row r="3007" spans="1:36" ht="15" customHeight="1" x14ac:dyDescent="0.25">
      <c r="A3007" s="5" t="s">
        <v>93</v>
      </c>
      <c r="B3007" s="6" t="s">
        <v>26</v>
      </c>
      <c r="C3007" s="7" t="s">
        <v>181</v>
      </c>
      <c r="D3007" s="8" t="s">
        <v>182</v>
      </c>
      <c r="E3007" s="3">
        <v>10391753</v>
      </c>
      <c r="F3007" s="4">
        <v>1126884</v>
      </c>
      <c r="G3007" s="3">
        <v>0</v>
      </c>
      <c r="H3007" s="3">
        <v>0</v>
      </c>
      <c r="I3007" s="3">
        <v>11518637</v>
      </c>
      <c r="J3007" s="3">
        <v>-209224.10756811989</v>
      </c>
      <c r="K3007" s="3">
        <v>1.862645149230957E-9</v>
      </c>
      <c r="L3007" s="3">
        <v>0</v>
      </c>
      <c r="M3007" s="3">
        <v>0</v>
      </c>
      <c r="N3007" s="3">
        <v>0</v>
      </c>
      <c r="O3007" s="3">
        <v>0</v>
      </c>
      <c r="P3007" s="52">
        <v>11309412.892431881</v>
      </c>
      <c r="Q3007" s="39">
        <v>386840.64</v>
      </c>
      <c r="R3007" s="37">
        <v>917659.89243188011</v>
      </c>
      <c r="S3007" s="37"/>
      <c r="T3007" s="36">
        <v>0</v>
      </c>
      <c r="U3007" s="37">
        <v>1.862645149230957E-9</v>
      </c>
      <c r="V3007" s="36">
        <v>1304500.5324318819</v>
      </c>
      <c r="W3007" s="37">
        <v>0</v>
      </c>
      <c r="X3007" s="37">
        <v>1304500.53</v>
      </c>
      <c r="Y3007" s="37">
        <v>10004912.359999999</v>
      </c>
      <c r="Z3007" s="37">
        <v>0</v>
      </c>
      <c r="AA3007" s="37">
        <v>0</v>
      </c>
      <c r="AB3007" s="37">
        <v>1304500.5324318819</v>
      </c>
      <c r="AC3007" s="36">
        <v>2.4318818468600512E-3</v>
      </c>
      <c r="AD3007" s="36">
        <v>0</v>
      </c>
      <c r="AE3007" s="37">
        <v>0</v>
      </c>
      <c r="AF3007" s="37">
        <v>0</v>
      </c>
      <c r="AG3007" s="37">
        <v>0</v>
      </c>
      <c r="AH3007" s="37">
        <v>0</v>
      </c>
      <c r="AI3007" s="36">
        <v>0</v>
      </c>
      <c r="AJ3007" s="38">
        <v>0</v>
      </c>
    </row>
    <row r="3008" spans="1:36" ht="15" customHeight="1" x14ac:dyDescent="0.25">
      <c r="A3008" s="5" t="s">
        <v>93</v>
      </c>
      <c r="B3008" s="6" t="s">
        <v>26</v>
      </c>
      <c r="C3008" s="7" t="s">
        <v>183</v>
      </c>
      <c r="D3008" s="8" t="s">
        <v>184</v>
      </c>
      <c r="E3008" s="3">
        <v>19171058</v>
      </c>
      <c r="F3008" s="4">
        <v>0</v>
      </c>
      <c r="G3008" s="3">
        <v>0</v>
      </c>
      <c r="H3008" s="3">
        <v>0</v>
      </c>
      <c r="I3008" s="3">
        <v>19171058</v>
      </c>
      <c r="J3008" s="3">
        <v>0</v>
      </c>
      <c r="K3008" s="3">
        <v>0</v>
      </c>
      <c r="L3008" s="3">
        <v>0</v>
      </c>
      <c r="M3008" s="3">
        <v>0</v>
      </c>
      <c r="N3008" s="3">
        <v>0</v>
      </c>
      <c r="O3008" s="3">
        <v>0</v>
      </c>
      <c r="P3008" s="52">
        <v>19171058</v>
      </c>
      <c r="Q3008" s="39">
        <v>0</v>
      </c>
      <c r="R3008" s="37">
        <v>0</v>
      </c>
      <c r="S3008" s="37"/>
      <c r="T3008" s="36">
        <v>0</v>
      </c>
      <c r="U3008" s="37">
        <v>0</v>
      </c>
      <c r="V3008" s="36">
        <v>0</v>
      </c>
      <c r="W3008" s="37">
        <v>0</v>
      </c>
      <c r="X3008" s="37">
        <v>0</v>
      </c>
      <c r="Y3008" s="37">
        <v>19171058</v>
      </c>
      <c r="Z3008" s="37">
        <v>0</v>
      </c>
      <c r="AA3008" s="37">
        <v>0</v>
      </c>
      <c r="AB3008" s="37">
        <v>0</v>
      </c>
      <c r="AC3008" s="36">
        <v>0</v>
      </c>
      <c r="AD3008" s="36">
        <v>0</v>
      </c>
      <c r="AE3008" s="37">
        <v>0</v>
      </c>
      <c r="AF3008" s="37">
        <v>0</v>
      </c>
      <c r="AG3008" s="37">
        <v>0</v>
      </c>
      <c r="AH3008" s="37">
        <v>0</v>
      </c>
      <c r="AI3008" s="36">
        <v>0</v>
      </c>
      <c r="AJ3008" s="38">
        <v>0</v>
      </c>
    </row>
    <row r="3009" spans="1:36" ht="15" customHeight="1" x14ac:dyDescent="0.25">
      <c r="A3009" s="5" t="s">
        <v>93</v>
      </c>
      <c r="B3009" s="6" t="s">
        <v>26</v>
      </c>
      <c r="C3009" s="7" t="s">
        <v>185</v>
      </c>
      <c r="D3009" s="8" t="s">
        <v>186</v>
      </c>
      <c r="E3009" s="3">
        <v>472002</v>
      </c>
      <c r="F3009" s="4">
        <v>147738</v>
      </c>
      <c r="G3009" s="3">
        <v>0</v>
      </c>
      <c r="H3009" s="3">
        <v>0</v>
      </c>
      <c r="I3009" s="3">
        <v>619740</v>
      </c>
      <c r="J3009" s="3">
        <v>-5408.2062146260578</v>
      </c>
      <c r="K3009" s="3">
        <v>1131639</v>
      </c>
      <c r="L3009" s="3">
        <v>0</v>
      </c>
      <c r="M3009" s="3">
        <v>0</v>
      </c>
      <c r="N3009" s="3">
        <v>0</v>
      </c>
      <c r="O3009" s="3">
        <v>0</v>
      </c>
      <c r="P3009" s="52">
        <v>1745970.7937853739</v>
      </c>
      <c r="Q3009" s="39">
        <v>0</v>
      </c>
      <c r="R3009" s="37">
        <v>142329.79378537394</v>
      </c>
      <c r="S3009" s="37"/>
      <c r="T3009" s="36">
        <v>0</v>
      </c>
      <c r="U3009" s="37">
        <v>1131639</v>
      </c>
      <c r="V3009" s="36">
        <v>1273968.7937853739</v>
      </c>
      <c r="W3009" s="37">
        <v>0</v>
      </c>
      <c r="X3009" s="37">
        <v>1273968.79</v>
      </c>
      <c r="Y3009" s="37">
        <v>472002</v>
      </c>
      <c r="Z3009" s="37">
        <v>0</v>
      </c>
      <c r="AA3009" s="37">
        <v>0</v>
      </c>
      <c r="AB3009" s="37">
        <v>1273968.7937853739</v>
      </c>
      <c r="AC3009" s="36">
        <v>3.7853738758713007E-3</v>
      </c>
      <c r="AD3009" s="36">
        <v>0</v>
      </c>
      <c r="AE3009" s="37">
        <v>0</v>
      </c>
      <c r="AF3009" s="37">
        <v>0</v>
      </c>
      <c r="AG3009" s="37">
        <v>0</v>
      </c>
      <c r="AH3009" s="37">
        <v>0</v>
      </c>
      <c r="AI3009" s="36">
        <v>0</v>
      </c>
      <c r="AJ3009" s="38">
        <v>0</v>
      </c>
    </row>
    <row r="3010" spans="1:36" ht="15" customHeight="1" x14ac:dyDescent="0.25">
      <c r="A3010" s="5" t="s">
        <v>93</v>
      </c>
      <c r="B3010" s="6" t="s">
        <v>26</v>
      </c>
      <c r="C3010" s="7" t="s">
        <v>187</v>
      </c>
      <c r="D3010" s="8" t="s">
        <v>188</v>
      </c>
      <c r="E3010" s="3">
        <v>4681</v>
      </c>
      <c r="F3010" s="4">
        <v>1778</v>
      </c>
      <c r="G3010" s="3">
        <v>0</v>
      </c>
      <c r="H3010" s="3">
        <v>0</v>
      </c>
      <c r="I3010" s="3">
        <v>6459</v>
      </c>
      <c r="J3010" s="3">
        <v>-65.139585914604595</v>
      </c>
      <c r="K3010" s="3">
        <v>13618.65</v>
      </c>
      <c r="L3010" s="3">
        <v>0</v>
      </c>
      <c r="M3010" s="3">
        <v>0</v>
      </c>
      <c r="N3010" s="3">
        <v>0</v>
      </c>
      <c r="O3010" s="3">
        <v>0</v>
      </c>
      <c r="P3010" s="52">
        <v>20012.510414085395</v>
      </c>
      <c r="Q3010" s="39">
        <v>1346580</v>
      </c>
      <c r="R3010" s="37">
        <v>1712.8604140853954</v>
      </c>
      <c r="S3010" s="37"/>
      <c r="T3010" s="36">
        <v>0</v>
      </c>
      <c r="U3010" s="37">
        <v>13618.65</v>
      </c>
      <c r="V3010" s="36">
        <v>1361911.5104140854</v>
      </c>
      <c r="W3010" s="37">
        <v>0</v>
      </c>
      <c r="X3010" s="37">
        <v>20012.510000000002</v>
      </c>
      <c r="Y3010" s="37">
        <v>0</v>
      </c>
      <c r="Z3010" s="37">
        <v>1341899</v>
      </c>
      <c r="AA3010" s="37">
        <v>209577.51167908302</v>
      </c>
      <c r="AB3010" s="37">
        <v>229590.0220931684</v>
      </c>
      <c r="AC3010" s="36">
        <v>209577.51209316839</v>
      </c>
      <c r="AD3010" s="36">
        <v>1132321.4883209169</v>
      </c>
      <c r="AE3010" s="37">
        <v>1390410</v>
      </c>
      <c r="AF3010" s="37">
        <v>-258088.51167908311</v>
      </c>
      <c r="AG3010" s="37">
        <v>0</v>
      </c>
      <c r="AH3010" s="37">
        <v>0</v>
      </c>
      <c r="AI3010" s="36">
        <v>-258088.51167908311</v>
      </c>
      <c r="AJ3010" s="38">
        <v>0</v>
      </c>
    </row>
    <row r="3011" spans="1:36" ht="15" customHeight="1" x14ac:dyDescent="0.25">
      <c r="A3011" s="5" t="s">
        <v>93</v>
      </c>
      <c r="B3011" s="6" t="s">
        <v>26</v>
      </c>
      <c r="C3011" s="7" t="s">
        <v>189</v>
      </c>
      <c r="D3011" s="8" t="s">
        <v>190</v>
      </c>
      <c r="E3011" s="3">
        <v>1306121</v>
      </c>
      <c r="F3011" s="4">
        <v>0</v>
      </c>
      <c r="G3011" s="3">
        <v>0</v>
      </c>
      <c r="H3011" s="3">
        <v>1590497</v>
      </c>
      <c r="I3011" s="3">
        <v>2896618</v>
      </c>
      <c r="J3011" s="3">
        <v>0</v>
      </c>
      <c r="K3011" s="3">
        <v>4.6566128730773926E-10</v>
      </c>
      <c r="L3011" s="3">
        <v>0</v>
      </c>
      <c r="M3011" s="3">
        <v>0</v>
      </c>
      <c r="N3011" s="3">
        <v>0</v>
      </c>
      <c r="O3011" s="3">
        <v>0</v>
      </c>
      <c r="P3011" s="52">
        <v>2896618.0000000005</v>
      </c>
      <c r="Q3011" s="39">
        <v>395902</v>
      </c>
      <c r="R3011" s="37">
        <v>0</v>
      </c>
      <c r="S3011" s="37"/>
      <c r="T3011" s="36">
        <v>1590497</v>
      </c>
      <c r="U3011" s="37">
        <v>4.6566128730773926E-10</v>
      </c>
      <c r="V3011" s="36">
        <v>1986399.0000000005</v>
      </c>
      <c r="W3011" s="37">
        <v>0</v>
      </c>
      <c r="X3011" s="37">
        <v>1986399</v>
      </c>
      <c r="Y3011" s="37">
        <v>910219</v>
      </c>
      <c r="Z3011" s="37">
        <v>0</v>
      </c>
      <c r="AA3011" s="37">
        <v>0</v>
      </c>
      <c r="AB3011" s="37">
        <v>1986399.0000000005</v>
      </c>
      <c r="AC3011" s="36">
        <v>0</v>
      </c>
      <c r="AD3011" s="36">
        <v>0</v>
      </c>
      <c r="AE3011" s="37">
        <v>0</v>
      </c>
      <c r="AF3011" s="37">
        <v>0</v>
      </c>
      <c r="AG3011" s="37">
        <v>0</v>
      </c>
      <c r="AH3011" s="37">
        <v>0</v>
      </c>
      <c r="AI3011" s="36">
        <v>0</v>
      </c>
      <c r="AJ3011" s="38">
        <v>0</v>
      </c>
    </row>
    <row r="3012" spans="1:36" ht="15" customHeight="1" x14ac:dyDescent="0.25">
      <c r="A3012" s="5" t="s">
        <v>93</v>
      </c>
      <c r="B3012" s="6" t="s">
        <v>26</v>
      </c>
      <c r="C3012" s="7" t="s">
        <v>191</v>
      </c>
      <c r="D3012" s="8" t="s">
        <v>192</v>
      </c>
      <c r="E3012" s="3">
        <v>5958797</v>
      </c>
      <c r="F3012" s="4">
        <v>8979123</v>
      </c>
      <c r="G3012" s="3">
        <v>0</v>
      </c>
      <c r="H3012" s="3">
        <v>0</v>
      </c>
      <c r="I3012" s="3">
        <v>14937920</v>
      </c>
      <c r="J3012" s="3">
        <v>-2080137.1045498028</v>
      </c>
      <c r="K3012" s="3">
        <v>22004890.84</v>
      </c>
      <c r="L3012" s="3">
        <v>0</v>
      </c>
      <c r="M3012" s="3">
        <v>0</v>
      </c>
      <c r="N3012" s="3">
        <v>0</v>
      </c>
      <c r="O3012" s="3">
        <v>0</v>
      </c>
      <c r="P3012" s="52">
        <v>34862673.735450193</v>
      </c>
      <c r="Q3012" s="39">
        <v>30811.06</v>
      </c>
      <c r="R3012" s="37">
        <v>6898985.8954501972</v>
      </c>
      <c r="S3012" s="37"/>
      <c r="T3012" s="36">
        <v>0</v>
      </c>
      <c r="U3012" s="37">
        <v>22004890.84</v>
      </c>
      <c r="V3012" s="36">
        <v>28934687.795450196</v>
      </c>
      <c r="W3012" s="37">
        <v>0</v>
      </c>
      <c r="X3012" s="37">
        <v>28934687.799999997</v>
      </c>
      <c r="Y3012" s="37">
        <v>5927985.9399999976</v>
      </c>
      <c r="Z3012" s="37">
        <v>0</v>
      </c>
      <c r="AA3012" s="37">
        <v>0</v>
      </c>
      <c r="AB3012" s="37">
        <v>28934687.795450196</v>
      </c>
      <c r="AC3012" s="36">
        <v>-4.5498013496398926E-3</v>
      </c>
      <c r="AD3012" s="36">
        <v>0</v>
      </c>
      <c r="AE3012" s="37">
        <v>0</v>
      </c>
      <c r="AF3012" s="37">
        <v>0</v>
      </c>
      <c r="AG3012" s="37">
        <v>0</v>
      </c>
      <c r="AH3012" s="37">
        <v>0</v>
      </c>
      <c r="AI3012" s="36">
        <v>0</v>
      </c>
      <c r="AJ3012" s="38">
        <v>0</v>
      </c>
    </row>
    <row r="3013" spans="1:36" ht="15" customHeight="1" x14ac:dyDescent="0.25">
      <c r="A3013" s="5" t="s">
        <v>93</v>
      </c>
      <c r="B3013" s="6" t="s">
        <v>26</v>
      </c>
      <c r="C3013" s="7" t="s">
        <v>193</v>
      </c>
      <c r="D3013" s="8" t="s">
        <v>194</v>
      </c>
      <c r="E3013" s="3">
        <v>3860510</v>
      </c>
      <c r="F3013" s="4">
        <v>6619093</v>
      </c>
      <c r="G3013" s="3">
        <v>0</v>
      </c>
      <c r="H3013" s="3">
        <v>0</v>
      </c>
      <c r="I3013" s="3">
        <v>10479603</v>
      </c>
      <c r="J3013" s="3">
        <v>-741876.42061829194</v>
      </c>
      <c r="K3013" s="3">
        <v>21510233.627673216</v>
      </c>
      <c r="L3013" s="3">
        <v>0</v>
      </c>
      <c r="M3013" s="3">
        <v>0</v>
      </c>
      <c r="N3013" s="3">
        <v>0</v>
      </c>
      <c r="O3013" s="3">
        <v>0</v>
      </c>
      <c r="P3013" s="52">
        <v>31247960.207054924</v>
      </c>
      <c r="Q3013" s="39">
        <v>3931021.26</v>
      </c>
      <c r="R3013" s="37">
        <v>5877216.5793817081</v>
      </c>
      <c r="S3013" s="37"/>
      <c r="T3013" s="36">
        <v>0</v>
      </c>
      <c r="U3013" s="37">
        <v>21510233.627673216</v>
      </c>
      <c r="V3013" s="36">
        <v>31318471.467054926</v>
      </c>
      <c r="W3013" s="37">
        <v>0</v>
      </c>
      <c r="X3013" s="37">
        <v>31247959.850000001</v>
      </c>
      <c r="Y3013" s="37">
        <v>0</v>
      </c>
      <c r="Z3013" s="37">
        <v>70511.260000001639</v>
      </c>
      <c r="AA3013" s="37">
        <v>11012.434181825312</v>
      </c>
      <c r="AB3013" s="37">
        <v>31258972.641236749</v>
      </c>
      <c r="AC3013" s="36">
        <v>11012.791236747056</v>
      </c>
      <c r="AD3013" s="36">
        <v>59498.825818177313</v>
      </c>
      <c r="AE3013" s="37">
        <v>866350</v>
      </c>
      <c r="AF3013" s="37">
        <v>-806851.17418182269</v>
      </c>
      <c r="AG3013" s="37">
        <v>0</v>
      </c>
      <c r="AH3013" s="37">
        <v>0</v>
      </c>
      <c r="AI3013" s="36">
        <v>-806851.17418182269</v>
      </c>
      <c r="AJ3013" s="38">
        <v>0</v>
      </c>
    </row>
    <row r="3014" spans="1:36" ht="15" customHeight="1" x14ac:dyDescent="0.25">
      <c r="A3014" s="5" t="s">
        <v>93</v>
      </c>
      <c r="B3014" s="6" t="s">
        <v>26</v>
      </c>
      <c r="C3014" s="7" t="s">
        <v>195</v>
      </c>
      <c r="D3014" s="8" t="s">
        <v>196</v>
      </c>
      <c r="E3014" s="3">
        <v>612468</v>
      </c>
      <c r="F3014" s="4">
        <v>0</v>
      </c>
      <c r="G3014" s="3">
        <v>0</v>
      </c>
      <c r="H3014" s="3">
        <v>0</v>
      </c>
      <c r="I3014" s="3">
        <v>612468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52">
        <v>612468</v>
      </c>
      <c r="Q3014" s="39">
        <v>0</v>
      </c>
      <c r="R3014" s="37">
        <v>0</v>
      </c>
      <c r="S3014" s="37"/>
      <c r="T3014" s="36">
        <v>0</v>
      </c>
      <c r="U3014" s="37">
        <v>0</v>
      </c>
      <c r="V3014" s="36">
        <v>0</v>
      </c>
      <c r="W3014" s="37">
        <v>0</v>
      </c>
      <c r="X3014" s="37">
        <v>0</v>
      </c>
      <c r="Y3014" s="37">
        <v>612468</v>
      </c>
      <c r="Z3014" s="37">
        <v>0</v>
      </c>
      <c r="AA3014" s="37">
        <v>0</v>
      </c>
      <c r="AB3014" s="37">
        <v>0</v>
      </c>
      <c r="AC3014" s="36">
        <v>0</v>
      </c>
      <c r="AD3014" s="36">
        <v>0</v>
      </c>
      <c r="AE3014" s="37">
        <v>0</v>
      </c>
      <c r="AF3014" s="37">
        <v>0</v>
      </c>
      <c r="AG3014" s="37">
        <v>0</v>
      </c>
      <c r="AH3014" s="37">
        <v>0</v>
      </c>
      <c r="AI3014" s="36">
        <v>0</v>
      </c>
      <c r="AJ3014" s="38">
        <v>0</v>
      </c>
    </row>
    <row r="3015" spans="1:36" ht="15" customHeight="1" x14ac:dyDescent="0.25">
      <c r="A3015" s="5" t="s">
        <v>93</v>
      </c>
      <c r="B3015" s="6" t="s">
        <v>26</v>
      </c>
      <c r="C3015" s="7" t="s">
        <v>197</v>
      </c>
      <c r="D3015" s="8" t="s">
        <v>1753</v>
      </c>
      <c r="E3015" s="3">
        <v>0</v>
      </c>
      <c r="F3015" s="4">
        <v>0</v>
      </c>
      <c r="G3015" s="3">
        <v>0</v>
      </c>
      <c r="H3015" s="3">
        <v>287308</v>
      </c>
      <c r="I3015" s="3">
        <v>287308</v>
      </c>
      <c r="J3015" s="3">
        <v>0</v>
      </c>
      <c r="K3015" s="3">
        <v>0.18249083420960233</v>
      </c>
      <c r="L3015" s="3">
        <v>0</v>
      </c>
      <c r="M3015" s="3">
        <v>0</v>
      </c>
      <c r="N3015" s="3">
        <v>0</v>
      </c>
      <c r="O3015" s="3">
        <v>0</v>
      </c>
      <c r="P3015" s="52">
        <v>287308.18249083421</v>
      </c>
      <c r="Q3015" s="39">
        <v>0</v>
      </c>
      <c r="R3015" s="37">
        <v>0</v>
      </c>
      <c r="S3015" s="37"/>
      <c r="T3015" s="36">
        <v>287308</v>
      </c>
      <c r="U3015" s="37">
        <v>0.18249083420960233</v>
      </c>
      <c r="V3015" s="36">
        <v>287308.18249083421</v>
      </c>
      <c r="W3015" s="37">
        <v>0</v>
      </c>
      <c r="X3015" s="37">
        <v>287308</v>
      </c>
      <c r="Y3015" s="37">
        <v>0</v>
      </c>
      <c r="Z3015" s="37">
        <v>0</v>
      </c>
      <c r="AA3015" s="37">
        <v>0</v>
      </c>
      <c r="AB3015" s="37">
        <v>287308.18249083421</v>
      </c>
      <c r="AC3015" s="36">
        <v>0.18249083420960233</v>
      </c>
      <c r="AD3015" s="36">
        <v>0</v>
      </c>
      <c r="AE3015" s="37">
        <v>0</v>
      </c>
      <c r="AF3015" s="37">
        <v>0</v>
      </c>
      <c r="AG3015" s="37">
        <v>0</v>
      </c>
      <c r="AH3015" s="37">
        <v>0</v>
      </c>
      <c r="AI3015" s="36">
        <v>0</v>
      </c>
      <c r="AJ3015" s="38">
        <v>0</v>
      </c>
    </row>
    <row r="3016" spans="1:36" ht="15" customHeight="1" x14ac:dyDescent="0.25">
      <c r="A3016" s="5" t="s">
        <v>93</v>
      </c>
      <c r="B3016" s="6" t="s">
        <v>26</v>
      </c>
      <c r="C3016" s="7" t="s">
        <v>199</v>
      </c>
      <c r="D3016" s="8" t="s">
        <v>200</v>
      </c>
      <c r="E3016" s="3">
        <v>507635</v>
      </c>
      <c r="F3016" s="4">
        <v>49000</v>
      </c>
      <c r="G3016" s="3">
        <v>0</v>
      </c>
      <c r="H3016" s="3">
        <v>0</v>
      </c>
      <c r="I3016" s="3">
        <v>556635</v>
      </c>
      <c r="J3016" s="3">
        <v>-9842.4603756002762</v>
      </c>
      <c r="K3016" s="3">
        <v>-4.8077499959617853E-3</v>
      </c>
      <c r="L3016" s="3">
        <v>0</v>
      </c>
      <c r="M3016" s="3">
        <v>0</v>
      </c>
      <c r="N3016" s="3">
        <v>0</v>
      </c>
      <c r="O3016" s="3">
        <v>0</v>
      </c>
      <c r="P3016" s="52">
        <v>546792.53481664974</v>
      </c>
      <c r="Q3016" s="39">
        <v>35076781</v>
      </c>
      <c r="R3016" s="37">
        <v>39157.539624399724</v>
      </c>
      <c r="S3016" s="37"/>
      <c r="T3016" s="36">
        <v>0</v>
      </c>
      <c r="U3016" s="37">
        <v>-4.8077499959617853E-3</v>
      </c>
      <c r="V3016" s="36">
        <v>35115938.534816653</v>
      </c>
      <c r="W3016" s="37">
        <v>0</v>
      </c>
      <c r="X3016" s="37">
        <v>546792.54</v>
      </c>
      <c r="Y3016" s="37">
        <v>0</v>
      </c>
      <c r="Z3016" s="37">
        <v>34569146</v>
      </c>
      <c r="AA3016" s="37">
        <v>5399002.1600365797</v>
      </c>
      <c r="AB3016" s="37">
        <v>5945794.6948532294</v>
      </c>
      <c r="AC3016" s="36">
        <v>5399002.1548532294</v>
      </c>
      <c r="AD3016" s="36">
        <v>29170143.839963421</v>
      </c>
      <c r="AE3016" s="37">
        <v>25530395</v>
      </c>
      <c r="AF3016" s="37">
        <v>0</v>
      </c>
      <c r="AG3016" s="37">
        <v>3639748.8399634212</v>
      </c>
      <c r="AH3016" s="37">
        <v>180051.81696020113</v>
      </c>
      <c r="AI3016" s="36">
        <v>180051.81696020113</v>
      </c>
      <c r="AJ3016" s="38">
        <v>3459697.0230032206</v>
      </c>
    </row>
    <row r="3017" spans="1:36" ht="15" customHeight="1" x14ac:dyDescent="0.25">
      <c r="A3017" s="5" t="s">
        <v>93</v>
      </c>
      <c r="B3017" s="6" t="s">
        <v>26</v>
      </c>
      <c r="C3017" s="7" t="s">
        <v>201</v>
      </c>
      <c r="D3017" s="8" t="s">
        <v>202</v>
      </c>
      <c r="E3017" s="3">
        <v>354394</v>
      </c>
      <c r="F3017" s="4">
        <v>23829</v>
      </c>
      <c r="G3017" s="3">
        <v>0</v>
      </c>
      <c r="H3017" s="3">
        <v>0</v>
      </c>
      <c r="I3017" s="3">
        <v>378223</v>
      </c>
      <c r="J3017" s="3">
        <v>45195.418413320993</v>
      </c>
      <c r="K3017" s="3">
        <v>1212228.02</v>
      </c>
      <c r="L3017" s="3">
        <v>0</v>
      </c>
      <c r="M3017" s="3">
        <v>0</v>
      </c>
      <c r="N3017" s="3">
        <v>0</v>
      </c>
      <c r="O3017" s="3">
        <v>0</v>
      </c>
      <c r="P3017" s="52">
        <v>1635646.438413321</v>
      </c>
      <c r="Q3017" s="39">
        <v>7016</v>
      </c>
      <c r="R3017" s="37">
        <v>69024.418413320993</v>
      </c>
      <c r="S3017" s="37"/>
      <c r="T3017" s="36">
        <v>0</v>
      </c>
      <c r="U3017" s="37">
        <v>1212228.02</v>
      </c>
      <c r="V3017" s="36">
        <v>1288268.438413321</v>
      </c>
      <c r="W3017" s="37">
        <v>0</v>
      </c>
      <c r="X3017" s="37">
        <v>0</v>
      </c>
      <c r="Y3017" s="37">
        <v>347378</v>
      </c>
      <c r="Z3017" s="37">
        <v>0</v>
      </c>
      <c r="AA3017" s="37">
        <v>0</v>
      </c>
      <c r="AB3017" s="37">
        <v>1288268.438413321</v>
      </c>
      <c r="AC3017" s="36">
        <v>1288268.438413321</v>
      </c>
      <c r="AD3017" s="36">
        <v>0</v>
      </c>
      <c r="AE3017" s="37">
        <v>0</v>
      </c>
      <c r="AF3017" s="37">
        <v>0</v>
      </c>
      <c r="AG3017" s="37">
        <v>0</v>
      </c>
      <c r="AH3017" s="37">
        <v>0</v>
      </c>
      <c r="AI3017" s="36">
        <v>0</v>
      </c>
      <c r="AJ3017" s="38">
        <v>0</v>
      </c>
    </row>
    <row r="3018" spans="1:36" ht="15" customHeight="1" x14ac:dyDescent="0.25">
      <c r="A3018" s="5" t="s">
        <v>93</v>
      </c>
      <c r="B3018" s="6" t="s">
        <v>26</v>
      </c>
      <c r="C3018" s="7" t="s">
        <v>203</v>
      </c>
      <c r="D3018" s="8" t="s">
        <v>204</v>
      </c>
      <c r="E3018" s="3">
        <v>159860</v>
      </c>
      <c r="F3018" s="4">
        <v>1152836</v>
      </c>
      <c r="G3018" s="3">
        <v>0</v>
      </c>
      <c r="H3018" s="3">
        <v>0</v>
      </c>
      <c r="I3018" s="3">
        <v>1312696</v>
      </c>
      <c r="J3018" s="3">
        <v>-289989.46066995442</v>
      </c>
      <c r="K3018" s="3">
        <v>2327025.4545136988</v>
      </c>
      <c r="L3018" s="3">
        <v>0</v>
      </c>
      <c r="M3018" s="3">
        <v>0</v>
      </c>
      <c r="N3018" s="3">
        <v>0</v>
      </c>
      <c r="O3018" s="3">
        <v>0</v>
      </c>
      <c r="P3018" s="52">
        <v>3349731.9938437445</v>
      </c>
      <c r="Q3018" s="39">
        <v>49335.38</v>
      </c>
      <c r="R3018" s="37">
        <v>862846.53933004558</v>
      </c>
      <c r="S3018" s="37"/>
      <c r="T3018" s="36">
        <v>0</v>
      </c>
      <c r="U3018" s="37">
        <v>2327025.4545136988</v>
      </c>
      <c r="V3018" s="36">
        <v>3239207.3738437444</v>
      </c>
      <c r="W3018" s="37">
        <v>0</v>
      </c>
      <c r="X3018" s="37">
        <v>3239207.37</v>
      </c>
      <c r="Y3018" s="37">
        <v>110524.62000000011</v>
      </c>
      <c r="Z3018" s="37">
        <v>0</v>
      </c>
      <c r="AA3018" s="37">
        <v>0</v>
      </c>
      <c r="AB3018" s="37">
        <v>3239207.3738437444</v>
      </c>
      <c r="AC3018" s="36">
        <v>3.8437442854046822E-3</v>
      </c>
      <c r="AD3018" s="36">
        <v>0</v>
      </c>
      <c r="AE3018" s="37">
        <v>0</v>
      </c>
      <c r="AF3018" s="37">
        <v>0</v>
      </c>
      <c r="AG3018" s="37">
        <v>0</v>
      </c>
      <c r="AH3018" s="37">
        <v>0</v>
      </c>
      <c r="AI3018" s="36">
        <v>0</v>
      </c>
      <c r="AJ3018" s="38">
        <v>0</v>
      </c>
    </row>
    <row r="3019" spans="1:36" ht="15" customHeight="1" x14ac:dyDescent="0.25">
      <c r="A3019" s="5" t="s">
        <v>93</v>
      </c>
      <c r="B3019" s="6" t="s">
        <v>26</v>
      </c>
      <c r="C3019" s="7" t="s">
        <v>205</v>
      </c>
      <c r="D3019" s="8" t="s">
        <v>206</v>
      </c>
      <c r="E3019" s="3">
        <v>3585398</v>
      </c>
      <c r="F3019" s="4">
        <v>15683550</v>
      </c>
      <c r="G3019" s="3">
        <v>0</v>
      </c>
      <c r="H3019" s="3">
        <v>0</v>
      </c>
      <c r="I3019" s="3">
        <v>19268948</v>
      </c>
      <c r="J3019" s="3">
        <v>-4113739.4622109458</v>
      </c>
      <c r="K3019" s="3">
        <v>29928854.571763277</v>
      </c>
      <c r="L3019" s="3">
        <v>0</v>
      </c>
      <c r="M3019" s="3">
        <v>0</v>
      </c>
      <c r="N3019" s="3">
        <v>0</v>
      </c>
      <c r="O3019" s="3">
        <v>0</v>
      </c>
      <c r="P3019" s="52">
        <v>45084063.109552331</v>
      </c>
      <c r="Q3019" s="39">
        <v>830076.81</v>
      </c>
      <c r="R3019" s="37">
        <v>11569810.537789054</v>
      </c>
      <c r="S3019" s="37"/>
      <c r="T3019" s="36">
        <v>0</v>
      </c>
      <c r="U3019" s="37">
        <v>29928854.571763277</v>
      </c>
      <c r="V3019" s="36">
        <v>42328741.919552334</v>
      </c>
      <c r="W3019" s="37">
        <v>0</v>
      </c>
      <c r="X3019" s="37">
        <v>42328741.920000002</v>
      </c>
      <c r="Y3019" s="37">
        <v>2755321.1899999976</v>
      </c>
      <c r="Z3019" s="37">
        <v>0</v>
      </c>
      <c r="AA3019" s="37">
        <v>0</v>
      </c>
      <c r="AB3019" s="37">
        <v>42328741.919552334</v>
      </c>
      <c r="AC3019" s="36">
        <v>-4.4766813516616821E-4</v>
      </c>
      <c r="AD3019" s="36">
        <v>0</v>
      </c>
      <c r="AE3019" s="37">
        <v>0</v>
      </c>
      <c r="AF3019" s="37">
        <v>0</v>
      </c>
      <c r="AG3019" s="37">
        <v>0</v>
      </c>
      <c r="AH3019" s="37">
        <v>0</v>
      </c>
      <c r="AI3019" s="36">
        <v>0</v>
      </c>
      <c r="AJ3019" s="38">
        <v>0</v>
      </c>
    </row>
    <row r="3020" spans="1:36" ht="15" customHeight="1" x14ac:dyDescent="0.25">
      <c r="A3020" s="5" t="s">
        <v>93</v>
      </c>
      <c r="B3020" s="6" t="s">
        <v>26</v>
      </c>
      <c r="C3020" s="7" t="s">
        <v>207</v>
      </c>
      <c r="D3020" s="8" t="s">
        <v>208</v>
      </c>
      <c r="E3020" s="3">
        <v>1341560</v>
      </c>
      <c r="F3020" s="4">
        <v>0</v>
      </c>
      <c r="G3020" s="3">
        <v>0</v>
      </c>
      <c r="H3020" s="3">
        <v>0</v>
      </c>
      <c r="I3020" s="3">
        <v>1341560</v>
      </c>
      <c r="J3020" s="3">
        <v>0</v>
      </c>
      <c r="K3020" s="3">
        <v>4484788</v>
      </c>
      <c r="L3020" s="3">
        <v>0</v>
      </c>
      <c r="M3020" s="3">
        <v>0</v>
      </c>
      <c r="N3020" s="3">
        <v>0</v>
      </c>
      <c r="O3020" s="3">
        <v>0</v>
      </c>
      <c r="P3020" s="52">
        <v>5826348</v>
      </c>
      <c r="Q3020" s="39">
        <v>0</v>
      </c>
      <c r="R3020" s="37">
        <v>0</v>
      </c>
      <c r="S3020" s="37"/>
      <c r="T3020" s="36">
        <v>0</v>
      </c>
      <c r="U3020" s="37">
        <v>4484788</v>
      </c>
      <c r="V3020" s="36">
        <v>4484788</v>
      </c>
      <c r="W3020" s="37">
        <v>0</v>
      </c>
      <c r="X3020" s="37">
        <v>4484788</v>
      </c>
      <c r="Y3020" s="37">
        <v>1341560</v>
      </c>
      <c r="Z3020" s="37">
        <v>0</v>
      </c>
      <c r="AA3020" s="37">
        <v>0</v>
      </c>
      <c r="AB3020" s="37">
        <v>4484788</v>
      </c>
      <c r="AC3020" s="36">
        <v>0</v>
      </c>
      <c r="AD3020" s="36">
        <v>0</v>
      </c>
      <c r="AE3020" s="37">
        <v>0</v>
      </c>
      <c r="AF3020" s="37">
        <v>0</v>
      </c>
      <c r="AG3020" s="37">
        <v>0</v>
      </c>
      <c r="AH3020" s="37">
        <v>0</v>
      </c>
      <c r="AI3020" s="36">
        <v>0</v>
      </c>
      <c r="AJ3020" s="38">
        <v>0</v>
      </c>
    </row>
    <row r="3021" spans="1:36" ht="15" customHeight="1" x14ac:dyDescent="0.25">
      <c r="A3021" s="5" t="s">
        <v>93</v>
      </c>
      <c r="B3021" s="6" t="s">
        <v>26</v>
      </c>
      <c r="C3021" s="7" t="s">
        <v>209</v>
      </c>
      <c r="D3021" s="8" t="s">
        <v>210</v>
      </c>
      <c r="E3021" s="3">
        <v>22523772</v>
      </c>
      <c r="F3021" s="4">
        <v>1710398</v>
      </c>
      <c r="G3021" s="3">
        <v>0</v>
      </c>
      <c r="H3021" s="3">
        <v>0</v>
      </c>
      <c r="I3021" s="3">
        <v>24234170</v>
      </c>
      <c r="J3021" s="3">
        <v>684839.66845161282</v>
      </c>
      <c r="K3021" s="3">
        <v>1786309.5700000003</v>
      </c>
      <c r="L3021" s="3">
        <v>0</v>
      </c>
      <c r="M3021" s="3">
        <v>0</v>
      </c>
      <c r="N3021" s="3">
        <v>0</v>
      </c>
      <c r="O3021" s="3">
        <v>0</v>
      </c>
      <c r="P3021" s="52">
        <v>26705319.238451615</v>
      </c>
      <c r="Q3021" s="39">
        <v>179928114.53999999</v>
      </c>
      <c r="R3021" s="37">
        <v>2395237.6684516128</v>
      </c>
      <c r="S3021" s="37"/>
      <c r="T3021" s="36">
        <v>0</v>
      </c>
      <c r="U3021" s="37">
        <v>1786309.5700000003</v>
      </c>
      <c r="V3021" s="36">
        <v>184109661.77845159</v>
      </c>
      <c r="W3021" s="37">
        <v>0</v>
      </c>
      <c r="X3021" s="37">
        <v>26705319.240000002</v>
      </c>
      <c r="Y3021" s="37">
        <v>0</v>
      </c>
      <c r="Z3021" s="37">
        <v>157404342.53999996</v>
      </c>
      <c r="AA3021" s="37">
        <v>24583378.061251428</v>
      </c>
      <c r="AB3021" s="37">
        <v>51288697.299703047</v>
      </c>
      <c r="AC3021" s="36">
        <v>24583378.059703045</v>
      </c>
      <c r="AD3021" s="36">
        <v>132820964.47874855</v>
      </c>
      <c r="AE3021" s="37">
        <v>122071157</v>
      </c>
      <c r="AF3021" s="37">
        <v>0</v>
      </c>
      <c r="AG3021" s="37">
        <v>10749807.478748545</v>
      </c>
      <c r="AH3021" s="37">
        <v>531773.60681306955</v>
      </c>
      <c r="AI3021" s="36">
        <v>531773.60681306955</v>
      </c>
      <c r="AJ3021" s="38">
        <v>10218033.871935472</v>
      </c>
    </row>
    <row r="3022" spans="1:36" ht="15" customHeight="1" x14ac:dyDescent="0.25">
      <c r="A3022" s="5" t="s">
        <v>93</v>
      </c>
      <c r="B3022" s="6" t="s">
        <v>26</v>
      </c>
      <c r="C3022" s="7" t="s">
        <v>211</v>
      </c>
      <c r="D3022" s="8" t="s">
        <v>212</v>
      </c>
      <c r="E3022" s="3">
        <v>4817956</v>
      </c>
      <c r="F3022" s="4">
        <v>0</v>
      </c>
      <c r="G3022" s="3">
        <v>0</v>
      </c>
      <c r="H3022" s="3">
        <v>0</v>
      </c>
      <c r="I3022" s="3">
        <v>4817956</v>
      </c>
      <c r="J3022" s="3">
        <v>633851.79259553843</v>
      </c>
      <c r="K3022" s="3">
        <v>0</v>
      </c>
      <c r="L3022" s="3">
        <v>0</v>
      </c>
      <c r="M3022" s="3">
        <v>0</v>
      </c>
      <c r="N3022" s="3">
        <v>0</v>
      </c>
      <c r="O3022" s="3">
        <v>0</v>
      </c>
      <c r="P3022" s="52">
        <v>5451807.7925955383</v>
      </c>
      <c r="Q3022" s="39">
        <v>105294</v>
      </c>
      <c r="R3022" s="37">
        <v>633851.79259553843</v>
      </c>
      <c r="S3022" s="37"/>
      <c r="T3022" s="36">
        <v>0</v>
      </c>
      <c r="U3022" s="37">
        <v>0</v>
      </c>
      <c r="V3022" s="36">
        <v>739145.79259553843</v>
      </c>
      <c r="W3022" s="37">
        <v>0</v>
      </c>
      <c r="X3022" s="37">
        <v>633851.79</v>
      </c>
      <c r="Y3022" s="37">
        <v>4712662</v>
      </c>
      <c r="Z3022" s="37">
        <v>0</v>
      </c>
      <c r="AA3022" s="37">
        <v>0</v>
      </c>
      <c r="AB3022" s="37">
        <v>739145.79259553831</v>
      </c>
      <c r="AC3022" s="36">
        <v>105294.00259553827</v>
      </c>
      <c r="AD3022" s="36">
        <v>0</v>
      </c>
      <c r="AE3022" s="37">
        <v>0</v>
      </c>
      <c r="AF3022" s="37">
        <v>0</v>
      </c>
      <c r="AG3022" s="37">
        <v>0</v>
      </c>
      <c r="AH3022" s="37">
        <v>0</v>
      </c>
      <c r="AI3022" s="36">
        <v>0</v>
      </c>
      <c r="AJ3022" s="38">
        <v>0</v>
      </c>
    </row>
    <row r="3023" spans="1:36" ht="15" customHeight="1" x14ac:dyDescent="0.25">
      <c r="A3023" s="5" t="s">
        <v>93</v>
      </c>
      <c r="B3023" s="6" t="s">
        <v>26</v>
      </c>
      <c r="C3023" s="7" t="s">
        <v>213</v>
      </c>
      <c r="D3023" s="8" t="s">
        <v>214</v>
      </c>
      <c r="E3023" s="3">
        <v>451158438</v>
      </c>
      <c r="F3023" s="4">
        <v>174101411</v>
      </c>
      <c r="G3023" s="3">
        <v>0</v>
      </c>
      <c r="H3023" s="3">
        <v>308556998</v>
      </c>
      <c r="I3023" s="3">
        <v>933816847</v>
      </c>
      <c r="J3023" s="3">
        <v>13208676.887105584</v>
      </c>
      <c r="K3023" s="3">
        <v>362106585.64224315</v>
      </c>
      <c r="L3023" s="3">
        <v>0</v>
      </c>
      <c r="M3023" s="3">
        <v>0</v>
      </c>
      <c r="N3023" s="3">
        <v>0</v>
      </c>
      <c r="O3023" s="3">
        <v>0</v>
      </c>
      <c r="P3023" s="52">
        <v>1309132109.5293489</v>
      </c>
      <c r="Q3023" s="39">
        <v>702283237.91999996</v>
      </c>
      <c r="R3023" s="37">
        <v>187310087.88710558</v>
      </c>
      <c r="S3023" s="37"/>
      <c r="T3023" s="36">
        <v>308556998</v>
      </c>
      <c r="U3023" s="37">
        <v>362106585.64224315</v>
      </c>
      <c r="V3023" s="36">
        <v>1560256909.4493487</v>
      </c>
      <c r="W3023" s="37">
        <v>0</v>
      </c>
      <c r="X3023" s="37">
        <v>813265023.63999999</v>
      </c>
      <c r="Y3023" s="37">
        <v>0</v>
      </c>
      <c r="Z3023" s="37">
        <v>251124799.91999984</v>
      </c>
      <c r="AA3023" s="37">
        <v>39220619.948402345</v>
      </c>
      <c r="AB3023" s="37">
        <v>1348352729.4777513</v>
      </c>
      <c r="AC3023" s="36">
        <v>535087705.83775127</v>
      </c>
      <c r="AD3023" s="36">
        <v>211904179.97159743</v>
      </c>
      <c r="AE3023" s="37">
        <v>248778119</v>
      </c>
      <c r="AF3023" s="37">
        <v>-36873939.028402567</v>
      </c>
      <c r="AG3023" s="37">
        <v>0</v>
      </c>
      <c r="AH3023" s="37">
        <v>0</v>
      </c>
      <c r="AI3023" s="36">
        <v>-36873939.028402567</v>
      </c>
      <c r="AJ3023" s="38">
        <v>0</v>
      </c>
    </row>
    <row r="3024" spans="1:36" ht="15" customHeight="1" x14ac:dyDescent="0.25">
      <c r="A3024" s="5" t="s">
        <v>93</v>
      </c>
      <c r="B3024" s="6" t="s">
        <v>26</v>
      </c>
      <c r="C3024" s="7" t="s">
        <v>215</v>
      </c>
      <c r="D3024" s="8" t="s">
        <v>216</v>
      </c>
      <c r="E3024" s="3">
        <v>0</v>
      </c>
      <c r="F3024" s="4">
        <v>0</v>
      </c>
      <c r="G3024" s="3">
        <v>0</v>
      </c>
      <c r="H3024" s="3">
        <v>0</v>
      </c>
      <c r="I3024" s="3">
        <v>0</v>
      </c>
      <c r="J3024" s="3">
        <v>11434.014037150424</v>
      </c>
      <c r="K3024" s="3">
        <v>31147.93</v>
      </c>
      <c r="L3024" s="3">
        <v>0</v>
      </c>
      <c r="M3024" s="3">
        <v>0</v>
      </c>
      <c r="N3024" s="3">
        <v>0</v>
      </c>
      <c r="O3024" s="3">
        <v>0</v>
      </c>
      <c r="P3024" s="52">
        <v>42581.944037150424</v>
      </c>
      <c r="Q3024" s="39">
        <v>66936.12</v>
      </c>
      <c r="R3024" s="37">
        <v>11434.014037150424</v>
      </c>
      <c r="S3024" s="37"/>
      <c r="T3024" s="36">
        <v>0</v>
      </c>
      <c r="U3024" s="37">
        <v>31147.93</v>
      </c>
      <c r="V3024" s="36">
        <v>109518.06403715041</v>
      </c>
      <c r="W3024" s="37">
        <v>0</v>
      </c>
      <c r="X3024" s="37">
        <v>0</v>
      </c>
      <c r="Y3024" s="37">
        <v>0</v>
      </c>
      <c r="Z3024" s="37">
        <v>66936.12</v>
      </c>
      <c r="AA3024" s="37">
        <v>10454.069547002049</v>
      </c>
      <c r="AB3024" s="37">
        <v>53036.013584152475</v>
      </c>
      <c r="AC3024" s="36">
        <v>53036.013584152475</v>
      </c>
      <c r="AD3024" s="36">
        <v>56482.050452997937</v>
      </c>
      <c r="AE3024" s="37">
        <v>72693</v>
      </c>
      <c r="AF3024" s="37">
        <v>-16210.949547002063</v>
      </c>
      <c r="AG3024" s="37">
        <v>0</v>
      </c>
      <c r="AH3024" s="37">
        <v>0</v>
      </c>
      <c r="AI3024" s="36">
        <v>-16210.949547002063</v>
      </c>
      <c r="AJ3024" s="38">
        <v>0</v>
      </c>
    </row>
    <row r="3025" spans="1:36" ht="15" customHeight="1" x14ac:dyDescent="0.25">
      <c r="A3025" s="5" t="s">
        <v>93</v>
      </c>
      <c r="B3025" s="6" t="s">
        <v>26</v>
      </c>
      <c r="C3025" s="7" t="s">
        <v>217</v>
      </c>
      <c r="D3025" s="8" t="s">
        <v>218</v>
      </c>
      <c r="E3025" s="3">
        <v>187848556</v>
      </c>
      <c r="F3025" s="4">
        <v>21200873</v>
      </c>
      <c r="G3025" s="3">
        <v>0</v>
      </c>
      <c r="H3025" s="3">
        <v>0</v>
      </c>
      <c r="I3025" s="3">
        <v>209049429</v>
      </c>
      <c r="J3025" s="3">
        <v>1401189.6407793611</v>
      </c>
      <c r="K3025" s="3">
        <v>358763897.78000003</v>
      </c>
      <c r="L3025" s="3">
        <v>0</v>
      </c>
      <c r="M3025" s="3">
        <v>0</v>
      </c>
      <c r="N3025" s="3">
        <v>0</v>
      </c>
      <c r="O3025" s="3">
        <v>0</v>
      </c>
      <c r="P3025" s="52">
        <v>569214516.42077947</v>
      </c>
      <c r="Q3025" s="39">
        <v>679847270.01999998</v>
      </c>
      <c r="R3025" s="37">
        <v>22602062.640779361</v>
      </c>
      <c r="S3025" s="37"/>
      <c r="T3025" s="36">
        <v>0</v>
      </c>
      <c r="U3025" s="37">
        <v>358763897.78000003</v>
      </c>
      <c r="V3025" s="36">
        <v>1061213230.4407794</v>
      </c>
      <c r="W3025" s="37">
        <v>0</v>
      </c>
      <c r="X3025" s="37">
        <v>548751224.41999996</v>
      </c>
      <c r="Y3025" s="37">
        <v>0</v>
      </c>
      <c r="Z3025" s="37">
        <v>491998714.01999998</v>
      </c>
      <c r="AA3025" s="37">
        <v>76840258.643623978</v>
      </c>
      <c r="AB3025" s="37">
        <v>646054775.06440341</v>
      </c>
      <c r="AC3025" s="36">
        <v>97303550.644403458</v>
      </c>
      <c r="AD3025" s="36">
        <v>415158455.37637603</v>
      </c>
      <c r="AE3025" s="37">
        <v>415700442</v>
      </c>
      <c r="AF3025" s="37">
        <v>-541986.62362396717</v>
      </c>
      <c r="AG3025" s="37">
        <v>0</v>
      </c>
      <c r="AH3025" s="37">
        <v>0</v>
      </c>
      <c r="AI3025" s="36">
        <v>-541986.62362396717</v>
      </c>
      <c r="AJ3025" s="38">
        <v>0</v>
      </c>
    </row>
    <row r="3026" spans="1:36" ht="15" customHeight="1" x14ac:dyDescent="0.25">
      <c r="A3026" s="5" t="s">
        <v>93</v>
      </c>
      <c r="B3026" s="6" t="s">
        <v>26</v>
      </c>
      <c r="C3026" s="7" t="s">
        <v>219</v>
      </c>
      <c r="D3026" s="8" t="s">
        <v>220</v>
      </c>
      <c r="E3026" s="3">
        <v>586103508</v>
      </c>
      <c r="F3026" s="4">
        <v>225647178</v>
      </c>
      <c r="G3026" s="3">
        <v>0</v>
      </c>
      <c r="H3026" s="3">
        <v>1335217277</v>
      </c>
      <c r="I3026" s="3">
        <v>2146967963</v>
      </c>
      <c r="J3026" s="3">
        <v>-5950591.4809716344</v>
      </c>
      <c r="K3026" s="3">
        <v>37811501.950230598</v>
      </c>
      <c r="L3026" s="3">
        <v>0</v>
      </c>
      <c r="M3026" s="3">
        <v>0</v>
      </c>
      <c r="N3026" s="3">
        <v>0</v>
      </c>
      <c r="O3026" s="3">
        <v>0</v>
      </c>
      <c r="P3026" s="52">
        <v>2178828873.4692593</v>
      </c>
      <c r="Q3026" s="39">
        <v>1503943067.26</v>
      </c>
      <c r="R3026" s="37">
        <v>219696586.51902837</v>
      </c>
      <c r="S3026" s="37"/>
      <c r="T3026" s="36">
        <v>1335217277</v>
      </c>
      <c r="U3026" s="37">
        <v>37811501.950230598</v>
      </c>
      <c r="V3026" s="36">
        <v>3096668432.729259</v>
      </c>
      <c r="W3026" s="37">
        <v>0</v>
      </c>
      <c r="X3026" s="37">
        <v>2178828873.46</v>
      </c>
      <c r="Y3026" s="37">
        <v>0</v>
      </c>
      <c r="Z3026" s="37">
        <v>917839559.25999975</v>
      </c>
      <c r="AA3026" s="37">
        <v>143347994.856794</v>
      </c>
      <c r="AB3026" s="37">
        <v>2322176868.3260531</v>
      </c>
      <c r="AC3026" s="36">
        <v>143347994.8660531</v>
      </c>
      <c r="AD3026" s="36">
        <v>774491564.40320587</v>
      </c>
      <c r="AE3026" s="37">
        <v>674919415</v>
      </c>
      <c r="AF3026" s="37">
        <v>0</v>
      </c>
      <c r="AG3026" s="37">
        <v>99572149.403205872</v>
      </c>
      <c r="AH3026" s="37">
        <v>4925654.8204188719</v>
      </c>
      <c r="AI3026" s="36">
        <v>4925654.8204188719</v>
      </c>
      <c r="AJ3026" s="38">
        <v>94646494.582787037</v>
      </c>
    </row>
    <row r="3027" spans="1:36" ht="15" customHeight="1" x14ac:dyDescent="0.25">
      <c r="A3027" s="5" t="s">
        <v>93</v>
      </c>
      <c r="B3027" s="6" t="s">
        <v>26</v>
      </c>
      <c r="C3027" s="7" t="s">
        <v>221</v>
      </c>
      <c r="D3027" s="8" t="s">
        <v>222</v>
      </c>
      <c r="E3027" s="3">
        <v>314438221</v>
      </c>
      <c r="F3027" s="4">
        <v>91745054</v>
      </c>
      <c r="G3027" s="3">
        <v>0</v>
      </c>
      <c r="H3027" s="3">
        <v>966433877</v>
      </c>
      <c r="I3027" s="3">
        <v>1372617152</v>
      </c>
      <c r="J3027" s="3">
        <v>-45053.837663903832</v>
      </c>
      <c r="K3027" s="3">
        <v>19536078.227815866</v>
      </c>
      <c r="L3027" s="3">
        <v>0</v>
      </c>
      <c r="M3027" s="3">
        <v>0</v>
      </c>
      <c r="N3027" s="3">
        <v>0</v>
      </c>
      <c r="O3027" s="3">
        <v>0</v>
      </c>
      <c r="P3027" s="52">
        <v>1392108176.390152</v>
      </c>
      <c r="Q3027" s="39">
        <v>648259877.63999999</v>
      </c>
      <c r="R3027" s="37">
        <v>91700000.162336096</v>
      </c>
      <c r="S3027" s="37"/>
      <c r="T3027" s="36">
        <v>966433877</v>
      </c>
      <c r="U3027" s="37">
        <v>19536078.227815866</v>
      </c>
      <c r="V3027" s="36">
        <v>1725929833.0301521</v>
      </c>
      <c r="W3027" s="37">
        <v>0</v>
      </c>
      <c r="X3027" s="37">
        <v>1392108176</v>
      </c>
      <c r="Y3027" s="37">
        <v>0</v>
      </c>
      <c r="Z3027" s="37">
        <v>333821656.6400001</v>
      </c>
      <c r="AA3027" s="37">
        <v>52136198.136521801</v>
      </c>
      <c r="AB3027" s="37">
        <v>1444244374.5266738</v>
      </c>
      <c r="AC3027" s="36">
        <v>52136198.526673794</v>
      </c>
      <c r="AD3027" s="36">
        <v>281685458.50347829</v>
      </c>
      <c r="AE3027" s="37">
        <v>210971900</v>
      </c>
      <c r="AF3027" s="37">
        <v>0</v>
      </c>
      <c r="AG3027" s="37">
        <v>70713558.503478289</v>
      </c>
      <c r="AH3027" s="37">
        <v>3498072.3264412666</v>
      </c>
      <c r="AI3027" s="36">
        <v>3498072.3264412666</v>
      </c>
      <c r="AJ3027" s="38">
        <v>67215486.17703703</v>
      </c>
    </row>
    <row r="3028" spans="1:36" ht="15" customHeight="1" x14ac:dyDescent="0.25">
      <c r="A3028" s="5" t="s">
        <v>93</v>
      </c>
      <c r="B3028" s="6" t="s">
        <v>26</v>
      </c>
      <c r="C3028" s="7" t="s">
        <v>223</v>
      </c>
      <c r="D3028" s="8" t="s">
        <v>224</v>
      </c>
      <c r="E3028" s="3">
        <v>1146270327</v>
      </c>
      <c r="F3028" s="4">
        <v>177002399</v>
      </c>
      <c r="G3028" s="3">
        <v>0</v>
      </c>
      <c r="H3028" s="3">
        <v>0</v>
      </c>
      <c r="I3028" s="3">
        <v>1323272726</v>
      </c>
      <c r="J3028" s="3">
        <v>6633568.3190421462</v>
      </c>
      <c r="K3028" s="3">
        <v>98139202.559999943</v>
      </c>
      <c r="L3028" s="3">
        <v>0</v>
      </c>
      <c r="M3028" s="3">
        <v>0</v>
      </c>
      <c r="N3028" s="3">
        <v>0</v>
      </c>
      <c r="O3028" s="3">
        <v>0</v>
      </c>
      <c r="P3028" s="52">
        <v>1428045496.8790421</v>
      </c>
      <c r="Q3028" s="39">
        <v>1103932568.3699999</v>
      </c>
      <c r="R3028" s="37">
        <v>183635967.31904215</v>
      </c>
      <c r="S3028" s="37"/>
      <c r="T3028" s="36">
        <v>0</v>
      </c>
      <c r="U3028" s="37">
        <v>98139202.559999943</v>
      </c>
      <c r="V3028" s="36">
        <v>1385707738.249042</v>
      </c>
      <c r="W3028" s="37">
        <v>0</v>
      </c>
      <c r="X3028" s="37">
        <v>1320177876.9300001</v>
      </c>
      <c r="Y3028" s="37">
        <v>42337758.630000114</v>
      </c>
      <c r="Z3028" s="37">
        <v>0</v>
      </c>
      <c r="AA3028" s="37">
        <v>0</v>
      </c>
      <c r="AB3028" s="37">
        <v>1385707738.249042</v>
      </c>
      <c r="AC3028" s="36">
        <v>65529861.319041967</v>
      </c>
      <c r="AD3028" s="36">
        <v>0</v>
      </c>
      <c r="AE3028" s="37">
        <v>79508</v>
      </c>
      <c r="AF3028" s="37">
        <v>-79508</v>
      </c>
      <c r="AG3028" s="37">
        <v>0</v>
      </c>
      <c r="AH3028" s="37">
        <v>0</v>
      </c>
      <c r="AI3028" s="36">
        <v>-79508</v>
      </c>
      <c r="AJ3028" s="38">
        <v>0</v>
      </c>
    </row>
    <row r="3029" spans="1:36" ht="15" customHeight="1" x14ac:dyDescent="0.25">
      <c r="A3029" s="5" t="s">
        <v>93</v>
      </c>
      <c r="B3029" s="6" t="s">
        <v>26</v>
      </c>
      <c r="C3029" s="7" t="s">
        <v>225</v>
      </c>
      <c r="D3029" s="8" t="s">
        <v>226</v>
      </c>
      <c r="E3029" s="3">
        <v>954071</v>
      </c>
      <c r="F3029" s="4">
        <v>260386</v>
      </c>
      <c r="G3029" s="3">
        <v>0</v>
      </c>
      <c r="H3029" s="3">
        <v>0</v>
      </c>
      <c r="I3029" s="3">
        <v>1214457</v>
      </c>
      <c r="J3029" s="3">
        <v>-48012.212915531127</v>
      </c>
      <c r="K3029" s="3">
        <v>5109757.18436467</v>
      </c>
      <c r="L3029" s="3">
        <v>0</v>
      </c>
      <c r="M3029" s="3">
        <v>0</v>
      </c>
      <c r="N3029" s="3">
        <v>0</v>
      </c>
      <c r="O3029" s="3">
        <v>0</v>
      </c>
      <c r="P3029" s="52">
        <v>6276201.9714491386</v>
      </c>
      <c r="Q3029" s="39">
        <v>1296183.1100000001</v>
      </c>
      <c r="R3029" s="37">
        <v>212373.78708446887</v>
      </c>
      <c r="S3029" s="37"/>
      <c r="T3029" s="36">
        <v>0</v>
      </c>
      <c r="U3029" s="37">
        <v>5109757.18436467</v>
      </c>
      <c r="V3029" s="36">
        <v>6618314.0814491389</v>
      </c>
      <c r="W3029" s="37">
        <v>0</v>
      </c>
      <c r="X3029" s="37">
        <v>0</v>
      </c>
      <c r="Y3029" s="37">
        <v>0</v>
      </c>
      <c r="Z3029" s="37">
        <v>342112.11000000034</v>
      </c>
      <c r="AA3029" s="37">
        <v>53430.999448602917</v>
      </c>
      <c r="AB3029" s="37">
        <v>6329632.9708977416</v>
      </c>
      <c r="AC3029" s="36">
        <v>6329632.9708977416</v>
      </c>
      <c r="AD3029" s="36">
        <v>288681.11055139732</v>
      </c>
      <c r="AE3029" s="37">
        <v>649063</v>
      </c>
      <c r="AF3029" s="37">
        <v>-360381.88944860268</v>
      </c>
      <c r="AG3029" s="37">
        <v>0</v>
      </c>
      <c r="AH3029" s="37">
        <v>0</v>
      </c>
      <c r="AI3029" s="36">
        <v>-360381.88944860268</v>
      </c>
      <c r="AJ3029" s="38">
        <v>0</v>
      </c>
    </row>
    <row r="3030" spans="1:36" ht="15" customHeight="1" x14ac:dyDescent="0.25">
      <c r="A3030" s="5" t="s">
        <v>93</v>
      </c>
      <c r="B3030" s="6" t="s">
        <v>26</v>
      </c>
      <c r="C3030" s="7" t="s">
        <v>227</v>
      </c>
      <c r="D3030" s="8" t="s">
        <v>228</v>
      </c>
      <c r="E3030" s="3">
        <v>459546</v>
      </c>
      <c r="F3030" s="4">
        <v>0</v>
      </c>
      <c r="G3030" s="3">
        <v>0</v>
      </c>
      <c r="H3030" s="3">
        <v>0</v>
      </c>
      <c r="I3030" s="3">
        <v>459546</v>
      </c>
      <c r="J3030" s="3">
        <v>0</v>
      </c>
      <c r="K3030" s="3">
        <v>2.3283064365386963E-10</v>
      </c>
      <c r="L3030" s="3">
        <v>0</v>
      </c>
      <c r="M3030" s="3">
        <v>0</v>
      </c>
      <c r="N3030" s="3">
        <v>0</v>
      </c>
      <c r="O3030" s="3">
        <v>0</v>
      </c>
      <c r="P3030" s="52">
        <v>459546.00000000023</v>
      </c>
      <c r="Q3030" s="39">
        <v>308094.69</v>
      </c>
      <c r="R3030" s="37">
        <v>0</v>
      </c>
      <c r="S3030" s="37"/>
      <c r="T3030" s="36">
        <v>0</v>
      </c>
      <c r="U3030" s="37">
        <v>2.3283064365386963E-10</v>
      </c>
      <c r="V3030" s="36">
        <v>308094.69000000024</v>
      </c>
      <c r="W3030" s="37">
        <v>0</v>
      </c>
      <c r="X3030" s="37">
        <v>308094.69</v>
      </c>
      <c r="Y3030" s="37">
        <v>151451.31</v>
      </c>
      <c r="Z3030" s="37">
        <v>0</v>
      </c>
      <c r="AA3030" s="37">
        <v>0</v>
      </c>
      <c r="AB3030" s="37">
        <v>308094.69000000024</v>
      </c>
      <c r="AC3030" s="36">
        <v>0</v>
      </c>
      <c r="AD3030" s="36">
        <v>0</v>
      </c>
      <c r="AE3030" s="37">
        <v>0</v>
      </c>
      <c r="AF3030" s="37">
        <v>0</v>
      </c>
      <c r="AG3030" s="37">
        <v>0</v>
      </c>
      <c r="AH3030" s="37">
        <v>0</v>
      </c>
      <c r="AI3030" s="36">
        <v>0</v>
      </c>
      <c r="AJ3030" s="38">
        <v>0</v>
      </c>
    </row>
    <row r="3031" spans="1:36" ht="15" customHeight="1" x14ac:dyDescent="0.25">
      <c r="A3031" s="5" t="s">
        <v>93</v>
      </c>
      <c r="B3031" s="6" t="s">
        <v>26</v>
      </c>
      <c r="C3031" s="7" t="s">
        <v>229</v>
      </c>
      <c r="D3031" s="8" t="s">
        <v>230</v>
      </c>
      <c r="E3031" s="3">
        <v>7336221</v>
      </c>
      <c r="F3031" s="4">
        <v>1901083</v>
      </c>
      <c r="G3031" s="3">
        <v>0</v>
      </c>
      <c r="H3031" s="3">
        <v>0</v>
      </c>
      <c r="I3031" s="3">
        <v>9237304</v>
      </c>
      <c r="J3031" s="3">
        <v>-273267.23418294359</v>
      </c>
      <c r="K3031" s="3">
        <v>1000376.8200000003</v>
      </c>
      <c r="L3031" s="3">
        <v>0</v>
      </c>
      <c r="M3031" s="3">
        <v>0</v>
      </c>
      <c r="N3031" s="3">
        <v>0</v>
      </c>
      <c r="O3031" s="3">
        <v>0</v>
      </c>
      <c r="P3031" s="52">
        <v>9964413.5858170576</v>
      </c>
      <c r="Q3031" s="39">
        <v>3601684.52</v>
      </c>
      <c r="R3031" s="37">
        <v>1627815.7658170564</v>
      </c>
      <c r="S3031" s="37"/>
      <c r="T3031" s="36">
        <v>0</v>
      </c>
      <c r="U3031" s="37">
        <v>1000376.8200000003</v>
      </c>
      <c r="V3031" s="36">
        <v>6229877.1058170572</v>
      </c>
      <c r="W3031" s="37">
        <v>0</v>
      </c>
      <c r="X3031" s="37">
        <v>6229877.1099999994</v>
      </c>
      <c r="Y3031" s="37">
        <v>3734536.4800000004</v>
      </c>
      <c r="Z3031" s="37">
        <v>0</v>
      </c>
      <c r="AA3031" s="37">
        <v>0</v>
      </c>
      <c r="AB3031" s="37">
        <v>6229877.1058170572</v>
      </c>
      <c r="AC3031" s="36">
        <v>-4.1829422116279602E-3</v>
      </c>
      <c r="AD3031" s="36">
        <v>0</v>
      </c>
      <c r="AE3031" s="37">
        <v>0</v>
      </c>
      <c r="AF3031" s="37">
        <v>0</v>
      </c>
      <c r="AG3031" s="37">
        <v>0</v>
      </c>
      <c r="AH3031" s="37">
        <v>0</v>
      </c>
      <c r="AI3031" s="36">
        <v>0</v>
      </c>
      <c r="AJ3031" s="38">
        <v>0</v>
      </c>
    </row>
    <row r="3032" spans="1:36" ht="15" customHeight="1" x14ac:dyDescent="0.25">
      <c r="A3032" s="5" t="s">
        <v>93</v>
      </c>
      <c r="B3032" s="6" t="s">
        <v>26</v>
      </c>
      <c r="C3032" s="7" t="s">
        <v>231</v>
      </c>
      <c r="D3032" s="8" t="s">
        <v>232</v>
      </c>
      <c r="E3032" s="3">
        <v>307200</v>
      </c>
      <c r="F3032" s="4">
        <v>340692</v>
      </c>
      <c r="G3032" s="3">
        <v>0</v>
      </c>
      <c r="H3032" s="3">
        <v>0</v>
      </c>
      <c r="I3032" s="3">
        <v>647892</v>
      </c>
      <c r="J3032" s="3">
        <v>-28077.018439915089</v>
      </c>
      <c r="K3032" s="3">
        <v>1286223.77</v>
      </c>
      <c r="L3032" s="3">
        <v>0</v>
      </c>
      <c r="M3032" s="3">
        <v>0</v>
      </c>
      <c r="N3032" s="3">
        <v>0</v>
      </c>
      <c r="O3032" s="3">
        <v>0</v>
      </c>
      <c r="P3032" s="52">
        <v>1906038.751560085</v>
      </c>
      <c r="Q3032" s="39">
        <v>155467.78</v>
      </c>
      <c r="R3032" s="37">
        <v>312614.98156008491</v>
      </c>
      <c r="S3032" s="37"/>
      <c r="T3032" s="36">
        <v>0</v>
      </c>
      <c r="U3032" s="37">
        <v>1286223.77</v>
      </c>
      <c r="V3032" s="36">
        <v>1754306.5315600848</v>
      </c>
      <c r="W3032" s="37">
        <v>0</v>
      </c>
      <c r="X3032" s="37">
        <v>1754306.53</v>
      </c>
      <c r="Y3032" s="37">
        <v>151732.2200000002</v>
      </c>
      <c r="Z3032" s="37">
        <v>0</v>
      </c>
      <c r="AA3032" s="37">
        <v>0</v>
      </c>
      <c r="AB3032" s="37">
        <v>1754306.5315600848</v>
      </c>
      <c r="AC3032" s="36">
        <v>1.5600847546011209E-3</v>
      </c>
      <c r="AD3032" s="36">
        <v>0</v>
      </c>
      <c r="AE3032" s="37">
        <v>0</v>
      </c>
      <c r="AF3032" s="37">
        <v>0</v>
      </c>
      <c r="AG3032" s="37">
        <v>0</v>
      </c>
      <c r="AH3032" s="37">
        <v>0</v>
      </c>
      <c r="AI3032" s="36">
        <v>0</v>
      </c>
      <c r="AJ3032" s="38">
        <v>0</v>
      </c>
    </row>
    <row r="3033" spans="1:36" ht="15" customHeight="1" x14ac:dyDescent="0.25">
      <c r="A3033" s="5" t="s">
        <v>93</v>
      </c>
      <c r="B3033" s="6" t="s">
        <v>26</v>
      </c>
      <c r="C3033" s="7" t="s">
        <v>233</v>
      </c>
      <c r="D3033" s="8" t="s">
        <v>234</v>
      </c>
      <c r="E3033" s="3">
        <v>0</v>
      </c>
      <c r="F3033" s="4">
        <v>0</v>
      </c>
      <c r="G3033" s="3">
        <v>0</v>
      </c>
      <c r="H3033" s="3">
        <v>0</v>
      </c>
      <c r="I3033" s="3">
        <v>0</v>
      </c>
      <c r="J3033" s="3">
        <v>0</v>
      </c>
      <c r="K3033" s="3">
        <v>821640.12242724537</v>
      </c>
      <c r="L3033" s="3">
        <v>0</v>
      </c>
      <c r="M3033" s="3">
        <v>0</v>
      </c>
      <c r="N3033" s="3">
        <v>0</v>
      </c>
      <c r="O3033" s="3">
        <v>0</v>
      </c>
      <c r="P3033" s="52">
        <v>821640.12242724537</v>
      </c>
      <c r="Q3033" s="39">
        <v>0</v>
      </c>
      <c r="R3033" s="37">
        <v>0</v>
      </c>
      <c r="S3033" s="37"/>
      <c r="T3033" s="36">
        <v>0</v>
      </c>
      <c r="U3033" s="37">
        <v>821640.12242724537</v>
      </c>
      <c r="V3033" s="36">
        <v>821640.12242724537</v>
      </c>
      <c r="W3033" s="37">
        <v>0</v>
      </c>
      <c r="X3033" s="37">
        <v>821640</v>
      </c>
      <c r="Y3033" s="37">
        <v>0</v>
      </c>
      <c r="Z3033" s="37">
        <v>0</v>
      </c>
      <c r="AA3033" s="37">
        <v>0</v>
      </c>
      <c r="AB3033" s="37">
        <v>821640.12242724537</v>
      </c>
      <c r="AC3033" s="36">
        <v>0.12242724536918104</v>
      </c>
      <c r="AD3033" s="36">
        <v>0</v>
      </c>
      <c r="AE3033" s="37">
        <v>0</v>
      </c>
      <c r="AF3033" s="37">
        <v>0</v>
      </c>
      <c r="AG3033" s="37">
        <v>0</v>
      </c>
      <c r="AH3033" s="37">
        <v>0</v>
      </c>
      <c r="AI3033" s="36">
        <v>0</v>
      </c>
      <c r="AJ3033" s="38">
        <v>0</v>
      </c>
    </row>
    <row r="3034" spans="1:36" ht="15" customHeight="1" x14ac:dyDescent="0.25">
      <c r="A3034" s="5" t="s">
        <v>93</v>
      </c>
      <c r="B3034" s="6" t="s">
        <v>26</v>
      </c>
      <c r="C3034" s="7" t="s">
        <v>235</v>
      </c>
      <c r="D3034" s="8" t="s">
        <v>236</v>
      </c>
      <c r="E3034" s="3">
        <v>19347415</v>
      </c>
      <c r="F3034" s="4">
        <v>38720396</v>
      </c>
      <c r="G3034" s="3">
        <v>0</v>
      </c>
      <c r="H3034" s="3">
        <v>0</v>
      </c>
      <c r="I3034" s="3">
        <v>58067811</v>
      </c>
      <c r="J3034" s="3">
        <v>-5915075.6487981528</v>
      </c>
      <c r="K3034" s="3">
        <v>112399430.59</v>
      </c>
      <c r="L3034" s="3">
        <v>0</v>
      </c>
      <c r="M3034" s="3">
        <v>0</v>
      </c>
      <c r="N3034" s="3">
        <v>0</v>
      </c>
      <c r="O3034" s="3">
        <v>0</v>
      </c>
      <c r="P3034" s="52">
        <v>164552165.94120187</v>
      </c>
      <c r="Q3034" s="39">
        <v>10021046.960000001</v>
      </c>
      <c r="R3034" s="37">
        <v>32805320.351201847</v>
      </c>
      <c r="S3034" s="37"/>
      <c r="T3034" s="36">
        <v>0</v>
      </c>
      <c r="U3034" s="37">
        <v>112399430.59</v>
      </c>
      <c r="V3034" s="36">
        <v>155225797.90120184</v>
      </c>
      <c r="W3034" s="37">
        <v>0</v>
      </c>
      <c r="X3034" s="37">
        <v>155225797.55000001</v>
      </c>
      <c r="Y3034" s="37">
        <v>9326368.0400000215</v>
      </c>
      <c r="Z3034" s="37">
        <v>0</v>
      </c>
      <c r="AA3034" s="37">
        <v>0</v>
      </c>
      <c r="AB3034" s="37">
        <v>155225797.90120184</v>
      </c>
      <c r="AC3034" s="36">
        <v>0.35120183229446411</v>
      </c>
      <c r="AD3034" s="36">
        <v>0</v>
      </c>
      <c r="AE3034" s="37">
        <v>0</v>
      </c>
      <c r="AF3034" s="37">
        <v>0</v>
      </c>
      <c r="AG3034" s="37">
        <v>0</v>
      </c>
      <c r="AH3034" s="37">
        <v>0</v>
      </c>
      <c r="AI3034" s="36">
        <v>0</v>
      </c>
      <c r="AJ3034" s="38">
        <v>0</v>
      </c>
    </row>
    <row r="3035" spans="1:36" ht="15" customHeight="1" x14ac:dyDescent="0.25">
      <c r="A3035" s="5" t="s">
        <v>93</v>
      </c>
      <c r="B3035" s="6" t="s">
        <v>26</v>
      </c>
      <c r="C3035" s="7" t="s">
        <v>237</v>
      </c>
      <c r="D3035" s="8" t="s">
        <v>238</v>
      </c>
      <c r="E3035" s="3">
        <v>1479438</v>
      </c>
      <c r="F3035" s="4">
        <v>4296757</v>
      </c>
      <c r="G3035" s="3">
        <v>0</v>
      </c>
      <c r="H3035" s="3">
        <v>0</v>
      </c>
      <c r="I3035" s="3">
        <v>5776195</v>
      </c>
      <c r="J3035" s="3">
        <v>-558917.87395594362</v>
      </c>
      <c r="K3035" s="3">
        <v>12264418.32</v>
      </c>
      <c r="L3035" s="3">
        <v>0</v>
      </c>
      <c r="M3035" s="3">
        <v>0</v>
      </c>
      <c r="N3035" s="3">
        <v>0</v>
      </c>
      <c r="O3035" s="3">
        <v>0</v>
      </c>
      <c r="P3035" s="52">
        <v>17481695.446044058</v>
      </c>
      <c r="Q3035" s="39">
        <v>1369080.86</v>
      </c>
      <c r="R3035" s="37">
        <v>3737839.1260440564</v>
      </c>
      <c r="S3035" s="37"/>
      <c r="T3035" s="36">
        <v>0</v>
      </c>
      <c r="U3035" s="37">
        <v>12264418.32</v>
      </c>
      <c r="V3035" s="36">
        <v>17371338.306044057</v>
      </c>
      <c r="W3035" s="37">
        <v>0</v>
      </c>
      <c r="X3035" s="37">
        <v>0</v>
      </c>
      <c r="Y3035" s="37">
        <v>110357.1400000006</v>
      </c>
      <c r="Z3035" s="37">
        <v>0</v>
      </c>
      <c r="AA3035" s="37">
        <v>0</v>
      </c>
      <c r="AB3035" s="37">
        <v>17371338.306044057</v>
      </c>
      <c r="AC3035" s="36">
        <v>17371338.306044057</v>
      </c>
      <c r="AD3035" s="36">
        <v>0</v>
      </c>
      <c r="AE3035" s="37">
        <v>6020</v>
      </c>
      <c r="AF3035" s="37">
        <v>-6020</v>
      </c>
      <c r="AG3035" s="37">
        <v>0</v>
      </c>
      <c r="AH3035" s="37">
        <v>0</v>
      </c>
      <c r="AI3035" s="36">
        <v>-6020</v>
      </c>
      <c r="AJ3035" s="38">
        <v>0</v>
      </c>
    </row>
    <row r="3036" spans="1:36" ht="15" customHeight="1" x14ac:dyDescent="0.25">
      <c r="A3036" s="5" t="s">
        <v>93</v>
      </c>
      <c r="B3036" s="6" t="s">
        <v>26</v>
      </c>
      <c r="C3036" s="7" t="s">
        <v>239</v>
      </c>
      <c r="D3036" s="8" t="s">
        <v>240</v>
      </c>
      <c r="E3036" s="3">
        <v>18768937</v>
      </c>
      <c r="F3036" s="4">
        <v>23465153</v>
      </c>
      <c r="G3036" s="3">
        <v>0</v>
      </c>
      <c r="H3036" s="3">
        <v>0</v>
      </c>
      <c r="I3036" s="3">
        <v>42234090</v>
      </c>
      <c r="J3036" s="3">
        <v>-2936477.9342033304</v>
      </c>
      <c r="K3036" s="3">
        <v>42937256.980000004</v>
      </c>
      <c r="L3036" s="3">
        <v>0</v>
      </c>
      <c r="M3036" s="3">
        <v>0</v>
      </c>
      <c r="N3036" s="3">
        <v>0</v>
      </c>
      <c r="O3036" s="3">
        <v>0</v>
      </c>
      <c r="P3036" s="52">
        <v>82234869.045796677</v>
      </c>
      <c r="Q3036" s="39">
        <v>13519427.439999999</v>
      </c>
      <c r="R3036" s="37">
        <v>20528675.06579667</v>
      </c>
      <c r="S3036" s="37"/>
      <c r="T3036" s="36">
        <v>0</v>
      </c>
      <c r="U3036" s="37">
        <v>42937256.980000004</v>
      </c>
      <c r="V3036" s="36">
        <v>76985359.485796675</v>
      </c>
      <c r="W3036" s="37">
        <v>0</v>
      </c>
      <c r="X3036" s="37">
        <v>74334730.420000002</v>
      </c>
      <c r="Y3036" s="37">
        <v>5249509.5600000024</v>
      </c>
      <c r="Z3036" s="37">
        <v>0</v>
      </c>
      <c r="AA3036" s="37">
        <v>0</v>
      </c>
      <c r="AB3036" s="37">
        <v>76985359.485796675</v>
      </c>
      <c r="AC3036" s="36">
        <v>2650629.0657966733</v>
      </c>
      <c r="AD3036" s="36">
        <v>0</v>
      </c>
      <c r="AE3036" s="37">
        <v>0</v>
      </c>
      <c r="AF3036" s="37">
        <v>0</v>
      </c>
      <c r="AG3036" s="37">
        <v>0</v>
      </c>
      <c r="AH3036" s="37">
        <v>0</v>
      </c>
      <c r="AI3036" s="36">
        <v>0</v>
      </c>
      <c r="AJ3036" s="38">
        <v>0</v>
      </c>
    </row>
    <row r="3037" spans="1:36" ht="15" customHeight="1" x14ac:dyDescent="0.25">
      <c r="A3037" s="5" t="s">
        <v>93</v>
      </c>
      <c r="B3037" s="6" t="s">
        <v>26</v>
      </c>
      <c r="C3037" s="7" t="s">
        <v>241</v>
      </c>
      <c r="D3037" s="8" t="s">
        <v>242</v>
      </c>
      <c r="E3037" s="3">
        <v>2142438</v>
      </c>
      <c r="F3037" s="4">
        <v>0</v>
      </c>
      <c r="G3037" s="3">
        <v>0</v>
      </c>
      <c r="H3037" s="3">
        <v>0</v>
      </c>
      <c r="I3037" s="3">
        <v>2142438</v>
      </c>
      <c r="J3037" s="3">
        <v>0</v>
      </c>
      <c r="K3037" s="3">
        <v>1090758.5537489024</v>
      </c>
      <c r="L3037" s="3">
        <v>0</v>
      </c>
      <c r="M3037" s="3">
        <v>0</v>
      </c>
      <c r="N3037" s="3">
        <v>0</v>
      </c>
      <c r="O3037" s="3">
        <v>0</v>
      </c>
      <c r="P3037" s="52">
        <v>3233196.5537489024</v>
      </c>
      <c r="Q3037" s="39">
        <v>0</v>
      </c>
      <c r="R3037" s="37">
        <v>0</v>
      </c>
      <c r="S3037" s="37"/>
      <c r="T3037" s="36">
        <v>0</v>
      </c>
      <c r="U3037" s="37">
        <v>1090758.5537489024</v>
      </c>
      <c r="V3037" s="36">
        <v>1090758.5537489024</v>
      </c>
      <c r="W3037" s="37">
        <v>0</v>
      </c>
      <c r="X3037" s="37">
        <v>1090758.55</v>
      </c>
      <c r="Y3037" s="37">
        <v>2142438</v>
      </c>
      <c r="Z3037" s="37">
        <v>0</v>
      </c>
      <c r="AA3037" s="37">
        <v>0</v>
      </c>
      <c r="AB3037" s="37">
        <v>1090758.5537489024</v>
      </c>
      <c r="AC3037" s="36">
        <v>3.7489023525267839E-3</v>
      </c>
      <c r="AD3037" s="36">
        <v>0</v>
      </c>
      <c r="AE3037" s="37">
        <v>0</v>
      </c>
      <c r="AF3037" s="37">
        <v>0</v>
      </c>
      <c r="AG3037" s="37">
        <v>0</v>
      </c>
      <c r="AH3037" s="37">
        <v>0</v>
      </c>
      <c r="AI3037" s="36">
        <v>0</v>
      </c>
      <c r="AJ3037" s="38">
        <v>0</v>
      </c>
    </row>
    <row r="3038" spans="1:36" ht="15" customHeight="1" x14ac:dyDescent="0.25">
      <c r="A3038" s="5" t="s">
        <v>93</v>
      </c>
      <c r="B3038" s="6" t="s">
        <v>26</v>
      </c>
      <c r="C3038" s="7" t="s">
        <v>243</v>
      </c>
      <c r="D3038" s="8" t="s">
        <v>244</v>
      </c>
      <c r="E3038" s="3">
        <v>29175343</v>
      </c>
      <c r="F3038" s="4">
        <v>13918922</v>
      </c>
      <c r="G3038" s="3">
        <v>0</v>
      </c>
      <c r="H3038" s="3">
        <v>0</v>
      </c>
      <c r="I3038" s="3">
        <v>43094265</v>
      </c>
      <c r="J3038" s="3">
        <v>8700570.5576235913</v>
      </c>
      <c r="K3038" s="3">
        <v>211238623.99350527</v>
      </c>
      <c r="L3038" s="3">
        <v>0</v>
      </c>
      <c r="M3038" s="3">
        <v>0</v>
      </c>
      <c r="N3038" s="3">
        <v>0</v>
      </c>
      <c r="O3038" s="3">
        <v>0</v>
      </c>
      <c r="P3038" s="52">
        <v>263033459.55112886</v>
      </c>
      <c r="Q3038" s="39">
        <v>200586840.83000001</v>
      </c>
      <c r="R3038" s="37">
        <v>22619492.557623591</v>
      </c>
      <c r="S3038" s="37"/>
      <c r="T3038" s="36">
        <v>0</v>
      </c>
      <c r="U3038" s="37">
        <v>211238623.99350527</v>
      </c>
      <c r="V3038" s="36">
        <v>434444957.38112891</v>
      </c>
      <c r="W3038" s="37">
        <v>0</v>
      </c>
      <c r="X3038" s="37">
        <v>113341050.03</v>
      </c>
      <c r="Y3038" s="37">
        <v>0</v>
      </c>
      <c r="Z3038" s="37">
        <v>171411497.83000004</v>
      </c>
      <c r="AA3038" s="37">
        <v>26771012.712876268</v>
      </c>
      <c r="AB3038" s="37">
        <v>289804472.26400512</v>
      </c>
      <c r="AC3038" s="36">
        <v>176463422.23400512</v>
      </c>
      <c r="AD3038" s="36">
        <v>144640485.11712378</v>
      </c>
      <c r="AE3038" s="37">
        <v>153171946</v>
      </c>
      <c r="AF3038" s="37">
        <v>-8531460.8828762174</v>
      </c>
      <c r="AG3038" s="37">
        <v>0</v>
      </c>
      <c r="AH3038" s="37">
        <v>0</v>
      </c>
      <c r="AI3038" s="36">
        <v>-8531460.8828762174</v>
      </c>
      <c r="AJ3038" s="38">
        <v>0</v>
      </c>
    </row>
    <row r="3039" spans="1:36" ht="15" customHeight="1" x14ac:dyDescent="0.25">
      <c r="A3039" s="5" t="s">
        <v>93</v>
      </c>
      <c r="B3039" s="6" t="s">
        <v>26</v>
      </c>
      <c r="C3039" s="7" t="s">
        <v>245</v>
      </c>
      <c r="D3039" s="8" t="s">
        <v>246</v>
      </c>
      <c r="E3039" s="3">
        <v>1178818</v>
      </c>
      <c r="F3039" s="4">
        <v>0</v>
      </c>
      <c r="G3039" s="3">
        <v>0</v>
      </c>
      <c r="H3039" s="3">
        <v>0</v>
      </c>
      <c r="I3039" s="3">
        <v>1178818</v>
      </c>
      <c r="J3039" s="3">
        <v>980164.45948474715</v>
      </c>
      <c r="K3039" s="3">
        <v>2670111.6400000006</v>
      </c>
      <c r="L3039" s="3">
        <v>0</v>
      </c>
      <c r="M3039" s="3">
        <v>0</v>
      </c>
      <c r="N3039" s="3">
        <v>0</v>
      </c>
      <c r="O3039" s="3">
        <v>0</v>
      </c>
      <c r="P3039" s="52">
        <v>4829094.0994847473</v>
      </c>
      <c r="Q3039" s="39">
        <v>50599149.25</v>
      </c>
      <c r="R3039" s="37">
        <v>980164.45948474715</v>
      </c>
      <c r="S3039" s="37"/>
      <c r="T3039" s="36">
        <v>0</v>
      </c>
      <c r="U3039" s="37">
        <v>2670111.6400000006</v>
      </c>
      <c r="V3039" s="36">
        <v>54249425.349484749</v>
      </c>
      <c r="W3039" s="37">
        <v>0</v>
      </c>
      <c r="X3039" s="37">
        <v>4829093.6400000006</v>
      </c>
      <c r="Y3039" s="37">
        <v>0</v>
      </c>
      <c r="Z3039" s="37">
        <v>49420331.25</v>
      </c>
      <c r="AA3039" s="37">
        <v>7718457.2383845784</v>
      </c>
      <c r="AB3039" s="37">
        <v>12547551.337869326</v>
      </c>
      <c r="AC3039" s="36">
        <v>7718457.6978693251</v>
      </c>
      <c r="AD3039" s="36">
        <v>41701874.011615425</v>
      </c>
      <c r="AE3039" s="37">
        <v>44867598</v>
      </c>
      <c r="AF3039" s="37">
        <v>-3165723.9883845747</v>
      </c>
      <c r="AG3039" s="37">
        <v>0</v>
      </c>
      <c r="AH3039" s="37">
        <v>0</v>
      </c>
      <c r="AI3039" s="36">
        <v>-3165723.9883845747</v>
      </c>
      <c r="AJ3039" s="38">
        <v>0</v>
      </c>
    </row>
    <row r="3040" spans="1:36" ht="15" customHeight="1" x14ac:dyDescent="0.25">
      <c r="A3040" s="5" t="s">
        <v>93</v>
      </c>
      <c r="B3040" s="6" t="s">
        <v>26</v>
      </c>
      <c r="C3040" s="7" t="s">
        <v>247</v>
      </c>
      <c r="D3040" s="8" t="s">
        <v>248</v>
      </c>
      <c r="E3040" s="3">
        <v>13903298</v>
      </c>
      <c r="F3040" s="4">
        <v>3130209</v>
      </c>
      <c r="G3040" s="3">
        <v>0</v>
      </c>
      <c r="H3040" s="3">
        <v>0</v>
      </c>
      <c r="I3040" s="3">
        <v>17033507</v>
      </c>
      <c r="J3040" s="3">
        <v>38666.344853372313</v>
      </c>
      <c r="K3040" s="3">
        <v>5487345.3200000003</v>
      </c>
      <c r="L3040" s="3">
        <v>0</v>
      </c>
      <c r="M3040" s="3">
        <v>0</v>
      </c>
      <c r="N3040" s="3">
        <v>0</v>
      </c>
      <c r="O3040" s="3">
        <v>0</v>
      </c>
      <c r="P3040" s="52">
        <v>22559518.664853372</v>
      </c>
      <c r="Q3040" s="39">
        <v>272562926.5</v>
      </c>
      <c r="R3040" s="37">
        <v>3168875.3448533723</v>
      </c>
      <c r="S3040" s="37"/>
      <c r="T3040" s="36">
        <v>0</v>
      </c>
      <c r="U3040" s="37">
        <v>5487345.3200000003</v>
      </c>
      <c r="V3040" s="36">
        <v>281219147.16485339</v>
      </c>
      <c r="W3040" s="37">
        <v>0</v>
      </c>
      <c r="X3040" s="37">
        <v>22559518.32</v>
      </c>
      <c r="Y3040" s="37">
        <v>0</v>
      </c>
      <c r="Z3040" s="37">
        <v>258659628.50000003</v>
      </c>
      <c r="AA3040" s="37">
        <v>40397407.936712101</v>
      </c>
      <c r="AB3040" s="37">
        <v>62956926.601565473</v>
      </c>
      <c r="AC3040" s="36">
        <v>40397408.281565472</v>
      </c>
      <c r="AD3040" s="36">
        <v>218262220.56328791</v>
      </c>
      <c r="AE3040" s="37">
        <v>232145226</v>
      </c>
      <c r="AF3040" s="37">
        <v>-13883005.436712086</v>
      </c>
      <c r="AG3040" s="37">
        <v>0</v>
      </c>
      <c r="AH3040" s="37">
        <v>0</v>
      </c>
      <c r="AI3040" s="36">
        <v>-13883005.436712086</v>
      </c>
      <c r="AJ3040" s="38">
        <v>0</v>
      </c>
    </row>
    <row r="3041" spans="1:36" ht="15" customHeight="1" x14ac:dyDescent="0.25">
      <c r="A3041" s="5" t="s">
        <v>93</v>
      </c>
      <c r="B3041" s="6" t="s">
        <v>26</v>
      </c>
      <c r="C3041" s="7" t="s">
        <v>249</v>
      </c>
      <c r="D3041" s="8" t="s">
        <v>250</v>
      </c>
      <c r="E3041" s="3">
        <v>16559504</v>
      </c>
      <c r="F3041" s="4">
        <v>14650449</v>
      </c>
      <c r="G3041" s="3">
        <v>0</v>
      </c>
      <c r="H3041" s="3">
        <v>0</v>
      </c>
      <c r="I3041" s="3">
        <v>31209953</v>
      </c>
      <c r="J3041" s="3">
        <v>-3767805.4354727529</v>
      </c>
      <c r="K3041" s="3">
        <v>22698297.759999998</v>
      </c>
      <c r="L3041" s="3">
        <v>0</v>
      </c>
      <c r="M3041" s="3">
        <v>0</v>
      </c>
      <c r="N3041" s="3">
        <v>0</v>
      </c>
      <c r="O3041" s="3">
        <v>0</v>
      </c>
      <c r="P3041" s="52">
        <v>50140445.324527249</v>
      </c>
      <c r="Q3041" s="39">
        <v>8272310.71</v>
      </c>
      <c r="R3041" s="37">
        <v>10882643.564527247</v>
      </c>
      <c r="S3041" s="37"/>
      <c r="T3041" s="36">
        <v>0</v>
      </c>
      <c r="U3041" s="37">
        <v>22698297.759999998</v>
      </c>
      <c r="V3041" s="36">
        <v>41853252.034527242</v>
      </c>
      <c r="W3041" s="37">
        <v>0</v>
      </c>
      <c r="X3041" s="37">
        <v>38232731.030000001</v>
      </c>
      <c r="Y3041" s="37">
        <v>8287193.2900000066</v>
      </c>
      <c r="Z3041" s="37">
        <v>0</v>
      </c>
      <c r="AA3041" s="37">
        <v>0</v>
      </c>
      <c r="AB3041" s="37">
        <v>41853252.034527242</v>
      </c>
      <c r="AC3041" s="36">
        <v>3620521.004527241</v>
      </c>
      <c r="AD3041" s="36">
        <v>0</v>
      </c>
      <c r="AE3041" s="37">
        <v>0</v>
      </c>
      <c r="AF3041" s="37">
        <v>0</v>
      </c>
      <c r="AG3041" s="37">
        <v>0</v>
      </c>
      <c r="AH3041" s="37">
        <v>0</v>
      </c>
      <c r="AI3041" s="36">
        <v>0</v>
      </c>
      <c r="AJ3041" s="38">
        <v>0</v>
      </c>
    </row>
    <row r="3042" spans="1:36" ht="15" customHeight="1" x14ac:dyDescent="0.25">
      <c r="A3042" s="5" t="s">
        <v>93</v>
      </c>
      <c r="B3042" s="6" t="s">
        <v>26</v>
      </c>
      <c r="C3042" s="7" t="s">
        <v>251</v>
      </c>
      <c r="D3042" s="8" t="s">
        <v>252</v>
      </c>
      <c r="E3042" s="3">
        <v>2448506215</v>
      </c>
      <c r="F3042" s="4">
        <v>222295965</v>
      </c>
      <c r="G3042" s="3">
        <v>0</v>
      </c>
      <c r="H3042" s="3">
        <v>0</v>
      </c>
      <c r="I3042" s="3">
        <v>2670802180</v>
      </c>
      <c r="J3042" s="3">
        <v>-2951529.8457049131</v>
      </c>
      <c r="K3042" s="3">
        <v>108360638.67999983</v>
      </c>
      <c r="L3042" s="3">
        <v>0</v>
      </c>
      <c r="M3042" s="3">
        <v>0</v>
      </c>
      <c r="N3042" s="3">
        <v>0</v>
      </c>
      <c r="O3042" s="3">
        <v>0</v>
      </c>
      <c r="P3042" s="52">
        <v>2776211288.8342948</v>
      </c>
      <c r="Q3042" s="39">
        <v>1267789086.6099999</v>
      </c>
      <c r="R3042" s="37">
        <v>219344435.15429509</v>
      </c>
      <c r="S3042" s="37"/>
      <c r="T3042" s="36">
        <v>0</v>
      </c>
      <c r="U3042" s="37">
        <v>108360638.67999983</v>
      </c>
      <c r="V3042" s="36">
        <v>1595494160.4442949</v>
      </c>
      <c r="W3042" s="37">
        <v>0</v>
      </c>
      <c r="X3042" s="37">
        <v>255611991</v>
      </c>
      <c r="Y3042" s="37">
        <v>1180717128.3899999</v>
      </c>
      <c r="Z3042" s="37">
        <v>0</v>
      </c>
      <c r="AA3042" s="37">
        <v>0</v>
      </c>
      <c r="AB3042" s="37">
        <v>1595494160.4442949</v>
      </c>
      <c r="AC3042" s="36">
        <v>1339882169.4442949</v>
      </c>
      <c r="AD3042" s="36">
        <v>0</v>
      </c>
      <c r="AE3042" s="37">
        <v>0</v>
      </c>
      <c r="AF3042" s="37">
        <v>0</v>
      </c>
      <c r="AG3042" s="37">
        <v>0</v>
      </c>
      <c r="AH3042" s="37">
        <v>0</v>
      </c>
      <c r="AI3042" s="36">
        <v>0</v>
      </c>
      <c r="AJ3042" s="38">
        <v>0</v>
      </c>
    </row>
    <row r="3043" spans="1:36" ht="15" customHeight="1" x14ac:dyDescent="0.25">
      <c r="A3043" s="5" t="s">
        <v>93</v>
      </c>
      <c r="B3043" s="6" t="s">
        <v>26</v>
      </c>
      <c r="C3043" s="7" t="s">
        <v>253</v>
      </c>
      <c r="D3043" s="8" t="s">
        <v>254</v>
      </c>
      <c r="E3043" s="3">
        <v>221906257</v>
      </c>
      <c r="F3043" s="4">
        <v>65128186</v>
      </c>
      <c r="G3043" s="3">
        <v>0</v>
      </c>
      <c r="H3043" s="3">
        <v>0</v>
      </c>
      <c r="I3043" s="3">
        <v>287034443</v>
      </c>
      <c r="J3043" s="3">
        <v>-2616694.009661667</v>
      </c>
      <c r="K3043" s="3">
        <v>468429085.19999999</v>
      </c>
      <c r="L3043" s="3">
        <v>0</v>
      </c>
      <c r="M3043" s="3">
        <v>0</v>
      </c>
      <c r="N3043" s="3">
        <v>0</v>
      </c>
      <c r="O3043" s="3">
        <v>0</v>
      </c>
      <c r="P3043" s="52">
        <v>752846834.19033837</v>
      </c>
      <c r="Q3043" s="39">
        <v>208736305.81999999</v>
      </c>
      <c r="R3043" s="37">
        <v>62511491.990338333</v>
      </c>
      <c r="S3043" s="37"/>
      <c r="T3043" s="36">
        <v>0</v>
      </c>
      <c r="U3043" s="37">
        <v>468429085.19999999</v>
      </c>
      <c r="V3043" s="36">
        <v>739676883.01033831</v>
      </c>
      <c r="W3043" s="37">
        <v>0</v>
      </c>
      <c r="X3043" s="37">
        <v>719530225.47000003</v>
      </c>
      <c r="Y3043" s="37">
        <v>13169951.180000067</v>
      </c>
      <c r="Z3043" s="37">
        <v>0</v>
      </c>
      <c r="AA3043" s="37">
        <v>0</v>
      </c>
      <c r="AB3043" s="37">
        <v>739676883.01033831</v>
      </c>
      <c r="AC3043" s="36">
        <v>20146657.540338278</v>
      </c>
      <c r="AD3043" s="36">
        <v>0</v>
      </c>
      <c r="AE3043" s="37">
        <v>0</v>
      </c>
      <c r="AF3043" s="37">
        <v>0</v>
      </c>
      <c r="AG3043" s="37">
        <v>0</v>
      </c>
      <c r="AH3043" s="37">
        <v>0</v>
      </c>
      <c r="AI3043" s="36">
        <v>0</v>
      </c>
      <c r="AJ3043" s="38">
        <v>0</v>
      </c>
    </row>
    <row r="3044" spans="1:36" ht="15" customHeight="1" x14ac:dyDescent="0.25">
      <c r="A3044" s="5" t="s">
        <v>93</v>
      </c>
      <c r="B3044" s="6" t="s">
        <v>26</v>
      </c>
      <c r="C3044" s="7" t="s">
        <v>255</v>
      </c>
      <c r="D3044" s="8" t="s">
        <v>256</v>
      </c>
      <c r="E3044" s="3">
        <v>1228581</v>
      </c>
      <c r="F3044" s="4">
        <v>2786998</v>
      </c>
      <c r="G3044" s="3">
        <v>0</v>
      </c>
      <c r="H3044" s="3">
        <v>0</v>
      </c>
      <c r="I3044" s="3">
        <v>4015579</v>
      </c>
      <c r="J3044" s="3">
        <v>-692937.29517673166</v>
      </c>
      <c r="K3044" s="3">
        <v>6554176.2699999996</v>
      </c>
      <c r="L3044" s="3">
        <v>0</v>
      </c>
      <c r="M3044" s="3">
        <v>0</v>
      </c>
      <c r="N3044" s="3">
        <v>0</v>
      </c>
      <c r="O3044" s="3">
        <v>0</v>
      </c>
      <c r="P3044" s="52">
        <v>9876817.9748232681</v>
      </c>
      <c r="Q3044" s="39">
        <v>0</v>
      </c>
      <c r="R3044" s="37">
        <v>2094060.7048232683</v>
      </c>
      <c r="S3044" s="37"/>
      <c r="T3044" s="36">
        <v>0</v>
      </c>
      <c r="U3044" s="37">
        <v>6554176.2699999996</v>
      </c>
      <c r="V3044" s="36">
        <v>8648236.9748232681</v>
      </c>
      <c r="W3044" s="37">
        <v>0</v>
      </c>
      <c r="X3044" s="37">
        <v>8648236.9699999988</v>
      </c>
      <c r="Y3044" s="37">
        <v>1228581</v>
      </c>
      <c r="Z3044" s="37">
        <v>0</v>
      </c>
      <c r="AA3044" s="37">
        <v>0</v>
      </c>
      <c r="AB3044" s="37">
        <v>8648236.9748232681</v>
      </c>
      <c r="AC3044" s="36">
        <v>4.823269322514534E-3</v>
      </c>
      <c r="AD3044" s="36">
        <v>0</v>
      </c>
      <c r="AE3044" s="37">
        <v>0</v>
      </c>
      <c r="AF3044" s="37">
        <v>0</v>
      </c>
      <c r="AG3044" s="37">
        <v>0</v>
      </c>
      <c r="AH3044" s="37">
        <v>0</v>
      </c>
      <c r="AI3044" s="36">
        <v>0</v>
      </c>
      <c r="AJ3044" s="38">
        <v>0</v>
      </c>
    </row>
    <row r="3045" spans="1:36" ht="15" customHeight="1" x14ac:dyDescent="0.25">
      <c r="A3045" s="5" t="s">
        <v>93</v>
      </c>
      <c r="B3045" s="6" t="s">
        <v>26</v>
      </c>
      <c r="C3045" s="7" t="s">
        <v>257</v>
      </c>
      <c r="D3045" s="8" t="s">
        <v>258</v>
      </c>
      <c r="E3045" s="3">
        <v>402812</v>
      </c>
      <c r="F3045" s="4">
        <v>723967</v>
      </c>
      <c r="G3045" s="3">
        <v>0</v>
      </c>
      <c r="H3045" s="3">
        <v>0</v>
      </c>
      <c r="I3045" s="3">
        <v>1126779</v>
      </c>
      <c r="J3045" s="3">
        <v>-166860.45997039753</v>
      </c>
      <c r="K3045" s="3">
        <v>2031531.1</v>
      </c>
      <c r="L3045" s="3">
        <v>0</v>
      </c>
      <c r="M3045" s="3">
        <v>0</v>
      </c>
      <c r="N3045" s="3">
        <v>0</v>
      </c>
      <c r="O3045" s="3">
        <v>0</v>
      </c>
      <c r="P3045" s="52">
        <v>2991449.6400296027</v>
      </c>
      <c r="Q3045" s="39">
        <v>0</v>
      </c>
      <c r="R3045" s="37">
        <v>557106.54002960247</v>
      </c>
      <c r="S3045" s="37"/>
      <c r="T3045" s="36">
        <v>0</v>
      </c>
      <c r="U3045" s="37">
        <v>2031531.1</v>
      </c>
      <c r="V3045" s="36">
        <v>2588637.6400296027</v>
      </c>
      <c r="W3045" s="37">
        <v>0</v>
      </c>
      <c r="X3045" s="37">
        <v>0</v>
      </c>
      <c r="Y3045" s="37">
        <v>402812</v>
      </c>
      <c r="Z3045" s="37">
        <v>0</v>
      </c>
      <c r="AA3045" s="37">
        <v>0</v>
      </c>
      <c r="AB3045" s="37">
        <v>2588637.6400296027</v>
      </c>
      <c r="AC3045" s="36">
        <v>2588637.6400296027</v>
      </c>
      <c r="AD3045" s="36">
        <v>0</v>
      </c>
      <c r="AE3045" s="37">
        <v>0</v>
      </c>
      <c r="AF3045" s="37">
        <v>0</v>
      </c>
      <c r="AG3045" s="37">
        <v>0</v>
      </c>
      <c r="AH3045" s="37">
        <v>0</v>
      </c>
      <c r="AI3045" s="36">
        <v>0</v>
      </c>
      <c r="AJ3045" s="38">
        <v>0</v>
      </c>
    </row>
    <row r="3046" spans="1:36" ht="15" customHeight="1" x14ac:dyDescent="0.25">
      <c r="A3046" s="5" t="s">
        <v>93</v>
      </c>
      <c r="B3046" s="6" t="s">
        <v>26</v>
      </c>
      <c r="C3046" s="7" t="s">
        <v>259</v>
      </c>
      <c r="D3046" s="8" t="s">
        <v>260</v>
      </c>
      <c r="E3046" s="3">
        <v>1743981759</v>
      </c>
      <c r="F3046" s="4">
        <v>175127084</v>
      </c>
      <c r="G3046" s="3">
        <v>0</v>
      </c>
      <c r="H3046" s="3">
        <v>2712254695</v>
      </c>
      <c r="I3046" s="3">
        <v>4631363538</v>
      </c>
      <c r="J3046" s="3">
        <v>-15164542.235527068</v>
      </c>
      <c r="K3046" s="3">
        <v>12758094.31106472</v>
      </c>
      <c r="L3046" s="3">
        <v>0</v>
      </c>
      <c r="M3046" s="3">
        <v>0</v>
      </c>
      <c r="N3046" s="3">
        <v>0</v>
      </c>
      <c r="O3046" s="3">
        <v>0</v>
      </c>
      <c r="P3046" s="52">
        <v>4628957090.0755377</v>
      </c>
      <c r="Q3046" s="39">
        <v>383751109.91000003</v>
      </c>
      <c r="R3046" s="37">
        <v>159962541.76447293</v>
      </c>
      <c r="S3046" s="37"/>
      <c r="T3046" s="36">
        <v>2712254695</v>
      </c>
      <c r="U3046" s="37">
        <v>12758094.31106472</v>
      </c>
      <c r="V3046" s="36">
        <v>3268726440.9855375</v>
      </c>
      <c r="W3046" s="37">
        <v>0</v>
      </c>
      <c r="X3046" s="37">
        <v>3229703960.5600004</v>
      </c>
      <c r="Y3046" s="37">
        <v>1360230649.0900002</v>
      </c>
      <c r="Z3046" s="37">
        <v>0</v>
      </c>
      <c r="AA3046" s="37">
        <v>0</v>
      </c>
      <c r="AB3046" s="37">
        <v>3268726440.9855375</v>
      </c>
      <c r="AC3046" s="36">
        <v>39022480.425537109</v>
      </c>
      <c r="AD3046" s="36">
        <v>0</v>
      </c>
      <c r="AE3046" s="37">
        <v>0</v>
      </c>
      <c r="AF3046" s="37">
        <v>0</v>
      </c>
      <c r="AG3046" s="37">
        <v>0</v>
      </c>
      <c r="AH3046" s="37">
        <v>0</v>
      </c>
      <c r="AI3046" s="36">
        <v>0</v>
      </c>
      <c r="AJ3046" s="38">
        <v>0</v>
      </c>
    </row>
    <row r="3047" spans="1:36" ht="15" customHeight="1" x14ac:dyDescent="0.25">
      <c r="A3047" s="5" t="s">
        <v>93</v>
      </c>
      <c r="B3047" s="6" t="s">
        <v>26</v>
      </c>
      <c r="C3047" s="7" t="s">
        <v>261</v>
      </c>
      <c r="D3047" s="8" t="s">
        <v>262</v>
      </c>
      <c r="E3047" s="3">
        <v>25354613</v>
      </c>
      <c r="F3047" s="4">
        <v>3207042</v>
      </c>
      <c r="G3047" s="3">
        <v>0</v>
      </c>
      <c r="H3047" s="3">
        <v>0</v>
      </c>
      <c r="I3047" s="3">
        <v>28561655</v>
      </c>
      <c r="J3047" s="3">
        <v>-43742.491509848274</v>
      </c>
      <c r="K3047" s="3">
        <v>669676.53705435991</v>
      </c>
      <c r="L3047" s="3">
        <v>0</v>
      </c>
      <c r="M3047" s="3">
        <v>0</v>
      </c>
      <c r="N3047" s="3">
        <v>0</v>
      </c>
      <c r="O3047" s="3">
        <v>0</v>
      </c>
      <c r="P3047" s="52">
        <v>29187589.045544513</v>
      </c>
      <c r="Q3047" s="39">
        <v>116334657.65000001</v>
      </c>
      <c r="R3047" s="37">
        <v>3163299.5084901517</v>
      </c>
      <c r="S3047" s="37"/>
      <c r="T3047" s="36">
        <v>0</v>
      </c>
      <c r="U3047" s="37">
        <v>669676.53705435991</v>
      </c>
      <c r="V3047" s="36">
        <v>120167633.69554451</v>
      </c>
      <c r="W3047" s="37">
        <v>0</v>
      </c>
      <c r="X3047" s="37">
        <v>29187588.539999999</v>
      </c>
      <c r="Y3047" s="37">
        <v>0</v>
      </c>
      <c r="Z3047" s="37">
        <v>90980044.650000006</v>
      </c>
      <c r="AA3047" s="37">
        <v>14209244.786827378</v>
      </c>
      <c r="AB3047" s="37">
        <v>43396833.832371891</v>
      </c>
      <c r="AC3047" s="36">
        <v>14209245.292371891</v>
      </c>
      <c r="AD3047" s="36">
        <v>76770799.863172621</v>
      </c>
      <c r="AE3047" s="37">
        <v>83952991</v>
      </c>
      <c r="AF3047" s="37">
        <v>-7182191.1368273795</v>
      </c>
      <c r="AG3047" s="37">
        <v>0</v>
      </c>
      <c r="AH3047" s="37">
        <v>0</v>
      </c>
      <c r="AI3047" s="36">
        <v>-7182191.1368273795</v>
      </c>
      <c r="AJ3047" s="38">
        <v>0</v>
      </c>
    </row>
    <row r="3048" spans="1:36" ht="15" customHeight="1" x14ac:dyDescent="0.25">
      <c r="A3048" s="5" t="s">
        <v>93</v>
      </c>
      <c r="B3048" s="6" t="s">
        <v>26</v>
      </c>
      <c r="C3048" s="7" t="s">
        <v>263</v>
      </c>
      <c r="D3048" s="8" t="s">
        <v>264</v>
      </c>
      <c r="E3048" s="3">
        <v>1375713</v>
      </c>
      <c r="F3048" s="4">
        <v>1541</v>
      </c>
      <c r="G3048" s="3">
        <v>0</v>
      </c>
      <c r="H3048" s="3">
        <v>0</v>
      </c>
      <c r="I3048" s="3">
        <v>1377254</v>
      </c>
      <c r="J3048" s="3">
        <v>122199.4242879777</v>
      </c>
      <c r="K3048" s="3">
        <v>2485693.42</v>
      </c>
      <c r="L3048" s="3">
        <v>0</v>
      </c>
      <c r="M3048" s="3">
        <v>0</v>
      </c>
      <c r="N3048" s="3">
        <v>0</v>
      </c>
      <c r="O3048" s="3">
        <v>0</v>
      </c>
      <c r="P3048" s="52">
        <v>3985146.8442879776</v>
      </c>
      <c r="Q3048" s="39">
        <v>0</v>
      </c>
      <c r="R3048" s="37">
        <v>123740.4242879777</v>
      </c>
      <c r="S3048" s="37"/>
      <c r="T3048" s="36">
        <v>0</v>
      </c>
      <c r="U3048" s="37">
        <v>2485693.42</v>
      </c>
      <c r="V3048" s="36">
        <v>2609433.8442879776</v>
      </c>
      <c r="W3048" s="37">
        <v>0</v>
      </c>
      <c r="X3048" s="37">
        <v>2609433.42</v>
      </c>
      <c r="Y3048" s="37">
        <v>1375713</v>
      </c>
      <c r="Z3048" s="37">
        <v>0</v>
      </c>
      <c r="AA3048" s="37">
        <v>0</v>
      </c>
      <c r="AB3048" s="37">
        <v>2609433.8442879776</v>
      </c>
      <c r="AC3048" s="36">
        <v>0.42428797762840986</v>
      </c>
      <c r="AD3048" s="36">
        <v>0</v>
      </c>
      <c r="AE3048" s="37">
        <v>0</v>
      </c>
      <c r="AF3048" s="37">
        <v>0</v>
      </c>
      <c r="AG3048" s="37">
        <v>0</v>
      </c>
      <c r="AH3048" s="37">
        <v>0</v>
      </c>
      <c r="AI3048" s="36">
        <v>0</v>
      </c>
      <c r="AJ3048" s="38">
        <v>0</v>
      </c>
    </row>
    <row r="3049" spans="1:36" ht="15" customHeight="1" x14ac:dyDescent="0.25">
      <c r="A3049" s="5" t="s">
        <v>93</v>
      </c>
      <c r="B3049" s="6" t="s">
        <v>26</v>
      </c>
      <c r="C3049" s="7" t="s">
        <v>265</v>
      </c>
      <c r="D3049" s="8" t="s">
        <v>266</v>
      </c>
      <c r="E3049" s="3">
        <v>11886440</v>
      </c>
      <c r="F3049" s="4">
        <v>3239727</v>
      </c>
      <c r="G3049" s="3">
        <v>0</v>
      </c>
      <c r="H3049" s="3">
        <v>0</v>
      </c>
      <c r="I3049" s="3">
        <v>15126167</v>
      </c>
      <c r="J3049" s="3">
        <v>-499026.40095033357</v>
      </c>
      <c r="K3049" s="3">
        <v>104069.05382154882</v>
      </c>
      <c r="L3049" s="3">
        <v>0</v>
      </c>
      <c r="M3049" s="3">
        <v>0</v>
      </c>
      <c r="N3049" s="3">
        <v>0</v>
      </c>
      <c r="O3049" s="3">
        <v>0</v>
      </c>
      <c r="P3049" s="52">
        <v>14731209.652871216</v>
      </c>
      <c r="Q3049" s="39">
        <v>23457704.989999998</v>
      </c>
      <c r="R3049" s="37">
        <v>2740700.5990496664</v>
      </c>
      <c r="S3049" s="37"/>
      <c r="T3049" s="36">
        <v>0</v>
      </c>
      <c r="U3049" s="37">
        <v>104069.05382154882</v>
      </c>
      <c r="V3049" s="36">
        <v>26302474.642871212</v>
      </c>
      <c r="W3049" s="37">
        <v>0</v>
      </c>
      <c r="X3049" s="37">
        <v>14731209.209999999</v>
      </c>
      <c r="Y3049" s="37">
        <v>0</v>
      </c>
      <c r="Z3049" s="37">
        <v>11571264.989999996</v>
      </c>
      <c r="AA3049" s="37">
        <v>1807197.8022067896</v>
      </c>
      <c r="AB3049" s="37">
        <v>16538407.455078006</v>
      </c>
      <c r="AC3049" s="36">
        <v>1807198.2450780068</v>
      </c>
      <c r="AD3049" s="36">
        <v>9764067.1877932064</v>
      </c>
      <c r="AE3049" s="37">
        <v>7744998</v>
      </c>
      <c r="AF3049" s="37">
        <v>0</v>
      </c>
      <c r="AG3049" s="37">
        <v>2019069.1877932064</v>
      </c>
      <c r="AH3049" s="37">
        <v>99879.714731684027</v>
      </c>
      <c r="AI3049" s="36">
        <v>99879.714731684027</v>
      </c>
      <c r="AJ3049" s="38">
        <v>1919189.4730615225</v>
      </c>
    </row>
    <row r="3050" spans="1:36" ht="15" customHeight="1" x14ac:dyDescent="0.25">
      <c r="A3050" s="5" t="s">
        <v>93</v>
      </c>
      <c r="B3050" s="6" t="s">
        <v>26</v>
      </c>
      <c r="C3050" s="7" t="s">
        <v>267</v>
      </c>
      <c r="D3050" s="8" t="s">
        <v>268</v>
      </c>
      <c r="E3050" s="3">
        <v>779581</v>
      </c>
      <c r="F3050" s="4">
        <v>244011</v>
      </c>
      <c r="G3050" s="3">
        <v>0</v>
      </c>
      <c r="H3050" s="3">
        <v>0</v>
      </c>
      <c r="I3050" s="3">
        <v>1023592</v>
      </c>
      <c r="J3050" s="3">
        <v>-8932.4016310207953</v>
      </c>
      <c r="K3050" s="3">
        <v>1869068.33</v>
      </c>
      <c r="L3050" s="3">
        <v>0</v>
      </c>
      <c r="M3050" s="3">
        <v>0</v>
      </c>
      <c r="N3050" s="3">
        <v>0</v>
      </c>
      <c r="O3050" s="3">
        <v>0</v>
      </c>
      <c r="P3050" s="52">
        <v>2883727.9283689791</v>
      </c>
      <c r="Q3050" s="39">
        <v>0</v>
      </c>
      <c r="R3050" s="37">
        <v>235078.5983689792</v>
      </c>
      <c r="S3050" s="37"/>
      <c r="T3050" s="36">
        <v>0</v>
      </c>
      <c r="U3050" s="37">
        <v>1869068.33</v>
      </c>
      <c r="V3050" s="36">
        <v>2104146.9283689791</v>
      </c>
      <c r="W3050" s="37">
        <v>0</v>
      </c>
      <c r="X3050" s="37">
        <v>2104146.9300000002</v>
      </c>
      <c r="Y3050" s="37">
        <v>779581</v>
      </c>
      <c r="Z3050" s="37">
        <v>0</v>
      </c>
      <c r="AA3050" s="37">
        <v>0</v>
      </c>
      <c r="AB3050" s="37">
        <v>2104146.9283689791</v>
      </c>
      <c r="AC3050" s="36">
        <v>-1.6310210339725018E-3</v>
      </c>
      <c r="AD3050" s="36">
        <v>0</v>
      </c>
      <c r="AE3050" s="37">
        <v>0</v>
      </c>
      <c r="AF3050" s="37">
        <v>0</v>
      </c>
      <c r="AG3050" s="37">
        <v>0</v>
      </c>
      <c r="AH3050" s="37">
        <v>0</v>
      </c>
      <c r="AI3050" s="36">
        <v>0</v>
      </c>
      <c r="AJ3050" s="38">
        <v>0</v>
      </c>
    </row>
    <row r="3051" spans="1:36" ht="15" customHeight="1" x14ac:dyDescent="0.25">
      <c r="A3051" s="5" t="s">
        <v>93</v>
      </c>
      <c r="B3051" s="6" t="s">
        <v>26</v>
      </c>
      <c r="C3051" s="7" t="s">
        <v>269</v>
      </c>
      <c r="D3051" s="8" t="s">
        <v>270</v>
      </c>
      <c r="E3051" s="3">
        <v>13295482</v>
      </c>
      <c r="F3051" s="4">
        <v>19588253</v>
      </c>
      <c r="G3051" s="3">
        <v>0</v>
      </c>
      <c r="H3051" s="3">
        <v>0</v>
      </c>
      <c r="I3051" s="3">
        <v>32883735</v>
      </c>
      <c r="J3051" s="3">
        <v>-2315141.1701619066</v>
      </c>
      <c r="K3051" s="3">
        <v>54860528.53418874</v>
      </c>
      <c r="L3051" s="3">
        <v>0</v>
      </c>
      <c r="M3051" s="3">
        <v>0</v>
      </c>
      <c r="N3051" s="3">
        <v>0</v>
      </c>
      <c r="O3051" s="3">
        <v>0</v>
      </c>
      <c r="P3051" s="52">
        <v>85429122.36402683</v>
      </c>
      <c r="Q3051" s="39">
        <v>6950513.8200000003</v>
      </c>
      <c r="R3051" s="37">
        <v>17273111.829838093</v>
      </c>
      <c r="S3051" s="37"/>
      <c r="T3051" s="36">
        <v>0</v>
      </c>
      <c r="U3051" s="37">
        <v>54860528.53418874</v>
      </c>
      <c r="V3051" s="36">
        <v>79084154.184026837</v>
      </c>
      <c r="W3051" s="37">
        <v>0</v>
      </c>
      <c r="X3051" s="37">
        <v>78688057.219999999</v>
      </c>
      <c r="Y3051" s="37">
        <v>6344968.1799999923</v>
      </c>
      <c r="Z3051" s="37">
        <v>0</v>
      </c>
      <c r="AA3051" s="37">
        <v>0</v>
      </c>
      <c r="AB3051" s="37">
        <v>79084154.184026837</v>
      </c>
      <c r="AC3051" s="36">
        <v>396096.96402683854</v>
      </c>
      <c r="AD3051" s="36">
        <v>0</v>
      </c>
      <c r="AE3051" s="37">
        <v>0</v>
      </c>
      <c r="AF3051" s="37">
        <v>0</v>
      </c>
      <c r="AG3051" s="37">
        <v>0</v>
      </c>
      <c r="AH3051" s="37">
        <v>0</v>
      </c>
      <c r="AI3051" s="36">
        <v>0</v>
      </c>
      <c r="AJ3051" s="38">
        <v>0</v>
      </c>
    </row>
    <row r="3052" spans="1:36" ht="15" customHeight="1" x14ac:dyDescent="0.25">
      <c r="A3052" s="5" t="s">
        <v>93</v>
      </c>
      <c r="B3052" s="6" t="s">
        <v>26</v>
      </c>
      <c r="C3052" s="7" t="s">
        <v>271</v>
      </c>
      <c r="D3052" s="8" t="s">
        <v>272</v>
      </c>
      <c r="E3052" s="3">
        <v>62068597</v>
      </c>
      <c r="F3052" s="4">
        <v>10696168</v>
      </c>
      <c r="G3052" s="3">
        <v>0</v>
      </c>
      <c r="H3052" s="3">
        <v>0</v>
      </c>
      <c r="I3052" s="3">
        <v>72764765</v>
      </c>
      <c r="J3052" s="3">
        <v>-792293.52302772552</v>
      </c>
      <c r="K3052" s="3">
        <v>96947134.576936185</v>
      </c>
      <c r="L3052" s="3">
        <v>0</v>
      </c>
      <c r="M3052" s="3">
        <v>0</v>
      </c>
      <c r="N3052" s="3">
        <v>0</v>
      </c>
      <c r="O3052" s="3">
        <v>0</v>
      </c>
      <c r="P3052" s="52">
        <v>168919606.05390847</v>
      </c>
      <c r="Q3052" s="39">
        <v>41092293.359999999</v>
      </c>
      <c r="R3052" s="37">
        <v>9903874.4769722745</v>
      </c>
      <c r="S3052" s="37"/>
      <c r="T3052" s="36">
        <v>0</v>
      </c>
      <c r="U3052" s="37">
        <v>96947134.576936185</v>
      </c>
      <c r="V3052" s="36">
        <v>147943302.41390845</v>
      </c>
      <c r="W3052" s="37">
        <v>0</v>
      </c>
      <c r="X3052" s="37">
        <v>147278423.94</v>
      </c>
      <c r="Y3052" s="37">
        <v>20976303.640000015</v>
      </c>
      <c r="Z3052" s="37">
        <v>0</v>
      </c>
      <c r="AA3052" s="37">
        <v>0</v>
      </c>
      <c r="AB3052" s="37">
        <v>147943302.41390845</v>
      </c>
      <c r="AC3052" s="36">
        <v>664878.47390845418</v>
      </c>
      <c r="AD3052" s="36">
        <v>0</v>
      </c>
      <c r="AE3052" s="37">
        <v>0</v>
      </c>
      <c r="AF3052" s="37">
        <v>0</v>
      </c>
      <c r="AG3052" s="37">
        <v>0</v>
      </c>
      <c r="AH3052" s="37">
        <v>0</v>
      </c>
      <c r="AI3052" s="36">
        <v>0</v>
      </c>
      <c r="AJ3052" s="38">
        <v>0</v>
      </c>
    </row>
    <row r="3053" spans="1:36" ht="15" customHeight="1" x14ac:dyDescent="0.25">
      <c r="A3053" s="5" t="s">
        <v>93</v>
      </c>
      <c r="B3053" s="6" t="s">
        <v>26</v>
      </c>
      <c r="C3053" s="7" t="s">
        <v>273</v>
      </c>
      <c r="D3053" s="8" t="s">
        <v>1718</v>
      </c>
      <c r="E3053" s="3">
        <v>999711</v>
      </c>
      <c r="F3053" s="4">
        <v>28075126</v>
      </c>
      <c r="G3053" s="3">
        <v>0</v>
      </c>
      <c r="H3053" s="3">
        <v>0</v>
      </c>
      <c r="I3053" s="3">
        <v>29074837</v>
      </c>
      <c r="J3053" s="3">
        <v>-7206993.1555575989</v>
      </c>
      <c r="K3053" s="3">
        <v>59408783.36975202</v>
      </c>
      <c r="L3053" s="3">
        <v>0</v>
      </c>
      <c r="M3053" s="3">
        <v>0</v>
      </c>
      <c r="N3053" s="3">
        <v>0</v>
      </c>
      <c r="O3053" s="3">
        <v>0</v>
      </c>
      <c r="P3053" s="52">
        <v>81276627.214194417</v>
      </c>
      <c r="Q3053" s="39">
        <v>1498050.63</v>
      </c>
      <c r="R3053" s="37">
        <v>20868132.844442401</v>
      </c>
      <c r="S3053" s="37"/>
      <c r="T3053" s="36">
        <v>0</v>
      </c>
      <c r="U3053" s="37">
        <v>59408783.36975202</v>
      </c>
      <c r="V3053" s="36">
        <v>81774966.844194412</v>
      </c>
      <c r="W3053" s="37">
        <v>0</v>
      </c>
      <c r="X3053" s="37">
        <v>81276627.209999993</v>
      </c>
      <c r="Y3053" s="37">
        <v>0</v>
      </c>
      <c r="Z3053" s="37">
        <v>498339.62999999523</v>
      </c>
      <c r="AA3053" s="37">
        <v>77830.581605973261</v>
      </c>
      <c r="AB3053" s="37">
        <v>81354457.795800388</v>
      </c>
      <c r="AC3053" s="36">
        <v>77830.585800394416</v>
      </c>
      <c r="AD3053" s="36">
        <v>420509.04839402437</v>
      </c>
      <c r="AE3053" s="37">
        <v>854658</v>
      </c>
      <c r="AF3053" s="37">
        <v>-434148.95160597563</v>
      </c>
      <c r="AG3053" s="37">
        <v>0</v>
      </c>
      <c r="AH3053" s="37">
        <v>0</v>
      </c>
      <c r="AI3053" s="36">
        <v>-434148.95160597563</v>
      </c>
      <c r="AJ3053" s="38">
        <v>0</v>
      </c>
    </row>
    <row r="3054" spans="1:36" ht="15" customHeight="1" x14ac:dyDescent="0.25">
      <c r="A3054" s="5" t="s">
        <v>93</v>
      </c>
      <c r="B3054" s="6" t="s">
        <v>26</v>
      </c>
      <c r="C3054" s="7" t="s">
        <v>275</v>
      </c>
      <c r="D3054" s="8" t="s">
        <v>276</v>
      </c>
      <c r="E3054" s="3">
        <v>900046838</v>
      </c>
      <c r="F3054" s="4">
        <v>67898961</v>
      </c>
      <c r="G3054" s="3">
        <v>0</v>
      </c>
      <c r="H3054" s="3">
        <v>0</v>
      </c>
      <c r="I3054" s="3">
        <v>967945799</v>
      </c>
      <c r="J3054" s="3">
        <v>-6392154.5078684762</v>
      </c>
      <c r="K3054" s="3">
        <v>7041486.0100001097</v>
      </c>
      <c r="L3054" s="3">
        <v>0</v>
      </c>
      <c r="M3054" s="3">
        <v>0</v>
      </c>
      <c r="N3054" s="3">
        <v>0</v>
      </c>
      <c r="O3054" s="3">
        <v>0</v>
      </c>
      <c r="P3054" s="52">
        <v>968595130.50213158</v>
      </c>
      <c r="Q3054" s="39">
        <v>116209808.34</v>
      </c>
      <c r="R3054" s="37">
        <v>61506806.492131524</v>
      </c>
      <c r="S3054" s="37"/>
      <c r="T3054" s="36">
        <v>0</v>
      </c>
      <c r="U3054" s="37">
        <v>7041486.0100001097</v>
      </c>
      <c r="V3054" s="36">
        <v>184758100.84213164</v>
      </c>
      <c r="W3054" s="37">
        <v>0</v>
      </c>
      <c r="X3054" s="37">
        <v>178126392.34999999</v>
      </c>
      <c r="Y3054" s="37">
        <v>783837029.65999997</v>
      </c>
      <c r="Z3054" s="37">
        <v>0</v>
      </c>
      <c r="AA3054" s="37">
        <v>0</v>
      </c>
      <c r="AB3054" s="37">
        <v>184758100.84213161</v>
      </c>
      <c r="AC3054" s="36">
        <v>6631708.4921316206</v>
      </c>
      <c r="AD3054" s="36">
        <v>0</v>
      </c>
      <c r="AE3054" s="37">
        <v>0</v>
      </c>
      <c r="AF3054" s="37">
        <v>0</v>
      </c>
      <c r="AG3054" s="37">
        <v>0</v>
      </c>
      <c r="AH3054" s="37">
        <v>0</v>
      </c>
      <c r="AI3054" s="36">
        <v>0</v>
      </c>
      <c r="AJ3054" s="38">
        <v>0</v>
      </c>
    </row>
    <row r="3055" spans="1:36" ht="15" customHeight="1" x14ac:dyDescent="0.25">
      <c r="A3055" s="5" t="s">
        <v>93</v>
      </c>
      <c r="B3055" s="6" t="s">
        <v>26</v>
      </c>
      <c r="C3055" s="7" t="s">
        <v>277</v>
      </c>
      <c r="D3055" s="8" t="s">
        <v>278</v>
      </c>
      <c r="E3055" s="3">
        <v>4417076</v>
      </c>
      <c r="F3055" s="4">
        <v>0</v>
      </c>
      <c r="G3055" s="3">
        <v>0</v>
      </c>
      <c r="H3055" s="3">
        <v>0</v>
      </c>
      <c r="I3055" s="3">
        <v>4417076</v>
      </c>
      <c r="J3055" s="3">
        <v>0</v>
      </c>
      <c r="K3055" s="3">
        <v>1465458</v>
      </c>
      <c r="L3055" s="3">
        <v>0</v>
      </c>
      <c r="M3055" s="3">
        <v>0</v>
      </c>
      <c r="N3055" s="3">
        <v>0</v>
      </c>
      <c r="O3055" s="3">
        <v>0</v>
      </c>
      <c r="P3055" s="52">
        <v>5882534</v>
      </c>
      <c r="Q3055" s="39">
        <v>22729304</v>
      </c>
      <c r="R3055" s="37">
        <v>0</v>
      </c>
      <c r="S3055" s="37"/>
      <c r="T3055" s="36">
        <v>0</v>
      </c>
      <c r="U3055" s="37">
        <v>1465458</v>
      </c>
      <c r="V3055" s="36">
        <v>24194762</v>
      </c>
      <c r="W3055" s="37">
        <v>0</v>
      </c>
      <c r="X3055" s="37">
        <v>0</v>
      </c>
      <c r="Y3055" s="37">
        <v>0</v>
      </c>
      <c r="Z3055" s="37">
        <v>18312228</v>
      </c>
      <c r="AA3055" s="37">
        <v>2860000.0279753031</v>
      </c>
      <c r="AB3055" s="37">
        <v>8742534.0279753022</v>
      </c>
      <c r="AC3055" s="36">
        <v>8742534.0279753022</v>
      </c>
      <c r="AD3055" s="36">
        <v>15452227.972024698</v>
      </c>
      <c r="AE3055" s="37">
        <v>17271936</v>
      </c>
      <c r="AF3055" s="37">
        <v>-1819708.0279753022</v>
      </c>
      <c r="AG3055" s="37">
        <v>0</v>
      </c>
      <c r="AH3055" s="37">
        <v>0</v>
      </c>
      <c r="AI3055" s="36">
        <v>-1819708.0279753022</v>
      </c>
      <c r="AJ3055" s="38">
        <v>0</v>
      </c>
    </row>
    <row r="3056" spans="1:36" ht="15" customHeight="1" x14ac:dyDescent="0.25">
      <c r="A3056" s="5" t="s">
        <v>93</v>
      </c>
      <c r="B3056" s="6" t="s">
        <v>26</v>
      </c>
      <c r="C3056" s="7" t="s">
        <v>279</v>
      </c>
      <c r="D3056" s="8" t="s">
        <v>280</v>
      </c>
      <c r="E3056" s="3">
        <v>11439337</v>
      </c>
      <c r="F3056" s="4">
        <v>3308180</v>
      </c>
      <c r="G3056" s="3">
        <v>0</v>
      </c>
      <c r="H3056" s="3">
        <v>0</v>
      </c>
      <c r="I3056" s="3">
        <v>14747517</v>
      </c>
      <c r="J3056" s="3">
        <v>108036.80408444349</v>
      </c>
      <c r="K3056" s="3">
        <v>7821149.4844727665</v>
      </c>
      <c r="L3056" s="3">
        <v>0</v>
      </c>
      <c r="M3056" s="3">
        <v>0</v>
      </c>
      <c r="N3056" s="3">
        <v>0</v>
      </c>
      <c r="O3056" s="3">
        <v>0</v>
      </c>
      <c r="P3056" s="52">
        <v>22676703.288557209</v>
      </c>
      <c r="Q3056" s="39">
        <v>16982939.98</v>
      </c>
      <c r="R3056" s="37">
        <v>3416216.8040844435</v>
      </c>
      <c r="S3056" s="37"/>
      <c r="T3056" s="36">
        <v>0</v>
      </c>
      <c r="U3056" s="37">
        <v>7821149.4844727665</v>
      </c>
      <c r="V3056" s="36">
        <v>28220306.26855721</v>
      </c>
      <c r="W3056" s="37">
        <v>0</v>
      </c>
      <c r="X3056" s="37">
        <v>22676703.150000002</v>
      </c>
      <c r="Y3056" s="37">
        <v>0</v>
      </c>
      <c r="Z3056" s="37">
        <v>5543602.9800000004</v>
      </c>
      <c r="AA3056" s="37">
        <v>865798.78089569299</v>
      </c>
      <c r="AB3056" s="37">
        <v>23542502.0694529</v>
      </c>
      <c r="AC3056" s="36">
        <v>865798.9194528982</v>
      </c>
      <c r="AD3056" s="36">
        <v>4677804.1991043091</v>
      </c>
      <c r="AE3056" s="37">
        <v>1925541</v>
      </c>
      <c r="AF3056" s="37">
        <v>0</v>
      </c>
      <c r="AG3056" s="37">
        <v>2752263.1991043091</v>
      </c>
      <c r="AH3056" s="37">
        <v>136149.50139153196</v>
      </c>
      <c r="AI3056" s="36">
        <v>136149.50139153196</v>
      </c>
      <c r="AJ3056" s="38">
        <v>2616113.6977127772</v>
      </c>
    </row>
    <row r="3057" spans="1:36" ht="15" customHeight="1" x14ac:dyDescent="0.25">
      <c r="A3057" s="5" t="s">
        <v>93</v>
      </c>
      <c r="B3057" s="6" t="s">
        <v>26</v>
      </c>
      <c r="C3057" s="7" t="s">
        <v>281</v>
      </c>
      <c r="D3057" s="8" t="s">
        <v>282</v>
      </c>
      <c r="E3057" s="3">
        <v>0</v>
      </c>
      <c r="F3057" s="4">
        <v>17773</v>
      </c>
      <c r="G3057" s="3">
        <v>0</v>
      </c>
      <c r="H3057" s="3">
        <v>0</v>
      </c>
      <c r="I3057" s="3">
        <v>17773</v>
      </c>
      <c r="J3057" s="3">
        <v>28887.488790180621</v>
      </c>
      <c r="K3057" s="3">
        <v>127110.0147914784</v>
      </c>
      <c r="L3057" s="3">
        <v>0</v>
      </c>
      <c r="M3057" s="3">
        <v>0</v>
      </c>
      <c r="N3057" s="3">
        <v>0</v>
      </c>
      <c r="O3057" s="3">
        <v>0</v>
      </c>
      <c r="P3057" s="52">
        <v>173770.50358165902</v>
      </c>
      <c r="Q3057" s="39">
        <v>10341636.060000001</v>
      </c>
      <c r="R3057" s="37">
        <v>46660.488790180621</v>
      </c>
      <c r="S3057" s="37"/>
      <c r="T3057" s="36">
        <v>0</v>
      </c>
      <c r="U3057" s="37">
        <v>127110.0147914784</v>
      </c>
      <c r="V3057" s="36">
        <v>10515406.56358166</v>
      </c>
      <c r="W3057" s="37">
        <v>0</v>
      </c>
      <c r="X3057" s="37">
        <v>173770.01</v>
      </c>
      <c r="Y3057" s="37">
        <v>0</v>
      </c>
      <c r="Z3057" s="37">
        <v>10341636.060000001</v>
      </c>
      <c r="AA3057" s="37">
        <v>1615154.607124289</v>
      </c>
      <c r="AB3057" s="37">
        <v>1788925.110705948</v>
      </c>
      <c r="AC3057" s="36">
        <v>1615155.100705948</v>
      </c>
      <c r="AD3057" s="36">
        <v>8726481.4528757129</v>
      </c>
      <c r="AE3057" s="37">
        <v>9688981</v>
      </c>
      <c r="AF3057" s="37">
        <v>-962499.54712428711</v>
      </c>
      <c r="AG3057" s="37">
        <v>0</v>
      </c>
      <c r="AH3057" s="37">
        <v>0</v>
      </c>
      <c r="AI3057" s="36">
        <v>-962499.54712428711</v>
      </c>
      <c r="AJ3057" s="38">
        <v>0</v>
      </c>
    </row>
    <row r="3058" spans="1:36" ht="15" customHeight="1" x14ac:dyDescent="0.25">
      <c r="A3058" s="5" t="s">
        <v>93</v>
      </c>
      <c r="B3058" s="6" t="s">
        <v>26</v>
      </c>
      <c r="C3058" s="7" t="s">
        <v>283</v>
      </c>
      <c r="D3058" s="8" t="s">
        <v>284</v>
      </c>
      <c r="E3058" s="3">
        <v>18171961</v>
      </c>
      <c r="F3058" s="4">
        <v>745708</v>
      </c>
      <c r="G3058" s="3">
        <v>0</v>
      </c>
      <c r="H3058" s="3">
        <v>0</v>
      </c>
      <c r="I3058" s="3">
        <v>18917669</v>
      </c>
      <c r="J3058" s="3">
        <v>-27297.466904785368</v>
      </c>
      <c r="K3058" s="3">
        <v>2337442.9999999963</v>
      </c>
      <c r="L3058" s="3">
        <v>0</v>
      </c>
      <c r="M3058" s="3">
        <v>0</v>
      </c>
      <c r="N3058" s="3">
        <v>0</v>
      </c>
      <c r="O3058" s="3">
        <v>0</v>
      </c>
      <c r="P3058" s="52">
        <v>21227814.533095211</v>
      </c>
      <c r="Q3058" s="39">
        <v>2134375</v>
      </c>
      <c r="R3058" s="37">
        <v>718410.53309521463</v>
      </c>
      <c r="S3058" s="37"/>
      <c r="T3058" s="36">
        <v>0</v>
      </c>
      <c r="U3058" s="37">
        <v>2337442.9999999963</v>
      </c>
      <c r="V3058" s="36">
        <v>5190228.5330952108</v>
      </c>
      <c r="W3058" s="37">
        <v>0</v>
      </c>
      <c r="X3058" s="37">
        <v>3578236.5300000003</v>
      </c>
      <c r="Y3058" s="37">
        <v>16037586</v>
      </c>
      <c r="Z3058" s="37">
        <v>0</v>
      </c>
      <c r="AA3058" s="37">
        <v>0</v>
      </c>
      <c r="AB3058" s="37">
        <v>5190228.5330952108</v>
      </c>
      <c r="AC3058" s="36">
        <v>1611992.0030952105</v>
      </c>
      <c r="AD3058" s="36">
        <v>0</v>
      </c>
      <c r="AE3058" s="37">
        <v>0</v>
      </c>
      <c r="AF3058" s="37">
        <v>0</v>
      </c>
      <c r="AG3058" s="37">
        <v>0</v>
      </c>
      <c r="AH3058" s="37">
        <v>0</v>
      </c>
      <c r="AI3058" s="36">
        <v>0</v>
      </c>
      <c r="AJ3058" s="38">
        <v>0</v>
      </c>
    </row>
    <row r="3059" spans="1:36" ht="15" customHeight="1" x14ac:dyDescent="0.25">
      <c r="A3059" s="5" t="s">
        <v>93</v>
      </c>
      <c r="B3059" s="6" t="s">
        <v>26</v>
      </c>
      <c r="C3059" s="7" t="s">
        <v>285</v>
      </c>
      <c r="D3059" s="8" t="s">
        <v>286</v>
      </c>
      <c r="E3059" s="3">
        <v>6904258522</v>
      </c>
      <c r="F3059" s="4">
        <v>1193755734</v>
      </c>
      <c r="G3059" s="3">
        <v>0</v>
      </c>
      <c r="H3059" s="3">
        <v>9806074298</v>
      </c>
      <c r="I3059" s="3">
        <v>17904088554</v>
      </c>
      <c r="J3059" s="3">
        <v>4576475.3918249607</v>
      </c>
      <c r="K3059" s="3">
        <v>245279540.6882782</v>
      </c>
      <c r="L3059" s="3">
        <v>0</v>
      </c>
      <c r="M3059" s="3">
        <v>0</v>
      </c>
      <c r="N3059" s="3">
        <v>0</v>
      </c>
      <c r="O3059" s="3">
        <v>0</v>
      </c>
      <c r="P3059" s="52">
        <v>18153944570.080105</v>
      </c>
      <c r="Q3059" s="39">
        <v>7871860901.0299997</v>
      </c>
      <c r="R3059" s="37">
        <v>1198332209.391825</v>
      </c>
      <c r="S3059" s="37"/>
      <c r="T3059" s="36">
        <v>9806074298</v>
      </c>
      <c r="U3059" s="37">
        <v>245279540.6882782</v>
      </c>
      <c r="V3059" s="36">
        <v>19121546949.110104</v>
      </c>
      <c r="W3059" s="37">
        <v>0</v>
      </c>
      <c r="X3059" s="37">
        <v>18153944569.43</v>
      </c>
      <c r="Y3059" s="37">
        <v>0</v>
      </c>
      <c r="Z3059" s="37">
        <v>967602379.02999878</v>
      </c>
      <c r="AA3059" s="37">
        <v>151119941.88226393</v>
      </c>
      <c r="AB3059" s="37">
        <v>18305064511.962368</v>
      </c>
      <c r="AC3059" s="36">
        <v>151119942.53236771</v>
      </c>
      <c r="AD3059" s="36">
        <v>816482437.1477356</v>
      </c>
      <c r="AE3059" s="37">
        <v>652023703</v>
      </c>
      <c r="AF3059" s="37">
        <v>0</v>
      </c>
      <c r="AG3059" s="37">
        <v>164458734.1477356</v>
      </c>
      <c r="AH3059" s="37">
        <v>8135477.2541316487</v>
      </c>
      <c r="AI3059" s="36">
        <v>8135477.2541316487</v>
      </c>
      <c r="AJ3059" s="38">
        <v>156323256.89360392</v>
      </c>
    </row>
    <row r="3060" spans="1:36" ht="15" customHeight="1" x14ac:dyDescent="0.25">
      <c r="A3060" s="5" t="s">
        <v>93</v>
      </c>
      <c r="B3060" s="6" t="s">
        <v>26</v>
      </c>
      <c r="C3060" s="7" t="s">
        <v>287</v>
      </c>
      <c r="D3060" s="8" t="s">
        <v>288</v>
      </c>
      <c r="E3060" s="3">
        <v>1635289803</v>
      </c>
      <c r="F3060" s="4">
        <v>608822333</v>
      </c>
      <c r="G3060" s="3">
        <v>0</v>
      </c>
      <c r="H3060" s="3">
        <v>0</v>
      </c>
      <c r="I3060" s="3">
        <v>2244112136</v>
      </c>
      <c r="J3060" s="3">
        <v>-24872138.558894396</v>
      </c>
      <c r="K3060" s="3">
        <v>1593707859.9277821</v>
      </c>
      <c r="L3060" s="3">
        <v>0</v>
      </c>
      <c r="M3060" s="3">
        <v>0</v>
      </c>
      <c r="N3060" s="3">
        <v>0</v>
      </c>
      <c r="O3060" s="3">
        <v>0</v>
      </c>
      <c r="P3060" s="52">
        <v>3812947857.3688879</v>
      </c>
      <c r="Q3060" s="39">
        <v>1655997555.23</v>
      </c>
      <c r="R3060" s="37">
        <v>583950194.4411056</v>
      </c>
      <c r="S3060" s="37"/>
      <c r="T3060" s="36">
        <v>0</v>
      </c>
      <c r="U3060" s="37">
        <v>1593707859.9277821</v>
      </c>
      <c r="V3060" s="36">
        <v>3833655609.5988874</v>
      </c>
      <c r="W3060" s="37">
        <v>0</v>
      </c>
      <c r="X3060" s="37">
        <v>3329626849.0100002</v>
      </c>
      <c r="Y3060" s="37">
        <v>0</v>
      </c>
      <c r="Z3060" s="37">
        <v>20707752.229999542</v>
      </c>
      <c r="AA3060" s="37">
        <v>3234132.512827185</v>
      </c>
      <c r="AB3060" s="37">
        <v>3816181989.8817153</v>
      </c>
      <c r="AC3060" s="36">
        <v>486555140.87171507</v>
      </c>
      <c r="AD3060" s="36">
        <v>17473619.717172146</v>
      </c>
      <c r="AE3060" s="37">
        <v>30256745</v>
      </c>
      <c r="AF3060" s="37">
        <v>-12783125.282827854</v>
      </c>
      <c r="AG3060" s="37">
        <v>0</v>
      </c>
      <c r="AH3060" s="37">
        <v>0</v>
      </c>
      <c r="AI3060" s="36">
        <v>-12783125.282827854</v>
      </c>
      <c r="AJ3060" s="38">
        <v>0</v>
      </c>
    </row>
    <row r="3061" spans="1:36" ht="15" customHeight="1" x14ac:dyDescent="0.25">
      <c r="A3061" s="5" t="s">
        <v>93</v>
      </c>
      <c r="B3061" s="6" t="s">
        <v>28</v>
      </c>
      <c r="C3061" s="7" t="s">
        <v>29</v>
      </c>
      <c r="D3061" s="8" t="s">
        <v>289</v>
      </c>
      <c r="E3061" s="3">
        <v>386736</v>
      </c>
      <c r="F3061" s="4">
        <v>22748975</v>
      </c>
      <c r="G3061" s="3">
        <v>0</v>
      </c>
      <c r="H3061" s="3">
        <v>0</v>
      </c>
      <c r="I3061" s="3">
        <v>23135711</v>
      </c>
      <c r="J3061" s="3">
        <v>-2021130.4765417986</v>
      </c>
      <c r="K3061" s="3">
        <v>57099338.839999996</v>
      </c>
      <c r="L3061" s="3">
        <v>0</v>
      </c>
      <c r="M3061" s="3">
        <v>0</v>
      </c>
      <c r="N3061" s="3">
        <v>0</v>
      </c>
      <c r="O3061" s="3">
        <v>0</v>
      </c>
      <c r="P3061" s="3">
        <v>78213919.363458201</v>
      </c>
      <c r="Q3061" s="39">
        <v>298549836.06999999</v>
      </c>
      <c r="R3061" s="37">
        <v>20727844.523458201</v>
      </c>
      <c r="S3061" s="37"/>
      <c r="T3061" s="36">
        <v>0</v>
      </c>
      <c r="U3061" s="37">
        <v>57099338.839999996</v>
      </c>
      <c r="V3061" s="36">
        <v>376377019.43345815</v>
      </c>
      <c r="W3061" s="37">
        <v>0</v>
      </c>
      <c r="X3061" s="37">
        <v>0</v>
      </c>
      <c r="Y3061" s="37">
        <v>0</v>
      </c>
      <c r="Z3061" s="37">
        <v>298163100.06999993</v>
      </c>
      <c r="AA3061" s="37">
        <v>46567052.056221828</v>
      </c>
      <c r="AB3061" s="37">
        <v>124780971.41968003</v>
      </c>
      <c r="AC3061" s="36">
        <v>124780971.41968003</v>
      </c>
      <c r="AD3061" s="36">
        <v>251596048.01377812</v>
      </c>
      <c r="AE3061" s="37">
        <v>193735852</v>
      </c>
      <c r="AF3061" s="37">
        <v>0</v>
      </c>
      <c r="AG3061" s="37">
        <v>57860196.01377812</v>
      </c>
      <c r="AH3061" s="37">
        <v>2862239.6434526602</v>
      </c>
      <c r="AI3061" s="36">
        <v>2862239.6434526602</v>
      </c>
      <c r="AJ3061" s="38">
        <v>54997956.370325446</v>
      </c>
    </row>
    <row r="3062" spans="1:36" ht="15" customHeight="1" x14ac:dyDescent="0.25">
      <c r="A3062" s="5" t="s">
        <v>93</v>
      </c>
      <c r="B3062" s="6" t="s">
        <v>28</v>
      </c>
      <c r="C3062" s="7" t="s">
        <v>290</v>
      </c>
      <c r="D3062" s="8" t="s">
        <v>291</v>
      </c>
      <c r="E3062" s="3">
        <v>5625322</v>
      </c>
      <c r="F3062" s="4">
        <v>4834415</v>
      </c>
      <c r="G3062" s="3">
        <v>0</v>
      </c>
      <c r="H3062" s="3">
        <v>3940653</v>
      </c>
      <c r="I3062" s="3">
        <v>14400390</v>
      </c>
      <c r="J3062" s="3">
        <v>225382.17133423407</v>
      </c>
      <c r="K3062" s="3">
        <v>9774877.6700000018</v>
      </c>
      <c r="L3062" s="3">
        <v>0</v>
      </c>
      <c r="M3062" s="3">
        <v>0</v>
      </c>
      <c r="N3062" s="3">
        <v>0</v>
      </c>
      <c r="O3062" s="3">
        <v>0</v>
      </c>
      <c r="P3062" s="3">
        <v>24400649.841334235</v>
      </c>
      <c r="Q3062" s="39">
        <v>331228350.13</v>
      </c>
      <c r="R3062" s="37">
        <v>5059797.1713342341</v>
      </c>
      <c r="S3062" s="37"/>
      <c r="T3062" s="36">
        <v>3940653</v>
      </c>
      <c r="U3062" s="37">
        <v>9774877.6700000018</v>
      </c>
      <c r="V3062" s="36">
        <v>350003677.97133422</v>
      </c>
      <c r="W3062" s="37">
        <v>0</v>
      </c>
      <c r="X3062" s="37">
        <v>24400649.670000002</v>
      </c>
      <c r="Y3062" s="37">
        <v>0</v>
      </c>
      <c r="Z3062" s="37">
        <v>325603028.13</v>
      </c>
      <c r="AA3062" s="37">
        <v>50852614.41484037</v>
      </c>
      <c r="AB3062" s="37">
        <v>75253264.256174609</v>
      </c>
      <c r="AC3062" s="36">
        <v>50852614.586174607</v>
      </c>
      <c r="AD3062" s="36">
        <v>274750413.7151596</v>
      </c>
      <c r="AE3062" s="37">
        <v>217413013</v>
      </c>
      <c r="AF3062" s="37">
        <v>0</v>
      </c>
      <c r="AG3062" s="37">
        <v>57337400.715159595</v>
      </c>
      <c r="AH3062" s="37">
        <v>2836377.9020102308</v>
      </c>
      <c r="AI3062" s="36">
        <v>2836377.9020102308</v>
      </c>
      <c r="AJ3062" s="38">
        <v>54501022.813149363</v>
      </c>
    </row>
    <row r="3063" spans="1:36" ht="15" customHeight="1" x14ac:dyDescent="0.25">
      <c r="A3063" s="5" t="s">
        <v>93</v>
      </c>
      <c r="B3063" s="6" t="s">
        <v>28</v>
      </c>
      <c r="C3063" s="7" t="s">
        <v>292</v>
      </c>
      <c r="D3063" s="8" t="s">
        <v>293</v>
      </c>
      <c r="E3063" s="3">
        <v>1156198</v>
      </c>
      <c r="F3063" s="4">
        <v>31298</v>
      </c>
      <c r="G3063" s="3">
        <v>0</v>
      </c>
      <c r="H3063" s="3">
        <v>0</v>
      </c>
      <c r="I3063" s="3">
        <v>1187496</v>
      </c>
      <c r="J3063" s="3">
        <v>242657.89722670784</v>
      </c>
      <c r="K3063" s="3">
        <v>4169592.07</v>
      </c>
      <c r="L3063" s="3">
        <v>0</v>
      </c>
      <c r="M3063" s="3">
        <v>0</v>
      </c>
      <c r="N3063" s="3">
        <v>0</v>
      </c>
      <c r="O3063" s="3">
        <v>0</v>
      </c>
      <c r="P3063" s="3">
        <v>5599745.9672267074</v>
      </c>
      <c r="Q3063" s="39">
        <v>1317617.51</v>
      </c>
      <c r="R3063" s="37">
        <v>273955.89722670784</v>
      </c>
      <c r="S3063" s="37"/>
      <c r="T3063" s="36">
        <v>0</v>
      </c>
      <c r="U3063" s="37">
        <v>4169592.07</v>
      </c>
      <c r="V3063" s="36">
        <v>5761165.4772267081</v>
      </c>
      <c r="W3063" s="37">
        <v>0</v>
      </c>
      <c r="X3063" s="37">
        <v>8018.51</v>
      </c>
      <c r="Y3063" s="37">
        <v>0</v>
      </c>
      <c r="Z3063" s="37">
        <v>161419.51000000071</v>
      </c>
      <c r="AA3063" s="37">
        <v>25210.466094882708</v>
      </c>
      <c r="AB3063" s="37">
        <v>5624956.4333215905</v>
      </c>
      <c r="AC3063" s="36">
        <v>5616937.9233215908</v>
      </c>
      <c r="AD3063" s="36">
        <v>136209.04390511755</v>
      </c>
      <c r="AE3063" s="37">
        <v>518024</v>
      </c>
      <c r="AF3063" s="37">
        <v>-381814.95609488245</v>
      </c>
      <c r="AG3063" s="37">
        <v>0</v>
      </c>
      <c r="AH3063" s="37">
        <v>0</v>
      </c>
      <c r="AI3063" s="36">
        <v>-381814.95609488245</v>
      </c>
      <c r="AJ3063" s="38">
        <v>0</v>
      </c>
    </row>
    <row r="3064" spans="1:36" ht="15" customHeight="1" x14ac:dyDescent="0.25">
      <c r="A3064" s="5" t="s">
        <v>93</v>
      </c>
      <c r="B3064" s="6" t="s">
        <v>28</v>
      </c>
      <c r="C3064" s="7" t="s">
        <v>294</v>
      </c>
      <c r="D3064" s="8" t="s">
        <v>295</v>
      </c>
      <c r="E3064" s="3">
        <v>3118</v>
      </c>
      <c r="F3064" s="4">
        <v>12213</v>
      </c>
      <c r="G3064" s="3">
        <v>0</v>
      </c>
      <c r="H3064" s="3">
        <v>0</v>
      </c>
      <c r="I3064" s="3">
        <v>15331</v>
      </c>
      <c r="J3064" s="3">
        <v>-3203.2167653709603</v>
      </c>
      <c r="K3064" s="3">
        <v>24543.96</v>
      </c>
      <c r="L3064" s="3">
        <v>0</v>
      </c>
      <c r="M3064" s="3">
        <v>0</v>
      </c>
      <c r="N3064" s="3">
        <v>0</v>
      </c>
      <c r="O3064" s="3">
        <v>0</v>
      </c>
      <c r="P3064" s="3">
        <v>36671.743234629037</v>
      </c>
      <c r="Q3064" s="39">
        <v>2515958.15</v>
      </c>
      <c r="R3064" s="37">
        <v>9009.7832346290397</v>
      </c>
      <c r="S3064" s="37"/>
      <c r="T3064" s="36">
        <v>0</v>
      </c>
      <c r="U3064" s="37">
        <v>24543.96</v>
      </c>
      <c r="V3064" s="36">
        <v>2549511.8932346287</v>
      </c>
      <c r="W3064" s="37">
        <v>0</v>
      </c>
      <c r="X3064" s="37">
        <v>0</v>
      </c>
      <c r="Y3064" s="37">
        <v>0</v>
      </c>
      <c r="Z3064" s="37">
        <v>2512840.15</v>
      </c>
      <c r="AA3064" s="37">
        <v>392454.86127070198</v>
      </c>
      <c r="AB3064" s="37">
        <v>429126.60450533102</v>
      </c>
      <c r="AC3064" s="36">
        <v>429126.60450533102</v>
      </c>
      <c r="AD3064" s="36">
        <v>2120385.2887292979</v>
      </c>
      <c r="AE3064" s="37">
        <v>2576142</v>
      </c>
      <c r="AF3064" s="37">
        <v>-455756.71127070207</v>
      </c>
      <c r="AG3064" s="37">
        <v>0</v>
      </c>
      <c r="AH3064" s="37">
        <v>0</v>
      </c>
      <c r="AI3064" s="36">
        <v>-455756.71127070207</v>
      </c>
      <c r="AJ3064" s="38">
        <v>0</v>
      </c>
    </row>
    <row r="3065" spans="1:36" ht="15" customHeight="1" x14ac:dyDescent="0.25">
      <c r="A3065" s="5" t="s">
        <v>93</v>
      </c>
      <c r="B3065" s="6" t="s">
        <v>28</v>
      </c>
      <c r="C3065" s="7" t="s">
        <v>296</v>
      </c>
      <c r="D3065" s="8" t="s">
        <v>297</v>
      </c>
      <c r="E3065" s="3">
        <v>3273774</v>
      </c>
      <c r="F3065" s="4">
        <v>1303968</v>
      </c>
      <c r="G3065" s="3">
        <v>0</v>
      </c>
      <c r="H3065" s="3">
        <v>0</v>
      </c>
      <c r="I3065" s="3">
        <v>4577742</v>
      </c>
      <c r="J3065" s="3">
        <v>-265087.55033286847</v>
      </c>
      <c r="K3065" s="3">
        <v>11879320.050000001</v>
      </c>
      <c r="L3065" s="3">
        <v>0</v>
      </c>
      <c r="M3065" s="3">
        <v>0</v>
      </c>
      <c r="N3065" s="3">
        <v>0</v>
      </c>
      <c r="O3065" s="3">
        <v>0</v>
      </c>
      <c r="P3065" s="3">
        <v>16191974.499667132</v>
      </c>
      <c r="Q3065" s="39">
        <v>18769608.23</v>
      </c>
      <c r="R3065" s="37">
        <v>1038880.4496671315</v>
      </c>
      <c r="S3065" s="37"/>
      <c r="T3065" s="36">
        <v>0</v>
      </c>
      <c r="U3065" s="37">
        <v>11879320.050000001</v>
      </c>
      <c r="V3065" s="36">
        <v>31687808.729667131</v>
      </c>
      <c r="W3065" s="37">
        <v>0</v>
      </c>
      <c r="X3065" s="37">
        <v>0</v>
      </c>
      <c r="Y3065" s="37">
        <v>0</v>
      </c>
      <c r="Z3065" s="37">
        <v>15495834.229999999</v>
      </c>
      <c r="AA3065" s="37">
        <v>2420136.2243469586</v>
      </c>
      <c r="AB3065" s="37">
        <v>18612110.724014092</v>
      </c>
      <c r="AC3065" s="36">
        <v>18612110.724014092</v>
      </c>
      <c r="AD3065" s="36">
        <v>13075698.005653039</v>
      </c>
      <c r="AE3065" s="37">
        <v>17267576</v>
      </c>
      <c r="AF3065" s="37">
        <v>-4191877.9943469614</v>
      </c>
      <c r="AG3065" s="37">
        <v>0</v>
      </c>
      <c r="AH3065" s="37">
        <v>0</v>
      </c>
      <c r="AI3065" s="36">
        <v>-4191877.9943469614</v>
      </c>
      <c r="AJ3065" s="38">
        <v>0</v>
      </c>
    </row>
    <row r="3066" spans="1:36" ht="15" customHeight="1" x14ac:dyDescent="0.25">
      <c r="A3066" s="5" t="s">
        <v>93</v>
      </c>
      <c r="B3066" s="6" t="s">
        <v>28</v>
      </c>
      <c r="C3066" s="7" t="s">
        <v>298</v>
      </c>
      <c r="D3066" s="8" t="s">
        <v>299</v>
      </c>
      <c r="E3066" s="3">
        <v>0</v>
      </c>
      <c r="F3066" s="4">
        <v>208692</v>
      </c>
      <c r="G3066" s="3">
        <v>0</v>
      </c>
      <c r="H3066" s="3">
        <v>0</v>
      </c>
      <c r="I3066" s="3">
        <v>208692</v>
      </c>
      <c r="J3066" s="3">
        <v>196805.1330996406</v>
      </c>
      <c r="K3066" s="3">
        <v>1104633.6200000001</v>
      </c>
      <c r="L3066" s="3">
        <v>0</v>
      </c>
      <c r="M3066" s="3">
        <v>0</v>
      </c>
      <c r="N3066" s="3">
        <v>0</v>
      </c>
      <c r="O3066" s="3">
        <v>0</v>
      </c>
      <c r="P3066" s="3">
        <v>1510130.7530996408</v>
      </c>
      <c r="Q3066" s="39">
        <v>1142823</v>
      </c>
      <c r="R3066" s="37">
        <v>405497.1330996406</v>
      </c>
      <c r="S3066" s="37"/>
      <c r="T3066" s="36">
        <v>0</v>
      </c>
      <c r="U3066" s="37">
        <v>1104633.6200000001</v>
      </c>
      <c r="V3066" s="36">
        <v>2652953.7530996408</v>
      </c>
      <c r="W3066" s="37">
        <v>0</v>
      </c>
      <c r="X3066" s="37">
        <v>0</v>
      </c>
      <c r="Y3066" s="37">
        <v>0</v>
      </c>
      <c r="Z3066" s="37">
        <v>1142823</v>
      </c>
      <c r="AA3066" s="37">
        <v>178485.86266896743</v>
      </c>
      <c r="AB3066" s="37">
        <v>1688616.6157686082</v>
      </c>
      <c r="AC3066" s="36">
        <v>1688616.6157686082</v>
      </c>
      <c r="AD3066" s="36">
        <v>964337.13733103266</v>
      </c>
      <c r="AE3066" s="37">
        <v>1549113</v>
      </c>
      <c r="AF3066" s="37">
        <v>-584775.86266896734</v>
      </c>
      <c r="AG3066" s="37">
        <v>0</v>
      </c>
      <c r="AH3066" s="37">
        <v>0</v>
      </c>
      <c r="AI3066" s="36">
        <v>-584775.86266896734</v>
      </c>
      <c r="AJ3066" s="38">
        <v>0</v>
      </c>
    </row>
    <row r="3067" spans="1:36" ht="15" customHeight="1" x14ac:dyDescent="0.25">
      <c r="A3067" s="5" t="s">
        <v>93</v>
      </c>
      <c r="B3067" s="6" t="s">
        <v>28</v>
      </c>
      <c r="C3067" s="7" t="s">
        <v>300</v>
      </c>
      <c r="D3067" s="8" t="s">
        <v>301</v>
      </c>
      <c r="E3067" s="3">
        <v>400</v>
      </c>
      <c r="F3067" s="4">
        <v>19358</v>
      </c>
      <c r="G3067" s="3">
        <v>0</v>
      </c>
      <c r="H3067" s="3">
        <v>0</v>
      </c>
      <c r="I3067" s="3">
        <v>19758</v>
      </c>
      <c r="J3067" s="3">
        <v>-5077.6963705718972</v>
      </c>
      <c r="K3067" s="3">
        <v>40065.64</v>
      </c>
      <c r="L3067" s="3">
        <v>0</v>
      </c>
      <c r="M3067" s="3">
        <v>0</v>
      </c>
      <c r="N3067" s="3">
        <v>0</v>
      </c>
      <c r="O3067" s="3">
        <v>0</v>
      </c>
      <c r="P3067" s="3">
        <v>54745.943629428104</v>
      </c>
      <c r="Q3067" s="39">
        <v>245270.25</v>
      </c>
      <c r="R3067" s="37">
        <v>14280.303629428103</v>
      </c>
      <c r="S3067" s="37"/>
      <c r="T3067" s="36">
        <v>0</v>
      </c>
      <c r="U3067" s="37">
        <v>40065.64</v>
      </c>
      <c r="V3067" s="36">
        <v>299616.1936294281</v>
      </c>
      <c r="W3067" s="37">
        <v>0</v>
      </c>
      <c r="X3067" s="37">
        <v>0</v>
      </c>
      <c r="Y3067" s="37">
        <v>0</v>
      </c>
      <c r="Z3067" s="37">
        <v>244870.25</v>
      </c>
      <c r="AA3067" s="37">
        <v>38243.785619659138</v>
      </c>
      <c r="AB3067" s="37">
        <v>92989.72924908725</v>
      </c>
      <c r="AC3067" s="36">
        <v>92989.72924908725</v>
      </c>
      <c r="AD3067" s="36">
        <v>206626.46438034085</v>
      </c>
      <c r="AE3067" s="37">
        <v>277733</v>
      </c>
      <c r="AF3067" s="37">
        <v>-71106.535619659146</v>
      </c>
      <c r="AG3067" s="37">
        <v>0</v>
      </c>
      <c r="AH3067" s="37">
        <v>0</v>
      </c>
      <c r="AI3067" s="36">
        <v>-71106.535619659146</v>
      </c>
      <c r="AJ3067" s="38">
        <v>0</v>
      </c>
    </row>
    <row r="3068" spans="1:36" ht="15" customHeight="1" x14ac:dyDescent="0.25">
      <c r="A3068" s="5" t="s">
        <v>93</v>
      </c>
      <c r="B3068" s="6" t="s">
        <v>28</v>
      </c>
      <c r="C3068" s="7" t="s">
        <v>302</v>
      </c>
      <c r="D3068" s="8" t="s">
        <v>303</v>
      </c>
      <c r="E3068" s="3">
        <v>2208516</v>
      </c>
      <c r="F3068" s="4">
        <v>1231396</v>
      </c>
      <c r="G3068" s="3">
        <v>0</v>
      </c>
      <c r="H3068" s="3">
        <v>0</v>
      </c>
      <c r="I3068" s="3">
        <v>3439912</v>
      </c>
      <c r="J3068" s="3">
        <v>537908.59684076416</v>
      </c>
      <c r="K3068" s="3">
        <v>11203917.140000001</v>
      </c>
      <c r="L3068" s="3">
        <v>0</v>
      </c>
      <c r="M3068" s="3">
        <v>0</v>
      </c>
      <c r="N3068" s="3">
        <v>0</v>
      </c>
      <c r="O3068" s="3">
        <v>0</v>
      </c>
      <c r="P3068" s="3">
        <v>15181737.736840766</v>
      </c>
      <c r="Q3068" s="39">
        <v>28670125.32</v>
      </c>
      <c r="R3068" s="37">
        <v>1769304.5968407642</v>
      </c>
      <c r="S3068" s="37"/>
      <c r="T3068" s="36">
        <v>0</v>
      </c>
      <c r="U3068" s="37">
        <v>11203917.140000001</v>
      </c>
      <c r="V3068" s="36">
        <v>41643347.056840762</v>
      </c>
      <c r="W3068" s="37">
        <v>0</v>
      </c>
      <c r="X3068" s="37">
        <v>4375533</v>
      </c>
      <c r="Y3068" s="37">
        <v>0</v>
      </c>
      <c r="Z3068" s="37">
        <v>26461609.319999997</v>
      </c>
      <c r="AA3068" s="37">
        <v>4132768.7376692523</v>
      </c>
      <c r="AB3068" s="37">
        <v>19314506.474510018</v>
      </c>
      <c r="AC3068" s="36">
        <v>14938973.474510018</v>
      </c>
      <c r="AD3068" s="36">
        <v>22328840.582330745</v>
      </c>
      <c r="AE3068" s="37">
        <v>25277751</v>
      </c>
      <c r="AF3068" s="37">
        <v>-2948910.4176692553</v>
      </c>
      <c r="AG3068" s="37">
        <v>0</v>
      </c>
      <c r="AH3068" s="37">
        <v>0</v>
      </c>
      <c r="AI3068" s="36">
        <v>-2948910.4176692553</v>
      </c>
      <c r="AJ3068" s="38">
        <v>0</v>
      </c>
    </row>
    <row r="3069" spans="1:36" ht="15" customHeight="1" x14ac:dyDescent="0.25">
      <c r="A3069" s="5" t="s">
        <v>93</v>
      </c>
      <c r="B3069" s="6" t="s">
        <v>28</v>
      </c>
      <c r="C3069" s="7" t="s">
        <v>304</v>
      </c>
      <c r="D3069" s="8" t="s">
        <v>305</v>
      </c>
      <c r="E3069" s="3">
        <v>4229822</v>
      </c>
      <c r="F3069" s="4">
        <v>5687876</v>
      </c>
      <c r="G3069" s="3">
        <v>0</v>
      </c>
      <c r="H3069" s="3">
        <v>0</v>
      </c>
      <c r="I3069" s="3">
        <v>9917698</v>
      </c>
      <c r="J3069" s="3">
        <v>-126998.15157073177</v>
      </c>
      <c r="K3069" s="3">
        <v>27772337.43</v>
      </c>
      <c r="L3069" s="3">
        <v>0</v>
      </c>
      <c r="M3069" s="3">
        <v>0</v>
      </c>
      <c r="N3069" s="3">
        <v>0</v>
      </c>
      <c r="O3069" s="3">
        <v>0</v>
      </c>
      <c r="P3069" s="3">
        <v>37563037.27842927</v>
      </c>
      <c r="Q3069" s="39">
        <v>33374329.23</v>
      </c>
      <c r="R3069" s="37">
        <v>5560877.8484292682</v>
      </c>
      <c r="S3069" s="37"/>
      <c r="T3069" s="36">
        <v>0</v>
      </c>
      <c r="U3069" s="37">
        <v>27772337.43</v>
      </c>
      <c r="V3069" s="36">
        <v>66707544.508429267</v>
      </c>
      <c r="W3069" s="37">
        <v>0</v>
      </c>
      <c r="X3069" s="37">
        <v>37563037.280000001</v>
      </c>
      <c r="Y3069" s="37">
        <v>0</v>
      </c>
      <c r="Z3069" s="37">
        <v>29144507.229999997</v>
      </c>
      <c r="AA3069" s="37">
        <v>4551783.1851551002</v>
      </c>
      <c r="AB3069" s="37">
        <v>42114820.463584371</v>
      </c>
      <c r="AC3069" s="36">
        <v>4551783.1835843697</v>
      </c>
      <c r="AD3069" s="36">
        <v>24592724.044844896</v>
      </c>
      <c r="AE3069" s="37">
        <v>32653251</v>
      </c>
      <c r="AF3069" s="37">
        <v>-8060526.9551551044</v>
      </c>
      <c r="AG3069" s="37">
        <v>0</v>
      </c>
      <c r="AH3069" s="37">
        <v>0</v>
      </c>
      <c r="AI3069" s="36">
        <v>-8060526.9551551044</v>
      </c>
      <c r="AJ3069" s="38">
        <v>0</v>
      </c>
    </row>
    <row r="3070" spans="1:36" ht="15" customHeight="1" x14ac:dyDescent="0.25">
      <c r="A3070" s="5" t="s">
        <v>93</v>
      </c>
      <c r="B3070" s="6" t="s">
        <v>28</v>
      </c>
      <c r="C3070" s="7" t="s">
        <v>306</v>
      </c>
      <c r="D3070" s="8" t="s">
        <v>307</v>
      </c>
      <c r="E3070" s="3">
        <v>181962</v>
      </c>
      <c r="F3070" s="4">
        <v>49824</v>
      </c>
      <c r="G3070" s="3">
        <v>0</v>
      </c>
      <c r="H3070" s="3">
        <v>0</v>
      </c>
      <c r="I3070" s="3">
        <v>231786</v>
      </c>
      <c r="J3070" s="3">
        <v>84412.022923048644</v>
      </c>
      <c r="K3070" s="3">
        <v>902612.6</v>
      </c>
      <c r="L3070" s="3">
        <v>0</v>
      </c>
      <c r="M3070" s="3">
        <v>0</v>
      </c>
      <c r="N3070" s="3">
        <v>0</v>
      </c>
      <c r="O3070" s="3">
        <v>0</v>
      </c>
      <c r="P3070" s="3">
        <v>1218810.6229230487</v>
      </c>
      <c r="Q3070" s="39">
        <v>3636271.69</v>
      </c>
      <c r="R3070" s="37">
        <v>134236.02292304864</v>
      </c>
      <c r="S3070" s="37"/>
      <c r="T3070" s="36">
        <v>0</v>
      </c>
      <c r="U3070" s="37">
        <v>902612.6</v>
      </c>
      <c r="V3070" s="36">
        <v>4673120.3129230486</v>
      </c>
      <c r="W3070" s="37">
        <v>0</v>
      </c>
      <c r="X3070" s="37">
        <v>0</v>
      </c>
      <c r="Y3070" s="37">
        <v>0</v>
      </c>
      <c r="Z3070" s="37">
        <v>3454309.69</v>
      </c>
      <c r="AA3070" s="37">
        <v>539493.38169202348</v>
      </c>
      <c r="AB3070" s="37">
        <v>1758304.0046150722</v>
      </c>
      <c r="AC3070" s="36">
        <v>1758304.0046150722</v>
      </c>
      <c r="AD3070" s="36">
        <v>2914816.3083079765</v>
      </c>
      <c r="AE3070" s="37">
        <v>3587536</v>
      </c>
      <c r="AF3070" s="37">
        <v>-672719.69169202354</v>
      </c>
      <c r="AG3070" s="37">
        <v>0</v>
      </c>
      <c r="AH3070" s="37">
        <v>0</v>
      </c>
      <c r="AI3070" s="36">
        <v>-672719.69169202354</v>
      </c>
      <c r="AJ3070" s="38">
        <v>0</v>
      </c>
    </row>
    <row r="3071" spans="1:36" ht="15" customHeight="1" x14ac:dyDescent="0.25">
      <c r="A3071" s="5" t="s">
        <v>93</v>
      </c>
      <c r="B3071" s="6" t="s">
        <v>28</v>
      </c>
      <c r="C3071" s="7" t="s">
        <v>308</v>
      </c>
      <c r="D3071" s="8" t="s">
        <v>309</v>
      </c>
      <c r="E3071" s="3">
        <v>574366</v>
      </c>
      <c r="F3071" s="4">
        <v>15246989</v>
      </c>
      <c r="G3071" s="3">
        <v>0</v>
      </c>
      <c r="H3071" s="3">
        <v>0</v>
      </c>
      <c r="I3071" s="3">
        <v>15821355</v>
      </c>
      <c r="J3071" s="3">
        <v>-733935.10012649186</v>
      </c>
      <c r="K3071" s="3">
        <v>41311764.149999999</v>
      </c>
      <c r="L3071" s="3">
        <v>0</v>
      </c>
      <c r="M3071" s="3">
        <v>0</v>
      </c>
      <c r="N3071" s="3">
        <v>0</v>
      </c>
      <c r="O3071" s="3">
        <v>0</v>
      </c>
      <c r="P3071" s="3">
        <v>56399184.049873509</v>
      </c>
      <c r="Q3071" s="39">
        <v>187785156.44999999</v>
      </c>
      <c r="R3071" s="37">
        <v>14513053.899873508</v>
      </c>
      <c r="S3071" s="37"/>
      <c r="T3071" s="36">
        <v>0</v>
      </c>
      <c r="U3071" s="37">
        <v>41311764.149999999</v>
      </c>
      <c r="V3071" s="36">
        <v>243609974.49987349</v>
      </c>
      <c r="W3071" s="37">
        <v>0</v>
      </c>
      <c r="X3071" s="37">
        <v>56399184.059999995</v>
      </c>
      <c r="Y3071" s="37">
        <v>0</v>
      </c>
      <c r="Z3071" s="37">
        <v>187210790.44999999</v>
      </c>
      <c r="AA3071" s="37">
        <v>29238543.006578915</v>
      </c>
      <c r="AB3071" s="37">
        <v>85637727.056452423</v>
      </c>
      <c r="AC3071" s="36">
        <v>29238542.996452428</v>
      </c>
      <c r="AD3071" s="36">
        <v>157972247.44342107</v>
      </c>
      <c r="AE3071" s="37">
        <v>123503359</v>
      </c>
      <c r="AF3071" s="37">
        <v>0</v>
      </c>
      <c r="AG3071" s="37">
        <v>34468888.443421066</v>
      </c>
      <c r="AH3071" s="37">
        <v>1705113.8047478057</v>
      </c>
      <c r="AI3071" s="36">
        <v>1705113.8047478057</v>
      </c>
      <c r="AJ3071" s="38">
        <v>32763774.638673261</v>
      </c>
    </row>
    <row r="3072" spans="1:36" ht="15" customHeight="1" x14ac:dyDescent="0.25">
      <c r="A3072" s="5" t="s">
        <v>93</v>
      </c>
      <c r="B3072" s="6" t="s">
        <v>28</v>
      </c>
      <c r="C3072" s="7" t="s">
        <v>310</v>
      </c>
      <c r="D3072" s="8" t="s">
        <v>311</v>
      </c>
      <c r="E3072" s="3">
        <v>981219</v>
      </c>
      <c r="F3072" s="4">
        <v>2022494</v>
      </c>
      <c r="G3072" s="3">
        <v>0</v>
      </c>
      <c r="H3072" s="3">
        <v>0</v>
      </c>
      <c r="I3072" s="3">
        <v>3003713</v>
      </c>
      <c r="J3072" s="3">
        <v>-46541.741732890485</v>
      </c>
      <c r="K3072" s="3">
        <v>7757956.5700000003</v>
      </c>
      <c r="L3072" s="3">
        <v>0</v>
      </c>
      <c r="M3072" s="3">
        <v>0</v>
      </c>
      <c r="N3072" s="3">
        <v>0</v>
      </c>
      <c r="O3072" s="3">
        <v>0</v>
      </c>
      <c r="P3072" s="3">
        <v>10715127.828267109</v>
      </c>
      <c r="Q3072" s="39">
        <v>16258683.25</v>
      </c>
      <c r="R3072" s="37">
        <v>1975952.2582671095</v>
      </c>
      <c r="S3072" s="37"/>
      <c r="T3072" s="36">
        <v>0</v>
      </c>
      <c r="U3072" s="37">
        <v>7757956.5700000003</v>
      </c>
      <c r="V3072" s="36">
        <v>25992592.078267109</v>
      </c>
      <c r="W3072" s="37">
        <v>0</v>
      </c>
      <c r="X3072" s="37">
        <v>0</v>
      </c>
      <c r="Y3072" s="37">
        <v>0</v>
      </c>
      <c r="Z3072" s="37">
        <v>15277464.25</v>
      </c>
      <c r="AA3072" s="37">
        <v>2386031.2454820732</v>
      </c>
      <c r="AB3072" s="37">
        <v>13101159.073749181</v>
      </c>
      <c r="AC3072" s="36">
        <v>13101159.073749181</v>
      </c>
      <c r="AD3072" s="36">
        <v>12891433.004517928</v>
      </c>
      <c r="AE3072" s="37">
        <v>13636444</v>
      </c>
      <c r="AF3072" s="37">
        <v>-745010.99548207223</v>
      </c>
      <c r="AG3072" s="37">
        <v>0</v>
      </c>
      <c r="AH3072" s="37">
        <v>0</v>
      </c>
      <c r="AI3072" s="36">
        <v>-745010.99548207223</v>
      </c>
      <c r="AJ3072" s="38">
        <v>0</v>
      </c>
    </row>
    <row r="3073" spans="1:36" ht="15" customHeight="1" x14ac:dyDescent="0.25">
      <c r="A3073" s="5" t="s">
        <v>93</v>
      </c>
      <c r="B3073" s="6" t="s">
        <v>28</v>
      </c>
      <c r="C3073" s="7" t="s">
        <v>312</v>
      </c>
      <c r="D3073" s="8" t="s">
        <v>313</v>
      </c>
      <c r="E3073" s="3">
        <v>188133</v>
      </c>
      <c r="F3073" s="4">
        <v>77664</v>
      </c>
      <c r="G3073" s="3">
        <v>0</v>
      </c>
      <c r="H3073" s="3">
        <v>0</v>
      </c>
      <c r="I3073" s="3">
        <v>265797</v>
      </c>
      <c r="J3073" s="3">
        <v>251823.45613062778</v>
      </c>
      <c r="K3073" s="3">
        <v>1461635.12</v>
      </c>
      <c r="L3073" s="3">
        <v>0</v>
      </c>
      <c r="M3073" s="3">
        <v>0</v>
      </c>
      <c r="N3073" s="3">
        <v>0</v>
      </c>
      <c r="O3073" s="3">
        <v>0</v>
      </c>
      <c r="P3073" s="3">
        <v>1979255.5761306279</v>
      </c>
      <c r="Q3073" s="39">
        <v>6188385.9000000004</v>
      </c>
      <c r="R3073" s="37">
        <v>329487.45613062778</v>
      </c>
      <c r="S3073" s="37"/>
      <c r="T3073" s="36">
        <v>0</v>
      </c>
      <c r="U3073" s="37">
        <v>1461635.12</v>
      </c>
      <c r="V3073" s="36">
        <v>7979508.476130628</v>
      </c>
      <c r="W3073" s="37">
        <v>0</v>
      </c>
      <c r="X3073" s="37">
        <v>0</v>
      </c>
      <c r="Y3073" s="37">
        <v>0</v>
      </c>
      <c r="Z3073" s="37">
        <v>6000252.9000000004</v>
      </c>
      <c r="AA3073" s="37">
        <v>937118.27211079362</v>
      </c>
      <c r="AB3073" s="37">
        <v>2916373.8482414214</v>
      </c>
      <c r="AC3073" s="36">
        <v>2916373.8482414214</v>
      </c>
      <c r="AD3073" s="36">
        <v>5063134.6278892066</v>
      </c>
      <c r="AE3073" s="37">
        <v>5558006</v>
      </c>
      <c r="AF3073" s="37">
        <v>-494871.37211079337</v>
      </c>
      <c r="AG3073" s="37">
        <v>0</v>
      </c>
      <c r="AH3073" s="37">
        <v>0</v>
      </c>
      <c r="AI3073" s="36">
        <v>-494871.37211079337</v>
      </c>
      <c r="AJ3073" s="38">
        <v>0</v>
      </c>
    </row>
    <row r="3074" spans="1:36" ht="15" customHeight="1" x14ac:dyDescent="0.25">
      <c r="A3074" s="5" t="s">
        <v>93</v>
      </c>
      <c r="B3074" s="6" t="s">
        <v>30</v>
      </c>
      <c r="C3074" s="7" t="s">
        <v>31</v>
      </c>
      <c r="D3074" s="8" t="s">
        <v>314</v>
      </c>
      <c r="E3074" s="3">
        <v>25178244</v>
      </c>
      <c r="F3074" s="4">
        <v>8698996</v>
      </c>
      <c r="G3074" s="3">
        <v>0</v>
      </c>
      <c r="H3074" s="3">
        <v>0</v>
      </c>
      <c r="I3074" s="3">
        <v>33877240</v>
      </c>
      <c r="J3074" s="3">
        <v>1552905.8376374282</v>
      </c>
      <c r="K3074" s="3">
        <v>90908873.150000006</v>
      </c>
      <c r="L3074" s="3">
        <v>0</v>
      </c>
      <c r="M3074" s="3">
        <v>0</v>
      </c>
      <c r="N3074" s="3">
        <v>0</v>
      </c>
      <c r="O3074" s="3">
        <v>0</v>
      </c>
      <c r="P3074" s="3">
        <v>126339018.98763743</v>
      </c>
      <c r="Q3074" s="39">
        <v>72798457.400000006</v>
      </c>
      <c r="R3074" s="37">
        <v>10251901.837637428</v>
      </c>
      <c r="S3074" s="37"/>
      <c r="T3074" s="36">
        <v>0</v>
      </c>
      <c r="U3074" s="37">
        <v>90908873.150000006</v>
      </c>
      <c r="V3074" s="36">
        <v>173959232.38763744</v>
      </c>
      <c r="W3074" s="37">
        <v>0</v>
      </c>
      <c r="X3074" s="37">
        <v>124225044.99000001</v>
      </c>
      <c r="Y3074" s="37">
        <v>0</v>
      </c>
      <c r="Z3074" s="37">
        <v>47620213.400000006</v>
      </c>
      <c r="AA3074" s="37">
        <v>7437315.2003235174</v>
      </c>
      <c r="AB3074" s="37">
        <v>133776334.18796095</v>
      </c>
      <c r="AC3074" s="36">
        <v>9551289.197960943</v>
      </c>
      <c r="AD3074" s="36">
        <v>40182898.199676484</v>
      </c>
      <c r="AE3074" s="37">
        <v>53291965</v>
      </c>
      <c r="AF3074" s="37">
        <v>-13109066.800323516</v>
      </c>
      <c r="AG3074" s="37">
        <v>0</v>
      </c>
      <c r="AH3074" s="37">
        <v>0</v>
      </c>
      <c r="AI3074" s="36">
        <v>-13109066.800323516</v>
      </c>
      <c r="AJ3074" s="38">
        <v>0</v>
      </c>
    </row>
    <row r="3075" spans="1:36" ht="15" customHeight="1" x14ac:dyDescent="0.25">
      <c r="A3075" s="5" t="s">
        <v>93</v>
      </c>
      <c r="B3075" s="6" t="s">
        <v>32</v>
      </c>
      <c r="C3075" s="7" t="s">
        <v>33</v>
      </c>
      <c r="D3075" s="8" t="s">
        <v>315</v>
      </c>
      <c r="E3075" s="3">
        <v>10945027285</v>
      </c>
      <c r="F3075" s="4">
        <v>1727466197</v>
      </c>
      <c r="G3075" s="3">
        <v>0</v>
      </c>
      <c r="H3075" s="3">
        <v>0</v>
      </c>
      <c r="I3075" s="3">
        <v>12672493482</v>
      </c>
      <c r="J3075" s="3">
        <v>-13401865.61782074</v>
      </c>
      <c r="K3075" s="3">
        <v>367690623.47542191</v>
      </c>
      <c r="L3075" s="3">
        <v>0</v>
      </c>
      <c r="M3075" s="3">
        <v>0</v>
      </c>
      <c r="N3075" s="3">
        <v>0</v>
      </c>
      <c r="O3075" s="3">
        <v>0</v>
      </c>
      <c r="P3075" s="3">
        <v>13026782239.857601</v>
      </c>
      <c r="Q3075" s="39">
        <v>11111849433.639999</v>
      </c>
      <c r="R3075" s="37">
        <v>1714064331.3821793</v>
      </c>
      <c r="S3075" s="37"/>
      <c r="T3075" s="36">
        <v>0</v>
      </c>
      <c r="U3075" s="37">
        <v>367690623.47542191</v>
      </c>
      <c r="V3075" s="36">
        <v>13193604388.497601</v>
      </c>
      <c r="W3075" s="37">
        <v>0</v>
      </c>
      <c r="X3075" s="37">
        <v>12451688447.09</v>
      </c>
      <c r="Y3075" s="37">
        <v>0</v>
      </c>
      <c r="Z3075" s="37">
        <v>166822148.63999939</v>
      </c>
      <c r="AA3075" s="37">
        <v>26054249.093955059</v>
      </c>
      <c r="AB3075" s="37">
        <v>13052836488.951557</v>
      </c>
      <c r="AC3075" s="36">
        <v>601148041.86155701</v>
      </c>
      <c r="AD3075" s="36">
        <v>140767899.5460434</v>
      </c>
      <c r="AE3075" s="37">
        <v>969867509</v>
      </c>
      <c r="AF3075" s="37">
        <v>-829099609.4539566</v>
      </c>
      <c r="AG3075" s="37">
        <v>0</v>
      </c>
      <c r="AH3075" s="37">
        <v>0</v>
      </c>
      <c r="AI3075" s="36">
        <v>-829099609.4539566</v>
      </c>
      <c r="AJ3075" s="38">
        <v>0</v>
      </c>
    </row>
    <row r="3076" spans="1:36" ht="15" customHeight="1" x14ac:dyDescent="0.25">
      <c r="A3076" s="5" t="s">
        <v>93</v>
      </c>
      <c r="B3076" s="6" t="s">
        <v>32</v>
      </c>
      <c r="C3076" s="7" t="s">
        <v>316</v>
      </c>
      <c r="D3076" s="8" t="s">
        <v>317</v>
      </c>
      <c r="E3076" s="3">
        <v>5080627514</v>
      </c>
      <c r="F3076" s="4">
        <v>796672946</v>
      </c>
      <c r="G3076" s="3">
        <v>0</v>
      </c>
      <c r="H3076" s="3">
        <v>16584354792</v>
      </c>
      <c r="I3076" s="3">
        <v>22461655252</v>
      </c>
      <c r="J3076" s="3">
        <v>125796259.0856452</v>
      </c>
      <c r="K3076" s="3">
        <v>5958197735.3600025</v>
      </c>
      <c r="L3076" s="3">
        <v>0</v>
      </c>
      <c r="M3076" s="3">
        <v>0</v>
      </c>
      <c r="N3076" s="3">
        <v>0</v>
      </c>
      <c r="O3076" s="3">
        <v>0</v>
      </c>
      <c r="P3076" s="3">
        <v>28545649246.445648</v>
      </c>
      <c r="Q3076" s="39">
        <v>27026288491.07</v>
      </c>
      <c r="R3076" s="37">
        <v>922469205.0856452</v>
      </c>
      <c r="S3076" s="37"/>
      <c r="T3076" s="36">
        <v>16584354792</v>
      </c>
      <c r="U3076" s="37">
        <v>5958197735.3600025</v>
      </c>
      <c r="V3076" s="36">
        <v>50491310223.51564</v>
      </c>
      <c r="W3076" s="37">
        <v>0</v>
      </c>
      <c r="X3076" s="37">
        <v>28545649246.349998</v>
      </c>
      <c r="Y3076" s="37">
        <v>0</v>
      </c>
      <c r="Z3076" s="37">
        <v>21945660977.069992</v>
      </c>
      <c r="AA3076" s="37">
        <v>3427468848.0482383</v>
      </c>
      <c r="AB3076" s="37">
        <v>31973118094.493885</v>
      </c>
      <c r="AC3076" s="36">
        <v>3427468848.1438866</v>
      </c>
      <c r="AD3076" s="36">
        <v>18518192129.021755</v>
      </c>
      <c r="AE3076" s="37">
        <v>17837296745</v>
      </c>
      <c r="AF3076" s="37">
        <v>0</v>
      </c>
      <c r="AG3076" s="37">
        <v>680895384.02175522</v>
      </c>
      <c r="AH3076" s="37">
        <v>33682667.800276846</v>
      </c>
      <c r="AI3076" s="36">
        <v>33682667.800276846</v>
      </c>
      <c r="AJ3076" s="38">
        <v>647212716.22147751</v>
      </c>
    </row>
    <row r="3077" spans="1:36" ht="15" customHeight="1" x14ac:dyDescent="0.25">
      <c r="A3077" s="5" t="s">
        <v>93</v>
      </c>
      <c r="B3077" s="6" t="s">
        <v>32</v>
      </c>
      <c r="C3077" s="7" t="s">
        <v>318</v>
      </c>
      <c r="D3077" s="8" t="s">
        <v>1719</v>
      </c>
      <c r="E3077" s="3">
        <v>0</v>
      </c>
      <c r="F3077" s="4">
        <v>8560489</v>
      </c>
      <c r="G3077" s="3">
        <v>0</v>
      </c>
      <c r="H3077" s="3">
        <v>0</v>
      </c>
      <c r="I3077" s="3">
        <v>8560489</v>
      </c>
      <c r="J3077" s="3">
        <v>-2238281.6869394584</v>
      </c>
      <c r="K3077" s="3">
        <v>17599625.0823237</v>
      </c>
      <c r="L3077" s="3">
        <v>0</v>
      </c>
      <c r="M3077" s="3">
        <v>0</v>
      </c>
      <c r="N3077" s="3">
        <v>0</v>
      </c>
      <c r="O3077" s="3">
        <v>0</v>
      </c>
      <c r="P3077" s="3">
        <v>23921832.395384241</v>
      </c>
      <c r="Q3077" s="39">
        <v>18530106</v>
      </c>
      <c r="R3077" s="37">
        <v>6322207.3130605416</v>
      </c>
      <c r="S3077" s="37"/>
      <c r="T3077" s="36">
        <v>0</v>
      </c>
      <c r="U3077" s="37">
        <v>17599625.0823237</v>
      </c>
      <c r="V3077" s="36">
        <v>42451938.395384237</v>
      </c>
      <c r="W3077" s="37">
        <v>0</v>
      </c>
      <c r="X3077" s="37">
        <v>0</v>
      </c>
      <c r="Y3077" s="37">
        <v>0</v>
      </c>
      <c r="Z3077" s="37">
        <v>18530105.999999996</v>
      </c>
      <c r="AA3077" s="37">
        <v>2894028.1695042965</v>
      </c>
      <c r="AB3077" s="37">
        <v>26815860.564888537</v>
      </c>
      <c r="AC3077" s="36">
        <v>26815860.564888537</v>
      </c>
      <c r="AD3077" s="36">
        <v>15636077.8304957</v>
      </c>
      <c r="AE3077" s="37">
        <v>10282758</v>
      </c>
      <c r="AF3077" s="37">
        <v>0</v>
      </c>
      <c r="AG3077" s="37">
        <v>5353319.8304957002</v>
      </c>
      <c r="AH3077" s="37">
        <v>264819.08632451505</v>
      </c>
      <c r="AI3077" s="36">
        <v>264819.08632451505</v>
      </c>
      <c r="AJ3077" s="38">
        <v>5088500.7441711854</v>
      </c>
    </row>
    <row r="3078" spans="1:36" ht="15" customHeight="1" x14ac:dyDescent="0.25">
      <c r="A3078" s="5" t="s">
        <v>93</v>
      </c>
      <c r="B3078" s="6" t="s">
        <v>32</v>
      </c>
      <c r="C3078" s="7" t="s">
        <v>320</v>
      </c>
      <c r="D3078" s="8" t="s">
        <v>321</v>
      </c>
      <c r="E3078" s="3">
        <v>27505523</v>
      </c>
      <c r="F3078" s="4">
        <v>460777</v>
      </c>
      <c r="G3078" s="3">
        <v>0</v>
      </c>
      <c r="H3078" s="3">
        <v>0</v>
      </c>
      <c r="I3078" s="3">
        <v>27966300</v>
      </c>
      <c r="J3078" s="3">
        <v>4922148.219643415</v>
      </c>
      <c r="K3078" s="3">
        <v>13454603.318473756</v>
      </c>
      <c r="L3078" s="3">
        <v>0</v>
      </c>
      <c r="M3078" s="3">
        <v>0</v>
      </c>
      <c r="N3078" s="3">
        <v>0</v>
      </c>
      <c r="O3078" s="3">
        <v>0</v>
      </c>
      <c r="P3078" s="3">
        <v>46343051.53811717</v>
      </c>
      <c r="Q3078" s="39">
        <v>441010349.10000002</v>
      </c>
      <c r="R3078" s="37">
        <v>5382925.219643415</v>
      </c>
      <c r="S3078" s="37"/>
      <c r="T3078" s="36">
        <v>0</v>
      </c>
      <c r="U3078" s="37">
        <v>13454603.318473756</v>
      </c>
      <c r="V3078" s="36">
        <v>459847877.63811719</v>
      </c>
      <c r="W3078" s="37">
        <v>0</v>
      </c>
      <c r="X3078" s="37">
        <v>40960126.32</v>
      </c>
      <c r="Y3078" s="37">
        <v>0</v>
      </c>
      <c r="Z3078" s="37">
        <v>413504826.10000002</v>
      </c>
      <c r="AA3078" s="37">
        <v>64581099.264050387</v>
      </c>
      <c r="AB3078" s="37">
        <v>110924150.80216756</v>
      </c>
      <c r="AC3078" s="36">
        <v>69964024.482167572</v>
      </c>
      <c r="AD3078" s="36">
        <v>348923726.83594966</v>
      </c>
      <c r="AE3078" s="37">
        <v>363257212</v>
      </c>
      <c r="AF3078" s="37">
        <v>-14333485.164050341</v>
      </c>
      <c r="AG3078" s="37">
        <v>0</v>
      </c>
      <c r="AH3078" s="37">
        <v>0</v>
      </c>
      <c r="AI3078" s="36">
        <v>-14333485.164050341</v>
      </c>
      <c r="AJ3078" s="38">
        <v>0</v>
      </c>
    </row>
    <row r="3079" spans="1:36" ht="15" customHeight="1" x14ac:dyDescent="0.25">
      <c r="A3079" s="5" t="s">
        <v>93</v>
      </c>
      <c r="B3079" s="6" t="s">
        <v>32</v>
      </c>
      <c r="C3079" s="7" t="s">
        <v>322</v>
      </c>
      <c r="D3079" s="8" t="s">
        <v>323</v>
      </c>
      <c r="E3079" s="3">
        <v>2705113</v>
      </c>
      <c r="F3079" s="4">
        <v>0</v>
      </c>
      <c r="G3079" s="3">
        <v>0</v>
      </c>
      <c r="H3079" s="3">
        <v>0</v>
      </c>
      <c r="I3079" s="3">
        <v>2705113</v>
      </c>
      <c r="J3079" s="3">
        <v>450220.94194809801</v>
      </c>
      <c r="K3079" s="3">
        <v>9777542.8300000001</v>
      </c>
      <c r="L3079" s="3">
        <v>0</v>
      </c>
      <c r="M3079" s="3">
        <v>0</v>
      </c>
      <c r="N3079" s="3">
        <v>0</v>
      </c>
      <c r="O3079" s="3">
        <v>0</v>
      </c>
      <c r="P3079" s="3">
        <v>12932876.771948099</v>
      </c>
      <c r="Q3079" s="39">
        <v>17484749.98</v>
      </c>
      <c r="R3079" s="37">
        <v>450220.94194809801</v>
      </c>
      <c r="S3079" s="37"/>
      <c r="T3079" s="36">
        <v>0</v>
      </c>
      <c r="U3079" s="37">
        <v>9777542.8300000001</v>
      </c>
      <c r="V3079" s="36">
        <v>27712513.751948096</v>
      </c>
      <c r="W3079" s="37">
        <v>0</v>
      </c>
      <c r="X3079" s="37">
        <v>0</v>
      </c>
      <c r="Y3079" s="37">
        <v>0</v>
      </c>
      <c r="Z3079" s="37">
        <v>14779636.979999997</v>
      </c>
      <c r="AA3079" s="37">
        <v>2308280.6841562269</v>
      </c>
      <c r="AB3079" s="37">
        <v>15241157.456104327</v>
      </c>
      <c r="AC3079" s="36">
        <v>15241157.456104327</v>
      </c>
      <c r="AD3079" s="36">
        <v>12471356.295843769</v>
      </c>
      <c r="AE3079" s="37">
        <v>14849696</v>
      </c>
      <c r="AF3079" s="37">
        <v>-2378339.7041562311</v>
      </c>
      <c r="AG3079" s="37">
        <v>0</v>
      </c>
      <c r="AH3079" s="37">
        <v>0</v>
      </c>
      <c r="AI3079" s="36">
        <v>-2378339.7041562311</v>
      </c>
      <c r="AJ3079" s="38">
        <v>0</v>
      </c>
    </row>
    <row r="3080" spans="1:36" ht="15" customHeight="1" x14ac:dyDescent="0.25">
      <c r="A3080" s="5" t="s">
        <v>93</v>
      </c>
      <c r="B3080" s="6" t="s">
        <v>32</v>
      </c>
      <c r="C3080" s="7" t="s">
        <v>324</v>
      </c>
      <c r="D3080" s="8" t="s">
        <v>325</v>
      </c>
      <c r="E3080" s="3">
        <v>11767466</v>
      </c>
      <c r="F3080" s="4">
        <v>5552031</v>
      </c>
      <c r="G3080" s="3">
        <v>0</v>
      </c>
      <c r="H3080" s="3">
        <v>0</v>
      </c>
      <c r="I3080" s="3">
        <v>17319497</v>
      </c>
      <c r="J3080" s="3">
        <v>-294382.16290837526</v>
      </c>
      <c r="K3080" s="3">
        <v>88229651.494180381</v>
      </c>
      <c r="L3080" s="3">
        <v>0</v>
      </c>
      <c r="M3080" s="3">
        <v>0</v>
      </c>
      <c r="N3080" s="3">
        <v>0</v>
      </c>
      <c r="O3080" s="3">
        <v>0</v>
      </c>
      <c r="P3080" s="3">
        <v>105254766.33127201</v>
      </c>
      <c r="Q3080" s="39">
        <v>143902842.34999999</v>
      </c>
      <c r="R3080" s="37">
        <v>5257648.8370916247</v>
      </c>
      <c r="S3080" s="37"/>
      <c r="T3080" s="36">
        <v>0</v>
      </c>
      <c r="U3080" s="37">
        <v>88229651.494180381</v>
      </c>
      <c r="V3080" s="36">
        <v>237390142.681272</v>
      </c>
      <c r="W3080" s="37">
        <v>0</v>
      </c>
      <c r="X3080" s="37">
        <v>99997117.49000001</v>
      </c>
      <c r="Y3080" s="37">
        <v>0</v>
      </c>
      <c r="Z3080" s="37">
        <v>132135376.34999999</v>
      </c>
      <c r="AA3080" s="37">
        <v>20636876.08397663</v>
      </c>
      <c r="AB3080" s="37">
        <v>125891642.41524863</v>
      </c>
      <c r="AC3080" s="36">
        <v>25894524.925248623</v>
      </c>
      <c r="AD3080" s="36">
        <v>111498500.26602337</v>
      </c>
      <c r="AE3080" s="37">
        <v>113722309</v>
      </c>
      <c r="AF3080" s="37">
        <v>-2223808.7339766324</v>
      </c>
      <c r="AG3080" s="37">
        <v>0</v>
      </c>
      <c r="AH3080" s="37">
        <v>0</v>
      </c>
      <c r="AI3080" s="36">
        <v>-2223808.7339766324</v>
      </c>
      <c r="AJ3080" s="38">
        <v>0</v>
      </c>
    </row>
    <row r="3081" spans="1:36" ht="15" customHeight="1" x14ac:dyDescent="0.25">
      <c r="A3081" s="5" t="s">
        <v>93</v>
      </c>
      <c r="B3081" s="6" t="s">
        <v>32</v>
      </c>
      <c r="C3081" s="7" t="s">
        <v>326</v>
      </c>
      <c r="D3081" s="8" t="s">
        <v>327</v>
      </c>
      <c r="E3081" s="3">
        <v>5514546545</v>
      </c>
      <c r="F3081" s="4">
        <v>868052743</v>
      </c>
      <c r="G3081" s="3">
        <v>0</v>
      </c>
      <c r="H3081" s="3">
        <v>6111136207</v>
      </c>
      <c r="I3081" s="3">
        <v>12493735495</v>
      </c>
      <c r="J3081" s="3">
        <v>-3016354.5071423054</v>
      </c>
      <c r="K3081" s="3">
        <v>187995196.82515335</v>
      </c>
      <c r="L3081" s="3">
        <v>0</v>
      </c>
      <c r="M3081" s="3">
        <v>0</v>
      </c>
      <c r="N3081" s="3">
        <v>0</v>
      </c>
      <c r="O3081" s="3">
        <v>0</v>
      </c>
      <c r="P3081" s="3">
        <v>12678714337.31801</v>
      </c>
      <c r="Q3081" s="39">
        <v>5704368097.9899998</v>
      </c>
      <c r="R3081" s="37">
        <v>865036388.49285769</v>
      </c>
      <c r="S3081" s="37"/>
      <c r="T3081" s="36">
        <v>6111136207</v>
      </c>
      <c r="U3081" s="37">
        <v>187995196.82515335</v>
      </c>
      <c r="V3081" s="36">
        <v>12868535890.30801</v>
      </c>
      <c r="W3081" s="37">
        <v>0</v>
      </c>
      <c r="X3081" s="37">
        <v>11901830617.799999</v>
      </c>
      <c r="Y3081" s="37">
        <v>0</v>
      </c>
      <c r="Z3081" s="37">
        <v>189821552.98999977</v>
      </c>
      <c r="AA3081" s="37">
        <v>29646291.366714898</v>
      </c>
      <c r="AB3081" s="37">
        <v>12708360628.684725</v>
      </c>
      <c r="AC3081" s="36">
        <v>806530010.88472557</v>
      </c>
      <c r="AD3081" s="36">
        <v>160175261.62328529</v>
      </c>
      <c r="AE3081" s="37">
        <v>135781334</v>
      </c>
      <c r="AF3081" s="37">
        <v>0</v>
      </c>
      <c r="AG3081" s="37">
        <v>24393927.623285294</v>
      </c>
      <c r="AH3081" s="37">
        <v>1206723.6461877129</v>
      </c>
      <c r="AI3081" s="36">
        <v>1206723.6461877129</v>
      </c>
      <c r="AJ3081" s="38">
        <v>23187203.977097571</v>
      </c>
    </row>
    <row r="3082" spans="1:36" ht="15" customHeight="1" x14ac:dyDescent="0.25">
      <c r="A3082" s="5" t="s">
        <v>93</v>
      </c>
      <c r="B3082" s="6" t="s">
        <v>32</v>
      </c>
      <c r="C3082" s="7" t="s">
        <v>328</v>
      </c>
      <c r="D3082" s="8" t="s">
        <v>329</v>
      </c>
      <c r="E3082" s="3">
        <v>415234228</v>
      </c>
      <c r="F3082" s="4">
        <v>72776625</v>
      </c>
      <c r="G3082" s="3">
        <v>0</v>
      </c>
      <c r="H3082" s="3">
        <v>304868737</v>
      </c>
      <c r="I3082" s="3">
        <v>792879590</v>
      </c>
      <c r="J3082" s="3">
        <v>-553813.16408640146</v>
      </c>
      <c r="K3082" s="3">
        <v>17004927.375723839</v>
      </c>
      <c r="L3082" s="3">
        <v>0</v>
      </c>
      <c r="M3082" s="3">
        <v>0</v>
      </c>
      <c r="N3082" s="3">
        <v>0</v>
      </c>
      <c r="O3082" s="3">
        <v>0</v>
      </c>
      <c r="P3082" s="3">
        <v>809330704.2116375</v>
      </c>
      <c r="Q3082" s="39">
        <v>473545142.80000001</v>
      </c>
      <c r="R3082" s="37">
        <v>72222811.835913599</v>
      </c>
      <c r="S3082" s="37"/>
      <c r="T3082" s="36">
        <v>304868737</v>
      </c>
      <c r="U3082" s="37">
        <v>17004927.375723839</v>
      </c>
      <c r="V3082" s="36">
        <v>867641619.01163745</v>
      </c>
      <c r="W3082" s="37">
        <v>0</v>
      </c>
      <c r="X3082" s="37">
        <v>809330704.21000004</v>
      </c>
      <c r="Y3082" s="37">
        <v>0</v>
      </c>
      <c r="Z3082" s="37">
        <v>58310914.799999952</v>
      </c>
      <c r="AA3082" s="37">
        <v>9106986.7609373033</v>
      </c>
      <c r="AB3082" s="37">
        <v>818437690.97257483</v>
      </c>
      <c r="AC3082" s="36">
        <v>9106986.7625747919</v>
      </c>
      <c r="AD3082" s="36">
        <v>49203928.039062619</v>
      </c>
      <c r="AE3082" s="37">
        <v>116149143</v>
      </c>
      <c r="AF3082" s="37">
        <v>-66945214.960937381</v>
      </c>
      <c r="AG3082" s="37">
        <v>0</v>
      </c>
      <c r="AH3082" s="37">
        <v>0</v>
      </c>
      <c r="AI3082" s="36">
        <v>-66945214.960937381</v>
      </c>
      <c r="AJ3082" s="38">
        <v>0</v>
      </c>
    </row>
    <row r="3083" spans="1:36" ht="15" customHeight="1" x14ac:dyDescent="0.25">
      <c r="A3083" s="5" t="s">
        <v>93</v>
      </c>
      <c r="B3083" s="6" t="s">
        <v>32</v>
      </c>
      <c r="C3083" s="7" t="s">
        <v>330</v>
      </c>
      <c r="D3083" s="8" t="s">
        <v>331</v>
      </c>
      <c r="E3083" s="3">
        <v>0</v>
      </c>
      <c r="F3083" s="4">
        <v>66866</v>
      </c>
      <c r="G3083" s="3">
        <v>0</v>
      </c>
      <c r="H3083" s="3">
        <v>0</v>
      </c>
      <c r="I3083" s="3">
        <v>66866</v>
      </c>
      <c r="J3083" s="3">
        <v>-17539.028389795174</v>
      </c>
      <c r="K3083" s="3">
        <v>134373.9</v>
      </c>
      <c r="L3083" s="3">
        <v>0</v>
      </c>
      <c r="M3083" s="3">
        <v>0</v>
      </c>
      <c r="N3083" s="3">
        <v>0</v>
      </c>
      <c r="O3083" s="3">
        <v>0</v>
      </c>
      <c r="P3083" s="3">
        <v>183700.87161020481</v>
      </c>
      <c r="Q3083" s="39">
        <v>2838048</v>
      </c>
      <c r="R3083" s="37">
        <v>49326.971610204826</v>
      </c>
      <c r="S3083" s="37"/>
      <c r="T3083" s="36">
        <v>0</v>
      </c>
      <c r="U3083" s="37">
        <v>134373.9</v>
      </c>
      <c r="V3083" s="36">
        <v>3021748.8716102047</v>
      </c>
      <c r="W3083" s="37">
        <v>0</v>
      </c>
      <c r="X3083" s="37">
        <v>0</v>
      </c>
      <c r="Y3083" s="37">
        <v>0</v>
      </c>
      <c r="Z3083" s="37">
        <v>2838048</v>
      </c>
      <c r="AA3083" s="37">
        <v>443245.75684593123</v>
      </c>
      <c r="AB3083" s="37">
        <v>626946.62845613598</v>
      </c>
      <c r="AC3083" s="36">
        <v>626946.62845613598</v>
      </c>
      <c r="AD3083" s="36">
        <v>2394802.2431540685</v>
      </c>
      <c r="AE3083" s="37">
        <v>3843807</v>
      </c>
      <c r="AF3083" s="37">
        <v>-1449004.7568459315</v>
      </c>
      <c r="AG3083" s="37">
        <v>0</v>
      </c>
      <c r="AH3083" s="37">
        <v>0</v>
      </c>
      <c r="AI3083" s="36">
        <v>-1449004.7568459315</v>
      </c>
      <c r="AJ3083" s="38">
        <v>0</v>
      </c>
    </row>
    <row r="3084" spans="1:36" ht="15" customHeight="1" x14ac:dyDescent="0.25">
      <c r="A3084" s="5" t="s">
        <v>93</v>
      </c>
      <c r="B3084" s="6" t="s">
        <v>32</v>
      </c>
      <c r="C3084" s="7" t="s">
        <v>332</v>
      </c>
      <c r="D3084" s="8" t="s">
        <v>333</v>
      </c>
      <c r="E3084" s="3">
        <v>1012</v>
      </c>
      <c r="F3084" s="4">
        <v>81963</v>
      </c>
      <c r="G3084" s="3">
        <v>0</v>
      </c>
      <c r="H3084" s="3">
        <v>0</v>
      </c>
      <c r="I3084" s="3">
        <v>82975</v>
      </c>
      <c r="J3084" s="3">
        <v>-21498.345692527997</v>
      </c>
      <c r="K3084" s="3">
        <v>167658.57999999999</v>
      </c>
      <c r="L3084" s="3">
        <v>0</v>
      </c>
      <c r="M3084" s="3">
        <v>0</v>
      </c>
      <c r="N3084" s="3">
        <v>0</v>
      </c>
      <c r="O3084" s="3">
        <v>0</v>
      </c>
      <c r="P3084" s="3">
        <v>229135.23430747198</v>
      </c>
      <c r="Q3084" s="39">
        <v>948561.37</v>
      </c>
      <c r="R3084" s="37">
        <v>60464.654307472003</v>
      </c>
      <c r="S3084" s="37"/>
      <c r="T3084" s="36">
        <v>0</v>
      </c>
      <c r="U3084" s="37">
        <v>167658.57999999999</v>
      </c>
      <c r="V3084" s="36">
        <v>1176684.604307472</v>
      </c>
      <c r="W3084" s="37">
        <v>0</v>
      </c>
      <c r="X3084" s="37">
        <v>150526.94</v>
      </c>
      <c r="Y3084" s="37">
        <v>0</v>
      </c>
      <c r="Z3084" s="37">
        <v>947549.37</v>
      </c>
      <c r="AA3084" s="37">
        <v>147988.06702865325</v>
      </c>
      <c r="AB3084" s="37">
        <v>377123.30133612524</v>
      </c>
      <c r="AC3084" s="36">
        <v>226596.36133612524</v>
      </c>
      <c r="AD3084" s="36">
        <v>799561.30297134677</v>
      </c>
      <c r="AE3084" s="37">
        <v>1057320</v>
      </c>
      <c r="AF3084" s="37">
        <v>-257758.69702865323</v>
      </c>
      <c r="AG3084" s="37">
        <v>0</v>
      </c>
      <c r="AH3084" s="37">
        <v>0</v>
      </c>
      <c r="AI3084" s="36">
        <v>-257758.69702865323</v>
      </c>
      <c r="AJ3084" s="38">
        <v>0</v>
      </c>
    </row>
    <row r="3085" spans="1:36" ht="15" customHeight="1" x14ac:dyDescent="0.25">
      <c r="A3085" s="5" t="s">
        <v>93</v>
      </c>
      <c r="B3085" s="6" t="s">
        <v>32</v>
      </c>
      <c r="C3085" s="7" t="s">
        <v>334</v>
      </c>
      <c r="D3085" s="8" t="s">
        <v>335</v>
      </c>
      <c r="E3085" s="3">
        <v>108562522</v>
      </c>
      <c r="F3085" s="4">
        <v>30106827</v>
      </c>
      <c r="G3085" s="3">
        <v>0</v>
      </c>
      <c r="H3085" s="3">
        <v>216315798</v>
      </c>
      <c r="I3085" s="3">
        <v>354985147</v>
      </c>
      <c r="J3085" s="3">
        <v>-7059666.3255526125</v>
      </c>
      <c r="K3085" s="3">
        <v>1026907148.7790735</v>
      </c>
      <c r="L3085" s="3">
        <v>0</v>
      </c>
      <c r="M3085" s="3">
        <v>0</v>
      </c>
      <c r="N3085" s="3">
        <v>0</v>
      </c>
      <c r="O3085" s="3">
        <v>0</v>
      </c>
      <c r="P3085" s="3">
        <v>1374832629.4535208</v>
      </c>
      <c r="Q3085" s="39">
        <v>208336665.22</v>
      </c>
      <c r="R3085" s="37">
        <v>23047160.674447387</v>
      </c>
      <c r="S3085" s="37"/>
      <c r="T3085" s="36">
        <v>216315798</v>
      </c>
      <c r="U3085" s="37">
        <v>1026907148.7790735</v>
      </c>
      <c r="V3085" s="36">
        <v>1474606772.6735208</v>
      </c>
      <c r="W3085" s="37">
        <v>0</v>
      </c>
      <c r="X3085" s="37">
        <v>1374832629.4400001</v>
      </c>
      <c r="Y3085" s="37">
        <v>0</v>
      </c>
      <c r="Z3085" s="37">
        <v>99774143.220000029</v>
      </c>
      <c r="AA3085" s="37">
        <v>15582705.304914944</v>
      </c>
      <c r="AB3085" s="37">
        <v>1390415334.7584357</v>
      </c>
      <c r="AC3085" s="36">
        <v>15582705.318435669</v>
      </c>
      <c r="AD3085" s="36">
        <v>84191437.915085077</v>
      </c>
      <c r="AE3085" s="37">
        <v>79188380</v>
      </c>
      <c r="AF3085" s="37">
        <v>0</v>
      </c>
      <c r="AG3085" s="37">
        <v>5003057.9150850773</v>
      </c>
      <c r="AH3085" s="37">
        <v>247492.26047620273</v>
      </c>
      <c r="AI3085" s="36">
        <v>247492.26047620273</v>
      </c>
      <c r="AJ3085" s="38">
        <v>4755565.6546088755</v>
      </c>
    </row>
    <row r="3086" spans="1:36" ht="15" customHeight="1" x14ac:dyDescent="0.25">
      <c r="A3086" s="5" t="s">
        <v>93</v>
      </c>
      <c r="B3086" s="6" t="s">
        <v>32</v>
      </c>
      <c r="C3086" s="7" t="s">
        <v>336</v>
      </c>
      <c r="D3086" s="8" t="s">
        <v>1724</v>
      </c>
      <c r="E3086" s="3">
        <v>0</v>
      </c>
      <c r="F3086" s="4">
        <v>467458</v>
      </c>
      <c r="G3086" s="3">
        <v>0</v>
      </c>
      <c r="H3086" s="3">
        <v>0</v>
      </c>
      <c r="I3086" s="3">
        <v>467458</v>
      </c>
      <c r="J3086" s="3">
        <v>-38060.508316314255</v>
      </c>
      <c r="K3086" s="3">
        <v>3500582.2651448585</v>
      </c>
      <c r="L3086" s="3">
        <v>0</v>
      </c>
      <c r="M3086" s="3">
        <v>0</v>
      </c>
      <c r="N3086" s="3">
        <v>0</v>
      </c>
      <c r="O3086" s="3">
        <v>0</v>
      </c>
      <c r="P3086" s="3">
        <v>3929979.7568285442</v>
      </c>
      <c r="Q3086" s="39">
        <v>2182916.83</v>
      </c>
      <c r="R3086" s="37">
        <v>429397.49168368574</v>
      </c>
      <c r="S3086" s="37"/>
      <c r="T3086" s="36">
        <v>0</v>
      </c>
      <c r="U3086" s="37">
        <v>3500582.2651448585</v>
      </c>
      <c r="V3086" s="36">
        <v>6112896.5868285447</v>
      </c>
      <c r="W3086" s="37">
        <v>0</v>
      </c>
      <c r="X3086" s="37">
        <v>0.05</v>
      </c>
      <c r="Y3086" s="37">
        <v>0</v>
      </c>
      <c r="Z3086" s="37">
        <v>2182916.8300000005</v>
      </c>
      <c r="AA3086" s="37">
        <v>340927.50455421163</v>
      </c>
      <c r="AB3086" s="37">
        <v>4270907.2613827558</v>
      </c>
      <c r="AC3086" s="36">
        <v>4270907.211382756</v>
      </c>
      <c r="AD3086" s="36">
        <v>1841989.3254457889</v>
      </c>
      <c r="AE3086" s="37">
        <v>3705475</v>
      </c>
      <c r="AF3086" s="37">
        <v>-1863485.6745542111</v>
      </c>
      <c r="AG3086" s="37">
        <v>0</v>
      </c>
      <c r="AH3086" s="37">
        <v>0</v>
      </c>
      <c r="AI3086" s="36">
        <v>-1863485.6745542111</v>
      </c>
      <c r="AJ3086" s="38">
        <v>0</v>
      </c>
    </row>
    <row r="3087" spans="1:36" ht="15" customHeight="1" x14ac:dyDescent="0.25">
      <c r="A3087" s="5" t="s">
        <v>93</v>
      </c>
      <c r="B3087" s="6" t="s">
        <v>32</v>
      </c>
      <c r="C3087" s="7" t="s">
        <v>338</v>
      </c>
      <c r="D3087" s="8" t="s">
        <v>339</v>
      </c>
      <c r="E3087" s="3">
        <v>448182219</v>
      </c>
      <c r="F3087" s="4">
        <v>78417478</v>
      </c>
      <c r="G3087" s="3">
        <v>0</v>
      </c>
      <c r="H3087" s="3">
        <v>0</v>
      </c>
      <c r="I3087" s="3">
        <v>526599697</v>
      </c>
      <c r="J3087" s="3">
        <v>13520720.587692887</v>
      </c>
      <c r="K3087" s="3">
        <v>121201919.68390298</v>
      </c>
      <c r="L3087" s="3">
        <v>0</v>
      </c>
      <c r="M3087" s="3">
        <v>0</v>
      </c>
      <c r="N3087" s="3">
        <v>0</v>
      </c>
      <c r="O3087" s="3">
        <v>0</v>
      </c>
      <c r="P3087" s="3">
        <v>661322337.27159584</v>
      </c>
      <c r="Q3087" s="39">
        <v>131372121.31</v>
      </c>
      <c r="R3087" s="37">
        <v>91938198.587692887</v>
      </c>
      <c r="S3087" s="37"/>
      <c r="T3087" s="36">
        <v>0</v>
      </c>
      <c r="U3087" s="37">
        <v>121201919.68390298</v>
      </c>
      <c r="V3087" s="36">
        <v>344512239.5815959</v>
      </c>
      <c r="W3087" s="37">
        <v>0</v>
      </c>
      <c r="X3087" s="37">
        <v>336607508.58000004</v>
      </c>
      <c r="Y3087" s="37">
        <v>316810097.68999994</v>
      </c>
      <c r="Z3087" s="37">
        <v>0</v>
      </c>
      <c r="AA3087" s="37">
        <v>0</v>
      </c>
      <c r="AB3087" s="37">
        <v>344512239.5815959</v>
      </c>
      <c r="AC3087" s="36">
        <v>7904731.0015958548</v>
      </c>
      <c r="AD3087" s="36">
        <v>0</v>
      </c>
      <c r="AE3087" s="37">
        <v>0</v>
      </c>
      <c r="AF3087" s="37">
        <v>0</v>
      </c>
      <c r="AG3087" s="37">
        <v>0</v>
      </c>
      <c r="AH3087" s="37">
        <v>0</v>
      </c>
      <c r="AI3087" s="36">
        <v>0</v>
      </c>
      <c r="AJ3087" s="38">
        <v>0</v>
      </c>
    </row>
    <row r="3088" spans="1:36" ht="15" customHeight="1" x14ac:dyDescent="0.25">
      <c r="A3088" s="5" t="s">
        <v>93</v>
      </c>
      <c r="B3088" s="6" t="s">
        <v>32</v>
      </c>
      <c r="C3088" s="7" t="s">
        <v>340</v>
      </c>
      <c r="D3088" s="8" t="s">
        <v>341</v>
      </c>
      <c r="E3088" s="3">
        <v>65640224</v>
      </c>
      <c r="F3088" s="4">
        <v>47213793</v>
      </c>
      <c r="G3088" s="3">
        <v>0</v>
      </c>
      <c r="H3088" s="3">
        <v>0</v>
      </c>
      <c r="I3088" s="3">
        <v>112854017</v>
      </c>
      <c r="J3088" s="3">
        <v>-3808819.4282675833</v>
      </c>
      <c r="K3088" s="3">
        <v>127880690.82079485</v>
      </c>
      <c r="L3088" s="3">
        <v>0</v>
      </c>
      <c r="M3088" s="3">
        <v>0</v>
      </c>
      <c r="N3088" s="3">
        <v>0</v>
      </c>
      <c r="O3088" s="3">
        <v>0</v>
      </c>
      <c r="P3088" s="3">
        <v>236925888.39252728</v>
      </c>
      <c r="Q3088" s="39">
        <v>828960439.73000002</v>
      </c>
      <c r="R3088" s="37">
        <v>43404973.571732417</v>
      </c>
      <c r="S3088" s="37"/>
      <c r="T3088" s="36">
        <v>0</v>
      </c>
      <c r="U3088" s="37">
        <v>127880690.82079485</v>
      </c>
      <c r="V3088" s="36">
        <v>1000246104.1225272</v>
      </c>
      <c r="W3088" s="37">
        <v>0</v>
      </c>
      <c r="X3088" s="37">
        <v>236925887.91999999</v>
      </c>
      <c r="Y3088" s="37">
        <v>0</v>
      </c>
      <c r="Z3088" s="37">
        <v>763320215.73000002</v>
      </c>
      <c r="AA3088" s="37">
        <v>119215195.35153857</v>
      </c>
      <c r="AB3088" s="37">
        <v>356141083.74406588</v>
      </c>
      <c r="AC3088" s="36">
        <v>119215195.82406589</v>
      </c>
      <c r="AD3088" s="36">
        <v>644105020.37846136</v>
      </c>
      <c r="AE3088" s="37">
        <v>628265007</v>
      </c>
      <c r="AF3088" s="37">
        <v>0</v>
      </c>
      <c r="AG3088" s="37">
        <v>15840013.378461361</v>
      </c>
      <c r="AH3088" s="37">
        <v>783576.92106429092</v>
      </c>
      <c r="AI3088" s="36">
        <v>783576.92106429092</v>
      </c>
      <c r="AJ3088" s="38">
        <v>15056436.457397103</v>
      </c>
    </row>
    <row r="3089" spans="1:36" ht="15" customHeight="1" x14ac:dyDescent="0.25">
      <c r="A3089" s="5" t="s">
        <v>93</v>
      </c>
      <c r="B3089" s="6" t="s">
        <v>32</v>
      </c>
      <c r="C3089" s="7" t="s">
        <v>342</v>
      </c>
      <c r="D3089" s="8" t="s">
        <v>343</v>
      </c>
      <c r="E3089" s="3">
        <v>3478185</v>
      </c>
      <c r="F3089" s="4">
        <v>6509802</v>
      </c>
      <c r="G3089" s="3">
        <v>0</v>
      </c>
      <c r="H3089" s="3">
        <v>0</v>
      </c>
      <c r="I3089" s="3">
        <v>9987987</v>
      </c>
      <c r="J3089" s="3">
        <v>971232.67647379544</v>
      </c>
      <c r="K3089" s="3">
        <v>19572854.821034845</v>
      </c>
      <c r="L3089" s="3">
        <v>0</v>
      </c>
      <c r="M3089" s="3">
        <v>0</v>
      </c>
      <c r="N3089" s="3">
        <v>0</v>
      </c>
      <c r="O3089" s="3">
        <v>0</v>
      </c>
      <c r="P3089" s="3">
        <v>30532074.497508641</v>
      </c>
      <c r="Q3089" s="39">
        <v>273913187.97000003</v>
      </c>
      <c r="R3089" s="37">
        <v>7481034.6764737954</v>
      </c>
      <c r="S3089" s="37"/>
      <c r="T3089" s="36">
        <v>0</v>
      </c>
      <c r="U3089" s="37">
        <v>19572854.821034845</v>
      </c>
      <c r="V3089" s="36">
        <v>300967077.46750867</v>
      </c>
      <c r="W3089" s="37">
        <v>0</v>
      </c>
      <c r="X3089" s="37">
        <v>30532074.350000001</v>
      </c>
      <c r="Y3089" s="37">
        <v>0</v>
      </c>
      <c r="Z3089" s="37">
        <v>270435002.97000003</v>
      </c>
      <c r="AA3089" s="37">
        <v>42236483.5158071</v>
      </c>
      <c r="AB3089" s="37">
        <v>72768558.013315737</v>
      </c>
      <c r="AC3089" s="36">
        <v>42236483.663315736</v>
      </c>
      <c r="AD3089" s="36">
        <v>228198519.45419294</v>
      </c>
      <c r="AE3089" s="37">
        <v>231162744</v>
      </c>
      <c r="AF3089" s="37">
        <v>-2964224.5458070636</v>
      </c>
      <c r="AG3089" s="37">
        <v>0</v>
      </c>
      <c r="AH3089" s="37">
        <v>0</v>
      </c>
      <c r="AI3089" s="36">
        <v>-2964224.5458070636</v>
      </c>
      <c r="AJ3089" s="38">
        <v>0</v>
      </c>
    </row>
    <row r="3090" spans="1:36" ht="15" customHeight="1" x14ac:dyDescent="0.25">
      <c r="A3090" s="5" t="s">
        <v>93</v>
      </c>
      <c r="B3090" s="6" t="s">
        <v>32</v>
      </c>
      <c r="C3090" s="7" t="s">
        <v>344</v>
      </c>
      <c r="D3090" s="8" t="s">
        <v>345</v>
      </c>
      <c r="E3090" s="3">
        <v>62376100</v>
      </c>
      <c r="F3090" s="4">
        <v>0</v>
      </c>
      <c r="G3090" s="3">
        <v>0</v>
      </c>
      <c r="H3090" s="3">
        <v>0</v>
      </c>
      <c r="I3090" s="3">
        <v>62376100</v>
      </c>
      <c r="J3090" s="3">
        <v>0</v>
      </c>
      <c r="K3090" s="3">
        <v>76160360.00345543</v>
      </c>
      <c r="L3090" s="3">
        <v>0</v>
      </c>
      <c r="M3090" s="3">
        <v>0</v>
      </c>
      <c r="N3090" s="3">
        <v>0</v>
      </c>
      <c r="O3090" s="3">
        <v>0</v>
      </c>
      <c r="P3090" s="3">
        <v>138536460.00345543</v>
      </c>
      <c r="Q3090" s="39">
        <v>0</v>
      </c>
      <c r="R3090" s="37">
        <v>0</v>
      </c>
      <c r="S3090" s="37"/>
      <c r="T3090" s="36">
        <v>0</v>
      </c>
      <c r="U3090" s="37">
        <v>76160360.00345543</v>
      </c>
      <c r="V3090" s="36">
        <v>76160360.00345543</v>
      </c>
      <c r="W3090" s="37">
        <v>0</v>
      </c>
      <c r="X3090" s="37">
        <v>0</v>
      </c>
      <c r="Y3090" s="37">
        <v>62376100</v>
      </c>
      <c r="Z3090" s="37">
        <v>0</v>
      </c>
      <c r="AA3090" s="37">
        <v>0</v>
      </c>
      <c r="AB3090" s="37">
        <v>76160360.00345543</v>
      </c>
      <c r="AC3090" s="36">
        <v>76160360.00345543</v>
      </c>
      <c r="AD3090" s="36">
        <v>0</v>
      </c>
      <c r="AE3090" s="37">
        <v>0</v>
      </c>
      <c r="AF3090" s="37">
        <v>0</v>
      </c>
      <c r="AG3090" s="37">
        <v>0</v>
      </c>
      <c r="AH3090" s="37">
        <v>0</v>
      </c>
      <c r="AI3090" s="36">
        <v>0</v>
      </c>
      <c r="AJ3090" s="38">
        <v>0</v>
      </c>
    </row>
    <row r="3091" spans="1:36" ht="15" customHeight="1" x14ac:dyDescent="0.25">
      <c r="A3091" s="5" t="s">
        <v>93</v>
      </c>
      <c r="B3091" s="6" t="s">
        <v>32</v>
      </c>
      <c r="C3091" s="7" t="s">
        <v>346</v>
      </c>
      <c r="D3091" s="8" t="s">
        <v>347</v>
      </c>
      <c r="E3091" s="3">
        <v>165627</v>
      </c>
      <c r="F3091" s="4">
        <v>41394</v>
      </c>
      <c r="G3091" s="3">
        <v>0</v>
      </c>
      <c r="H3091" s="3">
        <v>0</v>
      </c>
      <c r="I3091" s="3">
        <v>207021</v>
      </c>
      <c r="J3091" s="3">
        <v>57250.732996417515</v>
      </c>
      <c r="K3091" s="3">
        <v>796288.71</v>
      </c>
      <c r="L3091" s="3">
        <v>0</v>
      </c>
      <c r="M3091" s="3">
        <v>0</v>
      </c>
      <c r="N3091" s="3">
        <v>0</v>
      </c>
      <c r="O3091" s="3">
        <v>0</v>
      </c>
      <c r="P3091" s="3">
        <v>1060560.4429964174</v>
      </c>
      <c r="Q3091" s="39">
        <v>1008077.41</v>
      </c>
      <c r="R3091" s="37">
        <v>98644.732996417515</v>
      </c>
      <c r="S3091" s="37"/>
      <c r="T3091" s="36">
        <v>0</v>
      </c>
      <c r="U3091" s="37">
        <v>796288.71</v>
      </c>
      <c r="V3091" s="36">
        <v>1903010.8529964176</v>
      </c>
      <c r="W3091" s="37">
        <v>0</v>
      </c>
      <c r="X3091" s="37">
        <v>0</v>
      </c>
      <c r="Y3091" s="37">
        <v>0</v>
      </c>
      <c r="Z3091" s="37">
        <v>842450.41000000015</v>
      </c>
      <c r="AA3091" s="37">
        <v>131573.73292686211</v>
      </c>
      <c r="AB3091" s="37">
        <v>1192134.1759232795</v>
      </c>
      <c r="AC3091" s="36">
        <v>1192134.1759232795</v>
      </c>
      <c r="AD3091" s="36">
        <v>710876.67707313807</v>
      </c>
      <c r="AE3091" s="37">
        <v>783102</v>
      </c>
      <c r="AF3091" s="37">
        <v>-72225.322926861933</v>
      </c>
      <c r="AG3091" s="37">
        <v>0</v>
      </c>
      <c r="AH3091" s="37">
        <v>0</v>
      </c>
      <c r="AI3091" s="36">
        <v>-72225.322926861933</v>
      </c>
      <c r="AJ3091" s="38">
        <v>0</v>
      </c>
    </row>
    <row r="3092" spans="1:36" ht="15" customHeight="1" x14ac:dyDescent="0.25">
      <c r="A3092" s="5" t="s">
        <v>93</v>
      </c>
      <c r="B3092" s="6" t="s">
        <v>32</v>
      </c>
      <c r="C3092" s="7" t="s">
        <v>348</v>
      </c>
      <c r="D3092" s="8" t="s">
        <v>349</v>
      </c>
      <c r="E3092" s="3">
        <v>21234294</v>
      </c>
      <c r="F3092" s="4">
        <v>16452839</v>
      </c>
      <c r="G3092" s="3">
        <v>0</v>
      </c>
      <c r="H3092" s="3">
        <v>0</v>
      </c>
      <c r="I3092" s="3">
        <v>37687133</v>
      </c>
      <c r="J3092" s="3">
        <v>1745855.839151606</v>
      </c>
      <c r="K3092" s="3">
        <v>78783776.599845514</v>
      </c>
      <c r="L3092" s="3">
        <v>0</v>
      </c>
      <c r="M3092" s="3">
        <v>0</v>
      </c>
      <c r="N3092" s="3">
        <v>0</v>
      </c>
      <c r="O3092" s="3">
        <v>0</v>
      </c>
      <c r="P3092" s="3">
        <v>118216765.43899712</v>
      </c>
      <c r="Q3092" s="39">
        <v>446688232.94</v>
      </c>
      <c r="R3092" s="37">
        <v>18198694.839151606</v>
      </c>
      <c r="S3092" s="37"/>
      <c r="T3092" s="36">
        <v>0</v>
      </c>
      <c r="U3092" s="37">
        <v>78783776.599845514</v>
      </c>
      <c r="V3092" s="36">
        <v>543670704.37899709</v>
      </c>
      <c r="W3092" s="37">
        <v>0</v>
      </c>
      <c r="X3092" s="37">
        <v>118216765.44000001</v>
      </c>
      <c r="Y3092" s="37">
        <v>0</v>
      </c>
      <c r="Z3092" s="37">
        <v>425453938.93999994</v>
      </c>
      <c r="AA3092" s="37">
        <v>66447309.266278401</v>
      </c>
      <c r="AB3092" s="37">
        <v>184664074.70527554</v>
      </c>
      <c r="AC3092" s="36">
        <v>66447309.265275523</v>
      </c>
      <c r="AD3092" s="36">
        <v>359006629.67372155</v>
      </c>
      <c r="AE3092" s="37">
        <v>301060382</v>
      </c>
      <c r="AF3092" s="37">
        <v>0</v>
      </c>
      <c r="AG3092" s="37">
        <v>57946247.673721552</v>
      </c>
      <c r="AH3092" s="37">
        <v>2866496.46402092</v>
      </c>
      <c r="AI3092" s="36">
        <v>2866496.46402092</v>
      </c>
      <c r="AJ3092" s="38">
        <v>55079751.209700644</v>
      </c>
    </row>
    <row r="3093" spans="1:36" ht="15" customHeight="1" x14ac:dyDescent="0.25">
      <c r="A3093" s="5" t="s">
        <v>93</v>
      </c>
      <c r="B3093" s="6" t="s">
        <v>32</v>
      </c>
      <c r="C3093" s="7" t="s">
        <v>350</v>
      </c>
      <c r="D3093" s="8" t="s">
        <v>351</v>
      </c>
      <c r="E3093" s="3">
        <v>205423479</v>
      </c>
      <c r="F3093" s="4">
        <v>24619100</v>
      </c>
      <c r="G3093" s="3">
        <v>0</v>
      </c>
      <c r="H3093" s="3">
        <v>62948917</v>
      </c>
      <c r="I3093" s="3">
        <v>292991496</v>
      </c>
      <c r="J3093" s="3">
        <v>153887.75506693125</v>
      </c>
      <c r="K3093" s="3">
        <v>3820602.1393055916</v>
      </c>
      <c r="L3093" s="3">
        <v>0</v>
      </c>
      <c r="M3093" s="3">
        <v>0</v>
      </c>
      <c r="N3093" s="3">
        <v>0</v>
      </c>
      <c r="O3093" s="3">
        <v>0</v>
      </c>
      <c r="P3093" s="3">
        <v>296965985.89437252</v>
      </c>
      <c r="Q3093" s="39">
        <v>145757491.16999999</v>
      </c>
      <c r="R3093" s="37">
        <v>24772987.755066931</v>
      </c>
      <c r="S3093" s="37"/>
      <c r="T3093" s="36">
        <v>62948917</v>
      </c>
      <c r="U3093" s="37">
        <v>3820602.1393055916</v>
      </c>
      <c r="V3093" s="36">
        <v>237299998.06437251</v>
      </c>
      <c r="W3093" s="37">
        <v>0</v>
      </c>
      <c r="X3093" s="37">
        <v>217281462.32999998</v>
      </c>
      <c r="Y3093" s="37">
        <v>59665987.830000013</v>
      </c>
      <c r="Z3093" s="37">
        <v>0</v>
      </c>
      <c r="AA3093" s="37">
        <v>0</v>
      </c>
      <c r="AB3093" s="37">
        <v>237299998.06437251</v>
      </c>
      <c r="AC3093" s="36">
        <v>20018535.734372526</v>
      </c>
      <c r="AD3093" s="36">
        <v>0</v>
      </c>
      <c r="AE3093" s="37">
        <v>0</v>
      </c>
      <c r="AF3093" s="37">
        <v>0</v>
      </c>
      <c r="AG3093" s="37">
        <v>0</v>
      </c>
      <c r="AH3093" s="37">
        <v>0</v>
      </c>
      <c r="AI3093" s="36">
        <v>0</v>
      </c>
      <c r="AJ3093" s="38">
        <v>0</v>
      </c>
    </row>
    <row r="3094" spans="1:36" ht="15" customHeight="1" x14ac:dyDescent="0.25">
      <c r="A3094" s="5" t="s">
        <v>93</v>
      </c>
      <c r="B3094" s="6" t="s">
        <v>32</v>
      </c>
      <c r="C3094" s="7" t="s">
        <v>352</v>
      </c>
      <c r="D3094" s="8" t="s">
        <v>353</v>
      </c>
      <c r="E3094" s="3">
        <v>42018789</v>
      </c>
      <c r="F3094" s="4">
        <v>12675583</v>
      </c>
      <c r="G3094" s="3">
        <v>0</v>
      </c>
      <c r="H3094" s="3">
        <v>0</v>
      </c>
      <c r="I3094" s="3">
        <v>54694372</v>
      </c>
      <c r="J3094" s="3">
        <v>-2579235.9743042067</v>
      </c>
      <c r="K3094" s="3">
        <v>28168424.920000002</v>
      </c>
      <c r="L3094" s="3">
        <v>0</v>
      </c>
      <c r="M3094" s="3">
        <v>0</v>
      </c>
      <c r="N3094" s="3">
        <v>0</v>
      </c>
      <c r="O3094" s="3">
        <v>0</v>
      </c>
      <c r="P3094" s="3">
        <v>80283560.945695788</v>
      </c>
      <c r="Q3094" s="39">
        <v>34309015.100000001</v>
      </c>
      <c r="R3094" s="37">
        <v>10096347.025695793</v>
      </c>
      <c r="S3094" s="37"/>
      <c r="T3094" s="36">
        <v>0</v>
      </c>
      <c r="U3094" s="37">
        <v>28168424.920000002</v>
      </c>
      <c r="V3094" s="36">
        <v>72573787.045695797</v>
      </c>
      <c r="W3094" s="37">
        <v>0</v>
      </c>
      <c r="X3094" s="37">
        <v>72573787.020000011</v>
      </c>
      <c r="Y3094" s="37">
        <v>7709773.8999999911</v>
      </c>
      <c r="Z3094" s="37">
        <v>0</v>
      </c>
      <c r="AA3094" s="37">
        <v>0</v>
      </c>
      <c r="AB3094" s="37">
        <v>72573787.045695797</v>
      </c>
      <c r="AC3094" s="36">
        <v>2.5695785880088806E-2</v>
      </c>
      <c r="AD3094" s="36">
        <v>0</v>
      </c>
      <c r="AE3094" s="37">
        <v>0</v>
      </c>
      <c r="AF3094" s="37">
        <v>0</v>
      </c>
      <c r="AG3094" s="37">
        <v>0</v>
      </c>
      <c r="AH3094" s="37">
        <v>0</v>
      </c>
      <c r="AI3094" s="36">
        <v>0</v>
      </c>
      <c r="AJ3094" s="38">
        <v>0</v>
      </c>
    </row>
    <row r="3095" spans="1:36" ht="15" customHeight="1" x14ac:dyDescent="0.25">
      <c r="A3095" s="5" t="s">
        <v>93</v>
      </c>
      <c r="B3095" s="6" t="s">
        <v>32</v>
      </c>
      <c r="C3095" s="7" t="s">
        <v>354</v>
      </c>
      <c r="D3095" s="8" t="s">
        <v>355</v>
      </c>
      <c r="E3095" s="3">
        <v>0</v>
      </c>
      <c r="F3095" s="4">
        <v>150578</v>
      </c>
      <c r="G3095" s="3">
        <v>0</v>
      </c>
      <c r="H3095" s="3">
        <v>0</v>
      </c>
      <c r="I3095" s="3">
        <v>150578</v>
      </c>
      <c r="J3095" s="3">
        <v>-39495.911207700701</v>
      </c>
      <c r="K3095" s="3">
        <v>15633262.890000001</v>
      </c>
      <c r="L3095" s="3">
        <v>0</v>
      </c>
      <c r="M3095" s="3">
        <v>0</v>
      </c>
      <c r="N3095" s="3">
        <v>0</v>
      </c>
      <c r="O3095" s="3">
        <v>0</v>
      </c>
      <c r="P3095" s="3">
        <v>15744344.9787923</v>
      </c>
      <c r="Q3095" s="39">
        <v>547604</v>
      </c>
      <c r="R3095" s="37">
        <v>111082.0887922993</v>
      </c>
      <c r="S3095" s="37"/>
      <c r="T3095" s="36">
        <v>0</v>
      </c>
      <c r="U3095" s="37">
        <v>15633262.890000001</v>
      </c>
      <c r="V3095" s="36">
        <v>16291948.9787923</v>
      </c>
      <c r="W3095" s="37">
        <v>0</v>
      </c>
      <c r="X3095" s="37">
        <v>0</v>
      </c>
      <c r="Y3095" s="37">
        <v>0</v>
      </c>
      <c r="Z3095" s="37">
        <v>547604</v>
      </c>
      <c r="AA3095" s="37">
        <v>85524.680848195421</v>
      </c>
      <c r="AB3095" s="37">
        <v>15829869.659640497</v>
      </c>
      <c r="AC3095" s="36">
        <v>15829869.659640497</v>
      </c>
      <c r="AD3095" s="36">
        <v>462079.31915180385</v>
      </c>
      <c r="AE3095" s="37">
        <v>626391</v>
      </c>
      <c r="AF3095" s="37">
        <v>-164311.68084819615</v>
      </c>
      <c r="AG3095" s="37">
        <v>0</v>
      </c>
      <c r="AH3095" s="37">
        <v>0</v>
      </c>
      <c r="AI3095" s="36">
        <v>-164311.68084819615</v>
      </c>
      <c r="AJ3095" s="38">
        <v>0</v>
      </c>
    </row>
    <row r="3096" spans="1:36" ht="15" customHeight="1" x14ac:dyDescent="0.25">
      <c r="A3096" s="5" t="s">
        <v>93</v>
      </c>
      <c r="B3096" s="6" t="s">
        <v>32</v>
      </c>
      <c r="C3096" s="7" t="s">
        <v>356</v>
      </c>
      <c r="D3096" s="8" t="s">
        <v>357</v>
      </c>
      <c r="E3096" s="3">
        <v>998835460</v>
      </c>
      <c r="F3096" s="4">
        <v>32173934</v>
      </c>
      <c r="G3096" s="3">
        <v>0</v>
      </c>
      <c r="H3096" s="3">
        <v>0</v>
      </c>
      <c r="I3096" s="3">
        <v>1031009394</v>
      </c>
      <c r="J3096" s="3">
        <v>-4481775.9250795692</v>
      </c>
      <c r="K3096" s="3">
        <v>0.19099140167236328</v>
      </c>
      <c r="L3096" s="3">
        <v>0</v>
      </c>
      <c r="M3096" s="3">
        <v>0</v>
      </c>
      <c r="N3096" s="3">
        <v>0</v>
      </c>
      <c r="O3096" s="3">
        <v>0</v>
      </c>
      <c r="P3096" s="3">
        <v>1026527618.2659118</v>
      </c>
      <c r="Q3096" s="39">
        <v>20764031.800000001</v>
      </c>
      <c r="R3096" s="37">
        <v>27692158.074920431</v>
      </c>
      <c r="S3096" s="37"/>
      <c r="T3096" s="36">
        <v>0</v>
      </c>
      <c r="U3096" s="37">
        <v>0.19099140167236328</v>
      </c>
      <c r="V3096" s="36">
        <v>48456190.065911829</v>
      </c>
      <c r="W3096" s="37">
        <v>0</v>
      </c>
      <c r="X3096" s="37">
        <v>35670748.799999997</v>
      </c>
      <c r="Y3096" s="37">
        <v>978071428.20000005</v>
      </c>
      <c r="Z3096" s="37">
        <v>0</v>
      </c>
      <c r="AA3096" s="37">
        <v>0</v>
      </c>
      <c r="AB3096" s="37">
        <v>48456190.06591177</v>
      </c>
      <c r="AC3096" s="36">
        <v>12785441.265911773</v>
      </c>
      <c r="AD3096" s="36">
        <v>5.9604644775390625E-8</v>
      </c>
      <c r="AE3096" s="37">
        <v>0</v>
      </c>
      <c r="AF3096" s="37">
        <v>0</v>
      </c>
      <c r="AG3096" s="37">
        <v>5.9604644775390625E-8</v>
      </c>
      <c r="AH3096" s="37">
        <v>2.9485343805162927E-9</v>
      </c>
      <c r="AI3096" s="36">
        <v>2.9485343805162927E-9</v>
      </c>
      <c r="AJ3096" s="38">
        <v>5.6656110394874336E-8</v>
      </c>
    </row>
    <row r="3097" spans="1:36" ht="15" customHeight="1" x14ac:dyDescent="0.25">
      <c r="A3097" s="5" t="s">
        <v>93</v>
      </c>
      <c r="B3097" s="6" t="s">
        <v>32</v>
      </c>
      <c r="C3097" s="7" t="s">
        <v>358</v>
      </c>
      <c r="D3097" s="8" t="s">
        <v>359</v>
      </c>
      <c r="E3097" s="3">
        <v>809554425</v>
      </c>
      <c r="F3097" s="4">
        <v>433329296</v>
      </c>
      <c r="G3097" s="3">
        <v>0</v>
      </c>
      <c r="H3097" s="3">
        <v>0</v>
      </c>
      <c r="I3097" s="3">
        <v>1242883721</v>
      </c>
      <c r="J3097" s="3">
        <v>-7621885.3859192729</v>
      </c>
      <c r="K3097" s="3">
        <v>1432611669.4677284</v>
      </c>
      <c r="L3097" s="3">
        <v>0</v>
      </c>
      <c r="M3097" s="3">
        <v>0</v>
      </c>
      <c r="N3097" s="3">
        <v>0</v>
      </c>
      <c r="O3097" s="3">
        <v>0</v>
      </c>
      <c r="P3097" s="3">
        <v>2667873505.081809</v>
      </c>
      <c r="Q3097" s="39">
        <v>1240752697.74</v>
      </c>
      <c r="R3097" s="37">
        <v>425707410.61408073</v>
      </c>
      <c r="S3097" s="37"/>
      <c r="T3097" s="36">
        <v>0</v>
      </c>
      <c r="U3097" s="37">
        <v>1432611669.4677284</v>
      </c>
      <c r="V3097" s="36">
        <v>3099071777.8218088</v>
      </c>
      <c r="W3097" s="37">
        <v>0</v>
      </c>
      <c r="X3097" s="37">
        <v>2645767064.2600002</v>
      </c>
      <c r="Y3097" s="37">
        <v>0</v>
      </c>
      <c r="Z3097" s="37">
        <v>431198272.73999977</v>
      </c>
      <c r="AA3097" s="37">
        <v>67344458.145633712</v>
      </c>
      <c r="AB3097" s="37">
        <v>2735217963.2274427</v>
      </c>
      <c r="AC3097" s="36">
        <v>89450898.967442513</v>
      </c>
      <c r="AD3097" s="36">
        <v>363853814.59436607</v>
      </c>
      <c r="AE3097" s="37">
        <v>353187431</v>
      </c>
      <c r="AF3097" s="37">
        <v>0</v>
      </c>
      <c r="AG3097" s="37">
        <v>10666383.594366074</v>
      </c>
      <c r="AH3097" s="37">
        <v>527646.77756704588</v>
      </c>
      <c r="AI3097" s="36">
        <v>527646.77756704588</v>
      </c>
      <c r="AJ3097" s="38">
        <v>10138736.816799045</v>
      </c>
    </row>
    <row r="3098" spans="1:36" ht="15" customHeight="1" x14ac:dyDescent="0.25">
      <c r="A3098" s="5" t="s">
        <v>93</v>
      </c>
      <c r="B3098" s="6" t="s">
        <v>32</v>
      </c>
      <c r="C3098" s="7" t="s">
        <v>360</v>
      </c>
      <c r="D3098" s="8" t="s">
        <v>361</v>
      </c>
      <c r="E3098" s="3">
        <v>329029933</v>
      </c>
      <c r="F3098" s="4">
        <v>61114428</v>
      </c>
      <c r="G3098" s="3">
        <v>0</v>
      </c>
      <c r="H3098" s="3">
        <v>0</v>
      </c>
      <c r="I3098" s="3">
        <v>390144361</v>
      </c>
      <c r="J3098" s="3">
        <v>-1828990.5346163064</v>
      </c>
      <c r="K3098" s="3">
        <v>39942388.473765373</v>
      </c>
      <c r="L3098" s="3">
        <v>0</v>
      </c>
      <c r="M3098" s="3">
        <v>0</v>
      </c>
      <c r="N3098" s="3">
        <v>0</v>
      </c>
      <c r="O3098" s="3">
        <v>0</v>
      </c>
      <c r="P3098" s="3">
        <v>428257758.93914908</v>
      </c>
      <c r="Q3098" s="39">
        <v>438561745.87</v>
      </c>
      <c r="R3098" s="37">
        <v>59285437.465383694</v>
      </c>
      <c r="S3098" s="37"/>
      <c r="T3098" s="36">
        <v>0</v>
      </c>
      <c r="U3098" s="37">
        <v>39942388.473765373</v>
      </c>
      <c r="V3098" s="36">
        <v>537789571.80914903</v>
      </c>
      <c r="W3098" s="37">
        <v>0</v>
      </c>
      <c r="X3098" s="37">
        <v>428257758.45999998</v>
      </c>
      <c r="Y3098" s="37">
        <v>0</v>
      </c>
      <c r="Z3098" s="37">
        <v>109531812.86999995</v>
      </c>
      <c r="AA3098" s="37">
        <v>17106656.157425821</v>
      </c>
      <c r="AB3098" s="37">
        <v>445364415.0965749</v>
      </c>
      <c r="AC3098" s="36">
        <v>17106656.636574924</v>
      </c>
      <c r="AD3098" s="36">
        <v>92425156.712574124</v>
      </c>
      <c r="AE3098" s="37">
        <v>127577425</v>
      </c>
      <c r="AF3098" s="37">
        <v>-35152268.287425876</v>
      </c>
      <c r="AG3098" s="37">
        <v>0</v>
      </c>
      <c r="AH3098" s="37">
        <v>0</v>
      </c>
      <c r="AI3098" s="36">
        <v>-35152268.287425876</v>
      </c>
      <c r="AJ3098" s="38">
        <v>0</v>
      </c>
    </row>
    <row r="3099" spans="1:36" ht="15" customHeight="1" x14ac:dyDescent="0.25">
      <c r="A3099" s="5" t="s">
        <v>93</v>
      </c>
      <c r="B3099" s="6" t="s">
        <v>32</v>
      </c>
      <c r="C3099" s="7" t="s">
        <v>362</v>
      </c>
      <c r="D3099" s="8" t="s">
        <v>363</v>
      </c>
      <c r="E3099" s="3">
        <v>243119461</v>
      </c>
      <c r="F3099" s="4">
        <v>42398719</v>
      </c>
      <c r="G3099" s="3">
        <v>0</v>
      </c>
      <c r="H3099" s="3">
        <v>0</v>
      </c>
      <c r="I3099" s="3">
        <v>285518180</v>
      </c>
      <c r="J3099" s="3">
        <v>5477974.9220599905</v>
      </c>
      <c r="K3099" s="3">
        <v>39414183.629999995</v>
      </c>
      <c r="L3099" s="3">
        <v>0</v>
      </c>
      <c r="M3099" s="3">
        <v>0</v>
      </c>
      <c r="N3099" s="3">
        <v>0</v>
      </c>
      <c r="O3099" s="3">
        <v>0</v>
      </c>
      <c r="P3099" s="3">
        <v>330410338.55206001</v>
      </c>
      <c r="Q3099" s="39">
        <v>335688713.02999997</v>
      </c>
      <c r="R3099" s="37">
        <v>47876693.92205999</v>
      </c>
      <c r="S3099" s="37"/>
      <c r="T3099" s="36">
        <v>0</v>
      </c>
      <c r="U3099" s="37">
        <v>39414183.629999995</v>
      </c>
      <c r="V3099" s="36">
        <v>422979590.58205998</v>
      </c>
      <c r="W3099" s="37">
        <v>0</v>
      </c>
      <c r="X3099" s="37">
        <v>330410338.55000001</v>
      </c>
      <c r="Y3099" s="37">
        <v>0</v>
      </c>
      <c r="Z3099" s="37">
        <v>92569252.029999971</v>
      </c>
      <c r="AA3099" s="37">
        <v>14457446.870771421</v>
      </c>
      <c r="AB3099" s="37">
        <v>344867785.42283142</v>
      </c>
      <c r="AC3099" s="36">
        <v>14457446.872831404</v>
      </c>
      <c r="AD3099" s="36">
        <v>78111805.159228563</v>
      </c>
      <c r="AE3099" s="37">
        <v>84924456</v>
      </c>
      <c r="AF3099" s="37">
        <v>-6812650.8407714367</v>
      </c>
      <c r="AG3099" s="37">
        <v>0</v>
      </c>
      <c r="AH3099" s="37">
        <v>0</v>
      </c>
      <c r="AI3099" s="36">
        <v>-6812650.8407714367</v>
      </c>
      <c r="AJ3099" s="38">
        <v>0</v>
      </c>
    </row>
    <row r="3100" spans="1:36" ht="15" customHeight="1" x14ac:dyDescent="0.25">
      <c r="A3100" s="5" t="s">
        <v>93</v>
      </c>
      <c r="B3100" s="6" t="s">
        <v>32</v>
      </c>
      <c r="C3100" s="7" t="s">
        <v>364</v>
      </c>
      <c r="D3100" s="8" t="s">
        <v>365</v>
      </c>
      <c r="E3100" s="3">
        <v>57335508</v>
      </c>
      <c r="F3100" s="4">
        <v>13317524</v>
      </c>
      <c r="G3100" s="3">
        <v>0</v>
      </c>
      <c r="H3100" s="3">
        <v>0</v>
      </c>
      <c r="I3100" s="3">
        <v>70653032</v>
      </c>
      <c r="J3100" s="3">
        <v>7568539.2644261122</v>
      </c>
      <c r="K3100" s="3">
        <v>17054015.800000012</v>
      </c>
      <c r="L3100" s="3">
        <v>0</v>
      </c>
      <c r="M3100" s="3">
        <v>0</v>
      </c>
      <c r="N3100" s="3">
        <v>0</v>
      </c>
      <c r="O3100" s="3">
        <v>0</v>
      </c>
      <c r="P3100" s="3">
        <v>95275587.064426124</v>
      </c>
      <c r="Q3100" s="39">
        <v>132723617.95999999</v>
      </c>
      <c r="R3100" s="37">
        <v>20886063.264426112</v>
      </c>
      <c r="S3100" s="37"/>
      <c r="T3100" s="36">
        <v>0</v>
      </c>
      <c r="U3100" s="37">
        <v>17054015.800000012</v>
      </c>
      <c r="V3100" s="36">
        <v>170663697.0244261</v>
      </c>
      <c r="W3100" s="37">
        <v>0</v>
      </c>
      <c r="X3100" s="37">
        <v>95275586.799999997</v>
      </c>
      <c r="Y3100" s="37">
        <v>0</v>
      </c>
      <c r="Z3100" s="37">
        <v>75388109.959999979</v>
      </c>
      <c r="AA3100" s="37">
        <v>11774099.612270292</v>
      </c>
      <c r="AB3100" s="37">
        <v>107049686.67669642</v>
      </c>
      <c r="AC3100" s="36">
        <v>11774099.876696423</v>
      </c>
      <c r="AD3100" s="36">
        <v>63614010.347729683</v>
      </c>
      <c r="AE3100" s="37">
        <v>72579161</v>
      </c>
      <c r="AF3100" s="37">
        <v>-8965150.6522703171</v>
      </c>
      <c r="AG3100" s="37">
        <v>0</v>
      </c>
      <c r="AH3100" s="37">
        <v>0</v>
      </c>
      <c r="AI3100" s="36">
        <v>-8965150.6522703171</v>
      </c>
      <c r="AJ3100" s="38">
        <v>0</v>
      </c>
    </row>
    <row r="3101" spans="1:36" ht="15" customHeight="1" x14ac:dyDescent="0.25">
      <c r="A3101" s="5" t="s">
        <v>93</v>
      </c>
      <c r="B3101" s="6" t="s">
        <v>32</v>
      </c>
      <c r="C3101" s="7" t="s">
        <v>366</v>
      </c>
      <c r="D3101" s="8" t="s">
        <v>367</v>
      </c>
      <c r="E3101" s="3">
        <v>135253</v>
      </c>
      <c r="F3101" s="4">
        <v>112436</v>
      </c>
      <c r="G3101" s="3">
        <v>0</v>
      </c>
      <c r="H3101" s="3">
        <v>0</v>
      </c>
      <c r="I3101" s="3">
        <v>247689</v>
      </c>
      <c r="J3101" s="3">
        <v>61824.881211890461</v>
      </c>
      <c r="K3101" s="3">
        <v>898314.17999999993</v>
      </c>
      <c r="L3101" s="3">
        <v>0</v>
      </c>
      <c r="M3101" s="3">
        <v>0</v>
      </c>
      <c r="N3101" s="3">
        <v>0</v>
      </c>
      <c r="O3101" s="3">
        <v>0</v>
      </c>
      <c r="P3101" s="3">
        <v>1207828.0612118905</v>
      </c>
      <c r="Q3101" s="39">
        <v>1785053</v>
      </c>
      <c r="R3101" s="37">
        <v>174260.88121189046</v>
      </c>
      <c r="S3101" s="37"/>
      <c r="T3101" s="36">
        <v>0</v>
      </c>
      <c r="U3101" s="37">
        <v>898314.17999999993</v>
      </c>
      <c r="V3101" s="36">
        <v>2857628.0612118905</v>
      </c>
      <c r="W3101" s="37">
        <v>0</v>
      </c>
      <c r="X3101" s="37">
        <v>0</v>
      </c>
      <c r="Y3101" s="37">
        <v>0</v>
      </c>
      <c r="Z3101" s="37">
        <v>1649800</v>
      </c>
      <c r="AA3101" s="37">
        <v>257665.42695698497</v>
      </c>
      <c r="AB3101" s="37">
        <v>1465493.4881688755</v>
      </c>
      <c r="AC3101" s="36">
        <v>1465493.4881688755</v>
      </c>
      <c r="AD3101" s="36">
        <v>1392134.5730430151</v>
      </c>
      <c r="AE3101" s="37">
        <v>1692201</v>
      </c>
      <c r="AF3101" s="37">
        <v>-300066.42695698491</v>
      </c>
      <c r="AG3101" s="37">
        <v>0</v>
      </c>
      <c r="AH3101" s="37">
        <v>0</v>
      </c>
      <c r="AI3101" s="36">
        <v>-300066.42695698491</v>
      </c>
      <c r="AJ3101" s="38">
        <v>0</v>
      </c>
    </row>
    <row r="3102" spans="1:36" ht="15" customHeight="1" x14ac:dyDescent="0.25">
      <c r="A3102" s="5" t="s">
        <v>93</v>
      </c>
      <c r="B3102" s="6" t="s">
        <v>32</v>
      </c>
      <c r="C3102" s="7" t="s">
        <v>368</v>
      </c>
      <c r="D3102" s="8" t="s">
        <v>369</v>
      </c>
      <c r="E3102" s="3">
        <v>0</v>
      </c>
      <c r="F3102" s="4">
        <v>86418</v>
      </c>
      <c r="G3102" s="3">
        <v>0</v>
      </c>
      <c r="H3102" s="3">
        <v>0</v>
      </c>
      <c r="I3102" s="3">
        <v>86418</v>
      </c>
      <c r="J3102" s="3">
        <v>223664.97518717841</v>
      </c>
      <c r="K3102" s="3">
        <v>844711.47</v>
      </c>
      <c r="L3102" s="3">
        <v>0</v>
      </c>
      <c r="M3102" s="3">
        <v>0</v>
      </c>
      <c r="N3102" s="3">
        <v>0</v>
      </c>
      <c r="O3102" s="3">
        <v>0</v>
      </c>
      <c r="P3102" s="3">
        <v>1154794.4451871784</v>
      </c>
      <c r="Q3102" s="39">
        <v>24243</v>
      </c>
      <c r="R3102" s="37">
        <v>310082.97518717841</v>
      </c>
      <c r="S3102" s="37"/>
      <c r="T3102" s="36">
        <v>0</v>
      </c>
      <c r="U3102" s="37">
        <v>844711.47</v>
      </c>
      <c r="V3102" s="36">
        <v>1179037.4451871784</v>
      </c>
      <c r="W3102" s="37">
        <v>0</v>
      </c>
      <c r="X3102" s="37">
        <v>0</v>
      </c>
      <c r="Y3102" s="37">
        <v>0</v>
      </c>
      <c r="Z3102" s="37">
        <v>24243</v>
      </c>
      <c r="AA3102" s="37">
        <v>3786.266787318576</v>
      </c>
      <c r="AB3102" s="37">
        <v>1158580.711974497</v>
      </c>
      <c r="AC3102" s="36">
        <v>1158580.711974497</v>
      </c>
      <c r="AD3102" s="36">
        <v>20456.733212681487</v>
      </c>
      <c r="AE3102" s="37">
        <v>32862</v>
      </c>
      <c r="AF3102" s="37">
        <v>-12405.266787318513</v>
      </c>
      <c r="AG3102" s="37">
        <v>0</v>
      </c>
      <c r="AH3102" s="37">
        <v>0</v>
      </c>
      <c r="AI3102" s="36">
        <v>-12405.266787318513</v>
      </c>
      <c r="AJ3102" s="38">
        <v>0</v>
      </c>
    </row>
    <row r="3103" spans="1:36" ht="15" customHeight="1" x14ac:dyDescent="0.25">
      <c r="A3103" s="5" t="s">
        <v>93</v>
      </c>
      <c r="B3103" s="6" t="s">
        <v>34</v>
      </c>
      <c r="C3103" s="7" t="s">
        <v>35</v>
      </c>
      <c r="D3103" s="8" t="s">
        <v>370</v>
      </c>
      <c r="E3103" s="3">
        <v>19080865952</v>
      </c>
      <c r="F3103" s="4">
        <v>3598326959</v>
      </c>
      <c r="G3103" s="3">
        <v>0</v>
      </c>
      <c r="H3103" s="3">
        <v>0</v>
      </c>
      <c r="I3103" s="3">
        <v>22679192911</v>
      </c>
      <c r="J3103" s="3">
        <v>4101563.5606126785</v>
      </c>
      <c r="K3103" s="3">
        <v>658125074.95989227</v>
      </c>
      <c r="L3103" s="3">
        <v>0</v>
      </c>
      <c r="M3103" s="3">
        <v>0</v>
      </c>
      <c r="N3103" s="3">
        <v>0</v>
      </c>
      <c r="O3103" s="3">
        <v>0</v>
      </c>
      <c r="P3103" s="3">
        <v>23341419549.520504</v>
      </c>
      <c r="Q3103" s="39">
        <v>24485061910.119999</v>
      </c>
      <c r="R3103" s="37">
        <v>3602428522.5606127</v>
      </c>
      <c r="S3103" s="37"/>
      <c r="T3103" s="36">
        <v>0</v>
      </c>
      <c r="U3103" s="37">
        <v>658125074.95989227</v>
      </c>
      <c r="V3103" s="36">
        <v>28745615507.640503</v>
      </c>
      <c r="W3103" s="37">
        <v>0</v>
      </c>
      <c r="X3103" s="37">
        <v>23341419549.400002</v>
      </c>
      <c r="Y3103" s="37">
        <v>0</v>
      </c>
      <c r="Z3103" s="37">
        <v>5404195958.1199989</v>
      </c>
      <c r="AA3103" s="37">
        <v>844026220.69838893</v>
      </c>
      <c r="AB3103" s="37">
        <v>24185445770.218891</v>
      </c>
      <c r="AC3103" s="36">
        <v>844026220.81888962</v>
      </c>
      <c r="AD3103" s="36">
        <v>4560169737.4216118</v>
      </c>
      <c r="AE3103" s="37">
        <v>4988750787</v>
      </c>
      <c r="AF3103" s="37">
        <v>-428581049.57838821</v>
      </c>
      <c r="AG3103" s="37">
        <v>0</v>
      </c>
      <c r="AH3103" s="37">
        <v>0</v>
      </c>
      <c r="AI3103" s="36">
        <v>-428581049.57838821</v>
      </c>
      <c r="AJ3103" s="38">
        <v>0</v>
      </c>
    </row>
    <row r="3104" spans="1:36" ht="15" customHeight="1" x14ac:dyDescent="0.25">
      <c r="A3104" s="5" t="s">
        <v>93</v>
      </c>
      <c r="B3104" s="6" t="s">
        <v>34</v>
      </c>
      <c r="C3104" s="7" t="s">
        <v>371</v>
      </c>
      <c r="D3104" s="8" t="s">
        <v>372</v>
      </c>
      <c r="E3104" s="3">
        <v>1545567</v>
      </c>
      <c r="F3104" s="4">
        <v>1867701</v>
      </c>
      <c r="G3104" s="3">
        <v>0</v>
      </c>
      <c r="H3104" s="3">
        <v>2517337</v>
      </c>
      <c r="I3104" s="3">
        <v>5930605</v>
      </c>
      <c r="J3104" s="3">
        <v>129014.63520036405</v>
      </c>
      <c r="K3104" s="3">
        <v>6360884.1165156886</v>
      </c>
      <c r="L3104" s="3">
        <v>0</v>
      </c>
      <c r="M3104" s="3">
        <v>0</v>
      </c>
      <c r="N3104" s="3">
        <v>0</v>
      </c>
      <c r="O3104" s="3">
        <v>0</v>
      </c>
      <c r="P3104" s="3">
        <v>12420503.751716053</v>
      </c>
      <c r="Q3104" s="39">
        <v>17551415.859999999</v>
      </c>
      <c r="R3104" s="37">
        <v>1996715.635200364</v>
      </c>
      <c r="S3104" s="37"/>
      <c r="T3104" s="36">
        <v>2517337</v>
      </c>
      <c r="U3104" s="37">
        <v>6360884.1165156886</v>
      </c>
      <c r="V3104" s="36">
        <v>28426352.611716051</v>
      </c>
      <c r="W3104" s="37">
        <v>0</v>
      </c>
      <c r="X3104" s="37">
        <v>12420503.640000001</v>
      </c>
      <c r="Y3104" s="37">
        <v>0</v>
      </c>
      <c r="Z3104" s="37">
        <v>16005848.859999998</v>
      </c>
      <c r="AA3104" s="37">
        <v>2499790.2050678087</v>
      </c>
      <c r="AB3104" s="37">
        <v>14920293.956783861</v>
      </c>
      <c r="AC3104" s="36">
        <v>2499790.3167838603</v>
      </c>
      <c r="AD3104" s="36">
        <v>13506058.65493219</v>
      </c>
      <c r="AE3104" s="37">
        <v>11820309</v>
      </c>
      <c r="AF3104" s="37">
        <v>0</v>
      </c>
      <c r="AG3104" s="37">
        <v>1685749.6549321897</v>
      </c>
      <c r="AH3104" s="37">
        <v>83390.998021067615</v>
      </c>
      <c r="AI3104" s="36">
        <v>83390.998021067615</v>
      </c>
      <c r="AJ3104" s="38">
        <v>1602358.6569111217</v>
      </c>
    </row>
    <row r="3105" spans="1:36" ht="15" customHeight="1" x14ac:dyDescent="0.25">
      <c r="A3105" s="5" t="s">
        <v>93</v>
      </c>
      <c r="B3105" s="6" t="s">
        <v>34</v>
      </c>
      <c r="C3105" s="7" t="s">
        <v>373</v>
      </c>
      <c r="D3105" s="8" t="s">
        <v>374</v>
      </c>
      <c r="E3105" s="3">
        <v>28944619</v>
      </c>
      <c r="F3105" s="4">
        <v>13998509</v>
      </c>
      <c r="G3105" s="3">
        <v>0</v>
      </c>
      <c r="H3105" s="3">
        <v>0</v>
      </c>
      <c r="I3105" s="3">
        <v>42943128</v>
      </c>
      <c r="J3105" s="3">
        <v>-683492.20270781033</v>
      </c>
      <c r="K3105" s="3">
        <v>35619980.998385325</v>
      </c>
      <c r="L3105" s="3">
        <v>0</v>
      </c>
      <c r="M3105" s="3">
        <v>0</v>
      </c>
      <c r="N3105" s="3">
        <v>0</v>
      </c>
      <c r="O3105" s="3">
        <v>0</v>
      </c>
      <c r="P3105" s="3">
        <v>77879616.795677513</v>
      </c>
      <c r="Q3105" s="39">
        <v>63622739.170000002</v>
      </c>
      <c r="R3105" s="37">
        <v>13315016.79729219</v>
      </c>
      <c r="S3105" s="37"/>
      <c r="T3105" s="36">
        <v>0</v>
      </c>
      <c r="U3105" s="37">
        <v>35619980.998385325</v>
      </c>
      <c r="V3105" s="36">
        <v>112557736.96567751</v>
      </c>
      <c r="W3105" s="37">
        <v>0</v>
      </c>
      <c r="X3105" s="37">
        <v>77879616.650000006</v>
      </c>
      <c r="Y3105" s="37">
        <v>0</v>
      </c>
      <c r="Z3105" s="37">
        <v>34678120.170000002</v>
      </c>
      <c r="AA3105" s="37">
        <v>5416021.7236444922</v>
      </c>
      <c r="AB3105" s="37">
        <v>83295638.519322008</v>
      </c>
      <c r="AC3105" s="36">
        <v>5416021.8693220019</v>
      </c>
      <c r="AD3105" s="36">
        <v>29262098.446355507</v>
      </c>
      <c r="AE3105" s="37">
        <v>30309327</v>
      </c>
      <c r="AF3105" s="37">
        <v>-1047228.5536444932</v>
      </c>
      <c r="AG3105" s="37">
        <v>0</v>
      </c>
      <c r="AH3105" s="37">
        <v>0</v>
      </c>
      <c r="AI3105" s="36">
        <v>-1047228.5536444932</v>
      </c>
      <c r="AJ3105" s="38">
        <v>0</v>
      </c>
    </row>
    <row r="3106" spans="1:36" ht="15" customHeight="1" x14ac:dyDescent="0.25">
      <c r="A3106" s="5" t="s">
        <v>93</v>
      </c>
      <c r="B3106" s="6" t="s">
        <v>34</v>
      </c>
      <c r="C3106" s="7" t="s">
        <v>375</v>
      </c>
      <c r="D3106" s="8" t="s">
        <v>376</v>
      </c>
      <c r="E3106" s="3">
        <v>198702</v>
      </c>
      <c r="F3106" s="4">
        <v>3637</v>
      </c>
      <c r="G3106" s="3">
        <v>0</v>
      </c>
      <c r="H3106" s="3">
        <v>0</v>
      </c>
      <c r="I3106" s="3">
        <v>202339</v>
      </c>
      <c r="J3106" s="3">
        <v>-666.20902991519642</v>
      </c>
      <c r="K3106" s="3">
        <v>-8.7300501763820648E-4</v>
      </c>
      <c r="L3106" s="3">
        <v>0</v>
      </c>
      <c r="M3106" s="3">
        <v>0</v>
      </c>
      <c r="N3106" s="3">
        <v>0</v>
      </c>
      <c r="O3106" s="3">
        <v>0</v>
      </c>
      <c r="P3106" s="3">
        <v>201672.79009707979</v>
      </c>
      <c r="Q3106" s="39">
        <v>783</v>
      </c>
      <c r="R3106" s="37">
        <v>2970.7909700848036</v>
      </c>
      <c r="S3106" s="37"/>
      <c r="T3106" s="36">
        <v>0</v>
      </c>
      <c r="U3106" s="37">
        <v>-8.7300501763820648E-4</v>
      </c>
      <c r="V3106" s="36">
        <v>3753.7900970797859</v>
      </c>
      <c r="W3106" s="37">
        <v>0</v>
      </c>
      <c r="X3106" s="37">
        <v>3753.79</v>
      </c>
      <c r="Y3106" s="37">
        <v>197919</v>
      </c>
      <c r="Z3106" s="37">
        <v>0</v>
      </c>
      <c r="AA3106" s="37">
        <v>0</v>
      </c>
      <c r="AB3106" s="37">
        <v>3753.7900970797928</v>
      </c>
      <c r="AC3106" s="36">
        <v>9.70797927948297E-5</v>
      </c>
      <c r="AD3106" s="36">
        <v>-6.8212102632969618E-12</v>
      </c>
      <c r="AE3106" s="37">
        <v>0</v>
      </c>
      <c r="AF3106" s="37">
        <v>-6.8212102632969618E-12</v>
      </c>
      <c r="AG3106" s="37">
        <v>0</v>
      </c>
      <c r="AH3106" s="37">
        <v>0</v>
      </c>
      <c r="AI3106" s="36">
        <v>-6.8212102632969618E-12</v>
      </c>
      <c r="AJ3106" s="38">
        <v>0</v>
      </c>
    </row>
    <row r="3107" spans="1:36" ht="15" customHeight="1" x14ac:dyDescent="0.25">
      <c r="A3107" s="5" t="s">
        <v>93</v>
      </c>
      <c r="B3107" s="6" t="s">
        <v>34</v>
      </c>
      <c r="C3107" s="7" t="s">
        <v>377</v>
      </c>
      <c r="D3107" s="8" t="s">
        <v>378</v>
      </c>
      <c r="E3107" s="3">
        <v>226072</v>
      </c>
      <c r="F3107" s="4">
        <v>43681</v>
      </c>
      <c r="G3107" s="3">
        <v>0</v>
      </c>
      <c r="H3107" s="3">
        <v>0</v>
      </c>
      <c r="I3107" s="3">
        <v>269753</v>
      </c>
      <c r="J3107" s="3">
        <v>22392.969135597697</v>
      </c>
      <c r="K3107" s="3">
        <v>734733.42999999993</v>
      </c>
      <c r="L3107" s="3">
        <v>0</v>
      </c>
      <c r="M3107" s="3">
        <v>0</v>
      </c>
      <c r="N3107" s="3">
        <v>0</v>
      </c>
      <c r="O3107" s="3">
        <v>0</v>
      </c>
      <c r="P3107" s="3">
        <v>1026879.3991355976</v>
      </c>
      <c r="Q3107" s="39">
        <v>3954142.96</v>
      </c>
      <c r="R3107" s="37">
        <v>66073.969135597697</v>
      </c>
      <c r="S3107" s="37"/>
      <c r="T3107" s="36">
        <v>0</v>
      </c>
      <c r="U3107" s="37">
        <v>734733.42999999993</v>
      </c>
      <c r="V3107" s="36">
        <v>4754950.3591355979</v>
      </c>
      <c r="W3107" s="37">
        <v>0</v>
      </c>
      <c r="X3107" s="37">
        <v>0</v>
      </c>
      <c r="Y3107" s="37">
        <v>0</v>
      </c>
      <c r="Z3107" s="37">
        <v>3728070.9600000004</v>
      </c>
      <c r="AA3107" s="37">
        <v>582249.36091304221</v>
      </c>
      <c r="AB3107" s="37">
        <v>1609128.76004864</v>
      </c>
      <c r="AC3107" s="36">
        <v>1609128.76004864</v>
      </c>
      <c r="AD3107" s="36">
        <v>3145821.599086958</v>
      </c>
      <c r="AE3107" s="37">
        <v>3392073</v>
      </c>
      <c r="AF3107" s="37">
        <v>-246251.40091304202</v>
      </c>
      <c r="AG3107" s="37">
        <v>0</v>
      </c>
      <c r="AH3107" s="37">
        <v>0</v>
      </c>
      <c r="AI3107" s="36">
        <v>-246251.40091304202</v>
      </c>
      <c r="AJ3107" s="38">
        <v>0</v>
      </c>
    </row>
    <row r="3108" spans="1:36" ht="15" customHeight="1" x14ac:dyDescent="0.25">
      <c r="A3108" s="5" t="s">
        <v>93</v>
      </c>
      <c r="B3108" s="6" t="s">
        <v>34</v>
      </c>
      <c r="C3108" s="7" t="s">
        <v>379</v>
      </c>
      <c r="D3108" s="8" t="s">
        <v>380</v>
      </c>
      <c r="E3108" s="3">
        <v>22989</v>
      </c>
      <c r="F3108" s="4">
        <v>10135</v>
      </c>
      <c r="G3108" s="3">
        <v>0</v>
      </c>
      <c r="H3108" s="3">
        <v>0</v>
      </c>
      <c r="I3108" s="3">
        <v>33124</v>
      </c>
      <c r="J3108" s="3">
        <v>933.76834712909476</v>
      </c>
      <c r="K3108" s="3">
        <v>77121.08</v>
      </c>
      <c r="L3108" s="3">
        <v>0</v>
      </c>
      <c r="M3108" s="3">
        <v>0</v>
      </c>
      <c r="N3108" s="3">
        <v>0</v>
      </c>
      <c r="O3108" s="3">
        <v>0</v>
      </c>
      <c r="P3108" s="3">
        <v>111178.8483471291</v>
      </c>
      <c r="Q3108" s="39">
        <v>32428.240000000002</v>
      </c>
      <c r="R3108" s="37">
        <v>11068.768347129095</v>
      </c>
      <c r="S3108" s="37"/>
      <c r="T3108" s="36">
        <v>0</v>
      </c>
      <c r="U3108" s="37">
        <v>77121.08</v>
      </c>
      <c r="V3108" s="36">
        <v>120618.0883471291</v>
      </c>
      <c r="W3108" s="37">
        <v>0</v>
      </c>
      <c r="X3108" s="37">
        <v>0</v>
      </c>
      <c r="Y3108" s="37">
        <v>0</v>
      </c>
      <c r="Z3108" s="37">
        <v>9439.2400000000052</v>
      </c>
      <c r="AA3108" s="37">
        <v>1474.2185748269198</v>
      </c>
      <c r="AB3108" s="37">
        <v>112653.06692195602</v>
      </c>
      <c r="AC3108" s="36">
        <v>112653.06692195602</v>
      </c>
      <c r="AD3108" s="36">
        <v>7965.0214251730795</v>
      </c>
      <c r="AE3108" s="37">
        <v>18221</v>
      </c>
      <c r="AF3108" s="37">
        <v>-10255.978574826921</v>
      </c>
      <c r="AG3108" s="37">
        <v>0</v>
      </c>
      <c r="AH3108" s="37">
        <v>0</v>
      </c>
      <c r="AI3108" s="36">
        <v>-10255.978574826921</v>
      </c>
      <c r="AJ3108" s="38">
        <v>0</v>
      </c>
    </row>
    <row r="3109" spans="1:36" ht="15" customHeight="1" x14ac:dyDescent="0.25">
      <c r="A3109" s="5" t="s">
        <v>93</v>
      </c>
      <c r="B3109" s="6" t="s">
        <v>34</v>
      </c>
      <c r="C3109" s="7" t="s">
        <v>381</v>
      </c>
      <c r="D3109" s="8" t="s">
        <v>382</v>
      </c>
      <c r="E3109" s="3">
        <v>4617695</v>
      </c>
      <c r="F3109" s="4">
        <v>2867395</v>
      </c>
      <c r="G3109" s="3">
        <v>0</v>
      </c>
      <c r="H3109" s="3">
        <v>0</v>
      </c>
      <c r="I3109" s="3">
        <v>7485090</v>
      </c>
      <c r="J3109" s="3">
        <v>224528.58025762439</v>
      </c>
      <c r="K3109" s="3">
        <v>8422350.3756997064</v>
      </c>
      <c r="L3109" s="3">
        <v>0</v>
      </c>
      <c r="M3109" s="3">
        <v>0</v>
      </c>
      <c r="N3109" s="3">
        <v>0</v>
      </c>
      <c r="O3109" s="3">
        <v>0</v>
      </c>
      <c r="P3109" s="3">
        <v>16131968.955957331</v>
      </c>
      <c r="Q3109" s="39">
        <v>12616286.24</v>
      </c>
      <c r="R3109" s="37">
        <v>3091923.5802576244</v>
      </c>
      <c r="S3109" s="37"/>
      <c r="T3109" s="36">
        <v>0</v>
      </c>
      <c r="U3109" s="37">
        <v>8422350.3756997064</v>
      </c>
      <c r="V3109" s="36">
        <v>24130560.195957333</v>
      </c>
      <c r="W3109" s="37">
        <v>0</v>
      </c>
      <c r="X3109" s="37">
        <v>16131968.960000001</v>
      </c>
      <c r="Y3109" s="37">
        <v>0</v>
      </c>
      <c r="Z3109" s="37">
        <v>7998591.2400000021</v>
      </c>
      <c r="AA3109" s="37">
        <v>1249218.3458049463</v>
      </c>
      <c r="AB3109" s="37">
        <v>17381187.301762275</v>
      </c>
      <c r="AC3109" s="36">
        <v>1249218.3417622745</v>
      </c>
      <c r="AD3109" s="36">
        <v>6749372.8941950575</v>
      </c>
      <c r="AE3109" s="37">
        <v>5745971</v>
      </c>
      <c r="AF3109" s="37">
        <v>0</v>
      </c>
      <c r="AG3109" s="37">
        <v>1003401.8941950575</v>
      </c>
      <c r="AH3109" s="37">
        <v>49636.483761594718</v>
      </c>
      <c r="AI3109" s="36">
        <v>49636.483761594718</v>
      </c>
      <c r="AJ3109" s="38">
        <v>953765.41043346282</v>
      </c>
    </row>
    <row r="3110" spans="1:36" ht="15" customHeight="1" x14ac:dyDescent="0.25">
      <c r="A3110" s="5" t="s">
        <v>93</v>
      </c>
      <c r="B3110" s="6" t="s">
        <v>34</v>
      </c>
      <c r="C3110" s="7" t="s">
        <v>383</v>
      </c>
      <c r="D3110" s="8" t="s">
        <v>384</v>
      </c>
      <c r="E3110" s="3">
        <v>3757074</v>
      </c>
      <c r="F3110" s="4">
        <v>2717190</v>
      </c>
      <c r="G3110" s="3">
        <v>0</v>
      </c>
      <c r="H3110" s="3">
        <v>0</v>
      </c>
      <c r="I3110" s="3">
        <v>6474264</v>
      </c>
      <c r="J3110" s="3">
        <v>-112186.00294770952</v>
      </c>
      <c r="K3110" s="3">
        <v>3422277.7800000012</v>
      </c>
      <c r="L3110" s="3">
        <v>0</v>
      </c>
      <c r="M3110" s="3">
        <v>0</v>
      </c>
      <c r="N3110" s="3">
        <v>0</v>
      </c>
      <c r="O3110" s="3">
        <v>0</v>
      </c>
      <c r="P3110" s="3">
        <v>9784355.7770522907</v>
      </c>
      <c r="Q3110" s="39">
        <v>50711265.789999999</v>
      </c>
      <c r="R3110" s="37">
        <v>2605003.9970522905</v>
      </c>
      <c r="S3110" s="37"/>
      <c r="T3110" s="36">
        <v>0</v>
      </c>
      <c r="U3110" s="37">
        <v>3422277.7800000012</v>
      </c>
      <c r="V3110" s="36">
        <v>56738547.56705229</v>
      </c>
      <c r="W3110" s="37">
        <v>0</v>
      </c>
      <c r="X3110" s="37">
        <v>9784355.7800000012</v>
      </c>
      <c r="Y3110" s="37">
        <v>0</v>
      </c>
      <c r="Z3110" s="37">
        <v>46954191.789999999</v>
      </c>
      <c r="AA3110" s="37">
        <v>7333296.0813374398</v>
      </c>
      <c r="AB3110" s="37">
        <v>17117651.858389731</v>
      </c>
      <c r="AC3110" s="36">
        <v>7333296.0783897303</v>
      </c>
      <c r="AD3110" s="36">
        <v>39620895.708662555</v>
      </c>
      <c r="AE3110" s="37">
        <v>32301105</v>
      </c>
      <c r="AF3110" s="37">
        <v>0</v>
      </c>
      <c r="AG3110" s="37">
        <v>7319790.7086625546</v>
      </c>
      <c r="AH3110" s="37">
        <v>362096.85745138838</v>
      </c>
      <c r="AI3110" s="36">
        <v>362096.85745138838</v>
      </c>
      <c r="AJ3110" s="38">
        <v>6957693.8512111679</v>
      </c>
    </row>
    <row r="3111" spans="1:36" ht="15" customHeight="1" x14ac:dyDescent="0.25">
      <c r="A3111" s="5" t="s">
        <v>93</v>
      </c>
      <c r="B3111" s="6" t="s">
        <v>34</v>
      </c>
      <c r="C3111" s="7" t="s">
        <v>385</v>
      </c>
      <c r="D3111" s="8" t="s">
        <v>386</v>
      </c>
      <c r="E3111" s="3">
        <v>162754</v>
      </c>
      <c r="F3111" s="4">
        <v>61414</v>
      </c>
      <c r="G3111" s="3">
        <v>0</v>
      </c>
      <c r="H3111" s="3">
        <v>0</v>
      </c>
      <c r="I3111" s="3">
        <v>224168</v>
      </c>
      <c r="J3111" s="3">
        <v>-3870.0178416741328</v>
      </c>
      <c r="K3111" s="3">
        <v>530073.09</v>
      </c>
      <c r="L3111" s="3">
        <v>0</v>
      </c>
      <c r="M3111" s="3">
        <v>0</v>
      </c>
      <c r="N3111" s="3">
        <v>0</v>
      </c>
      <c r="O3111" s="3">
        <v>0</v>
      </c>
      <c r="P3111" s="3">
        <v>750371.07215832581</v>
      </c>
      <c r="Q3111" s="39">
        <v>249125.91</v>
      </c>
      <c r="R3111" s="37">
        <v>57543.982158325867</v>
      </c>
      <c r="S3111" s="37"/>
      <c r="T3111" s="36">
        <v>0</v>
      </c>
      <c r="U3111" s="37">
        <v>530073.09</v>
      </c>
      <c r="V3111" s="36">
        <v>836742.98215832585</v>
      </c>
      <c r="W3111" s="37">
        <v>0</v>
      </c>
      <c r="X3111" s="37">
        <v>0</v>
      </c>
      <c r="Y3111" s="37">
        <v>0</v>
      </c>
      <c r="Z3111" s="37">
        <v>86371.910000000033</v>
      </c>
      <c r="AA3111" s="37">
        <v>13489.547258601218</v>
      </c>
      <c r="AB3111" s="37">
        <v>763860.61941692699</v>
      </c>
      <c r="AC3111" s="36">
        <v>763860.61941692699</v>
      </c>
      <c r="AD3111" s="36">
        <v>72882.362741398858</v>
      </c>
      <c r="AE3111" s="37">
        <v>109486</v>
      </c>
      <c r="AF3111" s="37">
        <v>-36603.637258601142</v>
      </c>
      <c r="AG3111" s="37">
        <v>0</v>
      </c>
      <c r="AH3111" s="37">
        <v>0</v>
      </c>
      <c r="AI3111" s="36">
        <v>-36603.637258601142</v>
      </c>
      <c r="AJ3111" s="38">
        <v>0</v>
      </c>
    </row>
    <row r="3112" spans="1:36" ht="15" customHeight="1" x14ac:dyDescent="0.25">
      <c r="A3112" s="5" t="s">
        <v>93</v>
      </c>
      <c r="B3112" s="6" t="s">
        <v>34</v>
      </c>
      <c r="C3112" s="7" t="s">
        <v>387</v>
      </c>
      <c r="D3112" s="8" t="s">
        <v>388</v>
      </c>
      <c r="E3112" s="3">
        <v>28978586</v>
      </c>
      <c r="F3112" s="4">
        <v>13998509</v>
      </c>
      <c r="G3112" s="3">
        <v>0</v>
      </c>
      <c r="H3112" s="3">
        <v>0</v>
      </c>
      <c r="I3112" s="3">
        <v>42977095</v>
      </c>
      <c r="J3112" s="3">
        <v>-669570.75275187753</v>
      </c>
      <c r="K3112" s="3">
        <v>35592145.923978001</v>
      </c>
      <c r="L3112" s="3">
        <v>0</v>
      </c>
      <c r="M3112" s="3">
        <v>0</v>
      </c>
      <c r="N3112" s="3">
        <v>0</v>
      </c>
      <c r="O3112" s="3">
        <v>0</v>
      </c>
      <c r="P3112" s="3">
        <v>77899670.171226114</v>
      </c>
      <c r="Q3112" s="39">
        <v>63622739.170000002</v>
      </c>
      <c r="R3112" s="37">
        <v>13328938.247248122</v>
      </c>
      <c r="S3112" s="37"/>
      <c r="T3112" s="36">
        <v>0</v>
      </c>
      <c r="U3112" s="37">
        <v>35592145.923978001</v>
      </c>
      <c r="V3112" s="36">
        <v>112543823.34122613</v>
      </c>
      <c r="W3112" s="37">
        <v>0</v>
      </c>
      <c r="X3112" s="37">
        <v>77899669.920000002</v>
      </c>
      <c r="Y3112" s="37">
        <v>0</v>
      </c>
      <c r="Z3112" s="37">
        <v>34644153.170000017</v>
      </c>
      <c r="AA3112" s="37">
        <v>5410716.7645237232</v>
      </c>
      <c r="AB3112" s="37">
        <v>83310386.935749844</v>
      </c>
      <c r="AC3112" s="36">
        <v>5410717.0157498419</v>
      </c>
      <c r="AD3112" s="36">
        <v>29233436.405476287</v>
      </c>
      <c r="AE3112" s="37">
        <v>30280660</v>
      </c>
      <c r="AF3112" s="37">
        <v>-1047223.594523713</v>
      </c>
      <c r="AG3112" s="37">
        <v>0</v>
      </c>
      <c r="AH3112" s="37">
        <v>0</v>
      </c>
      <c r="AI3112" s="36">
        <v>-1047223.594523713</v>
      </c>
      <c r="AJ3112" s="38">
        <v>0</v>
      </c>
    </row>
    <row r="3113" spans="1:36" ht="15" customHeight="1" x14ac:dyDescent="0.25">
      <c r="A3113" s="5" t="s">
        <v>93</v>
      </c>
      <c r="B3113" s="6" t="s">
        <v>34</v>
      </c>
      <c r="C3113" s="7" t="s">
        <v>389</v>
      </c>
      <c r="D3113" s="8" t="s">
        <v>390</v>
      </c>
      <c r="E3113" s="3">
        <v>28944619</v>
      </c>
      <c r="F3113" s="4">
        <v>13998509</v>
      </c>
      <c r="G3113" s="3">
        <v>0</v>
      </c>
      <c r="H3113" s="3">
        <v>0</v>
      </c>
      <c r="I3113" s="3">
        <v>42943128</v>
      </c>
      <c r="J3113" s="3">
        <v>-683492.1916951891</v>
      </c>
      <c r="K3113" s="3">
        <v>35619981.028385326</v>
      </c>
      <c r="L3113" s="3">
        <v>0</v>
      </c>
      <c r="M3113" s="3">
        <v>0</v>
      </c>
      <c r="N3113" s="3">
        <v>0</v>
      </c>
      <c r="O3113" s="3">
        <v>0</v>
      </c>
      <c r="P3113" s="3">
        <v>77879616.836690128</v>
      </c>
      <c r="Q3113" s="39">
        <v>63622739.170000002</v>
      </c>
      <c r="R3113" s="37">
        <v>13315016.808304811</v>
      </c>
      <c r="S3113" s="37"/>
      <c r="T3113" s="36">
        <v>0</v>
      </c>
      <c r="U3113" s="37">
        <v>35619981.028385326</v>
      </c>
      <c r="V3113" s="36">
        <v>112557737.00669014</v>
      </c>
      <c r="W3113" s="37">
        <v>0</v>
      </c>
      <c r="X3113" s="37">
        <v>77879616.689999998</v>
      </c>
      <c r="Y3113" s="37">
        <v>0</v>
      </c>
      <c r="Z3113" s="37">
        <v>34678120.170000017</v>
      </c>
      <c r="AA3113" s="37">
        <v>5416021.7236444941</v>
      </c>
      <c r="AB3113" s="37">
        <v>83295638.560334623</v>
      </c>
      <c r="AC3113" s="36">
        <v>5416021.8703346252</v>
      </c>
      <c r="AD3113" s="36">
        <v>29262098.446355522</v>
      </c>
      <c r="AE3113" s="37">
        <v>30309327</v>
      </c>
      <c r="AF3113" s="37">
        <v>-1047228.5536444783</v>
      </c>
      <c r="AG3113" s="37">
        <v>0</v>
      </c>
      <c r="AH3113" s="37">
        <v>0</v>
      </c>
      <c r="AI3113" s="36">
        <v>-1047228.5536444783</v>
      </c>
      <c r="AJ3113" s="38">
        <v>0</v>
      </c>
    </row>
    <row r="3114" spans="1:36" ht="15" customHeight="1" x14ac:dyDescent="0.25">
      <c r="A3114" s="5" t="s">
        <v>93</v>
      </c>
      <c r="B3114" s="6" t="s">
        <v>34</v>
      </c>
      <c r="C3114" s="7" t="s">
        <v>391</v>
      </c>
      <c r="D3114" s="8" t="s">
        <v>392</v>
      </c>
      <c r="E3114" s="3">
        <v>2027621</v>
      </c>
      <c r="F3114" s="4">
        <v>1037027</v>
      </c>
      <c r="G3114" s="3">
        <v>0</v>
      </c>
      <c r="H3114" s="3">
        <v>0</v>
      </c>
      <c r="I3114" s="3">
        <v>3064648</v>
      </c>
      <c r="J3114" s="3">
        <v>-254696.19311743148</v>
      </c>
      <c r="K3114" s="3">
        <v>-9.3132257461547852E-10</v>
      </c>
      <c r="L3114" s="3">
        <v>0</v>
      </c>
      <c r="M3114" s="3">
        <v>0</v>
      </c>
      <c r="N3114" s="3">
        <v>0</v>
      </c>
      <c r="O3114" s="3">
        <v>0</v>
      </c>
      <c r="P3114" s="3">
        <v>2809951.8068825677</v>
      </c>
      <c r="Q3114" s="39">
        <v>1323730.46</v>
      </c>
      <c r="R3114" s="37">
        <v>782330.80688256852</v>
      </c>
      <c r="S3114" s="37"/>
      <c r="T3114" s="36">
        <v>0</v>
      </c>
      <c r="U3114" s="37">
        <v>-9.3132257461547852E-10</v>
      </c>
      <c r="V3114" s="36">
        <v>2106061.2668825677</v>
      </c>
      <c r="W3114" s="37">
        <v>0</v>
      </c>
      <c r="X3114" s="37">
        <v>2106061.27</v>
      </c>
      <c r="Y3114" s="37">
        <v>703890.54</v>
      </c>
      <c r="Z3114" s="37">
        <v>0</v>
      </c>
      <c r="AA3114" s="37">
        <v>0</v>
      </c>
      <c r="AB3114" s="37">
        <v>2106061.2668825677</v>
      </c>
      <c r="AC3114" s="36">
        <v>-3.117432352155447E-3</v>
      </c>
      <c r="AD3114" s="36">
        <v>0</v>
      </c>
      <c r="AE3114" s="37">
        <v>0</v>
      </c>
      <c r="AF3114" s="37">
        <v>0</v>
      </c>
      <c r="AG3114" s="37">
        <v>0</v>
      </c>
      <c r="AH3114" s="37">
        <v>0</v>
      </c>
      <c r="AI3114" s="36">
        <v>0</v>
      </c>
      <c r="AJ3114" s="38">
        <v>0</v>
      </c>
    </row>
    <row r="3115" spans="1:36" ht="15" customHeight="1" x14ac:dyDescent="0.25">
      <c r="A3115" s="5" t="s">
        <v>93</v>
      </c>
      <c r="B3115" s="6" t="s">
        <v>34</v>
      </c>
      <c r="C3115" s="7" t="s">
        <v>393</v>
      </c>
      <c r="D3115" s="8" t="s">
        <v>394</v>
      </c>
      <c r="E3115" s="3">
        <v>19309944</v>
      </c>
      <c r="F3115" s="4">
        <v>9357730</v>
      </c>
      <c r="G3115" s="3">
        <v>0</v>
      </c>
      <c r="H3115" s="3">
        <v>0</v>
      </c>
      <c r="I3115" s="3">
        <v>28667674</v>
      </c>
      <c r="J3115" s="3">
        <v>-451310.18953560665</v>
      </c>
      <c r="K3115" s="3">
        <v>31427133.632104397</v>
      </c>
      <c r="L3115" s="3">
        <v>0</v>
      </c>
      <c r="M3115" s="3">
        <v>0</v>
      </c>
      <c r="N3115" s="3">
        <v>0</v>
      </c>
      <c r="O3115" s="3">
        <v>0</v>
      </c>
      <c r="P3115" s="3">
        <v>59643497.442568794</v>
      </c>
      <c r="Q3115" s="39">
        <v>43325266.140000001</v>
      </c>
      <c r="R3115" s="37">
        <v>8906419.8104643933</v>
      </c>
      <c r="S3115" s="37"/>
      <c r="T3115" s="36">
        <v>0</v>
      </c>
      <c r="U3115" s="37">
        <v>31427133.632104397</v>
      </c>
      <c r="V3115" s="36">
        <v>83658819.582568794</v>
      </c>
      <c r="W3115" s="37">
        <v>0</v>
      </c>
      <c r="X3115" s="37">
        <v>59643497.440000005</v>
      </c>
      <c r="Y3115" s="37">
        <v>0</v>
      </c>
      <c r="Z3115" s="37">
        <v>24015322.140000001</v>
      </c>
      <c r="AA3115" s="37">
        <v>3750708.1056568278</v>
      </c>
      <c r="AB3115" s="37">
        <v>63394205.548225619</v>
      </c>
      <c r="AC3115" s="36">
        <v>3750708.1082256138</v>
      </c>
      <c r="AD3115" s="36">
        <v>20264614.034343176</v>
      </c>
      <c r="AE3115" s="37">
        <v>21064276</v>
      </c>
      <c r="AF3115" s="37">
        <v>-799661.96565682441</v>
      </c>
      <c r="AG3115" s="37">
        <v>0</v>
      </c>
      <c r="AH3115" s="37">
        <v>0</v>
      </c>
      <c r="AI3115" s="36">
        <v>-799661.96565682441</v>
      </c>
      <c r="AJ3115" s="38">
        <v>0</v>
      </c>
    </row>
    <row r="3116" spans="1:36" ht="15" customHeight="1" x14ac:dyDescent="0.25">
      <c r="A3116" s="5" t="s">
        <v>93</v>
      </c>
      <c r="B3116" s="6" t="s">
        <v>34</v>
      </c>
      <c r="C3116" s="7" t="s">
        <v>395</v>
      </c>
      <c r="D3116" s="8" t="s">
        <v>396</v>
      </c>
      <c r="E3116" s="3">
        <v>28944619</v>
      </c>
      <c r="F3116" s="4">
        <v>13998509</v>
      </c>
      <c r="G3116" s="3">
        <v>0</v>
      </c>
      <c r="H3116" s="3">
        <v>0</v>
      </c>
      <c r="I3116" s="3">
        <v>42943128</v>
      </c>
      <c r="J3116" s="3">
        <v>-683492.20270781033</v>
      </c>
      <c r="K3116" s="3">
        <v>35619980.998385325</v>
      </c>
      <c r="L3116" s="3">
        <v>0</v>
      </c>
      <c r="M3116" s="3">
        <v>0</v>
      </c>
      <c r="N3116" s="3">
        <v>0</v>
      </c>
      <c r="O3116" s="3">
        <v>0</v>
      </c>
      <c r="P3116" s="3">
        <v>77879616.795677513</v>
      </c>
      <c r="Q3116" s="39">
        <v>62846703.890000001</v>
      </c>
      <c r="R3116" s="37">
        <v>13315016.79729219</v>
      </c>
      <c r="S3116" s="37"/>
      <c r="T3116" s="36">
        <v>0</v>
      </c>
      <c r="U3116" s="37">
        <v>35619980.998385325</v>
      </c>
      <c r="V3116" s="36">
        <v>111781701.68567751</v>
      </c>
      <c r="W3116" s="37">
        <v>0</v>
      </c>
      <c r="X3116" s="37">
        <v>77879616.650000006</v>
      </c>
      <c r="Y3116" s="37">
        <v>0</v>
      </c>
      <c r="Z3116" s="37">
        <v>33902084.890000001</v>
      </c>
      <c r="AA3116" s="37">
        <v>5294820.6921528662</v>
      </c>
      <c r="AB3116" s="37">
        <v>83174437.487830386</v>
      </c>
      <c r="AC3116" s="36">
        <v>5294820.8378303796</v>
      </c>
      <c r="AD3116" s="36">
        <v>28607264.197847128</v>
      </c>
      <c r="AE3116" s="37">
        <v>29591851</v>
      </c>
      <c r="AF3116" s="37">
        <v>-984586.80215287209</v>
      </c>
      <c r="AG3116" s="37">
        <v>0</v>
      </c>
      <c r="AH3116" s="37">
        <v>0</v>
      </c>
      <c r="AI3116" s="36">
        <v>-984586.80215287209</v>
      </c>
      <c r="AJ3116" s="38">
        <v>0</v>
      </c>
    </row>
    <row r="3117" spans="1:36" ht="15" customHeight="1" x14ac:dyDescent="0.25">
      <c r="A3117" s="5" t="s">
        <v>93</v>
      </c>
      <c r="B3117" s="6" t="s">
        <v>34</v>
      </c>
      <c r="C3117" s="7" t="s">
        <v>397</v>
      </c>
      <c r="D3117" s="8" t="s">
        <v>398</v>
      </c>
      <c r="E3117" s="3">
        <v>40993870</v>
      </c>
      <c r="F3117" s="4">
        <v>1414678</v>
      </c>
      <c r="G3117" s="3">
        <v>0</v>
      </c>
      <c r="H3117" s="3">
        <v>0</v>
      </c>
      <c r="I3117" s="3">
        <v>42408548</v>
      </c>
      <c r="J3117" s="3">
        <v>-256496.08903801232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42152051.910961986</v>
      </c>
      <c r="Q3117" s="39">
        <v>23993041.530000001</v>
      </c>
      <c r="R3117" s="37">
        <v>1158181.9109619877</v>
      </c>
      <c r="S3117" s="37"/>
      <c r="T3117" s="36">
        <v>0</v>
      </c>
      <c r="U3117" s="37">
        <v>0</v>
      </c>
      <c r="V3117" s="36">
        <v>25151223.440961991</v>
      </c>
      <c r="W3117" s="37">
        <v>0</v>
      </c>
      <c r="X3117" s="37">
        <v>22687836.440000001</v>
      </c>
      <c r="Y3117" s="37">
        <v>17000828.469999995</v>
      </c>
      <c r="Z3117" s="37">
        <v>0</v>
      </c>
      <c r="AA3117" s="37">
        <v>0</v>
      </c>
      <c r="AB3117" s="37">
        <v>25151223.440961991</v>
      </c>
      <c r="AC3117" s="36">
        <v>2463387.0009619892</v>
      </c>
      <c r="AD3117" s="36">
        <v>0</v>
      </c>
      <c r="AE3117" s="37">
        <v>0</v>
      </c>
      <c r="AF3117" s="37">
        <v>0</v>
      </c>
      <c r="AG3117" s="37">
        <v>0</v>
      </c>
      <c r="AH3117" s="37">
        <v>0</v>
      </c>
      <c r="AI3117" s="36">
        <v>0</v>
      </c>
      <c r="AJ3117" s="38">
        <v>0</v>
      </c>
    </row>
    <row r="3118" spans="1:36" ht="15" customHeight="1" x14ac:dyDescent="0.25">
      <c r="A3118" s="5" t="s">
        <v>93</v>
      </c>
      <c r="B3118" s="6" t="s">
        <v>34</v>
      </c>
      <c r="C3118" s="7" t="s">
        <v>399</v>
      </c>
      <c r="D3118" s="8" t="s">
        <v>400</v>
      </c>
      <c r="E3118" s="3">
        <v>65257</v>
      </c>
      <c r="F3118" s="4">
        <v>18258</v>
      </c>
      <c r="G3118" s="3">
        <v>0</v>
      </c>
      <c r="H3118" s="3">
        <v>0</v>
      </c>
      <c r="I3118" s="3">
        <v>83515</v>
      </c>
      <c r="J3118" s="3">
        <v>-668.75423832610613</v>
      </c>
      <c r="K3118" s="3">
        <v>191419.98</v>
      </c>
      <c r="L3118" s="3">
        <v>0</v>
      </c>
      <c r="M3118" s="3">
        <v>0</v>
      </c>
      <c r="N3118" s="3">
        <v>0</v>
      </c>
      <c r="O3118" s="3">
        <v>0</v>
      </c>
      <c r="P3118" s="3">
        <v>274266.22576167388</v>
      </c>
      <c r="Q3118" s="39">
        <v>535192</v>
      </c>
      <c r="R3118" s="37">
        <v>17589.245761673894</v>
      </c>
      <c r="S3118" s="37"/>
      <c r="T3118" s="36">
        <v>0</v>
      </c>
      <c r="U3118" s="37">
        <v>191419.98</v>
      </c>
      <c r="V3118" s="36">
        <v>744201.22576167388</v>
      </c>
      <c r="W3118" s="37">
        <v>0</v>
      </c>
      <c r="X3118" s="37">
        <v>0</v>
      </c>
      <c r="Y3118" s="37">
        <v>0</v>
      </c>
      <c r="Z3118" s="37">
        <v>469935</v>
      </c>
      <c r="AA3118" s="37">
        <v>73394.352295448378</v>
      </c>
      <c r="AB3118" s="37">
        <v>347660.57805712224</v>
      </c>
      <c r="AC3118" s="36">
        <v>347660.57805712224</v>
      </c>
      <c r="AD3118" s="36">
        <v>396540.64770455164</v>
      </c>
      <c r="AE3118" s="37">
        <v>421025</v>
      </c>
      <c r="AF3118" s="37">
        <v>-24484.352295448363</v>
      </c>
      <c r="AG3118" s="37">
        <v>0</v>
      </c>
      <c r="AH3118" s="37">
        <v>0</v>
      </c>
      <c r="AI3118" s="36">
        <v>-24484.352295448363</v>
      </c>
      <c r="AJ3118" s="38">
        <v>0</v>
      </c>
    </row>
    <row r="3119" spans="1:36" ht="15" customHeight="1" x14ac:dyDescent="0.25">
      <c r="A3119" s="5" t="s">
        <v>93</v>
      </c>
      <c r="B3119" s="6" t="s">
        <v>34</v>
      </c>
      <c r="C3119" s="7" t="s">
        <v>401</v>
      </c>
      <c r="D3119" s="8" t="s">
        <v>402</v>
      </c>
      <c r="E3119" s="3">
        <v>2912271</v>
      </c>
      <c r="F3119" s="4">
        <v>1430319</v>
      </c>
      <c r="G3119" s="3">
        <v>0</v>
      </c>
      <c r="H3119" s="3">
        <v>0</v>
      </c>
      <c r="I3119" s="3">
        <v>4342590</v>
      </c>
      <c r="J3119" s="3">
        <v>169202.81000761199</v>
      </c>
      <c r="K3119" s="3">
        <v>2601136.8649845673</v>
      </c>
      <c r="L3119" s="3">
        <v>0</v>
      </c>
      <c r="M3119" s="3">
        <v>0</v>
      </c>
      <c r="N3119" s="3">
        <v>0</v>
      </c>
      <c r="O3119" s="3">
        <v>0</v>
      </c>
      <c r="P3119" s="3">
        <v>7112929.6749921795</v>
      </c>
      <c r="Q3119" s="39">
        <v>14206546.01</v>
      </c>
      <c r="R3119" s="37">
        <v>1599521.810007612</v>
      </c>
      <c r="S3119" s="37"/>
      <c r="T3119" s="36">
        <v>0</v>
      </c>
      <c r="U3119" s="37">
        <v>2601136.8649845673</v>
      </c>
      <c r="V3119" s="36">
        <v>18407204.684992179</v>
      </c>
      <c r="W3119" s="37">
        <v>0</v>
      </c>
      <c r="X3119" s="37">
        <v>7112929.2100000009</v>
      </c>
      <c r="Y3119" s="37">
        <v>0</v>
      </c>
      <c r="Z3119" s="37">
        <v>11294275.01</v>
      </c>
      <c r="AA3119" s="37">
        <v>1763937.5637175753</v>
      </c>
      <c r="AB3119" s="37">
        <v>8876867.2387097552</v>
      </c>
      <c r="AC3119" s="36">
        <v>1763938.0287097543</v>
      </c>
      <c r="AD3119" s="36">
        <v>9530337.446282424</v>
      </c>
      <c r="AE3119" s="37">
        <v>6367461</v>
      </c>
      <c r="AF3119" s="37">
        <v>0</v>
      </c>
      <c r="AG3119" s="37">
        <v>3162876.446282424</v>
      </c>
      <c r="AH3119" s="37">
        <v>156461.79888046824</v>
      </c>
      <c r="AI3119" s="36">
        <v>156461.79888046824</v>
      </c>
      <c r="AJ3119" s="38">
        <v>3006414.6474019559</v>
      </c>
    </row>
    <row r="3120" spans="1:36" ht="15" customHeight="1" x14ac:dyDescent="0.25">
      <c r="A3120" s="5" t="s">
        <v>93</v>
      </c>
      <c r="B3120" s="6" t="s">
        <v>34</v>
      </c>
      <c r="C3120" s="7" t="s">
        <v>403</v>
      </c>
      <c r="D3120" s="8" t="s">
        <v>404</v>
      </c>
      <c r="E3120" s="3">
        <v>164112</v>
      </c>
      <c r="F3120" s="4">
        <v>137880</v>
      </c>
      <c r="G3120" s="3">
        <v>0</v>
      </c>
      <c r="H3120" s="3">
        <v>0</v>
      </c>
      <c r="I3120" s="3">
        <v>301992</v>
      </c>
      <c r="J3120" s="3">
        <v>-19034.582132750307</v>
      </c>
      <c r="K3120" s="3">
        <v>416701.99</v>
      </c>
      <c r="L3120" s="3">
        <v>0</v>
      </c>
      <c r="M3120" s="3">
        <v>0</v>
      </c>
      <c r="N3120" s="3">
        <v>0</v>
      </c>
      <c r="O3120" s="3">
        <v>0</v>
      </c>
      <c r="P3120" s="3">
        <v>699659.40786724968</v>
      </c>
      <c r="Q3120" s="39">
        <v>467457.02</v>
      </c>
      <c r="R3120" s="37">
        <v>118845.41786724969</v>
      </c>
      <c r="S3120" s="37"/>
      <c r="T3120" s="36">
        <v>0</v>
      </c>
      <c r="U3120" s="37">
        <v>416701.99</v>
      </c>
      <c r="V3120" s="36">
        <v>1003004.4278672497</v>
      </c>
      <c r="W3120" s="37">
        <v>0</v>
      </c>
      <c r="X3120" s="37">
        <v>699658.99</v>
      </c>
      <c r="Y3120" s="37">
        <v>0</v>
      </c>
      <c r="Z3120" s="37">
        <v>303345.02</v>
      </c>
      <c r="AA3120" s="37">
        <v>47376.363252257943</v>
      </c>
      <c r="AB3120" s="37">
        <v>747035.77111950761</v>
      </c>
      <c r="AC3120" s="36">
        <v>47376.781119507621</v>
      </c>
      <c r="AD3120" s="36">
        <v>255968.65674774209</v>
      </c>
      <c r="AE3120" s="37">
        <v>440571</v>
      </c>
      <c r="AF3120" s="37">
        <v>-184602.34325225791</v>
      </c>
      <c r="AG3120" s="37">
        <v>0</v>
      </c>
      <c r="AH3120" s="37">
        <v>0</v>
      </c>
      <c r="AI3120" s="36">
        <v>-184602.34325225791</v>
      </c>
      <c r="AJ3120" s="38">
        <v>0</v>
      </c>
    </row>
    <row r="3121" spans="1:36" ht="15" customHeight="1" x14ac:dyDescent="0.25">
      <c r="A3121" s="5" t="s">
        <v>93</v>
      </c>
      <c r="B3121" s="6" t="s">
        <v>34</v>
      </c>
      <c r="C3121" s="7" t="s">
        <v>405</v>
      </c>
      <c r="D3121" s="8" t="s">
        <v>406</v>
      </c>
      <c r="E3121" s="3">
        <v>28944619</v>
      </c>
      <c r="F3121" s="4">
        <v>13998509</v>
      </c>
      <c r="G3121" s="3">
        <v>0</v>
      </c>
      <c r="H3121" s="3">
        <v>0</v>
      </c>
      <c r="I3121" s="3">
        <v>42943128</v>
      </c>
      <c r="J3121" s="3">
        <v>-683492.23941655457</v>
      </c>
      <c r="K3121" s="3">
        <v>35619980.898385316</v>
      </c>
      <c r="L3121" s="3">
        <v>0</v>
      </c>
      <c r="M3121" s="3">
        <v>0</v>
      </c>
      <c r="N3121" s="3">
        <v>0</v>
      </c>
      <c r="O3121" s="3">
        <v>0</v>
      </c>
      <c r="P3121" s="3">
        <v>77879616.658968762</v>
      </c>
      <c r="Q3121" s="39">
        <v>63622739.170000002</v>
      </c>
      <c r="R3121" s="37">
        <v>13315016.760583445</v>
      </c>
      <c r="S3121" s="37"/>
      <c r="T3121" s="36">
        <v>0</v>
      </c>
      <c r="U3121" s="37">
        <v>35619980.898385316</v>
      </c>
      <c r="V3121" s="36">
        <v>112557736.82896876</v>
      </c>
      <c r="W3121" s="37">
        <v>0</v>
      </c>
      <c r="X3121" s="37">
        <v>77879616.510000005</v>
      </c>
      <c r="Y3121" s="37">
        <v>0</v>
      </c>
      <c r="Z3121" s="37">
        <v>34678120.170000002</v>
      </c>
      <c r="AA3121" s="37">
        <v>5416021.7236444922</v>
      </c>
      <c r="AB3121" s="37">
        <v>83295638.382613257</v>
      </c>
      <c r="AC3121" s="36">
        <v>5416021.8726132512</v>
      </c>
      <c r="AD3121" s="36">
        <v>29262098.446355507</v>
      </c>
      <c r="AE3121" s="37">
        <v>30309327</v>
      </c>
      <c r="AF3121" s="37">
        <v>-1047228.5536444932</v>
      </c>
      <c r="AG3121" s="37">
        <v>0</v>
      </c>
      <c r="AH3121" s="37">
        <v>0</v>
      </c>
      <c r="AI3121" s="36">
        <v>-1047228.5536444932</v>
      </c>
      <c r="AJ3121" s="38">
        <v>0</v>
      </c>
    </row>
    <row r="3122" spans="1:36" ht="15" customHeight="1" x14ac:dyDescent="0.25">
      <c r="A3122" s="5" t="s">
        <v>93</v>
      </c>
      <c r="B3122" s="6" t="s">
        <v>34</v>
      </c>
      <c r="C3122" s="7" t="s">
        <v>407</v>
      </c>
      <c r="D3122" s="8" t="s">
        <v>408</v>
      </c>
      <c r="E3122" s="3">
        <v>998916787</v>
      </c>
      <c r="F3122" s="4">
        <v>77768474</v>
      </c>
      <c r="G3122" s="3">
        <v>0</v>
      </c>
      <c r="H3122" s="3">
        <v>0</v>
      </c>
      <c r="I3122" s="3">
        <v>1076685261</v>
      </c>
      <c r="J3122" s="3">
        <v>-4200347.8931494057</v>
      </c>
      <c r="K3122" s="3">
        <v>12794683.760000229</v>
      </c>
      <c r="L3122" s="3">
        <v>0</v>
      </c>
      <c r="M3122" s="3">
        <v>0</v>
      </c>
      <c r="N3122" s="3">
        <v>0</v>
      </c>
      <c r="O3122" s="3">
        <v>0</v>
      </c>
      <c r="P3122" s="3">
        <v>1085279596.8668509</v>
      </c>
      <c r="Q3122" s="39">
        <v>314749368.44</v>
      </c>
      <c r="R3122" s="37">
        <v>73568126.106850594</v>
      </c>
      <c r="S3122" s="37"/>
      <c r="T3122" s="36">
        <v>0</v>
      </c>
      <c r="U3122" s="37">
        <v>12794683.760000229</v>
      </c>
      <c r="V3122" s="36">
        <v>401112178.30685079</v>
      </c>
      <c r="W3122" s="37">
        <v>0</v>
      </c>
      <c r="X3122" s="37">
        <v>382444107.19</v>
      </c>
      <c r="Y3122" s="37">
        <v>684167418.56000006</v>
      </c>
      <c r="Z3122" s="37">
        <v>0</v>
      </c>
      <c r="AA3122" s="37">
        <v>0</v>
      </c>
      <c r="AB3122" s="37">
        <v>401112178.30685079</v>
      </c>
      <c r="AC3122" s="36">
        <v>18668071.116850793</v>
      </c>
      <c r="AD3122" s="36">
        <v>0</v>
      </c>
      <c r="AE3122" s="37">
        <v>0</v>
      </c>
      <c r="AF3122" s="37">
        <v>0</v>
      </c>
      <c r="AG3122" s="37">
        <v>0</v>
      </c>
      <c r="AH3122" s="37">
        <v>0</v>
      </c>
      <c r="AI3122" s="36">
        <v>0</v>
      </c>
      <c r="AJ3122" s="38">
        <v>0</v>
      </c>
    </row>
    <row r="3123" spans="1:36" ht="15" customHeight="1" x14ac:dyDescent="0.25">
      <c r="A3123" s="5" t="s">
        <v>93</v>
      </c>
      <c r="B3123" s="6" t="s">
        <v>34</v>
      </c>
      <c r="C3123" s="7" t="s">
        <v>409</v>
      </c>
      <c r="D3123" s="8" t="s">
        <v>410</v>
      </c>
      <c r="E3123" s="3">
        <v>925</v>
      </c>
      <c r="F3123" s="4">
        <v>351</v>
      </c>
      <c r="G3123" s="3">
        <v>0</v>
      </c>
      <c r="H3123" s="3">
        <v>0</v>
      </c>
      <c r="I3123" s="3">
        <v>1276</v>
      </c>
      <c r="J3123" s="3">
        <v>26857.626066419758</v>
      </c>
      <c r="K3123" s="3">
        <v>75889.94</v>
      </c>
      <c r="L3123" s="3">
        <v>0</v>
      </c>
      <c r="M3123" s="3">
        <v>0</v>
      </c>
      <c r="N3123" s="3">
        <v>0</v>
      </c>
      <c r="O3123" s="3">
        <v>0</v>
      </c>
      <c r="P3123" s="3">
        <v>104023.56606641976</v>
      </c>
      <c r="Q3123" s="39">
        <v>151068</v>
      </c>
      <c r="R3123" s="37">
        <v>27208.626066419758</v>
      </c>
      <c r="S3123" s="37"/>
      <c r="T3123" s="36">
        <v>0</v>
      </c>
      <c r="U3123" s="37">
        <v>75889.94</v>
      </c>
      <c r="V3123" s="36">
        <v>254166.56606641976</v>
      </c>
      <c r="W3123" s="37">
        <v>0</v>
      </c>
      <c r="X3123" s="37">
        <v>0</v>
      </c>
      <c r="Y3123" s="37">
        <v>0</v>
      </c>
      <c r="Z3123" s="37">
        <v>150143</v>
      </c>
      <c r="AA3123" s="37">
        <v>23449.303066797547</v>
      </c>
      <c r="AB3123" s="37">
        <v>127472.86913321732</v>
      </c>
      <c r="AC3123" s="36">
        <v>127472.86913321732</v>
      </c>
      <c r="AD3123" s="36">
        <v>126693.69693320245</v>
      </c>
      <c r="AE3123" s="37">
        <v>170490</v>
      </c>
      <c r="AF3123" s="37">
        <v>-43796.303066797554</v>
      </c>
      <c r="AG3123" s="37">
        <v>0</v>
      </c>
      <c r="AH3123" s="37">
        <v>0</v>
      </c>
      <c r="AI3123" s="36">
        <v>-43796.303066797554</v>
      </c>
      <c r="AJ3123" s="38">
        <v>0</v>
      </c>
    </row>
    <row r="3124" spans="1:36" ht="15" customHeight="1" x14ac:dyDescent="0.25">
      <c r="A3124" s="5" t="s">
        <v>93</v>
      </c>
      <c r="B3124" s="6" t="s">
        <v>34</v>
      </c>
      <c r="C3124" s="7" t="s">
        <v>411</v>
      </c>
      <c r="D3124" s="8" t="s">
        <v>412</v>
      </c>
      <c r="E3124" s="3">
        <v>6263041</v>
      </c>
      <c r="F3124" s="4">
        <v>2480123</v>
      </c>
      <c r="G3124" s="3">
        <v>0</v>
      </c>
      <c r="H3124" s="3">
        <v>0</v>
      </c>
      <c r="I3124" s="3">
        <v>8743164</v>
      </c>
      <c r="J3124" s="3">
        <v>-392178.06658337475</v>
      </c>
      <c r="K3124" s="3">
        <v>563989.37000000104</v>
      </c>
      <c r="L3124" s="3">
        <v>0</v>
      </c>
      <c r="M3124" s="3">
        <v>0</v>
      </c>
      <c r="N3124" s="3">
        <v>0</v>
      </c>
      <c r="O3124" s="3">
        <v>0</v>
      </c>
      <c r="P3124" s="3">
        <v>8914975.3034166265</v>
      </c>
      <c r="Q3124" s="39">
        <v>39167058.710000001</v>
      </c>
      <c r="R3124" s="37">
        <v>2087944.9334166253</v>
      </c>
      <c r="S3124" s="37"/>
      <c r="T3124" s="36">
        <v>0</v>
      </c>
      <c r="U3124" s="37">
        <v>563989.37000000104</v>
      </c>
      <c r="V3124" s="36">
        <v>41818993.013416633</v>
      </c>
      <c r="W3124" s="37">
        <v>0</v>
      </c>
      <c r="X3124" s="37">
        <v>8914975.3000000007</v>
      </c>
      <c r="Y3124" s="37">
        <v>0</v>
      </c>
      <c r="Z3124" s="37">
        <v>32904017.710000008</v>
      </c>
      <c r="AA3124" s="37">
        <v>5138942.7638788624</v>
      </c>
      <c r="AB3124" s="37">
        <v>14053918.067295488</v>
      </c>
      <c r="AC3124" s="36">
        <v>5138942.7672954872</v>
      </c>
      <c r="AD3124" s="36">
        <v>27765074.946121145</v>
      </c>
      <c r="AE3124" s="37">
        <v>25535657</v>
      </c>
      <c r="AF3124" s="37">
        <v>0</v>
      </c>
      <c r="AG3124" s="37">
        <v>2229417.946121145</v>
      </c>
      <c r="AH3124" s="37">
        <v>110285.28879669237</v>
      </c>
      <c r="AI3124" s="36">
        <v>110285.28879669237</v>
      </c>
      <c r="AJ3124" s="38">
        <v>2119132.657324452</v>
      </c>
    </row>
    <row r="3125" spans="1:36" ht="15" customHeight="1" x14ac:dyDescent="0.25">
      <c r="A3125" s="5" t="s">
        <v>93</v>
      </c>
      <c r="B3125" s="6" t="s">
        <v>34</v>
      </c>
      <c r="C3125" s="7" t="s">
        <v>413</v>
      </c>
      <c r="D3125" s="8" t="s">
        <v>414</v>
      </c>
      <c r="E3125" s="3">
        <v>3420669</v>
      </c>
      <c r="F3125" s="4">
        <v>657541</v>
      </c>
      <c r="G3125" s="3">
        <v>0</v>
      </c>
      <c r="H3125" s="3">
        <v>0</v>
      </c>
      <c r="I3125" s="3">
        <v>4078210</v>
      </c>
      <c r="J3125" s="3">
        <v>-8377.0677848786581</v>
      </c>
      <c r="K3125" s="3">
        <v>373977.64000000153</v>
      </c>
      <c r="L3125" s="3">
        <v>0</v>
      </c>
      <c r="M3125" s="3">
        <v>0</v>
      </c>
      <c r="N3125" s="3">
        <v>0</v>
      </c>
      <c r="O3125" s="3">
        <v>0</v>
      </c>
      <c r="P3125" s="3">
        <v>4443810.5722151231</v>
      </c>
      <c r="Q3125" s="39">
        <v>3943603</v>
      </c>
      <c r="R3125" s="37">
        <v>649163.93221512134</v>
      </c>
      <c r="S3125" s="37"/>
      <c r="T3125" s="36">
        <v>0</v>
      </c>
      <c r="U3125" s="37">
        <v>373977.64000000153</v>
      </c>
      <c r="V3125" s="36">
        <v>4966744.5722151231</v>
      </c>
      <c r="W3125" s="37">
        <v>0</v>
      </c>
      <c r="X3125" s="37">
        <v>4443810.57</v>
      </c>
      <c r="Y3125" s="37">
        <v>0</v>
      </c>
      <c r="Z3125" s="37">
        <v>522934</v>
      </c>
      <c r="AA3125" s="37">
        <v>81671.725288110058</v>
      </c>
      <c r="AB3125" s="37">
        <v>4525482.297503233</v>
      </c>
      <c r="AC3125" s="36">
        <v>81671.727503232658</v>
      </c>
      <c r="AD3125" s="36">
        <v>441262.27471189015</v>
      </c>
      <c r="AE3125" s="37">
        <v>426211</v>
      </c>
      <c r="AF3125" s="37">
        <v>0</v>
      </c>
      <c r="AG3125" s="37">
        <v>15051.274711890146</v>
      </c>
      <c r="AH3125" s="37">
        <v>744.5594403898989</v>
      </c>
      <c r="AI3125" s="36">
        <v>744.5594403898989</v>
      </c>
      <c r="AJ3125" s="38">
        <v>14306.71527150023</v>
      </c>
    </row>
    <row r="3126" spans="1:36" ht="15" customHeight="1" x14ac:dyDescent="0.25">
      <c r="A3126" s="5" t="s">
        <v>93</v>
      </c>
      <c r="B3126" s="6" t="s">
        <v>34</v>
      </c>
      <c r="C3126" s="7" t="s">
        <v>415</v>
      </c>
      <c r="D3126" s="8" t="s">
        <v>416</v>
      </c>
      <c r="E3126" s="3">
        <v>57889238</v>
      </c>
      <c r="F3126" s="4">
        <v>27997016</v>
      </c>
      <c r="G3126" s="3">
        <v>0</v>
      </c>
      <c r="H3126" s="3">
        <v>0</v>
      </c>
      <c r="I3126" s="3">
        <v>85886254</v>
      </c>
      <c r="J3126" s="3">
        <v>-1366983.6426830813</v>
      </c>
      <c r="K3126" s="3">
        <v>71239958.704697445</v>
      </c>
      <c r="L3126" s="3">
        <v>0</v>
      </c>
      <c r="M3126" s="3">
        <v>0</v>
      </c>
      <c r="N3126" s="3">
        <v>0</v>
      </c>
      <c r="O3126" s="3">
        <v>0</v>
      </c>
      <c r="P3126" s="3">
        <v>155759229.06201434</v>
      </c>
      <c r="Q3126" s="39">
        <v>127245068.63</v>
      </c>
      <c r="R3126" s="37">
        <v>26630032.357316919</v>
      </c>
      <c r="S3126" s="37"/>
      <c r="T3126" s="36">
        <v>0</v>
      </c>
      <c r="U3126" s="37">
        <v>71239958.704697445</v>
      </c>
      <c r="V3126" s="36">
        <v>225115059.69201434</v>
      </c>
      <c r="W3126" s="37">
        <v>0</v>
      </c>
      <c r="X3126" s="37">
        <v>155759228.69999999</v>
      </c>
      <c r="Y3126" s="37">
        <v>0</v>
      </c>
      <c r="Z3126" s="37">
        <v>69355830.629999995</v>
      </c>
      <c r="AA3126" s="37">
        <v>10831979.458864884</v>
      </c>
      <c r="AB3126" s="37">
        <v>166591208.52087924</v>
      </c>
      <c r="AC3126" s="36">
        <v>10831979.820879251</v>
      </c>
      <c r="AD3126" s="36">
        <v>58523851.171135098</v>
      </c>
      <c r="AE3126" s="37">
        <v>60618311</v>
      </c>
      <c r="AF3126" s="37">
        <v>-2094459.8288649023</v>
      </c>
      <c r="AG3126" s="37">
        <v>0</v>
      </c>
      <c r="AH3126" s="37">
        <v>0</v>
      </c>
      <c r="AI3126" s="36">
        <v>-2094459.8288649023</v>
      </c>
      <c r="AJ3126" s="38">
        <v>0</v>
      </c>
    </row>
    <row r="3127" spans="1:36" ht="15" customHeight="1" x14ac:dyDescent="0.25">
      <c r="A3127" s="5" t="s">
        <v>93</v>
      </c>
      <c r="B3127" s="6" t="s">
        <v>34</v>
      </c>
      <c r="C3127" s="7" t="s">
        <v>417</v>
      </c>
      <c r="D3127" s="8" t="s">
        <v>418</v>
      </c>
      <c r="E3127" s="3">
        <v>10518044</v>
      </c>
      <c r="F3127" s="4">
        <v>1605374</v>
      </c>
      <c r="G3127" s="3">
        <v>0</v>
      </c>
      <c r="H3127" s="3">
        <v>12128350</v>
      </c>
      <c r="I3127" s="3">
        <v>24251768</v>
      </c>
      <c r="J3127" s="3">
        <v>7242576.9075824209</v>
      </c>
      <c r="K3127" s="3">
        <v>9245600.8300000057</v>
      </c>
      <c r="L3127" s="3">
        <v>0</v>
      </c>
      <c r="M3127" s="3">
        <v>0</v>
      </c>
      <c r="N3127" s="3">
        <v>0</v>
      </c>
      <c r="O3127" s="3">
        <v>0</v>
      </c>
      <c r="P3127" s="3">
        <v>40739945.73758243</v>
      </c>
      <c r="Q3127" s="39">
        <v>8553310.4000000004</v>
      </c>
      <c r="R3127" s="37">
        <v>8847950.9075824209</v>
      </c>
      <c r="S3127" s="37"/>
      <c r="T3127" s="36">
        <v>12128350</v>
      </c>
      <c r="U3127" s="37">
        <v>9245600.8300000057</v>
      </c>
      <c r="V3127" s="36">
        <v>38775212.137582429</v>
      </c>
      <c r="W3127" s="37">
        <v>0</v>
      </c>
      <c r="X3127" s="37">
        <v>38775212.140000001</v>
      </c>
      <c r="Y3127" s="37">
        <v>1964733.6000000015</v>
      </c>
      <c r="Z3127" s="37">
        <v>0</v>
      </c>
      <c r="AA3127" s="37">
        <v>0</v>
      </c>
      <c r="AB3127" s="37">
        <v>38775212.137582429</v>
      </c>
      <c r="AC3127" s="36">
        <v>-2.4175718426704407E-3</v>
      </c>
      <c r="AD3127" s="36">
        <v>0</v>
      </c>
      <c r="AE3127" s="37">
        <v>0</v>
      </c>
      <c r="AF3127" s="37">
        <v>0</v>
      </c>
      <c r="AG3127" s="37">
        <v>0</v>
      </c>
      <c r="AH3127" s="37">
        <v>0</v>
      </c>
      <c r="AI3127" s="36">
        <v>0</v>
      </c>
      <c r="AJ3127" s="38">
        <v>0</v>
      </c>
    </row>
    <row r="3128" spans="1:36" ht="15" customHeight="1" x14ac:dyDescent="0.25">
      <c r="A3128" s="5" t="s">
        <v>93</v>
      </c>
      <c r="B3128" s="6" t="s">
        <v>34</v>
      </c>
      <c r="C3128" s="7" t="s">
        <v>419</v>
      </c>
      <c r="D3128" s="8" t="s">
        <v>420</v>
      </c>
      <c r="E3128" s="3">
        <v>33305</v>
      </c>
      <c r="F3128" s="4">
        <v>0</v>
      </c>
      <c r="G3128" s="3">
        <v>0</v>
      </c>
      <c r="H3128" s="3">
        <v>0</v>
      </c>
      <c r="I3128" s="3">
        <v>33305</v>
      </c>
      <c r="J3128" s="3">
        <v>0</v>
      </c>
      <c r="K3128" s="3">
        <v>111891</v>
      </c>
      <c r="L3128" s="3">
        <v>0</v>
      </c>
      <c r="M3128" s="3">
        <v>0</v>
      </c>
      <c r="N3128" s="3">
        <v>0</v>
      </c>
      <c r="O3128" s="3">
        <v>0</v>
      </c>
      <c r="P3128" s="3">
        <v>145196</v>
      </c>
      <c r="Q3128" s="39">
        <v>0</v>
      </c>
      <c r="R3128" s="37">
        <v>0</v>
      </c>
      <c r="S3128" s="37"/>
      <c r="T3128" s="36">
        <v>0</v>
      </c>
      <c r="U3128" s="37">
        <v>111891</v>
      </c>
      <c r="V3128" s="36">
        <v>111891</v>
      </c>
      <c r="W3128" s="37">
        <v>0</v>
      </c>
      <c r="X3128" s="37">
        <v>111891</v>
      </c>
      <c r="Y3128" s="37">
        <v>33305</v>
      </c>
      <c r="Z3128" s="37">
        <v>0</v>
      </c>
      <c r="AA3128" s="37">
        <v>0</v>
      </c>
      <c r="AB3128" s="37">
        <v>111891</v>
      </c>
      <c r="AC3128" s="36">
        <v>0</v>
      </c>
      <c r="AD3128" s="36">
        <v>0</v>
      </c>
      <c r="AE3128" s="37">
        <v>0</v>
      </c>
      <c r="AF3128" s="37">
        <v>0</v>
      </c>
      <c r="AG3128" s="37">
        <v>0</v>
      </c>
      <c r="AH3128" s="37">
        <v>0</v>
      </c>
      <c r="AI3128" s="36">
        <v>0</v>
      </c>
      <c r="AJ3128" s="38">
        <v>0</v>
      </c>
    </row>
    <row r="3129" spans="1:36" ht="15" customHeight="1" x14ac:dyDescent="0.25">
      <c r="A3129" s="5" t="s">
        <v>93</v>
      </c>
      <c r="B3129" s="6" t="s">
        <v>34</v>
      </c>
      <c r="C3129" s="7" t="s">
        <v>421</v>
      </c>
      <c r="D3129" s="8" t="s">
        <v>422</v>
      </c>
      <c r="E3129" s="3">
        <v>12143368</v>
      </c>
      <c r="F3129" s="4">
        <v>13185988</v>
      </c>
      <c r="G3129" s="3">
        <v>0</v>
      </c>
      <c r="H3129" s="3">
        <v>0</v>
      </c>
      <c r="I3129" s="3">
        <v>25329356</v>
      </c>
      <c r="J3129" s="3">
        <v>-2647555.6358770914</v>
      </c>
      <c r="K3129" s="3">
        <v>29303791.5</v>
      </c>
      <c r="L3129" s="3">
        <v>0</v>
      </c>
      <c r="M3129" s="3">
        <v>0</v>
      </c>
      <c r="N3129" s="3">
        <v>0</v>
      </c>
      <c r="O3129" s="3">
        <v>0</v>
      </c>
      <c r="P3129" s="3">
        <v>51985591.864122912</v>
      </c>
      <c r="Q3129" s="39">
        <v>31524105.420000002</v>
      </c>
      <c r="R3129" s="37">
        <v>10538432.364122909</v>
      </c>
      <c r="S3129" s="37"/>
      <c r="T3129" s="36">
        <v>0</v>
      </c>
      <c r="U3129" s="37">
        <v>29303791.5</v>
      </c>
      <c r="V3129" s="36">
        <v>71366329.284122914</v>
      </c>
      <c r="W3129" s="37">
        <v>0</v>
      </c>
      <c r="X3129" s="37">
        <v>51985591.5</v>
      </c>
      <c r="Y3129" s="37">
        <v>0</v>
      </c>
      <c r="Z3129" s="37">
        <v>19380737.420000002</v>
      </c>
      <c r="AA3129" s="37">
        <v>3026879.6109016342</v>
      </c>
      <c r="AB3129" s="37">
        <v>55012471.475024544</v>
      </c>
      <c r="AC3129" s="36">
        <v>3026879.9750245437</v>
      </c>
      <c r="AD3129" s="36">
        <v>16353857.80909837</v>
      </c>
      <c r="AE3129" s="37">
        <v>15880943</v>
      </c>
      <c r="AF3129" s="37">
        <v>0</v>
      </c>
      <c r="AG3129" s="37">
        <v>472914.80909837037</v>
      </c>
      <c r="AH3129" s="37">
        <v>23394.243501264216</v>
      </c>
      <c r="AI3129" s="36">
        <v>23394.243501264216</v>
      </c>
      <c r="AJ3129" s="38">
        <v>449520.56559710577</v>
      </c>
    </row>
    <row r="3130" spans="1:36" ht="15" customHeight="1" x14ac:dyDescent="0.25">
      <c r="A3130" s="5" t="s">
        <v>93</v>
      </c>
      <c r="B3130" s="6" t="s">
        <v>34</v>
      </c>
      <c r="C3130" s="7" t="s">
        <v>423</v>
      </c>
      <c r="D3130" s="8" t="s">
        <v>424</v>
      </c>
      <c r="E3130" s="3">
        <v>54370</v>
      </c>
      <c r="F3130" s="4">
        <v>22139</v>
      </c>
      <c r="G3130" s="3">
        <v>0</v>
      </c>
      <c r="H3130" s="3">
        <v>0</v>
      </c>
      <c r="I3130" s="3">
        <v>76509</v>
      </c>
      <c r="J3130" s="3">
        <v>-810.51618110552226</v>
      </c>
      <c r="K3130" s="3">
        <v>169579</v>
      </c>
      <c r="L3130" s="3">
        <v>0</v>
      </c>
      <c r="M3130" s="3">
        <v>0</v>
      </c>
      <c r="N3130" s="3">
        <v>0</v>
      </c>
      <c r="O3130" s="3">
        <v>0</v>
      </c>
      <c r="P3130" s="3">
        <v>245277.48381889449</v>
      </c>
      <c r="Q3130" s="39">
        <v>0</v>
      </c>
      <c r="R3130" s="37">
        <v>21328.483818894478</v>
      </c>
      <c r="S3130" s="37"/>
      <c r="T3130" s="36">
        <v>0</v>
      </c>
      <c r="U3130" s="37">
        <v>169579</v>
      </c>
      <c r="V3130" s="36">
        <v>190907.48381889449</v>
      </c>
      <c r="W3130" s="37">
        <v>0</v>
      </c>
      <c r="X3130" s="37">
        <v>0</v>
      </c>
      <c r="Y3130" s="37">
        <v>54370</v>
      </c>
      <c r="Z3130" s="37">
        <v>0</v>
      </c>
      <c r="AA3130" s="37">
        <v>0</v>
      </c>
      <c r="AB3130" s="37">
        <v>190907.48381889449</v>
      </c>
      <c r="AC3130" s="36">
        <v>190907.48381889449</v>
      </c>
      <c r="AD3130" s="36">
        <v>0</v>
      </c>
      <c r="AE3130" s="37">
        <v>0</v>
      </c>
      <c r="AF3130" s="37">
        <v>0</v>
      </c>
      <c r="AG3130" s="37">
        <v>0</v>
      </c>
      <c r="AH3130" s="37">
        <v>0</v>
      </c>
      <c r="AI3130" s="36">
        <v>0</v>
      </c>
      <c r="AJ3130" s="38">
        <v>0</v>
      </c>
    </row>
    <row r="3131" spans="1:36" ht="15" customHeight="1" x14ac:dyDescent="0.25">
      <c r="A3131" s="5" t="s">
        <v>93</v>
      </c>
      <c r="B3131" s="6" t="s">
        <v>34</v>
      </c>
      <c r="C3131" s="7" t="s">
        <v>425</v>
      </c>
      <c r="D3131" s="8" t="s">
        <v>426</v>
      </c>
      <c r="E3131" s="3">
        <v>115540</v>
      </c>
      <c r="F3131" s="4">
        <v>13883</v>
      </c>
      <c r="G3131" s="3">
        <v>0</v>
      </c>
      <c r="H3131" s="3">
        <v>0</v>
      </c>
      <c r="I3131" s="3">
        <v>129423</v>
      </c>
      <c r="J3131" s="3">
        <v>-2313.8088222281767</v>
      </c>
      <c r="K3131" s="3">
        <v>361395.29</v>
      </c>
      <c r="L3131" s="3">
        <v>0</v>
      </c>
      <c r="M3131" s="3">
        <v>0</v>
      </c>
      <c r="N3131" s="3">
        <v>0</v>
      </c>
      <c r="O3131" s="3">
        <v>0</v>
      </c>
      <c r="P3131" s="3">
        <v>488504.48117777181</v>
      </c>
      <c r="Q3131" s="39">
        <v>1516446.14</v>
      </c>
      <c r="R3131" s="37">
        <v>11569.191177771823</v>
      </c>
      <c r="S3131" s="37"/>
      <c r="T3131" s="36">
        <v>0</v>
      </c>
      <c r="U3131" s="37">
        <v>361395.29</v>
      </c>
      <c r="V3131" s="36">
        <v>1889410.6211777718</v>
      </c>
      <c r="W3131" s="37">
        <v>0</v>
      </c>
      <c r="X3131" s="37">
        <v>0</v>
      </c>
      <c r="Y3131" s="37">
        <v>0</v>
      </c>
      <c r="Z3131" s="37">
        <v>1400906.1400000001</v>
      </c>
      <c r="AA3131" s="37">
        <v>218793.23474952226</v>
      </c>
      <c r="AB3131" s="37">
        <v>707297.71592729411</v>
      </c>
      <c r="AC3131" s="36">
        <v>707297.71592729411</v>
      </c>
      <c r="AD3131" s="36">
        <v>1182112.9052504776</v>
      </c>
      <c r="AE3131" s="37">
        <v>1509016</v>
      </c>
      <c r="AF3131" s="37">
        <v>-326903.0947495224</v>
      </c>
      <c r="AG3131" s="37">
        <v>0</v>
      </c>
      <c r="AH3131" s="37">
        <v>0</v>
      </c>
      <c r="AI3131" s="36">
        <v>-326903.0947495224</v>
      </c>
      <c r="AJ3131" s="38">
        <v>0</v>
      </c>
    </row>
    <row r="3132" spans="1:36" ht="15" customHeight="1" x14ac:dyDescent="0.25">
      <c r="A3132" s="5" t="s">
        <v>93</v>
      </c>
      <c r="B3132" s="6" t="s">
        <v>34</v>
      </c>
      <c r="C3132" s="7" t="s">
        <v>427</v>
      </c>
      <c r="D3132" s="8" t="s">
        <v>428</v>
      </c>
      <c r="E3132" s="3">
        <v>23051432</v>
      </c>
      <c r="F3132" s="4">
        <v>10963075</v>
      </c>
      <c r="G3132" s="3">
        <v>0</v>
      </c>
      <c r="H3132" s="3">
        <v>0</v>
      </c>
      <c r="I3132" s="3">
        <v>34014507</v>
      </c>
      <c r="J3132" s="3">
        <v>-222994.90869354457</v>
      </c>
      <c r="K3132" s="3">
        <v>24020750.115936518</v>
      </c>
      <c r="L3132" s="3">
        <v>0</v>
      </c>
      <c r="M3132" s="3">
        <v>0</v>
      </c>
      <c r="N3132" s="3">
        <v>0</v>
      </c>
      <c r="O3132" s="3">
        <v>0</v>
      </c>
      <c r="P3132" s="3">
        <v>57812262.207242973</v>
      </c>
      <c r="Q3132" s="39">
        <v>67563183.319999993</v>
      </c>
      <c r="R3132" s="37">
        <v>10740080.091306455</v>
      </c>
      <c r="S3132" s="37"/>
      <c r="T3132" s="36">
        <v>0</v>
      </c>
      <c r="U3132" s="37">
        <v>24020750.115936518</v>
      </c>
      <c r="V3132" s="36">
        <v>102324013.52724296</v>
      </c>
      <c r="W3132" s="37">
        <v>0</v>
      </c>
      <c r="X3132" s="37">
        <v>57812261.859999999</v>
      </c>
      <c r="Y3132" s="37">
        <v>0</v>
      </c>
      <c r="Z3132" s="37">
        <v>44511751.319999985</v>
      </c>
      <c r="AA3132" s="37">
        <v>6951836.2277069557</v>
      </c>
      <c r="AB3132" s="37">
        <v>64764098.434949927</v>
      </c>
      <c r="AC3132" s="36">
        <v>6951836.5749499276</v>
      </c>
      <c r="AD3132" s="36">
        <v>37559915.092293032</v>
      </c>
      <c r="AE3132" s="37">
        <v>32972565</v>
      </c>
      <c r="AF3132" s="37">
        <v>0</v>
      </c>
      <c r="AG3132" s="37">
        <v>4587350.0922930315</v>
      </c>
      <c r="AH3132" s="37">
        <v>226927.94351112627</v>
      </c>
      <c r="AI3132" s="36">
        <v>226927.94351112627</v>
      </c>
      <c r="AJ3132" s="38">
        <v>4360422.1487819068</v>
      </c>
    </row>
    <row r="3133" spans="1:36" ht="15" customHeight="1" x14ac:dyDescent="0.25">
      <c r="A3133" s="5" t="s">
        <v>93</v>
      </c>
      <c r="B3133" s="6" t="s">
        <v>34</v>
      </c>
      <c r="C3133" s="7" t="s">
        <v>429</v>
      </c>
      <c r="D3133" s="8" t="s">
        <v>430</v>
      </c>
      <c r="E3133" s="3">
        <v>33817</v>
      </c>
      <c r="F3133" s="4">
        <v>50804</v>
      </c>
      <c r="G3133" s="3">
        <v>0</v>
      </c>
      <c r="H3133" s="3">
        <v>0</v>
      </c>
      <c r="I3133" s="3">
        <v>84621</v>
      </c>
      <c r="J3133" s="3">
        <v>41950.437581429971</v>
      </c>
      <c r="K3133" s="3">
        <v>350264.44</v>
      </c>
      <c r="L3133" s="3">
        <v>0</v>
      </c>
      <c r="M3133" s="3">
        <v>0</v>
      </c>
      <c r="N3133" s="3">
        <v>0</v>
      </c>
      <c r="O3133" s="3">
        <v>0</v>
      </c>
      <c r="P3133" s="3">
        <v>476835.87758142996</v>
      </c>
      <c r="Q3133" s="39">
        <v>499675.25</v>
      </c>
      <c r="R3133" s="37">
        <v>92754.437581429971</v>
      </c>
      <c r="S3133" s="37"/>
      <c r="T3133" s="36">
        <v>0</v>
      </c>
      <c r="U3133" s="37">
        <v>350264.44</v>
      </c>
      <c r="V3133" s="36">
        <v>942694.1275814299</v>
      </c>
      <c r="W3133" s="37">
        <v>0</v>
      </c>
      <c r="X3133" s="37">
        <v>476835.44</v>
      </c>
      <c r="Y3133" s="37">
        <v>0</v>
      </c>
      <c r="Z3133" s="37">
        <v>465858.24999999994</v>
      </c>
      <c r="AA3133" s="37">
        <v>72757.646313300909</v>
      </c>
      <c r="AB3133" s="37">
        <v>549593.52389473084</v>
      </c>
      <c r="AC3133" s="36">
        <v>72758.083894730837</v>
      </c>
      <c r="AD3133" s="36">
        <v>393100.60368669906</v>
      </c>
      <c r="AE3133" s="37">
        <v>520323</v>
      </c>
      <c r="AF3133" s="37">
        <v>-127222.39631330094</v>
      </c>
      <c r="AG3133" s="37">
        <v>0</v>
      </c>
      <c r="AH3133" s="37">
        <v>0</v>
      </c>
      <c r="AI3133" s="36">
        <v>-127222.39631330094</v>
      </c>
      <c r="AJ3133" s="38">
        <v>0</v>
      </c>
    </row>
    <row r="3134" spans="1:36" ht="15" customHeight="1" x14ac:dyDescent="0.25">
      <c r="A3134" s="5" t="s">
        <v>93</v>
      </c>
      <c r="B3134" s="6" t="s">
        <v>34</v>
      </c>
      <c r="C3134" s="7" t="s">
        <v>431</v>
      </c>
      <c r="D3134" s="8" t="s">
        <v>432</v>
      </c>
      <c r="E3134" s="3">
        <v>91630</v>
      </c>
      <c r="F3134" s="4">
        <v>14038</v>
      </c>
      <c r="G3134" s="3">
        <v>0</v>
      </c>
      <c r="H3134" s="3">
        <v>0</v>
      </c>
      <c r="I3134" s="3">
        <v>105668</v>
      </c>
      <c r="J3134" s="3">
        <v>34605.446417461717</v>
      </c>
      <c r="K3134" s="3">
        <v>429168.42000000004</v>
      </c>
      <c r="L3134" s="3">
        <v>0</v>
      </c>
      <c r="M3134" s="3">
        <v>0</v>
      </c>
      <c r="N3134" s="3">
        <v>0</v>
      </c>
      <c r="O3134" s="3">
        <v>0</v>
      </c>
      <c r="P3134" s="3">
        <v>569441.86641746177</v>
      </c>
      <c r="Q3134" s="39">
        <v>110201.36</v>
      </c>
      <c r="R3134" s="37">
        <v>48643.446417461717</v>
      </c>
      <c r="S3134" s="37"/>
      <c r="T3134" s="36">
        <v>0</v>
      </c>
      <c r="U3134" s="37">
        <v>429168.42000000004</v>
      </c>
      <c r="V3134" s="36">
        <v>588013.22641746176</v>
      </c>
      <c r="W3134" s="37">
        <v>0</v>
      </c>
      <c r="X3134" s="37">
        <v>569441.41999999993</v>
      </c>
      <c r="Y3134" s="37">
        <v>0</v>
      </c>
      <c r="Z3134" s="37">
        <v>18571.359999999986</v>
      </c>
      <c r="AA3134" s="37">
        <v>2900.4712107963805</v>
      </c>
      <c r="AB3134" s="37">
        <v>572342.33762825816</v>
      </c>
      <c r="AC3134" s="36">
        <v>2900.9176282582339</v>
      </c>
      <c r="AD3134" s="36">
        <v>15670.8887892036</v>
      </c>
      <c r="AE3134" s="37">
        <v>47605</v>
      </c>
      <c r="AF3134" s="37">
        <v>-31934.1112107964</v>
      </c>
      <c r="AG3134" s="37">
        <v>0</v>
      </c>
      <c r="AH3134" s="37">
        <v>0</v>
      </c>
      <c r="AI3134" s="36">
        <v>-31934.1112107964</v>
      </c>
      <c r="AJ3134" s="38">
        <v>0</v>
      </c>
    </row>
    <row r="3135" spans="1:36" ht="15" customHeight="1" x14ac:dyDescent="0.25">
      <c r="A3135" s="5" t="s">
        <v>93</v>
      </c>
      <c r="B3135" s="6" t="s">
        <v>34</v>
      </c>
      <c r="C3135" s="7" t="s">
        <v>433</v>
      </c>
      <c r="D3135" s="8" t="s">
        <v>434</v>
      </c>
      <c r="E3135" s="3">
        <v>782880</v>
      </c>
      <c r="F3135" s="4">
        <v>143651</v>
      </c>
      <c r="G3135" s="3">
        <v>0</v>
      </c>
      <c r="H3135" s="3">
        <v>0</v>
      </c>
      <c r="I3135" s="3">
        <v>926531</v>
      </c>
      <c r="J3135" s="3">
        <v>25408.142704768805</v>
      </c>
      <c r="K3135" s="3">
        <v>454590.99000000022</v>
      </c>
      <c r="L3135" s="3">
        <v>0</v>
      </c>
      <c r="M3135" s="3">
        <v>0</v>
      </c>
      <c r="N3135" s="3">
        <v>0</v>
      </c>
      <c r="O3135" s="3">
        <v>0</v>
      </c>
      <c r="P3135" s="3">
        <v>1406530.132704769</v>
      </c>
      <c r="Q3135" s="39">
        <v>164736.95999999999</v>
      </c>
      <c r="R3135" s="37">
        <v>169059.1427047688</v>
      </c>
      <c r="S3135" s="37"/>
      <c r="T3135" s="36">
        <v>0</v>
      </c>
      <c r="U3135" s="37">
        <v>454590.99000000022</v>
      </c>
      <c r="V3135" s="36">
        <v>788387.09270476899</v>
      </c>
      <c r="W3135" s="37">
        <v>0</v>
      </c>
      <c r="X3135" s="37">
        <v>788386.95</v>
      </c>
      <c r="Y3135" s="37">
        <v>618143.04</v>
      </c>
      <c r="Z3135" s="37">
        <v>0</v>
      </c>
      <c r="AA3135" s="37">
        <v>0</v>
      </c>
      <c r="AB3135" s="37">
        <v>788387.09270476899</v>
      </c>
      <c r="AC3135" s="36">
        <v>0.14270476903766394</v>
      </c>
      <c r="AD3135" s="36">
        <v>0</v>
      </c>
      <c r="AE3135" s="37">
        <v>0</v>
      </c>
      <c r="AF3135" s="37">
        <v>0</v>
      </c>
      <c r="AG3135" s="37">
        <v>0</v>
      </c>
      <c r="AH3135" s="37">
        <v>0</v>
      </c>
      <c r="AI3135" s="36">
        <v>0</v>
      </c>
      <c r="AJ3135" s="38">
        <v>0</v>
      </c>
    </row>
    <row r="3136" spans="1:36" ht="15" customHeight="1" x14ac:dyDescent="0.25">
      <c r="A3136" s="5" t="s">
        <v>93</v>
      </c>
      <c r="B3136" s="6" t="s">
        <v>34</v>
      </c>
      <c r="C3136" s="7" t="s">
        <v>435</v>
      </c>
      <c r="D3136" s="8" t="s">
        <v>436</v>
      </c>
      <c r="E3136" s="3">
        <v>26029404</v>
      </c>
      <c r="F3136" s="4">
        <v>10170049</v>
      </c>
      <c r="G3136" s="3">
        <v>0</v>
      </c>
      <c r="H3136" s="3">
        <v>0</v>
      </c>
      <c r="I3136" s="3">
        <v>36199453</v>
      </c>
      <c r="J3136" s="3">
        <v>-437729.09552656114</v>
      </c>
      <c r="K3136" s="3">
        <v>9323428.5400000066</v>
      </c>
      <c r="L3136" s="3">
        <v>0</v>
      </c>
      <c r="M3136" s="3">
        <v>0</v>
      </c>
      <c r="N3136" s="3">
        <v>0</v>
      </c>
      <c r="O3136" s="3">
        <v>0</v>
      </c>
      <c r="P3136" s="3">
        <v>45085152.444473445</v>
      </c>
      <c r="Q3136" s="39">
        <v>47692090.780000001</v>
      </c>
      <c r="R3136" s="37">
        <v>9732319.9044734389</v>
      </c>
      <c r="S3136" s="37"/>
      <c r="T3136" s="36">
        <v>0</v>
      </c>
      <c r="U3136" s="37">
        <v>9323428.5400000066</v>
      </c>
      <c r="V3136" s="36">
        <v>66747839.224473447</v>
      </c>
      <c r="W3136" s="37">
        <v>0</v>
      </c>
      <c r="X3136" s="37">
        <v>45085152.439999998</v>
      </c>
      <c r="Y3136" s="37">
        <v>0</v>
      </c>
      <c r="Z3136" s="37">
        <v>21662686.780000001</v>
      </c>
      <c r="AA3136" s="37">
        <v>3383273.9957595677</v>
      </c>
      <c r="AB3136" s="37">
        <v>48468426.440233015</v>
      </c>
      <c r="AC3136" s="36">
        <v>3383274.0002330169</v>
      </c>
      <c r="AD3136" s="36">
        <v>18279412.784240432</v>
      </c>
      <c r="AE3136" s="37">
        <v>19562278</v>
      </c>
      <c r="AF3136" s="37">
        <v>-1282865.2157595679</v>
      </c>
      <c r="AG3136" s="37">
        <v>0</v>
      </c>
      <c r="AH3136" s="37">
        <v>0</v>
      </c>
      <c r="AI3136" s="36">
        <v>-1282865.2157595679</v>
      </c>
      <c r="AJ3136" s="38">
        <v>0</v>
      </c>
    </row>
    <row r="3137" spans="1:36" ht="15" customHeight="1" x14ac:dyDescent="0.25">
      <c r="A3137" s="5" t="s">
        <v>93</v>
      </c>
      <c r="B3137" s="6" t="s">
        <v>34</v>
      </c>
      <c r="C3137" s="7" t="s">
        <v>437</v>
      </c>
      <c r="D3137" s="8" t="s">
        <v>438</v>
      </c>
      <c r="E3137" s="3">
        <v>18992404</v>
      </c>
      <c r="F3137" s="4">
        <v>5677307</v>
      </c>
      <c r="G3137" s="3">
        <v>0</v>
      </c>
      <c r="H3137" s="3">
        <v>0</v>
      </c>
      <c r="I3137" s="3">
        <v>24669711</v>
      </c>
      <c r="J3137" s="3">
        <v>-211867.56611783244</v>
      </c>
      <c r="K3137" s="3">
        <v>30617624.613098558</v>
      </c>
      <c r="L3137" s="3">
        <v>0</v>
      </c>
      <c r="M3137" s="3">
        <v>0</v>
      </c>
      <c r="N3137" s="3">
        <v>0</v>
      </c>
      <c r="O3137" s="3">
        <v>0</v>
      </c>
      <c r="P3137" s="3">
        <v>55075468.046980724</v>
      </c>
      <c r="Q3137" s="39">
        <v>43065467.009999998</v>
      </c>
      <c r="R3137" s="37">
        <v>5465439.4338821676</v>
      </c>
      <c r="S3137" s="37"/>
      <c r="T3137" s="36">
        <v>0</v>
      </c>
      <c r="U3137" s="37">
        <v>30617624.613098558</v>
      </c>
      <c r="V3137" s="36">
        <v>79148531.056980729</v>
      </c>
      <c r="W3137" s="37">
        <v>0</v>
      </c>
      <c r="X3137" s="37">
        <v>55075467.609999999</v>
      </c>
      <c r="Y3137" s="37">
        <v>0</v>
      </c>
      <c r="Z3137" s="37">
        <v>24073063.010000005</v>
      </c>
      <c r="AA3137" s="37">
        <v>3759726.0629373579</v>
      </c>
      <c r="AB3137" s="37">
        <v>58835194.10991808</v>
      </c>
      <c r="AC3137" s="36">
        <v>3759726.4999180809</v>
      </c>
      <c r="AD3137" s="36">
        <v>20313336.947062649</v>
      </c>
      <c r="AE3137" s="37">
        <v>26402308</v>
      </c>
      <c r="AF3137" s="37">
        <v>-6088971.0529373512</v>
      </c>
      <c r="AG3137" s="37">
        <v>0</v>
      </c>
      <c r="AH3137" s="37">
        <v>0</v>
      </c>
      <c r="AI3137" s="36">
        <v>-6088971.0529373512</v>
      </c>
      <c r="AJ3137" s="38">
        <v>0</v>
      </c>
    </row>
    <row r="3138" spans="1:36" ht="15" customHeight="1" x14ac:dyDescent="0.25">
      <c r="A3138" s="5" t="s">
        <v>93</v>
      </c>
      <c r="B3138" s="6" t="s">
        <v>34</v>
      </c>
      <c r="C3138" s="7" t="s">
        <v>439</v>
      </c>
      <c r="D3138" s="8" t="s">
        <v>440</v>
      </c>
      <c r="E3138" s="3">
        <v>31321</v>
      </c>
      <c r="F3138" s="4">
        <v>16198</v>
      </c>
      <c r="G3138" s="3">
        <v>0</v>
      </c>
      <c r="H3138" s="3">
        <v>0</v>
      </c>
      <c r="I3138" s="3">
        <v>47519</v>
      </c>
      <c r="J3138" s="3">
        <v>-3243.1161274741607</v>
      </c>
      <c r="K3138" s="3">
        <v>57721.970000000016</v>
      </c>
      <c r="L3138" s="3">
        <v>0</v>
      </c>
      <c r="M3138" s="3">
        <v>0</v>
      </c>
      <c r="N3138" s="3">
        <v>0</v>
      </c>
      <c r="O3138" s="3">
        <v>0</v>
      </c>
      <c r="P3138" s="3">
        <v>101997.85387252585</v>
      </c>
      <c r="Q3138" s="39">
        <v>309592.01</v>
      </c>
      <c r="R3138" s="37">
        <v>12954.883872525839</v>
      </c>
      <c r="S3138" s="37"/>
      <c r="T3138" s="36">
        <v>0</v>
      </c>
      <c r="U3138" s="37">
        <v>57721.970000000016</v>
      </c>
      <c r="V3138" s="36">
        <v>380268.86387252586</v>
      </c>
      <c r="W3138" s="37">
        <v>0</v>
      </c>
      <c r="X3138" s="37">
        <v>101997.85</v>
      </c>
      <c r="Y3138" s="37">
        <v>0</v>
      </c>
      <c r="Z3138" s="37">
        <v>278271.01</v>
      </c>
      <c r="AA3138" s="37">
        <v>43460.309492909102</v>
      </c>
      <c r="AB3138" s="37">
        <v>145458.16336543497</v>
      </c>
      <c r="AC3138" s="36">
        <v>43460.313365434966</v>
      </c>
      <c r="AD3138" s="36">
        <v>234810.70050709089</v>
      </c>
      <c r="AE3138" s="37">
        <v>209455</v>
      </c>
      <c r="AF3138" s="37">
        <v>0</v>
      </c>
      <c r="AG3138" s="37">
        <v>25355.700507090893</v>
      </c>
      <c r="AH3138" s="37">
        <v>1254.300817813102</v>
      </c>
      <c r="AI3138" s="36">
        <v>1254.300817813102</v>
      </c>
      <c r="AJ3138" s="38">
        <v>24101.39968927778</v>
      </c>
    </row>
    <row r="3139" spans="1:36" ht="15" customHeight="1" x14ac:dyDescent="0.25">
      <c r="A3139" s="5" t="s">
        <v>93</v>
      </c>
      <c r="B3139" s="6" t="s">
        <v>34</v>
      </c>
      <c r="C3139" s="7" t="s">
        <v>441</v>
      </c>
      <c r="D3139" s="8" t="s">
        <v>442</v>
      </c>
      <c r="E3139" s="3">
        <v>11316122</v>
      </c>
      <c r="F3139" s="4">
        <v>4258737</v>
      </c>
      <c r="G3139" s="3">
        <v>0</v>
      </c>
      <c r="H3139" s="3">
        <v>0</v>
      </c>
      <c r="I3139" s="3">
        <v>15574859</v>
      </c>
      <c r="J3139" s="3">
        <v>-563276.27371884277</v>
      </c>
      <c r="K3139" s="3">
        <v>2729138.5257392712</v>
      </c>
      <c r="L3139" s="3">
        <v>0</v>
      </c>
      <c r="M3139" s="3">
        <v>0</v>
      </c>
      <c r="N3139" s="3">
        <v>0</v>
      </c>
      <c r="O3139" s="3">
        <v>0</v>
      </c>
      <c r="P3139" s="3">
        <v>17740721.252020426</v>
      </c>
      <c r="Q3139" s="39">
        <v>63883909.189999998</v>
      </c>
      <c r="R3139" s="37">
        <v>3695460.7262811572</v>
      </c>
      <c r="S3139" s="37"/>
      <c r="T3139" s="36">
        <v>0</v>
      </c>
      <c r="U3139" s="37">
        <v>2729138.5257392712</v>
      </c>
      <c r="V3139" s="36">
        <v>70308508.442020416</v>
      </c>
      <c r="W3139" s="37">
        <v>0</v>
      </c>
      <c r="X3139" s="37">
        <v>14045260.529999999</v>
      </c>
      <c r="Y3139" s="37">
        <v>0</v>
      </c>
      <c r="Z3139" s="37">
        <v>52567787.18999999</v>
      </c>
      <c r="AA3139" s="37">
        <v>8210026.264089752</v>
      </c>
      <c r="AB3139" s="37">
        <v>25950747.516110178</v>
      </c>
      <c r="AC3139" s="36">
        <v>11905486.986110179</v>
      </c>
      <c r="AD3139" s="36">
        <v>44357760.925910234</v>
      </c>
      <c r="AE3139" s="37">
        <v>37288576</v>
      </c>
      <c r="AF3139" s="37">
        <v>0</v>
      </c>
      <c r="AG3139" s="37">
        <v>7069184.9259102345</v>
      </c>
      <c r="AH3139" s="37">
        <v>349699.84092380235</v>
      </c>
      <c r="AI3139" s="36">
        <v>349699.84092380235</v>
      </c>
      <c r="AJ3139" s="38">
        <v>6719485.0849864334</v>
      </c>
    </row>
    <row r="3140" spans="1:36" ht="15" customHeight="1" x14ac:dyDescent="0.25">
      <c r="A3140" s="5" t="s">
        <v>93</v>
      </c>
      <c r="B3140" s="6" t="s">
        <v>34</v>
      </c>
      <c r="C3140" s="7" t="s">
        <v>443</v>
      </c>
      <c r="D3140" s="8" t="s">
        <v>444</v>
      </c>
      <c r="E3140" s="3">
        <v>28944619</v>
      </c>
      <c r="F3140" s="4">
        <v>13998509</v>
      </c>
      <c r="G3140" s="3">
        <v>0</v>
      </c>
      <c r="H3140" s="3">
        <v>0</v>
      </c>
      <c r="I3140" s="3">
        <v>42943128</v>
      </c>
      <c r="J3140" s="3">
        <v>-676436.89214335755</v>
      </c>
      <c r="K3140" s="3">
        <v>35639200.698385313</v>
      </c>
      <c r="L3140" s="3">
        <v>0</v>
      </c>
      <c r="M3140" s="3">
        <v>0</v>
      </c>
      <c r="N3140" s="3">
        <v>0</v>
      </c>
      <c r="O3140" s="3">
        <v>0</v>
      </c>
      <c r="P3140" s="3">
        <v>77905891.806241959</v>
      </c>
      <c r="Q3140" s="39">
        <v>63622739.170000002</v>
      </c>
      <c r="R3140" s="37">
        <v>13322072.107856642</v>
      </c>
      <c r="S3140" s="37"/>
      <c r="T3140" s="36">
        <v>0</v>
      </c>
      <c r="U3140" s="37">
        <v>35639200.698385313</v>
      </c>
      <c r="V3140" s="36">
        <v>112584011.97624196</v>
      </c>
      <c r="W3140" s="37">
        <v>0</v>
      </c>
      <c r="X3140" s="37">
        <v>76033742.719999999</v>
      </c>
      <c r="Y3140" s="37">
        <v>0</v>
      </c>
      <c r="Z3140" s="37">
        <v>34678120.170000002</v>
      </c>
      <c r="AA3140" s="37">
        <v>5416021.7236444922</v>
      </c>
      <c r="AB3140" s="37">
        <v>83321913.529886454</v>
      </c>
      <c r="AC3140" s="36">
        <v>7288170.8098864555</v>
      </c>
      <c r="AD3140" s="36">
        <v>29262098.446355507</v>
      </c>
      <c r="AE3140" s="37">
        <v>30309327</v>
      </c>
      <c r="AF3140" s="37">
        <v>-1047228.5536444932</v>
      </c>
      <c r="AG3140" s="37">
        <v>0</v>
      </c>
      <c r="AH3140" s="37">
        <v>0</v>
      </c>
      <c r="AI3140" s="36">
        <v>-1047228.5536444932</v>
      </c>
      <c r="AJ3140" s="38">
        <v>0</v>
      </c>
    </row>
    <row r="3141" spans="1:36" ht="15" customHeight="1" x14ac:dyDescent="0.25">
      <c r="A3141" s="5" t="s">
        <v>93</v>
      </c>
      <c r="B3141" s="6" t="s">
        <v>34</v>
      </c>
      <c r="C3141" s="7" t="s">
        <v>445</v>
      </c>
      <c r="D3141" s="8" t="s">
        <v>446</v>
      </c>
      <c r="E3141" s="3">
        <v>7571971</v>
      </c>
      <c r="F3141" s="4">
        <v>4568231</v>
      </c>
      <c r="G3141" s="3">
        <v>0</v>
      </c>
      <c r="H3141" s="3">
        <v>0</v>
      </c>
      <c r="I3141" s="3">
        <v>12140202</v>
      </c>
      <c r="J3141" s="3">
        <v>-266135.20790979825</v>
      </c>
      <c r="K3141" s="3">
        <v>7100083.0099999979</v>
      </c>
      <c r="L3141" s="3">
        <v>0</v>
      </c>
      <c r="M3141" s="3">
        <v>0</v>
      </c>
      <c r="N3141" s="3">
        <v>0</v>
      </c>
      <c r="O3141" s="3">
        <v>0</v>
      </c>
      <c r="P3141" s="3">
        <v>18974149.802090198</v>
      </c>
      <c r="Q3141" s="39">
        <v>72907777.680000007</v>
      </c>
      <c r="R3141" s="37">
        <v>4302095.7920902018</v>
      </c>
      <c r="S3141" s="37"/>
      <c r="T3141" s="36">
        <v>0</v>
      </c>
      <c r="U3141" s="37">
        <v>7100083.0099999979</v>
      </c>
      <c r="V3141" s="36">
        <v>84309956.482090205</v>
      </c>
      <c r="W3141" s="37">
        <v>0</v>
      </c>
      <c r="X3141" s="37">
        <v>18974149.800000001</v>
      </c>
      <c r="Y3141" s="37">
        <v>0</v>
      </c>
      <c r="Z3141" s="37">
        <v>65335806.680000007</v>
      </c>
      <c r="AA3141" s="37">
        <v>10204132.939617671</v>
      </c>
      <c r="AB3141" s="37">
        <v>29178282.741707869</v>
      </c>
      <c r="AC3141" s="36">
        <v>10204132.941707868</v>
      </c>
      <c r="AD3141" s="36">
        <v>55131673.740382336</v>
      </c>
      <c r="AE3141" s="37">
        <v>52474021</v>
      </c>
      <c r="AF3141" s="37">
        <v>0</v>
      </c>
      <c r="AG3141" s="37">
        <v>2657652.7403823361</v>
      </c>
      <c r="AH3141" s="37">
        <v>131469.29246906671</v>
      </c>
      <c r="AI3141" s="36">
        <v>131469.29246906671</v>
      </c>
      <c r="AJ3141" s="38">
        <v>2526183.4479132667</v>
      </c>
    </row>
    <row r="3142" spans="1:36" ht="15" customHeight="1" x14ac:dyDescent="0.25">
      <c r="A3142" s="5" t="s">
        <v>93</v>
      </c>
      <c r="B3142" s="6" t="s">
        <v>34</v>
      </c>
      <c r="C3142" s="7" t="s">
        <v>447</v>
      </c>
      <c r="D3142" s="8" t="s">
        <v>448</v>
      </c>
      <c r="E3142" s="3">
        <v>758237</v>
      </c>
      <c r="F3142" s="4">
        <v>19391</v>
      </c>
      <c r="G3142" s="3">
        <v>0</v>
      </c>
      <c r="H3142" s="3">
        <v>0</v>
      </c>
      <c r="I3142" s="3">
        <v>777628</v>
      </c>
      <c r="J3142" s="3">
        <v>-709.45599640087676</v>
      </c>
      <c r="K3142" s="3">
        <v>2388894.2399999998</v>
      </c>
      <c r="L3142" s="3">
        <v>0</v>
      </c>
      <c r="M3142" s="3">
        <v>0</v>
      </c>
      <c r="N3142" s="3">
        <v>0</v>
      </c>
      <c r="O3142" s="3">
        <v>0</v>
      </c>
      <c r="P3142" s="3">
        <v>3165812.7840035986</v>
      </c>
      <c r="Q3142" s="39">
        <v>5341774</v>
      </c>
      <c r="R3142" s="37">
        <v>18681.544003599123</v>
      </c>
      <c r="S3142" s="37"/>
      <c r="T3142" s="36">
        <v>0</v>
      </c>
      <c r="U3142" s="37">
        <v>2388894.2399999998</v>
      </c>
      <c r="V3142" s="36">
        <v>7749349.7840035986</v>
      </c>
      <c r="W3142" s="37">
        <v>0</v>
      </c>
      <c r="X3142" s="37">
        <v>3165812.7800000003</v>
      </c>
      <c r="Y3142" s="37">
        <v>0</v>
      </c>
      <c r="Z3142" s="37">
        <v>4583537</v>
      </c>
      <c r="AA3142" s="37">
        <v>715855.87227429869</v>
      </c>
      <c r="AB3142" s="37">
        <v>3881668.6562778973</v>
      </c>
      <c r="AC3142" s="36">
        <v>715855.87627789704</v>
      </c>
      <c r="AD3142" s="36">
        <v>3867681.1277257013</v>
      </c>
      <c r="AE3142" s="37">
        <v>5002464</v>
      </c>
      <c r="AF3142" s="37">
        <v>-1134782.8722742987</v>
      </c>
      <c r="AG3142" s="37">
        <v>0</v>
      </c>
      <c r="AH3142" s="37">
        <v>0</v>
      </c>
      <c r="AI3142" s="36">
        <v>-1134782.8722742987</v>
      </c>
      <c r="AJ3142" s="38">
        <v>0</v>
      </c>
    </row>
    <row r="3143" spans="1:36" ht="15" customHeight="1" x14ac:dyDescent="0.25">
      <c r="A3143" s="5" t="s">
        <v>93</v>
      </c>
      <c r="B3143" s="6" t="s">
        <v>34</v>
      </c>
      <c r="C3143" s="7" t="s">
        <v>449</v>
      </c>
      <c r="D3143" s="8" t="s">
        <v>450</v>
      </c>
      <c r="E3143" s="3">
        <v>28965815</v>
      </c>
      <c r="F3143" s="4">
        <v>14031300</v>
      </c>
      <c r="G3143" s="3">
        <v>0</v>
      </c>
      <c r="H3143" s="3">
        <v>0</v>
      </c>
      <c r="I3143" s="3">
        <v>42997115</v>
      </c>
      <c r="J3143" s="3">
        <v>-690276.45318198018</v>
      </c>
      <c r="K3143" s="3">
        <v>64309903.115166798</v>
      </c>
      <c r="L3143" s="3">
        <v>0</v>
      </c>
      <c r="M3143" s="3">
        <v>0</v>
      </c>
      <c r="N3143" s="3">
        <v>0</v>
      </c>
      <c r="O3143" s="3">
        <v>0</v>
      </c>
      <c r="P3143" s="3">
        <v>106616741.66198482</v>
      </c>
      <c r="Q3143" s="39">
        <v>63625140.170000002</v>
      </c>
      <c r="R3143" s="37">
        <v>13341023.54681802</v>
      </c>
      <c r="S3143" s="37"/>
      <c r="T3143" s="36">
        <v>0</v>
      </c>
      <c r="U3143" s="37">
        <v>64309903.115166798</v>
      </c>
      <c r="V3143" s="36">
        <v>141276066.83198482</v>
      </c>
      <c r="W3143" s="37">
        <v>0</v>
      </c>
      <c r="X3143" s="37">
        <v>0</v>
      </c>
      <c r="Y3143" s="37">
        <v>0</v>
      </c>
      <c r="Z3143" s="37">
        <v>34659325.170000002</v>
      </c>
      <c r="AA3143" s="37">
        <v>5413086.3243841836</v>
      </c>
      <c r="AB3143" s="37">
        <v>112029827.986369</v>
      </c>
      <c r="AC3143" s="36">
        <v>112029827.986369</v>
      </c>
      <c r="AD3143" s="36">
        <v>29246238.845615819</v>
      </c>
      <c r="AE3143" s="37">
        <v>30293510</v>
      </c>
      <c r="AF3143" s="37">
        <v>-1047271.1543841809</v>
      </c>
      <c r="AG3143" s="37">
        <v>0</v>
      </c>
      <c r="AH3143" s="37">
        <v>0</v>
      </c>
      <c r="AI3143" s="36">
        <v>-1047271.1543841809</v>
      </c>
      <c r="AJ3143" s="38">
        <v>0</v>
      </c>
    </row>
    <row r="3144" spans="1:36" ht="15" customHeight="1" x14ac:dyDescent="0.25">
      <c r="A3144" s="5" t="s">
        <v>93</v>
      </c>
      <c r="B3144" s="6" t="s">
        <v>34</v>
      </c>
      <c r="C3144" s="7" t="s">
        <v>451</v>
      </c>
      <c r="D3144" s="8" t="s">
        <v>452</v>
      </c>
      <c r="E3144" s="3">
        <v>57889238</v>
      </c>
      <c r="F3144" s="4">
        <v>27997016</v>
      </c>
      <c r="G3144" s="3">
        <v>0</v>
      </c>
      <c r="H3144" s="3">
        <v>0</v>
      </c>
      <c r="I3144" s="3">
        <v>85886254</v>
      </c>
      <c r="J3144" s="3">
        <v>-1366983.6353413388</v>
      </c>
      <c r="K3144" s="3">
        <v>71239958.724697396</v>
      </c>
      <c r="L3144" s="3">
        <v>0</v>
      </c>
      <c r="M3144" s="3">
        <v>0</v>
      </c>
      <c r="N3144" s="3">
        <v>0</v>
      </c>
      <c r="O3144" s="3">
        <v>0</v>
      </c>
      <c r="P3144" s="3">
        <v>155759229.08935606</v>
      </c>
      <c r="Q3144" s="39">
        <v>127245474.34999999</v>
      </c>
      <c r="R3144" s="37">
        <v>26630032.364658661</v>
      </c>
      <c r="S3144" s="37"/>
      <c r="T3144" s="36">
        <v>0</v>
      </c>
      <c r="U3144" s="37">
        <v>71239958.724697396</v>
      </c>
      <c r="V3144" s="36">
        <v>225115465.43935603</v>
      </c>
      <c r="W3144" s="37">
        <v>0</v>
      </c>
      <c r="X3144" s="37">
        <v>155759228.72</v>
      </c>
      <c r="Y3144" s="37">
        <v>0</v>
      </c>
      <c r="Z3144" s="37">
        <v>69356236.349999964</v>
      </c>
      <c r="AA3144" s="37">
        <v>10832042.824131593</v>
      </c>
      <c r="AB3144" s="37">
        <v>166591271.91348767</v>
      </c>
      <c r="AC3144" s="36">
        <v>10832043.193487674</v>
      </c>
      <c r="AD3144" s="36">
        <v>58524193.525868356</v>
      </c>
      <c r="AE3144" s="37">
        <v>60618653</v>
      </c>
      <c r="AF3144" s="37">
        <v>-2094459.4741316438</v>
      </c>
      <c r="AG3144" s="37">
        <v>0</v>
      </c>
      <c r="AH3144" s="37">
        <v>0</v>
      </c>
      <c r="AI3144" s="36">
        <v>-2094459.4741316438</v>
      </c>
      <c r="AJ3144" s="38">
        <v>0</v>
      </c>
    </row>
    <row r="3145" spans="1:36" ht="15" customHeight="1" x14ac:dyDescent="0.25">
      <c r="A3145" s="5" t="s">
        <v>93</v>
      </c>
      <c r="B3145" s="6" t="s">
        <v>34</v>
      </c>
      <c r="C3145" s="7" t="s">
        <v>453</v>
      </c>
      <c r="D3145" s="8" t="s">
        <v>454</v>
      </c>
      <c r="E3145" s="3">
        <v>80376</v>
      </c>
      <c r="F3145" s="4">
        <v>32118</v>
      </c>
      <c r="G3145" s="3">
        <v>0</v>
      </c>
      <c r="H3145" s="3">
        <v>0</v>
      </c>
      <c r="I3145" s="3">
        <v>112494</v>
      </c>
      <c r="J3145" s="3">
        <v>16971.886943291051</v>
      </c>
      <c r="K3145" s="3">
        <v>341405.79000000004</v>
      </c>
      <c r="L3145" s="3">
        <v>0</v>
      </c>
      <c r="M3145" s="3">
        <v>0</v>
      </c>
      <c r="N3145" s="3">
        <v>0</v>
      </c>
      <c r="O3145" s="3">
        <v>0</v>
      </c>
      <c r="P3145" s="3">
        <v>470871.6769432911</v>
      </c>
      <c r="Q3145" s="39">
        <v>403522.63</v>
      </c>
      <c r="R3145" s="37">
        <v>49089.886943291051</v>
      </c>
      <c r="S3145" s="37"/>
      <c r="T3145" s="36">
        <v>0</v>
      </c>
      <c r="U3145" s="37">
        <v>341405.79000000004</v>
      </c>
      <c r="V3145" s="36">
        <v>794018.3069432911</v>
      </c>
      <c r="W3145" s="37">
        <v>0</v>
      </c>
      <c r="X3145" s="37">
        <v>0</v>
      </c>
      <c r="Y3145" s="37">
        <v>0</v>
      </c>
      <c r="Z3145" s="37">
        <v>323146.63</v>
      </c>
      <c r="AA3145" s="37">
        <v>50468.974656722545</v>
      </c>
      <c r="AB3145" s="37">
        <v>521340.65160001366</v>
      </c>
      <c r="AC3145" s="36">
        <v>521340.65160001366</v>
      </c>
      <c r="AD3145" s="36">
        <v>272677.65534327744</v>
      </c>
      <c r="AE3145" s="37">
        <v>389652</v>
      </c>
      <c r="AF3145" s="37">
        <v>-116974.34465672256</v>
      </c>
      <c r="AG3145" s="37">
        <v>0</v>
      </c>
      <c r="AH3145" s="37">
        <v>0</v>
      </c>
      <c r="AI3145" s="36">
        <v>-116974.34465672256</v>
      </c>
      <c r="AJ3145" s="38">
        <v>0</v>
      </c>
    </row>
    <row r="3146" spans="1:36" ht="15" customHeight="1" x14ac:dyDescent="0.25">
      <c r="A3146" s="5" t="s">
        <v>93</v>
      </c>
      <c r="B3146" s="6" t="s">
        <v>34</v>
      </c>
      <c r="C3146" s="7" t="s">
        <v>455</v>
      </c>
      <c r="D3146" s="8" t="s">
        <v>456</v>
      </c>
      <c r="E3146" s="3">
        <v>54208665</v>
      </c>
      <c r="F3146" s="4">
        <v>12613217</v>
      </c>
      <c r="G3146" s="3">
        <v>0</v>
      </c>
      <c r="H3146" s="3">
        <v>0</v>
      </c>
      <c r="I3146" s="3">
        <v>66821882</v>
      </c>
      <c r="J3146" s="3">
        <v>-149181.74145707302</v>
      </c>
      <c r="K3146" s="3">
        <v>5526751.2099999785</v>
      </c>
      <c r="L3146" s="3">
        <v>0</v>
      </c>
      <c r="M3146" s="3">
        <v>0</v>
      </c>
      <c r="N3146" s="3">
        <v>0</v>
      </c>
      <c r="O3146" s="3">
        <v>0</v>
      </c>
      <c r="P3146" s="3">
        <v>72199451.468542904</v>
      </c>
      <c r="Q3146" s="39">
        <v>41559614.200000003</v>
      </c>
      <c r="R3146" s="37">
        <v>12464035.258542927</v>
      </c>
      <c r="S3146" s="37"/>
      <c r="T3146" s="36">
        <v>0</v>
      </c>
      <c r="U3146" s="37">
        <v>5526751.2099999785</v>
      </c>
      <c r="V3146" s="36">
        <v>59550400.668542907</v>
      </c>
      <c r="W3146" s="37">
        <v>0</v>
      </c>
      <c r="X3146" s="37">
        <v>56433981.409999996</v>
      </c>
      <c r="Y3146" s="37">
        <v>12649050.799999997</v>
      </c>
      <c r="Z3146" s="37">
        <v>0</v>
      </c>
      <c r="AA3146" s="37">
        <v>0</v>
      </c>
      <c r="AB3146" s="37">
        <v>59550400.668542907</v>
      </c>
      <c r="AC3146" s="36">
        <v>3116419.2585429102</v>
      </c>
      <c r="AD3146" s="36">
        <v>0</v>
      </c>
      <c r="AE3146" s="37">
        <v>114710</v>
      </c>
      <c r="AF3146" s="37">
        <v>-114710</v>
      </c>
      <c r="AG3146" s="37">
        <v>0</v>
      </c>
      <c r="AH3146" s="37">
        <v>0</v>
      </c>
      <c r="AI3146" s="36">
        <v>-114710</v>
      </c>
      <c r="AJ3146" s="38">
        <v>0</v>
      </c>
    </row>
    <row r="3147" spans="1:36" ht="15" customHeight="1" x14ac:dyDescent="0.25">
      <c r="A3147" s="5" t="s">
        <v>93</v>
      </c>
      <c r="B3147" s="6" t="s">
        <v>34</v>
      </c>
      <c r="C3147" s="7" t="s">
        <v>457</v>
      </c>
      <c r="D3147" s="8" t="s">
        <v>458</v>
      </c>
      <c r="E3147" s="3">
        <v>17926310</v>
      </c>
      <c r="F3147" s="4">
        <v>4578984</v>
      </c>
      <c r="G3147" s="3">
        <v>0</v>
      </c>
      <c r="H3147" s="3">
        <v>0</v>
      </c>
      <c r="I3147" s="3">
        <v>22505294</v>
      </c>
      <c r="J3147" s="3">
        <v>-65121.464667793363</v>
      </c>
      <c r="K3147" s="3">
        <v>1071199.4762742221</v>
      </c>
      <c r="L3147" s="3">
        <v>0</v>
      </c>
      <c r="M3147" s="3">
        <v>0</v>
      </c>
      <c r="N3147" s="3">
        <v>0</v>
      </c>
      <c r="O3147" s="3">
        <v>0</v>
      </c>
      <c r="P3147" s="3">
        <v>23511372.011606429</v>
      </c>
      <c r="Q3147" s="39">
        <v>15867943.109999999</v>
      </c>
      <c r="R3147" s="37">
        <v>4513862.5353322066</v>
      </c>
      <c r="S3147" s="37"/>
      <c r="T3147" s="36">
        <v>0</v>
      </c>
      <c r="U3147" s="37">
        <v>1071199.4762742221</v>
      </c>
      <c r="V3147" s="36">
        <v>21453005.121606428</v>
      </c>
      <c r="W3147" s="37">
        <v>0</v>
      </c>
      <c r="X3147" s="37">
        <v>20348690.800000001</v>
      </c>
      <c r="Y3147" s="37">
        <v>2058366.8900000006</v>
      </c>
      <c r="Z3147" s="37">
        <v>0</v>
      </c>
      <c r="AA3147" s="37">
        <v>0</v>
      </c>
      <c r="AB3147" s="37">
        <v>21453005.121606428</v>
      </c>
      <c r="AC3147" s="36">
        <v>1104314.3216064274</v>
      </c>
      <c r="AD3147" s="36">
        <v>0</v>
      </c>
      <c r="AE3147" s="37">
        <v>0</v>
      </c>
      <c r="AF3147" s="37">
        <v>0</v>
      </c>
      <c r="AG3147" s="37">
        <v>0</v>
      </c>
      <c r="AH3147" s="37">
        <v>0</v>
      </c>
      <c r="AI3147" s="36">
        <v>0</v>
      </c>
      <c r="AJ3147" s="38">
        <v>0</v>
      </c>
    </row>
    <row r="3148" spans="1:36" ht="15" customHeight="1" x14ac:dyDescent="0.25">
      <c r="A3148" s="5" t="s">
        <v>93</v>
      </c>
      <c r="B3148" s="6" t="s">
        <v>34</v>
      </c>
      <c r="C3148" s="7" t="s">
        <v>459</v>
      </c>
      <c r="D3148" s="8" t="s">
        <v>460</v>
      </c>
      <c r="E3148" s="3">
        <v>492851</v>
      </c>
      <c r="F3148" s="4">
        <v>108309</v>
      </c>
      <c r="G3148" s="3">
        <v>0</v>
      </c>
      <c r="H3148" s="3">
        <v>0</v>
      </c>
      <c r="I3148" s="3">
        <v>601160</v>
      </c>
      <c r="J3148" s="3">
        <v>87280.075131051708</v>
      </c>
      <c r="K3148" s="3">
        <v>3041712.81</v>
      </c>
      <c r="L3148" s="3">
        <v>0</v>
      </c>
      <c r="M3148" s="3">
        <v>0</v>
      </c>
      <c r="N3148" s="3">
        <v>0</v>
      </c>
      <c r="O3148" s="3">
        <v>0</v>
      </c>
      <c r="P3148" s="3">
        <v>3730152.8851310518</v>
      </c>
      <c r="Q3148" s="39">
        <v>4989591.43</v>
      </c>
      <c r="R3148" s="37">
        <v>195589.07513105171</v>
      </c>
      <c r="S3148" s="37"/>
      <c r="T3148" s="36">
        <v>0</v>
      </c>
      <c r="U3148" s="37">
        <v>3041712.81</v>
      </c>
      <c r="V3148" s="36">
        <v>8226893.3151310515</v>
      </c>
      <c r="W3148" s="37">
        <v>0</v>
      </c>
      <c r="X3148" s="37">
        <v>0</v>
      </c>
      <c r="Y3148" s="37">
        <v>0</v>
      </c>
      <c r="Z3148" s="37">
        <v>4496740.43</v>
      </c>
      <c r="AA3148" s="37">
        <v>702300.00170365267</v>
      </c>
      <c r="AB3148" s="37">
        <v>4432452.8868347043</v>
      </c>
      <c r="AC3148" s="36">
        <v>4432452.8868347043</v>
      </c>
      <c r="AD3148" s="36">
        <v>3794440.4282963471</v>
      </c>
      <c r="AE3148" s="37">
        <v>3740395</v>
      </c>
      <c r="AF3148" s="37">
        <v>0</v>
      </c>
      <c r="AG3148" s="37">
        <v>54045.428296347149</v>
      </c>
      <c r="AH3148" s="37">
        <v>2673.5299579757175</v>
      </c>
      <c r="AI3148" s="36">
        <v>2673.5299579757175</v>
      </c>
      <c r="AJ3148" s="38">
        <v>51371.898338371422</v>
      </c>
    </row>
    <row r="3149" spans="1:36" ht="15" customHeight="1" x14ac:dyDescent="0.25">
      <c r="A3149" s="5" t="s">
        <v>93</v>
      </c>
      <c r="B3149" s="6" t="s">
        <v>34</v>
      </c>
      <c r="C3149" s="7" t="s">
        <v>461</v>
      </c>
      <c r="D3149" s="8" t="s">
        <v>462</v>
      </c>
      <c r="E3149" s="3">
        <v>2181522</v>
      </c>
      <c r="F3149" s="4">
        <v>1292430</v>
      </c>
      <c r="G3149" s="3">
        <v>0</v>
      </c>
      <c r="H3149" s="3">
        <v>0</v>
      </c>
      <c r="I3149" s="3">
        <v>3473952</v>
      </c>
      <c r="J3149" s="3">
        <v>108824.14663049066</v>
      </c>
      <c r="K3149" s="3">
        <v>2603651.8705149684</v>
      </c>
      <c r="L3149" s="3">
        <v>0</v>
      </c>
      <c r="M3149" s="3">
        <v>0</v>
      </c>
      <c r="N3149" s="3">
        <v>0</v>
      </c>
      <c r="O3149" s="3">
        <v>0</v>
      </c>
      <c r="P3149" s="3">
        <v>6186428.0171454586</v>
      </c>
      <c r="Q3149" s="39">
        <v>6017496.1200000001</v>
      </c>
      <c r="R3149" s="37">
        <v>1401254.1466304907</v>
      </c>
      <c r="S3149" s="37"/>
      <c r="T3149" s="36">
        <v>0</v>
      </c>
      <c r="U3149" s="37">
        <v>2603651.8705149684</v>
      </c>
      <c r="V3149" s="36">
        <v>10022402.13714546</v>
      </c>
      <c r="W3149" s="37">
        <v>0</v>
      </c>
      <c r="X3149" s="37">
        <v>6186427.8700000001</v>
      </c>
      <c r="Y3149" s="37">
        <v>0</v>
      </c>
      <c r="Z3149" s="37">
        <v>3835974.120000001</v>
      </c>
      <c r="AA3149" s="37">
        <v>599101.65439795435</v>
      </c>
      <c r="AB3149" s="37">
        <v>6785529.6715434128</v>
      </c>
      <c r="AC3149" s="36">
        <v>599101.80154341273</v>
      </c>
      <c r="AD3149" s="36">
        <v>3236872.4656020468</v>
      </c>
      <c r="AE3149" s="37">
        <v>2037450</v>
      </c>
      <c r="AF3149" s="37">
        <v>0</v>
      </c>
      <c r="AG3149" s="37">
        <v>1199422.4656020468</v>
      </c>
      <c r="AH3149" s="37">
        <v>59333.268236360833</v>
      </c>
      <c r="AI3149" s="36">
        <v>59333.268236360833</v>
      </c>
      <c r="AJ3149" s="38">
        <v>1140089.1973656861</v>
      </c>
    </row>
    <row r="3150" spans="1:36" ht="15" customHeight="1" x14ac:dyDescent="0.25">
      <c r="A3150" s="5" t="s">
        <v>93</v>
      </c>
      <c r="B3150" s="6" t="s">
        <v>34</v>
      </c>
      <c r="C3150" s="7" t="s">
        <v>463</v>
      </c>
      <c r="D3150" s="8" t="s">
        <v>464</v>
      </c>
      <c r="E3150" s="3">
        <v>57889238</v>
      </c>
      <c r="F3150" s="4">
        <v>27997016</v>
      </c>
      <c r="G3150" s="3">
        <v>0</v>
      </c>
      <c r="H3150" s="3">
        <v>0</v>
      </c>
      <c r="I3150" s="3">
        <v>85886254</v>
      </c>
      <c r="J3150" s="3">
        <v>-1366983.6353413388</v>
      </c>
      <c r="K3150" s="3">
        <v>71239958.724697396</v>
      </c>
      <c r="L3150" s="3">
        <v>0</v>
      </c>
      <c r="M3150" s="3">
        <v>0</v>
      </c>
      <c r="N3150" s="3">
        <v>0</v>
      </c>
      <c r="O3150" s="3">
        <v>0</v>
      </c>
      <c r="P3150" s="3">
        <v>155759229.08935606</v>
      </c>
      <c r="Q3150" s="39">
        <v>127245474.34999999</v>
      </c>
      <c r="R3150" s="37">
        <v>26630032.364658661</v>
      </c>
      <c r="S3150" s="37"/>
      <c r="T3150" s="36">
        <v>0</v>
      </c>
      <c r="U3150" s="37">
        <v>71239958.724697396</v>
      </c>
      <c r="V3150" s="36">
        <v>225115465.43935603</v>
      </c>
      <c r="W3150" s="37">
        <v>0</v>
      </c>
      <c r="X3150" s="37">
        <v>155759228.72</v>
      </c>
      <c r="Y3150" s="37">
        <v>0</v>
      </c>
      <c r="Z3150" s="37">
        <v>69356236.349999964</v>
      </c>
      <c r="AA3150" s="37">
        <v>10832042.824131593</v>
      </c>
      <c r="AB3150" s="37">
        <v>166591271.91348767</v>
      </c>
      <c r="AC3150" s="36">
        <v>10832043.193487674</v>
      </c>
      <c r="AD3150" s="36">
        <v>58524193.525868356</v>
      </c>
      <c r="AE3150" s="37">
        <v>60618653</v>
      </c>
      <c r="AF3150" s="37">
        <v>-2094459.4741316438</v>
      </c>
      <c r="AG3150" s="37">
        <v>0</v>
      </c>
      <c r="AH3150" s="37">
        <v>0</v>
      </c>
      <c r="AI3150" s="36">
        <v>-2094459.4741316438</v>
      </c>
      <c r="AJ3150" s="38">
        <v>0</v>
      </c>
    </row>
    <row r="3151" spans="1:36" ht="15" customHeight="1" x14ac:dyDescent="0.25">
      <c r="A3151" s="5" t="s">
        <v>93</v>
      </c>
      <c r="B3151" s="6" t="s">
        <v>34</v>
      </c>
      <c r="C3151" s="7" t="s">
        <v>465</v>
      </c>
      <c r="D3151" s="8" t="s">
        <v>466</v>
      </c>
      <c r="E3151" s="3">
        <v>83467516</v>
      </c>
      <c r="F3151" s="4">
        <v>42169717</v>
      </c>
      <c r="G3151" s="3">
        <v>0</v>
      </c>
      <c r="H3151" s="3">
        <v>0</v>
      </c>
      <c r="I3151" s="3">
        <v>125637233</v>
      </c>
      <c r="J3151" s="3">
        <v>-7497355.8141503409</v>
      </c>
      <c r="K3151" s="3">
        <v>9731892.2799999714</v>
      </c>
      <c r="L3151" s="3">
        <v>0</v>
      </c>
      <c r="M3151" s="3">
        <v>0</v>
      </c>
      <c r="N3151" s="3">
        <v>0</v>
      </c>
      <c r="O3151" s="3">
        <v>0</v>
      </c>
      <c r="P3151" s="3">
        <v>127871769.46584964</v>
      </c>
      <c r="Q3151" s="39">
        <v>101617457.92</v>
      </c>
      <c r="R3151" s="37">
        <v>34672361.185849659</v>
      </c>
      <c r="S3151" s="37"/>
      <c r="T3151" s="36">
        <v>0</v>
      </c>
      <c r="U3151" s="37">
        <v>9731892.2799999714</v>
      </c>
      <c r="V3151" s="36">
        <v>146021711.38584962</v>
      </c>
      <c r="W3151" s="37">
        <v>0</v>
      </c>
      <c r="X3151" s="37">
        <v>127871769.28</v>
      </c>
      <c r="Y3151" s="37">
        <v>0</v>
      </c>
      <c r="Z3151" s="37">
        <v>18149941.919999987</v>
      </c>
      <c r="AA3151" s="37">
        <v>2834654.2211548528</v>
      </c>
      <c r="AB3151" s="37">
        <v>130706423.68700449</v>
      </c>
      <c r="AC3151" s="36">
        <v>2834654.4070044905</v>
      </c>
      <c r="AD3151" s="36">
        <v>15315287.698845133</v>
      </c>
      <c r="AE3151" s="37">
        <v>12280546</v>
      </c>
      <c r="AF3151" s="37">
        <v>0</v>
      </c>
      <c r="AG3151" s="37">
        <v>3034741.6988451332</v>
      </c>
      <c r="AH3151" s="37">
        <v>150123.20379981081</v>
      </c>
      <c r="AI3151" s="36">
        <v>150123.20379981081</v>
      </c>
      <c r="AJ3151" s="38">
        <v>2884618.4950453229</v>
      </c>
    </row>
    <row r="3152" spans="1:36" ht="15" customHeight="1" x14ac:dyDescent="0.25">
      <c r="A3152" s="5" t="s">
        <v>93</v>
      </c>
      <c r="B3152" s="6" t="s">
        <v>34</v>
      </c>
      <c r="C3152" s="7" t="s">
        <v>467</v>
      </c>
      <c r="D3152" s="8" t="s">
        <v>468</v>
      </c>
      <c r="E3152" s="3">
        <v>297914</v>
      </c>
      <c r="F3152" s="4">
        <v>0</v>
      </c>
      <c r="G3152" s="3">
        <v>0</v>
      </c>
      <c r="H3152" s="3">
        <v>0</v>
      </c>
      <c r="I3152" s="3">
        <v>297914</v>
      </c>
      <c r="J3152" s="3">
        <v>0</v>
      </c>
      <c r="K3152" s="3">
        <v>1002918</v>
      </c>
      <c r="L3152" s="3">
        <v>0</v>
      </c>
      <c r="M3152" s="3">
        <v>0</v>
      </c>
      <c r="N3152" s="3">
        <v>0</v>
      </c>
      <c r="O3152" s="3">
        <v>0</v>
      </c>
      <c r="P3152" s="3">
        <v>1300832</v>
      </c>
      <c r="Q3152" s="39">
        <v>0</v>
      </c>
      <c r="R3152" s="37">
        <v>0</v>
      </c>
      <c r="S3152" s="37"/>
      <c r="T3152" s="36">
        <v>0</v>
      </c>
      <c r="U3152" s="37">
        <v>1002918</v>
      </c>
      <c r="V3152" s="36">
        <v>1002918</v>
      </c>
      <c r="W3152" s="37">
        <v>0</v>
      </c>
      <c r="X3152" s="37">
        <v>0</v>
      </c>
      <c r="Y3152" s="37">
        <v>297914</v>
      </c>
      <c r="Z3152" s="37">
        <v>0</v>
      </c>
      <c r="AA3152" s="37">
        <v>0</v>
      </c>
      <c r="AB3152" s="37">
        <v>1002918</v>
      </c>
      <c r="AC3152" s="36">
        <v>1002918</v>
      </c>
      <c r="AD3152" s="36">
        <v>0</v>
      </c>
      <c r="AE3152" s="37">
        <v>0</v>
      </c>
      <c r="AF3152" s="37">
        <v>0</v>
      </c>
      <c r="AG3152" s="37">
        <v>0</v>
      </c>
      <c r="AH3152" s="37">
        <v>0</v>
      </c>
      <c r="AI3152" s="36">
        <v>0</v>
      </c>
      <c r="AJ3152" s="38">
        <v>0</v>
      </c>
    </row>
    <row r="3153" spans="1:36" ht="15" customHeight="1" x14ac:dyDescent="0.25">
      <c r="A3153" s="5" t="s">
        <v>93</v>
      </c>
      <c r="B3153" s="6" t="s">
        <v>34</v>
      </c>
      <c r="C3153" s="7" t="s">
        <v>469</v>
      </c>
      <c r="D3153" s="8" t="s">
        <v>470</v>
      </c>
      <c r="E3153" s="3">
        <v>7301</v>
      </c>
      <c r="F3153" s="4">
        <v>0</v>
      </c>
      <c r="G3153" s="3">
        <v>0</v>
      </c>
      <c r="H3153" s="3">
        <v>0</v>
      </c>
      <c r="I3153" s="3">
        <v>7301</v>
      </c>
      <c r="J3153" s="3">
        <v>0</v>
      </c>
      <c r="K3153" s="3">
        <v>21911</v>
      </c>
      <c r="L3153" s="3">
        <v>0</v>
      </c>
      <c r="M3153" s="3">
        <v>0</v>
      </c>
      <c r="N3153" s="3">
        <v>0</v>
      </c>
      <c r="O3153" s="3">
        <v>0</v>
      </c>
      <c r="P3153" s="3">
        <v>29212</v>
      </c>
      <c r="Q3153" s="39">
        <v>371033</v>
      </c>
      <c r="R3153" s="37">
        <v>0</v>
      </c>
      <c r="S3153" s="37"/>
      <c r="T3153" s="36">
        <v>0</v>
      </c>
      <c r="U3153" s="37">
        <v>21911</v>
      </c>
      <c r="V3153" s="36">
        <v>392944</v>
      </c>
      <c r="W3153" s="37">
        <v>0</v>
      </c>
      <c r="X3153" s="37">
        <v>0</v>
      </c>
      <c r="Y3153" s="37">
        <v>0</v>
      </c>
      <c r="Z3153" s="37">
        <v>363732</v>
      </c>
      <c r="AA3153" s="37">
        <v>56807.58945200513</v>
      </c>
      <c r="AB3153" s="37">
        <v>86019.589452005137</v>
      </c>
      <c r="AC3153" s="36">
        <v>86019.589452005137</v>
      </c>
      <c r="AD3153" s="36">
        <v>306924.41054799489</v>
      </c>
      <c r="AE3153" s="37">
        <v>346983</v>
      </c>
      <c r="AF3153" s="37">
        <v>-40058.589452005108</v>
      </c>
      <c r="AG3153" s="37">
        <v>0</v>
      </c>
      <c r="AH3153" s="37">
        <v>0</v>
      </c>
      <c r="AI3153" s="36">
        <v>-40058.589452005108</v>
      </c>
      <c r="AJ3153" s="38">
        <v>0</v>
      </c>
    </row>
    <row r="3154" spans="1:36" ht="15" customHeight="1" x14ac:dyDescent="0.25">
      <c r="A3154" s="5" t="s">
        <v>93</v>
      </c>
      <c r="B3154" s="6" t="s">
        <v>34</v>
      </c>
      <c r="C3154" s="7" t="s">
        <v>471</v>
      </c>
      <c r="D3154" s="8" t="s">
        <v>472</v>
      </c>
      <c r="E3154" s="3">
        <v>48249435</v>
      </c>
      <c r="F3154" s="4">
        <v>23334038</v>
      </c>
      <c r="G3154" s="3">
        <v>0</v>
      </c>
      <c r="H3154" s="3">
        <v>0</v>
      </c>
      <c r="I3154" s="3">
        <v>71583473</v>
      </c>
      <c r="J3154" s="3">
        <v>-1139269.5085061565</v>
      </c>
      <c r="K3154" s="3">
        <v>59391078.835030854</v>
      </c>
      <c r="L3154" s="3">
        <v>0</v>
      </c>
      <c r="M3154" s="3">
        <v>0</v>
      </c>
      <c r="N3154" s="3">
        <v>0</v>
      </c>
      <c r="O3154" s="3">
        <v>0</v>
      </c>
      <c r="P3154" s="3">
        <v>129835282.3265247</v>
      </c>
      <c r="Q3154" s="39">
        <v>106037896.95999999</v>
      </c>
      <c r="R3154" s="37">
        <v>22194768.491493843</v>
      </c>
      <c r="S3154" s="37"/>
      <c r="T3154" s="36">
        <v>0</v>
      </c>
      <c r="U3154" s="37">
        <v>59391078.835030854</v>
      </c>
      <c r="V3154" s="36">
        <v>187623744.28652468</v>
      </c>
      <c r="W3154" s="37">
        <v>0</v>
      </c>
      <c r="X3154" s="37">
        <v>129835281.77</v>
      </c>
      <c r="Y3154" s="37">
        <v>0</v>
      </c>
      <c r="Z3154" s="37">
        <v>57788461.959999979</v>
      </c>
      <c r="AA3154" s="37">
        <v>9025390.1831196994</v>
      </c>
      <c r="AB3154" s="37">
        <v>138860672.50964439</v>
      </c>
      <c r="AC3154" s="36">
        <v>9025390.7396443933</v>
      </c>
      <c r="AD3154" s="36">
        <v>48763071.776880294</v>
      </c>
      <c r="AE3154" s="37">
        <v>50508452</v>
      </c>
      <c r="AF3154" s="37">
        <v>-1745380.2231197059</v>
      </c>
      <c r="AG3154" s="37">
        <v>0</v>
      </c>
      <c r="AH3154" s="37">
        <v>0</v>
      </c>
      <c r="AI3154" s="36">
        <v>-1745380.2231197059</v>
      </c>
      <c r="AJ3154" s="38">
        <v>0</v>
      </c>
    </row>
    <row r="3155" spans="1:36" ht="15" customHeight="1" x14ac:dyDescent="0.25">
      <c r="A3155" s="5" t="s">
        <v>93</v>
      </c>
      <c r="B3155" s="6" t="s">
        <v>34</v>
      </c>
      <c r="C3155" s="7" t="s">
        <v>473</v>
      </c>
      <c r="D3155" s="8" t="s">
        <v>474</v>
      </c>
      <c r="E3155" s="3">
        <v>46525</v>
      </c>
      <c r="F3155" s="4">
        <v>17669</v>
      </c>
      <c r="G3155" s="3">
        <v>0</v>
      </c>
      <c r="H3155" s="3">
        <v>0</v>
      </c>
      <c r="I3155" s="3">
        <v>64194</v>
      </c>
      <c r="J3155" s="3">
        <v>-646.35973213396574</v>
      </c>
      <c r="K3155" s="3">
        <v>135344</v>
      </c>
      <c r="L3155" s="3">
        <v>0</v>
      </c>
      <c r="M3155" s="3">
        <v>0</v>
      </c>
      <c r="N3155" s="3">
        <v>0</v>
      </c>
      <c r="O3155" s="3">
        <v>0</v>
      </c>
      <c r="P3155" s="3">
        <v>198891.64026786602</v>
      </c>
      <c r="Q3155" s="39">
        <v>317212.06</v>
      </c>
      <c r="R3155" s="37">
        <v>17022.640267866034</v>
      </c>
      <c r="S3155" s="37"/>
      <c r="T3155" s="36">
        <v>0</v>
      </c>
      <c r="U3155" s="37">
        <v>135344</v>
      </c>
      <c r="V3155" s="36">
        <v>469578.70026786602</v>
      </c>
      <c r="W3155" s="37">
        <v>0</v>
      </c>
      <c r="X3155" s="37">
        <v>0</v>
      </c>
      <c r="Y3155" s="37">
        <v>0</v>
      </c>
      <c r="Z3155" s="37">
        <v>270687.06</v>
      </c>
      <c r="AA3155" s="37">
        <v>42275.849731258946</v>
      </c>
      <c r="AB3155" s="37">
        <v>241167.48999912495</v>
      </c>
      <c r="AC3155" s="36">
        <v>241167.48999912495</v>
      </c>
      <c r="AD3155" s="36">
        <v>228411.21026874107</v>
      </c>
      <c r="AE3155" s="37">
        <v>253994</v>
      </c>
      <c r="AF3155" s="37">
        <v>-25582.789731258934</v>
      </c>
      <c r="AG3155" s="37">
        <v>0</v>
      </c>
      <c r="AH3155" s="37">
        <v>0</v>
      </c>
      <c r="AI3155" s="36">
        <v>-25582.789731258934</v>
      </c>
      <c r="AJ3155" s="38">
        <v>0</v>
      </c>
    </row>
    <row r="3156" spans="1:36" ht="15" customHeight="1" x14ac:dyDescent="0.25">
      <c r="A3156" s="5" t="s">
        <v>93</v>
      </c>
      <c r="B3156" s="6" t="s">
        <v>34</v>
      </c>
      <c r="C3156" s="7" t="s">
        <v>475</v>
      </c>
      <c r="D3156" s="8" t="s">
        <v>476</v>
      </c>
      <c r="E3156" s="3">
        <v>100865168</v>
      </c>
      <c r="F3156" s="4">
        <v>26650162</v>
      </c>
      <c r="G3156" s="3">
        <v>0</v>
      </c>
      <c r="H3156" s="3">
        <v>0</v>
      </c>
      <c r="I3156" s="3">
        <v>127515330</v>
      </c>
      <c r="J3156" s="3">
        <v>-1511990.9452117905</v>
      </c>
      <c r="K3156" s="3">
        <v>7575660.5715894699</v>
      </c>
      <c r="L3156" s="3">
        <v>0</v>
      </c>
      <c r="M3156" s="3">
        <v>0</v>
      </c>
      <c r="N3156" s="3">
        <v>0</v>
      </c>
      <c r="O3156" s="3">
        <v>0</v>
      </c>
      <c r="P3156" s="3">
        <v>133578999.62637767</v>
      </c>
      <c r="Q3156" s="39">
        <v>98852956.840000004</v>
      </c>
      <c r="R3156" s="37">
        <v>25138171.054788209</v>
      </c>
      <c r="S3156" s="37"/>
      <c r="T3156" s="36">
        <v>0</v>
      </c>
      <c r="U3156" s="37">
        <v>7575660.5715894699</v>
      </c>
      <c r="V3156" s="36">
        <v>131566788.46637768</v>
      </c>
      <c r="W3156" s="37">
        <v>0</v>
      </c>
      <c r="X3156" s="37">
        <v>123148184.06999999</v>
      </c>
      <c r="Y3156" s="37">
        <v>2012211.1599999964</v>
      </c>
      <c r="Z3156" s="37">
        <v>0</v>
      </c>
      <c r="AA3156" s="37">
        <v>0</v>
      </c>
      <c r="AB3156" s="37">
        <v>131566788.46637768</v>
      </c>
      <c r="AC3156" s="36">
        <v>8418604.3963776827</v>
      </c>
      <c r="AD3156" s="36">
        <v>0</v>
      </c>
      <c r="AE3156" s="37">
        <v>4709335</v>
      </c>
      <c r="AF3156" s="37">
        <v>-4709335</v>
      </c>
      <c r="AG3156" s="37">
        <v>0</v>
      </c>
      <c r="AH3156" s="37">
        <v>0</v>
      </c>
      <c r="AI3156" s="36">
        <v>-4709335</v>
      </c>
      <c r="AJ3156" s="38">
        <v>0</v>
      </c>
    </row>
    <row r="3157" spans="1:36" ht="15" customHeight="1" x14ac:dyDescent="0.25">
      <c r="A3157" s="5" t="s">
        <v>93</v>
      </c>
      <c r="B3157" s="6" t="s">
        <v>34</v>
      </c>
      <c r="C3157" s="7" t="s">
        <v>477</v>
      </c>
      <c r="D3157" s="8" t="s">
        <v>478</v>
      </c>
      <c r="E3157" s="3">
        <v>0</v>
      </c>
      <c r="F3157" s="4">
        <v>12654</v>
      </c>
      <c r="G3157" s="3">
        <v>0</v>
      </c>
      <c r="H3157" s="3">
        <v>0</v>
      </c>
      <c r="I3157" s="3">
        <v>12654</v>
      </c>
      <c r="J3157" s="3">
        <v>-2891.7388955994156</v>
      </c>
      <c r="K3157" s="3">
        <v>26593.83</v>
      </c>
      <c r="L3157" s="3">
        <v>0</v>
      </c>
      <c r="M3157" s="3">
        <v>0</v>
      </c>
      <c r="N3157" s="3">
        <v>0</v>
      </c>
      <c r="O3157" s="3">
        <v>0</v>
      </c>
      <c r="P3157" s="3">
        <v>36356.091104400584</v>
      </c>
      <c r="Q3157" s="39">
        <v>0</v>
      </c>
      <c r="R3157" s="37">
        <v>9762.2611044005844</v>
      </c>
      <c r="S3157" s="37"/>
      <c r="T3157" s="36">
        <v>0</v>
      </c>
      <c r="U3157" s="37">
        <v>26593.83</v>
      </c>
      <c r="V3157" s="36">
        <v>36356.091104400584</v>
      </c>
      <c r="W3157" s="37">
        <v>0</v>
      </c>
      <c r="X3157" s="37">
        <v>0</v>
      </c>
      <c r="Y3157" s="37">
        <v>0</v>
      </c>
      <c r="Z3157" s="37">
        <v>0</v>
      </c>
      <c r="AA3157" s="37">
        <v>0</v>
      </c>
      <c r="AB3157" s="37">
        <v>36356.091104400584</v>
      </c>
      <c r="AC3157" s="36">
        <v>36356.091104400584</v>
      </c>
      <c r="AD3157" s="36">
        <v>0</v>
      </c>
      <c r="AE3157" s="37">
        <v>0</v>
      </c>
      <c r="AF3157" s="37">
        <v>0</v>
      </c>
      <c r="AG3157" s="37">
        <v>0</v>
      </c>
      <c r="AH3157" s="37">
        <v>0</v>
      </c>
      <c r="AI3157" s="36">
        <v>0</v>
      </c>
      <c r="AJ3157" s="38">
        <v>0</v>
      </c>
    </row>
    <row r="3158" spans="1:36" ht="15" customHeight="1" x14ac:dyDescent="0.25">
      <c r="A3158" s="5" t="s">
        <v>93</v>
      </c>
      <c r="B3158" s="6" t="s">
        <v>34</v>
      </c>
      <c r="C3158" s="7" t="s">
        <v>479</v>
      </c>
      <c r="D3158" s="8" t="s">
        <v>480</v>
      </c>
      <c r="E3158" s="3">
        <v>57937818</v>
      </c>
      <c r="F3158" s="4">
        <v>28013408</v>
      </c>
      <c r="G3158" s="3">
        <v>0</v>
      </c>
      <c r="H3158" s="3">
        <v>0</v>
      </c>
      <c r="I3158" s="3">
        <v>85951226</v>
      </c>
      <c r="J3158" s="3">
        <v>-1366243.3056806549</v>
      </c>
      <c r="K3158" s="3">
        <v>71315699.504697427</v>
      </c>
      <c r="L3158" s="3">
        <v>0</v>
      </c>
      <c r="M3158" s="3">
        <v>0</v>
      </c>
      <c r="N3158" s="3">
        <v>0</v>
      </c>
      <c r="O3158" s="3">
        <v>0</v>
      </c>
      <c r="P3158" s="3">
        <v>155900682.19901675</v>
      </c>
      <c r="Q3158" s="39">
        <v>128143460.15000001</v>
      </c>
      <c r="R3158" s="37">
        <v>26647164.694319345</v>
      </c>
      <c r="S3158" s="37"/>
      <c r="T3158" s="36">
        <v>0</v>
      </c>
      <c r="U3158" s="37">
        <v>71315699.504697427</v>
      </c>
      <c r="V3158" s="36">
        <v>226106324.34901679</v>
      </c>
      <c r="W3158" s="37">
        <v>0</v>
      </c>
      <c r="X3158" s="37">
        <v>148111939.74000001</v>
      </c>
      <c r="Y3158" s="37">
        <v>0</v>
      </c>
      <c r="Z3158" s="37">
        <v>70205642.150000036</v>
      </c>
      <c r="AA3158" s="37">
        <v>10964702.848447727</v>
      </c>
      <c r="AB3158" s="37">
        <v>166865385.04746449</v>
      </c>
      <c r="AC3158" s="36">
        <v>18753445.30746448</v>
      </c>
      <c r="AD3158" s="36">
        <v>59240939.301552296</v>
      </c>
      <c r="AE3158" s="37">
        <v>61595728</v>
      </c>
      <c r="AF3158" s="37">
        <v>-2354788.6984477043</v>
      </c>
      <c r="AG3158" s="37">
        <v>0</v>
      </c>
      <c r="AH3158" s="37">
        <v>0</v>
      </c>
      <c r="AI3158" s="36">
        <v>-2354788.6984477043</v>
      </c>
      <c r="AJ3158" s="38">
        <v>0</v>
      </c>
    </row>
    <row r="3159" spans="1:36" ht="15" customHeight="1" x14ac:dyDescent="0.25">
      <c r="A3159" s="5" t="s">
        <v>93</v>
      </c>
      <c r="B3159" s="6" t="s">
        <v>34</v>
      </c>
      <c r="C3159" s="7" t="s">
        <v>481</v>
      </c>
      <c r="D3159" s="8" t="s">
        <v>482</v>
      </c>
      <c r="E3159" s="3">
        <v>99917362</v>
      </c>
      <c r="F3159" s="4">
        <v>21941237</v>
      </c>
      <c r="G3159" s="3">
        <v>0</v>
      </c>
      <c r="H3159" s="3">
        <v>0</v>
      </c>
      <c r="I3159" s="3">
        <v>121858599</v>
      </c>
      <c r="J3159" s="3">
        <v>-211752.36252903938</v>
      </c>
      <c r="K3159" s="3">
        <v>14717383.73999995</v>
      </c>
      <c r="L3159" s="3">
        <v>0</v>
      </c>
      <c r="M3159" s="3">
        <v>0</v>
      </c>
      <c r="N3159" s="3">
        <v>0</v>
      </c>
      <c r="O3159" s="3">
        <v>0</v>
      </c>
      <c r="P3159" s="3">
        <v>136364230.37747091</v>
      </c>
      <c r="Q3159" s="39">
        <v>125909546.2</v>
      </c>
      <c r="R3159" s="37">
        <v>21729484.637470961</v>
      </c>
      <c r="S3159" s="37"/>
      <c r="T3159" s="36">
        <v>0</v>
      </c>
      <c r="U3159" s="37">
        <v>14717383.73999995</v>
      </c>
      <c r="V3159" s="36">
        <v>162356414.5774709</v>
      </c>
      <c r="W3159" s="37">
        <v>0</v>
      </c>
      <c r="X3159" s="37">
        <v>136364230.38</v>
      </c>
      <c r="Y3159" s="37">
        <v>0</v>
      </c>
      <c r="Z3159" s="37">
        <v>25992184.199999988</v>
      </c>
      <c r="AA3159" s="37">
        <v>4059454.0183280371</v>
      </c>
      <c r="AB3159" s="37">
        <v>140423684.39579895</v>
      </c>
      <c r="AC3159" s="36">
        <v>4059454.0157989562</v>
      </c>
      <c r="AD3159" s="36">
        <v>21932730.181671947</v>
      </c>
      <c r="AE3159" s="37">
        <v>21078904</v>
      </c>
      <c r="AF3159" s="37">
        <v>0</v>
      </c>
      <c r="AG3159" s="37">
        <v>853826.18167194724</v>
      </c>
      <c r="AH3159" s="37">
        <v>42237.242770786863</v>
      </c>
      <c r="AI3159" s="36">
        <v>42237.242770786863</v>
      </c>
      <c r="AJ3159" s="38">
        <v>811588.93890115991</v>
      </c>
    </row>
    <row r="3160" spans="1:36" ht="15" customHeight="1" x14ac:dyDescent="0.25">
      <c r="A3160" s="5" t="s">
        <v>93</v>
      </c>
      <c r="B3160" s="6" t="s">
        <v>34</v>
      </c>
      <c r="C3160" s="7" t="s">
        <v>483</v>
      </c>
      <c r="D3160" s="8" t="s">
        <v>484</v>
      </c>
      <c r="E3160" s="3">
        <v>4200246</v>
      </c>
      <c r="F3160" s="4">
        <v>1013976</v>
      </c>
      <c r="G3160" s="3">
        <v>0</v>
      </c>
      <c r="H3160" s="3">
        <v>0</v>
      </c>
      <c r="I3160" s="3">
        <v>5214222</v>
      </c>
      <c r="J3160" s="3">
        <v>81837.870610215003</v>
      </c>
      <c r="K3160" s="3">
        <v>2999182.2599999979</v>
      </c>
      <c r="L3160" s="3">
        <v>0</v>
      </c>
      <c r="M3160" s="3">
        <v>0</v>
      </c>
      <c r="N3160" s="3">
        <v>0</v>
      </c>
      <c r="O3160" s="3">
        <v>0</v>
      </c>
      <c r="P3160" s="3">
        <v>8295242.1306102127</v>
      </c>
      <c r="Q3160" s="39">
        <v>4761465.57</v>
      </c>
      <c r="R3160" s="37">
        <v>1095813.870610215</v>
      </c>
      <c r="S3160" s="37"/>
      <c r="T3160" s="36">
        <v>0</v>
      </c>
      <c r="U3160" s="37">
        <v>2999182.2599999979</v>
      </c>
      <c r="V3160" s="36">
        <v>8856461.700610213</v>
      </c>
      <c r="W3160" s="37">
        <v>0</v>
      </c>
      <c r="X3160" s="37">
        <v>8295242.1299999999</v>
      </c>
      <c r="Y3160" s="37">
        <v>0</v>
      </c>
      <c r="Z3160" s="37">
        <v>561219.5700000003</v>
      </c>
      <c r="AA3160" s="37">
        <v>87651.15778922633</v>
      </c>
      <c r="AB3160" s="37">
        <v>8382893.2883994393</v>
      </c>
      <c r="AC3160" s="36">
        <v>87651.158399439417</v>
      </c>
      <c r="AD3160" s="36">
        <v>473568.41221077368</v>
      </c>
      <c r="AE3160" s="37">
        <v>571361</v>
      </c>
      <c r="AF3160" s="37">
        <v>-97792.587789226323</v>
      </c>
      <c r="AG3160" s="37">
        <v>0</v>
      </c>
      <c r="AH3160" s="37">
        <v>0</v>
      </c>
      <c r="AI3160" s="36">
        <v>-97792.587789226323</v>
      </c>
      <c r="AJ3160" s="38">
        <v>0</v>
      </c>
    </row>
    <row r="3161" spans="1:36" ht="15" customHeight="1" x14ac:dyDescent="0.25">
      <c r="A3161" s="5" t="s">
        <v>93</v>
      </c>
      <c r="B3161" s="6" t="s">
        <v>34</v>
      </c>
      <c r="C3161" s="7" t="s">
        <v>485</v>
      </c>
      <c r="D3161" s="8" t="s">
        <v>486</v>
      </c>
      <c r="E3161" s="3">
        <v>6322471015</v>
      </c>
      <c r="F3161" s="4">
        <v>1124855968</v>
      </c>
      <c r="G3161" s="3">
        <v>0</v>
      </c>
      <c r="H3161" s="3">
        <v>5735921182</v>
      </c>
      <c r="I3161" s="3">
        <v>13183248165</v>
      </c>
      <c r="J3161" s="3">
        <v>31794768.797991514</v>
      </c>
      <c r="K3161" s="3">
        <v>236547865.04439545</v>
      </c>
      <c r="L3161" s="3">
        <v>0</v>
      </c>
      <c r="M3161" s="3">
        <v>0</v>
      </c>
      <c r="N3161" s="3">
        <v>0</v>
      </c>
      <c r="O3161" s="3">
        <v>0</v>
      </c>
      <c r="P3161" s="3">
        <v>13451590798.842386</v>
      </c>
      <c r="Q3161" s="39">
        <v>9075047745.0200005</v>
      </c>
      <c r="R3161" s="37">
        <v>1156650736.7979915</v>
      </c>
      <c r="S3161" s="37"/>
      <c r="T3161" s="36">
        <v>5735921182</v>
      </c>
      <c r="U3161" s="37">
        <v>236547865.04439545</v>
      </c>
      <c r="V3161" s="36">
        <v>16204167528.862387</v>
      </c>
      <c r="W3161" s="37">
        <v>0</v>
      </c>
      <c r="X3161" s="37">
        <v>13451590798.82</v>
      </c>
      <c r="Y3161" s="37">
        <v>0</v>
      </c>
      <c r="Z3161" s="37">
        <v>2752576730.0200005</v>
      </c>
      <c r="AA3161" s="37">
        <v>429896871.36165899</v>
      </c>
      <c r="AB3161" s="37">
        <v>13881487670.204044</v>
      </c>
      <c r="AC3161" s="36">
        <v>429896871.38404465</v>
      </c>
      <c r="AD3161" s="36">
        <v>2322679858.6583424</v>
      </c>
      <c r="AE3161" s="37">
        <v>1949438425</v>
      </c>
      <c r="AF3161" s="37">
        <v>0</v>
      </c>
      <c r="AG3161" s="37">
        <v>373241433.65834236</v>
      </c>
      <c r="AH3161" s="37">
        <v>18463581.21119431</v>
      </c>
      <c r="AI3161" s="36">
        <v>18463581.21119431</v>
      </c>
      <c r="AJ3161" s="38">
        <v>354777852.44714808</v>
      </c>
    </row>
    <row r="3162" spans="1:36" ht="15" customHeight="1" x14ac:dyDescent="0.25">
      <c r="A3162" s="5" t="s">
        <v>93</v>
      </c>
      <c r="B3162" s="6" t="s">
        <v>34</v>
      </c>
      <c r="C3162" s="7" t="s">
        <v>487</v>
      </c>
      <c r="D3162" s="8" t="s">
        <v>488</v>
      </c>
      <c r="E3162" s="3">
        <v>57889238</v>
      </c>
      <c r="F3162" s="4">
        <v>27997016</v>
      </c>
      <c r="G3162" s="3">
        <v>0</v>
      </c>
      <c r="H3162" s="3">
        <v>0</v>
      </c>
      <c r="I3162" s="3">
        <v>85886254</v>
      </c>
      <c r="J3162" s="3">
        <v>-1366983.6353413388</v>
      </c>
      <c r="K3162" s="3">
        <v>71239958.724697396</v>
      </c>
      <c r="L3162" s="3">
        <v>0</v>
      </c>
      <c r="M3162" s="3">
        <v>0</v>
      </c>
      <c r="N3162" s="3">
        <v>0</v>
      </c>
      <c r="O3162" s="3">
        <v>0</v>
      </c>
      <c r="P3162" s="3">
        <v>155759229.08935606</v>
      </c>
      <c r="Q3162" s="39">
        <v>127245474.34999999</v>
      </c>
      <c r="R3162" s="37">
        <v>26630032.364658661</v>
      </c>
      <c r="S3162" s="37"/>
      <c r="T3162" s="36">
        <v>0</v>
      </c>
      <c r="U3162" s="37">
        <v>71239958.724697396</v>
      </c>
      <c r="V3162" s="36">
        <v>225115465.43935603</v>
      </c>
      <c r="W3162" s="37">
        <v>0</v>
      </c>
      <c r="X3162" s="37">
        <v>155759228.72</v>
      </c>
      <c r="Y3162" s="37">
        <v>0</v>
      </c>
      <c r="Z3162" s="37">
        <v>69356236.349999964</v>
      </c>
      <c r="AA3162" s="37">
        <v>10832042.824131593</v>
      </c>
      <c r="AB3162" s="37">
        <v>166591271.91348767</v>
      </c>
      <c r="AC3162" s="36">
        <v>10832043.193487674</v>
      </c>
      <c r="AD3162" s="36">
        <v>58524193.525868356</v>
      </c>
      <c r="AE3162" s="37">
        <v>60618653</v>
      </c>
      <c r="AF3162" s="37">
        <v>-2094459.4741316438</v>
      </c>
      <c r="AG3162" s="37">
        <v>0</v>
      </c>
      <c r="AH3162" s="37">
        <v>0</v>
      </c>
      <c r="AI3162" s="36">
        <v>-2094459.4741316438</v>
      </c>
      <c r="AJ3162" s="38">
        <v>0</v>
      </c>
    </row>
    <row r="3163" spans="1:36" ht="15" customHeight="1" x14ac:dyDescent="0.25">
      <c r="A3163" s="5" t="s">
        <v>93</v>
      </c>
      <c r="B3163" s="6" t="s">
        <v>34</v>
      </c>
      <c r="C3163" s="7" t="s">
        <v>489</v>
      </c>
      <c r="D3163" s="8" t="s">
        <v>490</v>
      </c>
      <c r="E3163" s="3">
        <v>21926</v>
      </c>
      <c r="F3163" s="4">
        <v>17606</v>
      </c>
      <c r="G3163" s="3">
        <v>0</v>
      </c>
      <c r="H3163" s="3">
        <v>0</v>
      </c>
      <c r="I3163" s="3">
        <v>39532</v>
      </c>
      <c r="J3163" s="3">
        <v>797.25503209801536</v>
      </c>
      <c r="K3163" s="3">
        <v>70188.420000000013</v>
      </c>
      <c r="L3163" s="3">
        <v>0</v>
      </c>
      <c r="M3163" s="3">
        <v>0</v>
      </c>
      <c r="N3163" s="3">
        <v>0</v>
      </c>
      <c r="O3163" s="3">
        <v>0</v>
      </c>
      <c r="P3163" s="3">
        <v>110517.67503209802</v>
      </c>
      <c r="Q3163" s="39">
        <v>136642.47</v>
      </c>
      <c r="R3163" s="37">
        <v>18403.255032098015</v>
      </c>
      <c r="S3163" s="37"/>
      <c r="T3163" s="36">
        <v>0</v>
      </c>
      <c r="U3163" s="37">
        <v>70188.420000000013</v>
      </c>
      <c r="V3163" s="36">
        <v>225234.14503209802</v>
      </c>
      <c r="W3163" s="37">
        <v>0</v>
      </c>
      <c r="X3163" s="37">
        <v>110517.42</v>
      </c>
      <c r="Y3163" s="37">
        <v>0</v>
      </c>
      <c r="Z3163" s="37">
        <v>114716.47</v>
      </c>
      <c r="AA3163" s="37">
        <v>17916.39484879874</v>
      </c>
      <c r="AB3163" s="37">
        <v>128434.06988089676</v>
      </c>
      <c r="AC3163" s="36">
        <v>17916.649880896759</v>
      </c>
      <c r="AD3163" s="36">
        <v>96800.075151201265</v>
      </c>
      <c r="AE3163" s="37">
        <v>136411</v>
      </c>
      <c r="AF3163" s="37">
        <v>-39610.924848798735</v>
      </c>
      <c r="AG3163" s="37">
        <v>0</v>
      </c>
      <c r="AH3163" s="37">
        <v>0</v>
      </c>
      <c r="AI3163" s="36">
        <v>-39610.924848798735</v>
      </c>
      <c r="AJ3163" s="38">
        <v>0</v>
      </c>
    </row>
    <row r="3164" spans="1:36" ht="15" customHeight="1" x14ac:dyDescent="0.25">
      <c r="A3164" s="5" t="s">
        <v>93</v>
      </c>
      <c r="B3164" s="6" t="s">
        <v>34</v>
      </c>
      <c r="C3164" s="7" t="s">
        <v>491</v>
      </c>
      <c r="D3164" s="8" t="s">
        <v>492</v>
      </c>
      <c r="E3164" s="3">
        <v>154774475</v>
      </c>
      <c r="F3164" s="4">
        <v>53606406</v>
      </c>
      <c r="G3164" s="3">
        <v>0</v>
      </c>
      <c r="H3164" s="3">
        <v>0</v>
      </c>
      <c r="I3164" s="3">
        <v>208380881</v>
      </c>
      <c r="J3164" s="3">
        <v>-8037887.056250982</v>
      </c>
      <c r="K3164" s="3">
        <v>-5.9604644775390625E-8</v>
      </c>
      <c r="L3164" s="3">
        <v>0</v>
      </c>
      <c r="M3164" s="3">
        <v>0</v>
      </c>
      <c r="N3164" s="3">
        <v>0</v>
      </c>
      <c r="O3164" s="3">
        <v>0</v>
      </c>
      <c r="P3164" s="3">
        <v>200342993.94374895</v>
      </c>
      <c r="Q3164" s="39">
        <v>262249977.37</v>
      </c>
      <c r="R3164" s="37">
        <v>45568518.943749018</v>
      </c>
      <c r="S3164" s="37"/>
      <c r="T3164" s="36">
        <v>0</v>
      </c>
      <c r="U3164" s="37">
        <v>-5.9604644775390625E-8</v>
      </c>
      <c r="V3164" s="36">
        <v>307818496.31374896</v>
      </c>
      <c r="W3164" s="37">
        <v>0</v>
      </c>
      <c r="X3164" s="37">
        <v>200342993.94</v>
      </c>
      <c r="Y3164" s="37">
        <v>0</v>
      </c>
      <c r="Z3164" s="37">
        <v>107475502.37</v>
      </c>
      <c r="AA3164" s="37">
        <v>16785502.003626198</v>
      </c>
      <c r="AB3164" s="37">
        <v>217128495.94737515</v>
      </c>
      <c r="AC3164" s="36">
        <v>16785502.007375151</v>
      </c>
      <c r="AD3164" s="36">
        <v>90690000.366373807</v>
      </c>
      <c r="AE3164" s="37">
        <v>53627242</v>
      </c>
      <c r="AF3164" s="37">
        <v>0</v>
      </c>
      <c r="AG3164" s="37">
        <v>37062758.366373807</v>
      </c>
      <c r="AH3164" s="37">
        <v>1833427.8761634454</v>
      </c>
      <c r="AI3164" s="36">
        <v>1833427.8761634454</v>
      </c>
      <c r="AJ3164" s="38">
        <v>35229330.490210362</v>
      </c>
    </row>
    <row r="3165" spans="1:36" ht="15" customHeight="1" x14ac:dyDescent="0.25">
      <c r="A3165" s="5" t="s">
        <v>93</v>
      </c>
      <c r="B3165" s="6" t="s">
        <v>34</v>
      </c>
      <c r="C3165" s="7" t="s">
        <v>493</v>
      </c>
      <c r="D3165" s="8" t="s">
        <v>494</v>
      </c>
      <c r="E3165" s="3">
        <v>715172</v>
      </c>
      <c r="F3165" s="4">
        <v>27631</v>
      </c>
      <c r="G3165" s="3">
        <v>0</v>
      </c>
      <c r="H3165" s="3">
        <v>0</v>
      </c>
      <c r="I3165" s="3">
        <v>742803</v>
      </c>
      <c r="J3165" s="3">
        <v>21953.094205787012</v>
      </c>
      <c r="K3165" s="3">
        <v>2357843.29</v>
      </c>
      <c r="L3165" s="3">
        <v>0</v>
      </c>
      <c r="M3165" s="3">
        <v>0</v>
      </c>
      <c r="N3165" s="3">
        <v>0</v>
      </c>
      <c r="O3165" s="3">
        <v>0</v>
      </c>
      <c r="P3165" s="3">
        <v>3122599.384205787</v>
      </c>
      <c r="Q3165" s="39">
        <v>111676</v>
      </c>
      <c r="R3165" s="37">
        <v>49584.094205787012</v>
      </c>
      <c r="S3165" s="37"/>
      <c r="T3165" s="36">
        <v>0</v>
      </c>
      <c r="U3165" s="37">
        <v>2357843.29</v>
      </c>
      <c r="V3165" s="36">
        <v>2519103.384205787</v>
      </c>
      <c r="W3165" s="37">
        <v>0</v>
      </c>
      <c r="X3165" s="37">
        <v>0</v>
      </c>
      <c r="Y3165" s="37">
        <v>603496</v>
      </c>
      <c r="Z3165" s="37">
        <v>0</v>
      </c>
      <c r="AA3165" s="37">
        <v>0</v>
      </c>
      <c r="AB3165" s="37">
        <v>2519103.384205787</v>
      </c>
      <c r="AC3165" s="36">
        <v>2519103.384205787</v>
      </c>
      <c r="AD3165" s="36">
        <v>0</v>
      </c>
      <c r="AE3165" s="37">
        <v>0</v>
      </c>
      <c r="AF3165" s="37">
        <v>0</v>
      </c>
      <c r="AG3165" s="37">
        <v>0</v>
      </c>
      <c r="AH3165" s="37">
        <v>0</v>
      </c>
      <c r="AI3165" s="36">
        <v>0</v>
      </c>
      <c r="AJ3165" s="38">
        <v>0</v>
      </c>
    </row>
    <row r="3166" spans="1:36" ht="15" customHeight="1" x14ac:dyDescent="0.25">
      <c r="A3166" s="5" t="s">
        <v>93</v>
      </c>
      <c r="B3166" s="6" t="s">
        <v>34</v>
      </c>
      <c r="C3166" s="7" t="s">
        <v>495</v>
      </c>
      <c r="D3166" s="8" t="s">
        <v>496</v>
      </c>
      <c r="E3166" s="3">
        <v>203096</v>
      </c>
      <c r="F3166" s="4">
        <v>2860149</v>
      </c>
      <c r="G3166" s="3">
        <v>0</v>
      </c>
      <c r="H3166" s="3">
        <v>0</v>
      </c>
      <c r="I3166" s="3">
        <v>3063245</v>
      </c>
      <c r="J3166" s="3">
        <v>-575230.07757255714</v>
      </c>
      <c r="K3166" s="3">
        <v>5923366.7300000004</v>
      </c>
      <c r="L3166" s="3">
        <v>0</v>
      </c>
      <c r="M3166" s="3">
        <v>0</v>
      </c>
      <c r="N3166" s="3">
        <v>0</v>
      </c>
      <c r="O3166" s="3">
        <v>0</v>
      </c>
      <c r="P3166" s="3">
        <v>8411381.6524274424</v>
      </c>
      <c r="Q3166" s="39">
        <v>647989.52</v>
      </c>
      <c r="R3166" s="37">
        <v>2284918.9224274429</v>
      </c>
      <c r="S3166" s="37"/>
      <c r="T3166" s="36">
        <v>0</v>
      </c>
      <c r="U3166" s="37">
        <v>5923366.7300000004</v>
      </c>
      <c r="V3166" s="36">
        <v>8856275.1724274438</v>
      </c>
      <c r="W3166" s="37">
        <v>0</v>
      </c>
      <c r="X3166" s="37">
        <v>8411381.6500000004</v>
      </c>
      <c r="Y3166" s="37">
        <v>0</v>
      </c>
      <c r="Z3166" s="37">
        <v>444893.52000000142</v>
      </c>
      <c r="AA3166" s="37">
        <v>69483.379064854103</v>
      </c>
      <c r="AB3166" s="37">
        <v>8480865.0314922966</v>
      </c>
      <c r="AC3166" s="36">
        <v>69483.381492296234</v>
      </c>
      <c r="AD3166" s="36">
        <v>375410.14093514718</v>
      </c>
      <c r="AE3166" s="37">
        <v>492153</v>
      </c>
      <c r="AF3166" s="37">
        <v>-116742.85906485282</v>
      </c>
      <c r="AG3166" s="37">
        <v>0</v>
      </c>
      <c r="AH3166" s="37">
        <v>0</v>
      </c>
      <c r="AI3166" s="36">
        <v>-116742.85906485282</v>
      </c>
      <c r="AJ3166" s="38">
        <v>0</v>
      </c>
    </row>
    <row r="3167" spans="1:36" ht="15" customHeight="1" x14ac:dyDescent="0.25">
      <c r="A3167" s="5" t="s">
        <v>93</v>
      </c>
      <c r="B3167" s="6" t="s">
        <v>34</v>
      </c>
      <c r="C3167" s="7" t="s">
        <v>497</v>
      </c>
      <c r="D3167" s="8" t="s">
        <v>498</v>
      </c>
      <c r="E3167" s="3">
        <v>3069</v>
      </c>
      <c r="F3167" s="4">
        <v>280</v>
      </c>
      <c r="G3167" s="3">
        <v>0</v>
      </c>
      <c r="H3167" s="3">
        <v>0</v>
      </c>
      <c r="I3167" s="3">
        <v>3349</v>
      </c>
      <c r="J3167" s="3">
        <v>-10.216608238469064</v>
      </c>
      <c r="K3167" s="3">
        <v>8927</v>
      </c>
      <c r="L3167" s="3">
        <v>0</v>
      </c>
      <c r="M3167" s="3">
        <v>0</v>
      </c>
      <c r="N3167" s="3">
        <v>0</v>
      </c>
      <c r="O3167" s="3">
        <v>0</v>
      </c>
      <c r="P3167" s="3">
        <v>12265.783391761532</v>
      </c>
      <c r="Q3167" s="39">
        <v>46038.57</v>
      </c>
      <c r="R3167" s="37">
        <v>269.78339176153094</v>
      </c>
      <c r="S3167" s="37"/>
      <c r="T3167" s="36">
        <v>0</v>
      </c>
      <c r="U3167" s="37">
        <v>8927</v>
      </c>
      <c r="V3167" s="36">
        <v>55235.353391761528</v>
      </c>
      <c r="W3167" s="37">
        <v>0</v>
      </c>
      <c r="X3167" s="37">
        <v>0</v>
      </c>
      <c r="Y3167" s="37">
        <v>0</v>
      </c>
      <c r="Z3167" s="37">
        <v>42969.569999999992</v>
      </c>
      <c r="AA3167" s="37">
        <v>6710.9786642066019</v>
      </c>
      <c r="AB3167" s="37">
        <v>18976.762055968135</v>
      </c>
      <c r="AC3167" s="36">
        <v>18976.762055968135</v>
      </c>
      <c r="AD3167" s="36">
        <v>36258.59133579339</v>
      </c>
      <c r="AE3167" s="37">
        <v>10024</v>
      </c>
      <c r="AF3167" s="37">
        <v>0</v>
      </c>
      <c r="AG3167" s="37">
        <v>26234.59133579339</v>
      </c>
      <c r="AH3167" s="37">
        <v>1297.7779635106417</v>
      </c>
      <c r="AI3167" s="36">
        <v>1297.7779635106417</v>
      </c>
      <c r="AJ3167" s="38">
        <v>24936.813372282748</v>
      </c>
    </row>
    <row r="3168" spans="1:36" ht="15" customHeight="1" x14ac:dyDescent="0.25">
      <c r="A3168" s="5" t="s">
        <v>93</v>
      </c>
      <c r="B3168" s="6" t="s">
        <v>34</v>
      </c>
      <c r="C3168" s="7" t="s">
        <v>499</v>
      </c>
      <c r="D3168" s="8" t="s">
        <v>500</v>
      </c>
      <c r="E3168" s="3">
        <v>225934513</v>
      </c>
      <c r="F3168" s="4">
        <v>88875491</v>
      </c>
      <c r="G3168" s="3">
        <v>0</v>
      </c>
      <c r="H3168" s="3">
        <v>0</v>
      </c>
      <c r="I3168" s="3">
        <v>314810004</v>
      </c>
      <c r="J3168" s="3">
        <v>-16365997.67146413</v>
      </c>
      <c r="K3168" s="3">
        <v>6222216.5943409204</v>
      </c>
      <c r="L3168" s="3">
        <v>0</v>
      </c>
      <c r="M3168" s="3">
        <v>0</v>
      </c>
      <c r="N3168" s="3">
        <v>0</v>
      </c>
      <c r="O3168" s="3">
        <v>0</v>
      </c>
      <c r="P3168" s="3">
        <v>304666222.92287678</v>
      </c>
      <c r="Q3168" s="39">
        <v>466057021.06999999</v>
      </c>
      <c r="R3168" s="37">
        <v>72509493.32853587</v>
      </c>
      <c r="S3168" s="37"/>
      <c r="T3168" s="36">
        <v>0</v>
      </c>
      <c r="U3168" s="37">
        <v>6222216.5943409204</v>
      </c>
      <c r="V3168" s="36">
        <v>544788730.99287677</v>
      </c>
      <c r="W3168" s="37">
        <v>0</v>
      </c>
      <c r="X3168" s="37">
        <v>304666222.59000003</v>
      </c>
      <c r="Y3168" s="37">
        <v>0</v>
      </c>
      <c r="Z3168" s="37">
        <v>240122508.06999999</v>
      </c>
      <c r="AA3168" s="37">
        <v>37502284.254963398</v>
      </c>
      <c r="AB3168" s="37">
        <v>342168507.17784017</v>
      </c>
      <c r="AC3168" s="36">
        <v>37502284.58784014</v>
      </c>
      <c r="AD3168" s="36">
        <v>202620223.81503659</v>
      </c>
      <c r="AE3168" s="37">
        <v>178263150</v>
      </c>
      <c r="AF3168" s="37">
        <v>0</v>
      </c>
      <c r="AG3168" s="37">
        <v>24357073.815036595</v>
      </c>
      <c r="AH3168" s="37">
        <v>1204900.5546973813</v>
      </c>
      <c r="AI3168" s="36">
        <v>1204900.5546973813</v>
      </c>
      <c r="AJ3168" s="38">
        <v>23152173.2603392</v>
      </c>
    </row>
    <row r="3169" spans="1:36" ht="15" customHeight="1" x14ac:dyDescent="0.25">
      <c r="A3169" s="5" t="s">
        <v>93</v>
      </c>
      <c r="B3169" s="6" t="s">
        <v>34</v>
      </c>
      <c r="C3169" s="7" t="s">
        <v>501</v>
      </c>
      <c r="D3169" s="8" t="s">
        <v>502</v>
      </c>
      <c r="E3169" s="3">
        <v>185286</v>
      </c>
      <c r="F3169" s="4">
        <v>3705</v>
      </c>
      <c r="G3169" s="3">
        <v>0</v>
      </c>
      <c r="H3169" s="3">
        <v>0</v>
      </c>
      <c r="I3169" s="3">
        <v>188991</v>
      </c>
      <c r="J3169" s="3">
        <v>8142.7295784993112</v>
      </c>
      <c r="K3169" s="3">
        <v>54357.739999998361</v>
      </c>
      <c r="L3169" s="3">
        <v>0</v>
      </c>
      <c r="M3169" s="3">
        <v>0</v>
      </c>
      <c r="N3169" s="3">
        <v>0</v>
      </c>
      <c r="O3169" s="3">
        <v>0</v>
      </c>
      <c r="P3169" s="3">
        <v>251491.46957849766</v>
      </c>
      <c r="Q3169" s="39">
        <v>15367292.49</v>
      </c>
      <c r="R3169" s="37">
        <v>11847.729578499311</v>
      </c>
      <c r="S3169" s="37"/>
      <c r="T3169" s="36">
        <v>0</v>
      </c>
      <c r="U3169" s="37">
        <v>54357.739999998361</v>
      </c>
      <c r="V3169" s="36">
        <v>15433497.959578497</v>
      </c>
      <c r="W3169" s="37">
        <v>0</v>
      </c>
      <c r="X3169" s="37">
        <v>251491.47</v>
      </c>
      <c r="Y3169" s="37">
        <v>0</v>
      </c>
      <c r="Z3169" s="37">
        <v>15182006.49</v>
      </c>
      <c r="AA3169" s="37">
        <v>2371122.67202665</v>
      </c>
      <c r="AB3169" s="37">
        <v>2622614.1416051476</v>
      </c>
      <c r="AC3169" s="36">
        <v>2371122.6716051474</v>
      </c>
      <c r="AD3169" s="36">
        <v>12810883.817973349</v>
      </c>
      <c r="AE3169" s="37">
        <v>23019187</v>
      </c>
      <c r="AF3169" s="37">
        <v>-10208303.182026651</v>
      </c>
      <c r="AG3169" s="37">
        <v>0</v>
      </c>
      <c r="AH3169" s="37">
        <v>0</v>
      </c>
      <c r="AI3169" s="36">
        <v>-10208303.182026651</v>
      </c>
      <c r="AJ3169" s="38">
        <v>0</v>
      </c>
    </row>
    <row r="3170" spans="1:36" ht="15" customHeight="1" x14ac:dyDescent="0.25">
      <c r="A3170" s="5" t="s">
        <v>93</v>
      </c>
      <c r="B3170" s="6" t="s">
        <v>34</v>
      </c>
      <c r="C3170" s="7" t="s">
        <v>503</v>
      </c>
      <c r="D3170" s="8" t="s">
        <v>504</v>
      </c>
      <c r="E3170" s="3">
        <v>39485729</v>
      </c>
      <c r="F3170" s="4">
        <v>3869689</v>
      </c>
      <c r="G3170" s="3">
        <v>0</v>
      </c>
      <c r="H3170" s="3">
        <v>0</v>
      </c>
      <c r="I3170" s="3">
        <v>43355418</v>
      </c>
      <c r="J3170" s="3">
        <v>-512457.35740663111</v>
      </c>
      <c r="K3170" s="3">
        <v>175162.82000000775</v>
      </c>
      <c r="L3170" s="3">
        <v>0</v>
      </c>
      <c r="M3170" s="3">
        <v>0</v>
      </c>
      <c r="N3170" s="3">
        <v>0</v>
      </c>
      <c r="O3170" s="3">
        <v>0</v>
      </c>
      <c r="P3170" s="3">
        <v>43018123.462593377</v>
      </c>
      <c r="Q3170" s="39">
        <v>52878502.859999999</v>
      </c>
      <c r="R3170" s="37">
        <v>3357231.6425933689</v>
      </c>
      <c r="S3170" s="37"/>
      <c r="T3170" s="36">
        <v>0</v>
      </c>
      <c r="U3170" s="37">
        <v>175162.82000000775</v>
      </c>
      <c r="V3170" s="36">
        <v>56410897.322593376</v>
      </c>
      <c r="W3170" s="37">
        <v>0</v>
      </c>
      <c r="X3170" s="37">
        <v>43018123.460000001</v>
      </c>
      <c r="Y3170" s="37">
        <v>0</v>
      </c>
      <c r="Z3170" s="37">
        <v>13392773.859999999</v>
      </c>
      <c r="AA3170" s="37">
        <v>2091680.6854014108</v>
      </c>
      <c r="AB3170" s="37">
        <v>45109804.147994787</v>
      </c>
      <c r="AC3170" s="36">
        <v>2091680.6879947856</v>
      </c>
      <c r="AD3170" s="36">
        <v>11301093.17459859</v>
      </c>
      <c r="AE3170" s="37">
        <v>11753257</v>
      </c>
      <c r="AF3170" s="37">
        <v>-452163.82540141046</v>
      </c>
      <c r="AG3170" s="37">
        <v>0</v>
      </c>
      <c r="AH3170" s="37">
        <v>0</v>
      </c>
      <c r="AI3170" s="36">
        <v>-452163.82540141046</v>
      </c>
      <c r="AJ3170" s="38">
        <v>0</v>
      </c>
    </row>
    <row r="3171" spans="1:36" ht="15" customHeight="1" x14ac:dyDescent="0.25">
      <c r="A3171" s="5" t="s">
        <v>93</v>
      </c>
      <c r="B3171" s="6" t="s">
        <v>34</v>
      </c>
      <c r="C3171" s="7" t="s">
        <v>505</v>
      </c>
      <c r="D3171" s="8" t="s">
        <v>506</v>
      </c>
      <c r="E3171" s="3">
        <v>57889238</v>
      </c>
      <c r="F3171" s="4">
        <v>27997016</v>
      </c>
      <c r="G3171" s="3">
        <v>0</v>
      </c>
      <c r="H3171" s="3">
        <v>0</v>
      </c>
      <c r="I3171" s="3">
        <v>85886254</v>
      </c>
      <c r="J3171" s="3">
        <v>-1366983.6353413388</v>
      </c>
      <c r="K3171" s="3">
        <v>71239958.724697396</v>
      </c>
      <c r="L3171" s="3">
        <v>0</v>
      </c>
      <c r="M3171" s="3">
        <v>0</v>
      </c>
      <c r="N3171" s="3">
        <v>0</v>
      </c>
      <c r="O3171" s="3">
        <v>0</v>
      </c>
      <c r="P3171" s="3">
        <v>155759229.08935606</v>
      </c>
      <c r="Q3171" s="39">
        <v>127245474.34999999</v>
      </c>
      <c r="R3171" s="37">
        <v>26630032.364658661</v>
      </c>
      <c r="S3171" s="37"/>
      <c r="T3171" s="36">
        <v>0</v>
      </c>
      <c r="U3171" s="37">
        <v>71239958.724697396</v>
      </c>
      <c r="V3171" s="36">
        <v>225115465.43935603</v>
      </c>
      <c r="W3171" s="37">
        <v>0</v>
      </c>
      <c r="X3171" s="37">
        <v>155759228.72</v>
      </c>
      <c r="Y3171" s="37">
        <v>0</v>
      </c>
      <c r="Z3171" s="37">
        <v>69356236.349999964</v>
      </c>
      <c r="AA3171" s="37">
        <v>10832042.824131593</v>
      </c>
      <c r="AB3171" s="37">
        <v>166591271.91348767</v>
      </c>
      <c r="AC3171" s="36">
        <v>10832043.193487674</v>
      </c>
      <c r="AD3171" s="36">
        <v>58524193.525868356</v>
      </c>
      <c r="AE3171" s="37">
        <v>60618653</v>
      </c>
      <c r="AF3171" s="37">
        <v>-2094459.4741316438</v>
      </c>
      <c r="AG3171" s="37">
        <v>0</v>
      </c>
      <c r="AH3171" s="37">
        <v>0</v>
      </c>
      <c r="AI3171" s="36">
        <v>-2094459.4741316438</v>
      </c>
      <c r="AJ3171" s="38">
        <v>0</v>
      </c>
    </row>
    <row r="3172" spans="1:36" ht="15" customHeight="1" x14ac:dyDescent="0.25">
      <c r="A3172" s="5" t="s">
        <v>93</v>
      </c>
      <c r="B3172" s="6" t="s">
        <v>34</v>
      </c>
      <c r="C3172" s="7" t="s">
        <v>507</v>
      </c>
      <c r="D3172" s="8" t="s">
        <v>508</v>
      </c>
      <c r="E3172" s="3">
        <v>79699</v>
      </c>
      <c r="F3172" s="4">
        <v>0</v>
      </c>
      <c r="G3172" s="3">
        <v>0</v>
      </c>
      <c r="H3172" s="3">
        <v>0</v>
      </c>
      <c r="I3172" s="3">
        <v>79699</v>
      </c>
      <c r="J3172" s="3">
        <v>0</v>
      </c>
      <c r="K3172" s="3">
        <v>246053.86</v>
      </c>
      <c r="L3172" s="3">
        <v>0</v>
      </c>
      <c r="M3172" s="3">
        <v>0</v>
      </c>
      <c r="N3172" s="3">
        <v>0</v>
      </c>
      <c r="O3172" s="3">
        <v>0</v>
      </c>
      <c r="P3172" s="3">
        <v>325752.86</v>
      </c>
      <c r="Q3172" s="39">
        <v>160510</v>
      </c>
      <c r="R3172" s="37">
        <v>0</v>
      </c>
      <c r="S3172" s="37"/>
      <c r="T3172" s="36">
        <v>0</v>
      </c>
      <c r="U3172" s="37">
        <v>246053.86</v>
      </c>
      <c r="V3172" s="36">
        <v>406563.86</v>
      </c>
      <c r="W3172" s="37">
        <v>0</v>
      </c>
      <c r="X3172" s="37">
        <v>311547.86</v>
      </c>
      <c r="Y3172" s="37">
        <v>0</v>
      </c>
      <c r="Z3172" s="37">
        <v>80811</v>
      </c>
      <c r="AA3172" s="37">
        <v>12621.045470857627</v>
      </c>
      <c r="AB3172" s="37">
        <v>338373.90547085763</v>
      </c>
      <c r="AC3172" s="36">
        <v>26826.045470857644</v>
      </c>
      <c r="AD3172" s="36">
        <v>68189.954529142356</v>
      </c>
      <c r="AE3172" s="37">
        <v>75524</v>
      </c>
      <c r="AF3172" s="37">
        <v>-7334.0454708576435</v>
      </c>
      <c r="AG3172" s="37">
        <v>0</v>
      </c>
      <c r="AH3172" s="37">
        <v>0</v>
      </c>
      <c r="AI3172" s="36">
        <v>-7334.0454708576435</v>
      </c>
      <c r="AJ3172" s="38">
        <v>0</v>
      </c>
    </row>
    <row r="3173" spans="1:36" ht="15" customHeight="1" x14ac:dyDescent="0.25">
      <c r="A3173" s="5" t="s">
        <v>93</v>
      </c>
      <c r="B3173" s="6" t="s">
        <v>34</v>
      </c>
      <c r="C3173" s="7" t="s">
        <v>509</v>
      </c>
      <c r="D3173" s="8" t="s">
        <v>510</v>
      </c>
      <c r="E3173" s="3">
        <v>1227881</v>
      </c>
      <c r="F3173" s="4">
        <v>3555</v>
      </c>
      <c r="G3173" s="3">
        <v>0</v>
      </c>
      <c r="H3173" s="3">
        <v>0</v>
      </c>
      <c r="I3173" s="3">
        <v>1231436</v>
      </c>
      <c r="J3173" s="3">
        <v>208.11762293490801</v>
      </c>
      <c r="K3173" s="3">
        <v>390908.45999999996</v>
      </c>
      <c r="L3173" s="3">
        <v>0</v>
      </c>
      <c r="M3173" s="3">
        <v>0</v>
      </c>
      <c r="N3173" s="3">
        <v>0</v>
      </c>
      <c r="O3173" s="3">
        <v>0</v>
      </c>
      <c r="P3173" s="3">
        <v>1622552.5776229349</v>
      </c>
      <c r="Q3173" s="39">
        <v>48460.82</v>
      </c>
      <c r="R3173" s="37">
        <v>3763.117622934908</v>
      </c>
      <c r="S3173" s="37"/>
      <c r="T3173" s="36">
        <v>0</v>
      </c>
      <c r="U3173" s="37">
        <v>390908.45999999996</v>
      </c>
      <c r="V3173" s="36">
        <v>443132.39762293489</v>
      </c>
      <c r="W3173" s="37">
        <v>0</v>
      </c>
      <c r="X3173" s="37">
        <v>443132.28</v>
      </c>
      <c r="Y3173" s="37">
        <v>1179420.1800000002</v>
      </c>
      <c r="Z3173" s="37">
        <v>0</v>
      </c>
      <c r="AA3173" s="37">
        <v>0</v>
      </c>
      <c r="AB3173" s="37">
        <v>443132.39762293478</v>
      </c>
      <c r="AC3173" s="36">
        <v>0.11762293474748731</v>
      </c>
      <c r="AD3173" s="36">
        <v>0</v>
      </c>
      <c r="AE3173" s="37">
        <v>0</v>
      </c>
      <c r="AF3173" s="37">
        <v>0</v>
      </c>
      <c r="AG3173" s="37">
        <v>0</v>
      </c>
      <c r="AH3173" s="37">
        <v>0</v>
      </c>
      <c r="AI3173" s="36">
        <v>0</v>
      </c>
      <c r="AJ3173" s="38">
        <v>0</v>
      </c>
    </row>
    <row r="3174" spans="1:36" ht="15" customHeight="1" x14ac:dyDescent="0.25">
      <c r="A3174" s="5" t="s">
        <v>93</v>
      </c>
      <c r="B3174" s="6" t="s">
        <v>34</v>
      </c>
      <c r="C3174" s="7" t="s">
        <v>511</v>
      </c>
      <c r="D3174" s="8" t="s">
        <v>512</v>
      </c>
      <c r="E3174" s="3">
        <v>1862</v>
      </c>
      <c r="F3174" s="4">
        <v>7070</v>
      </c>
      <c r="G3174" s="3">
        <v>0</v>
      </c>
      <c r="H3174" s="3">
        <v>0</v>
      </c>
      <c r="I3174" s="3">
        <v>8932</v>
      </c>
      <c r="J3174" s="3">
        <v>-40.134411772616659</v>
      </c>
      <c r="K3174" s="3">
        <v>22710.73</v>
      </c>
      <c r="L3174" s="3">
        <v>0</v>
      </c>
      <c r="M3174" s="3">
        <v>0</v>
      </c>
      <c r="N3174" s="3">
        <v>0</v>
      </c>
      <c r="O3174" s="3">
        <v>0</v>
      </c>
      <c r="P3174" s="3">
        <v>31602.595588227385</v>
      </c>
      <c r="Q3174" s="39">
        <v>38528.239999999998</v>
      </c>
      <c r="R3174" s="37">
        <v>7029.8655882273833</v>
      </c>
      <c r="S3174" s="37"/>
      <c r="T3174" s="36">
        <v>0</v>
      </c>
      <c r="U3174" s="37">
        <v>22710.73</v>
      </c>
      <c r="V3174" s="36">
        <v>68268.835588227375</v>
      </c>
      <c r="W3174" s="37">
        <v>0</v>
      </c>
      <c r="X3174" s="37">
        <v>0</v>
      </c>
      <c r="Y3174" s="37">
        <v>0</v>
      </c>
      <c r="Z3174" s="37">
        <v>36666.239999999991</v>
      </c>
      <c r="AA3174" s="37">
        <v>5726.5258725344156</v>
      </c>
      <c r="AB3174" s="37">
        <v>37329.121460761802</v>
      </c>
      <c r="AC3174" s="36">
        <v>37329.121460761802</v>
      </c>
      <c r="AD3174" s="36">
        <v>30939.714127465573</v>
      </c>
      <c r="AE3174" s="37">
        <v>42109</v>
      </c>
      <c r="AF3174" s="37">
        <v>-11169.285872534427</v>
      </c>
      <c r="AG3174" s="37">
        <v>0</v>
      </c>
      <c r="AH3174" s="37">
        <v>0</v>
      </c>
      <c r="AI3174" s="36">
        <v>-11169.285872534427</v>
      </c>
      <c r="AJ3174" s="38">
        <v>0</v>
      </c>
    </row>
    <row r="3175" spans="1:36" ht="15" customHeight="1" x14ac:dyDescent="0.25">
      <c r="A3175" s="5" t="s">
        <v>93</v>
      </c>
      <c r="B3175" s="6" t="s">
        <v>34</v>
      </c>
      <c r="C3175" s="7" t="s">
        <v>513</v>
      </c>
      <c r="D3175" s="8" t="s">
        <v>514</v>
      </c>
      <c r="E3175" s="3">
        <v>24490733</v>
      </c>
      <c r="F3175" s="4">
        <v>1881773</v>
      </c>
      <c r="G3175" s="3">
        <v>0</v>
      </c>
      <c r="H3175" s="3">
        <v>0</v>
      </c>
      <c r="I3175" s="3">
        <v>26372506</v>
      </c>
      <c r="J3175" s="3">
        <v>-181950.24108735914</v>
      </c>
      <c r="K3175" s="3">
        <v>303387.32831460238</v>
      </c>
      <c r="L3175" s="3">
        <v>0</v>
      </c>
      <c r="M3175" s="3">
        <v>0</v>
      </c>
      <c r="N3175" s="3">
        <v>0</v>
      </c>
      <c r="O3175" s="3">
        <v>0</v>
      </c>
      <c r="P3175" s="3">
        <v>26493943.087227244</v>
      </c>
      <c r="Q3175" s="39">
        <v>11790143.82</v>
      </c>
      <c r="R3175" s="37">
        <v>1699822.7589126409</v>
      </c>
      <c r="S3175" s="37"/>
      <c r="T3175" s="36">
        <v>0</v>
      </c>
      <c r="U3175" s="37">
        <v>303387.32831460238</v>
      </c>
      <c r="V3175" s="36">
        <v>13793353.907227244</v>
      </c>
      <c r="W3175" s="37">
        <v>0</v>
      </c>
      <c r="X3175" s="37">
        <v>13793353.689999999</v>
      </c>
      <c r="Y3175" s="37">
        <v>12700589.18</v>
      </c>
      <c r="Z3175" s="37">
        <v>0</v>
      </c>
      <c r="AA3175" s="37">
        <v>0</v>
      </c>
      <c r="AB3175" s="37">
        <v>13793353.907227244</v>
      </c>
      <c r="AC3175" s="36">
        <v>0.21722724474966526</v>
      </c>
      <c r="AD3175" s="36">
        <v>0</v>
      </c>
      <c r="AE3175" s="37">
        <v>0</v>
      </c>
      <c r="AF3175" s="37">
        <v>0</v>
      </c>
      <c r="AG3175" s="37">
        <v>0</v>
      </c>
      <c r="AH3175" s="37">
        <v>0</v>
      </c>
      <c r="AI3175" s="36">
        <v>0</v>
      </c>
      <c r="AJ3175" s="38">
        <v>0</v>
      </c>
    </row>
    <row r="3176" spans="1:36" ht="15" customHeight="1" x14ac:dyDescent="0.25">
      <c r="A3176" s="5" t="s">
        <v>93</v>
      </c>
      <c r="B3176" s="6" t="s">
        <v>34</v>
      </c>
      <c r="C3176" s="7" t="s">
        <v>515</v>
      </c>
      <c r="D3176" s="8" t="s">
        <v>516</v>
      </c>
      <c r="E3176" s="3">
        <v>23596122</v>
      </c>
      <c r="F3176" s="4">
        <v>8368733</v>
      </c>
      <c r="G3176" s="3">
        <v>0</v>
      </c>
      <c r="H3176" s="3">
        <v>0</v>
      </c>
      <c r="I3176" s="3">
        <v>31964855</v>
      </c>
      <c r="J3176" s="3">
        <v>-55945.455996328965</v>
      </c>
      <c r="K3176" s="3">
        <v>26011855.6617039</v>
      </c>
      <c r="L3176" s="3">
        <v>0</v>
      </c>
      <c r="M3176" s="3">
        <v>0</v>
      </c>
      <c r="N3176" s="3">
        <v>0</v>
      </c>
      <c r="O3176" s="3">
        <v>0</v>
      </c>
      <c r="P3176" s="3">
        <v>57920765.205707572</v>
      </c>
      <c r="Q3176" s="39">
        <v>126342754.31</v>
      </c>
      <c r="R3176" s="37">
        <v>8312787.544003671</v>
      </c>
      <c r="S3176" s="37"/>
      <c r="T3176" s="36">
        <v>0</v>
      </c>
      <c r="U3176" s="37">
        <v>26011855.6617039</v>
      </c>
      <c r="V3176" s="36">
        <v>160667397.51570755</v>
      </c>
      <c r="W3176" s="37">
        <v>0</v>
      </c>
      <c r="X3176" s="37">
        <v>57920765.200000003</v>
      </c>
      <c r="Y3176" s="37">
        <v>0</v>
      </c>
      <c r="Z3176" s="37">
        <v>102746632.30999997</v>
      </c>
      <c r="AA3176" s="37">
        <v>16046948.04373166</v>
      </c>
      <c r="AB3176" s="37">
        <v>73967713.24943924</v>
      </c>
      <c r="AC3176" s="36">
        <v>16046948.049439237</v>
      </c>
      <c r="AD3176" s="36">
        <v>86699684.266268313</v>
      </c>
      <c r="AE3176" s="37">
        <v>78701564</v>
      </c>
      <c r="AF3176" s="37">
        <v>0</v>
      </c>
      <c r="AG3176" s="37">
        <v>7998120.2662683129</v>
      </c>
      <c r="AH3176" s="37">
        <v>395652.59844200948</v>
      </c>
      <c r="AI3176" s="36">
        <v>395652.59844200948</v>
      </c>
      <c r="AJ3176" s="38">
        <v>7602467.6678263098</v>
      </c>
    </row>
    <row r="3177" spans="1:36" ht="15" customHeight="1" x14ac:dyDescent="0.25">
      <c r="A3177" s="5" t="s">
        <v>93</v>
      </c>
      <c r="B3177" s="6" t="s">
        <v>34</v>
      </c>
      <c r="C3177" s="7" t="s">
        <v>517</v>
      </c>
      <c r="D3177" s="8" t="s">
        <v>518</v>
      </c>
      <c r="E3177" s="3">
        <v>1088922</v>
      </c>
      <c r="F3177" s="4">
        <v>564063</v>
      </c>
      <c r="G3177" s="3">
        <v>0</v>
      </c>
      <c r="H3177" s="3">
        <v>0</v>
      </c>
      <c r="I3177" s="3">
        <v>1652985</v>
      </c>
      <c r="J3177" s="3">
        <v>-84192.642672945629</v>
      </c>
      <c r="K3177" s="3">
        <v>3733565.09</v>
      </c>
      <c r="L3177" s="3">
        <v>0</v>
      </c>
      <c r="M3177" s="3">
        <v>0</v>
      </c>
      <c r="N3177" s="3">
        <v>0</v>
      </c>
      <c r="O3177" s="3">
        <v>0</v>
      </c>
      <c r="P3177" s="3">
        <v>5302357.4473270541</v>
      </c>
      <c r="Q3177" s="39">
        <v>1114220.79</v>
      </c>
      <c r="R3177" s="37">
        <v>479870.35732705437</v>
      </c>
      <c r="S3177" s="37"/>
      <c r="T3177" s="36">
        <v>0</v>
      </c>
      <c r="U3177" s="37">
        <v>3733565.09</v>
      </c>
      <c r="V3177" s="36">
        <v>5327656.2373270541</v>
      </c>
      <c r="W3177" s="37">
        <v>0</v>
      </c>
      <c r="X3177" s="37">
        <v>0</v>
      </c>
      <c r="Y3177" s="37">
        <v>0</v>
      </c>
      <c r="Z3177" s="37">
        <v>25298.790000000037</v>
      </c>
      <c r="AA3177" s="37">
        <v>3951.1598538278045</v>
      </c>
      <c r="AB3177" s="37">
        <v>5306308.6071808822</v>
      </c>
      <c r="AC3177" s="36">
        <v>5306308.6071808822</v>
      </c>
      <c r="AD3177" s="36">
        <v>21347.630146171898</v>
      </c>
      <c r="AE3177" s="37">
        <v>344206</v>
      </c>
      <c r="AF3177" s="37">
        <v>-322858.3698538281</v>
      </c>
      <c r="AG3177" s="37">
        <v>0</v>
      </c>
      <c r="AH3177" s="37">
        <v>0</v>
      </c>
      <c r="AI3177" s="36">
        <v>-322858.3698538281</v>
      </c>
      <c r="AJ3177" s="38">
        <v>0</v>
      </c>
    </row>
    <row r="3178" spans="1:36" ht="15" customHeight="1" x14ac:dyDescent="0.25">
      <c r="A3178" s="5" t="s">
        <v>93</v>
      </c>
      <c r="B3178" s="6" t="s">
        <v>34</v>
      </c>
      <c r="C3178" s="7" t="s">
        <v>519</v>
      </c>
      <c r="D3178" s="8" t="s">
        <v>520</v>
      </c>
      <c r="E3178" s="3">
        <v>114384365</v>
      </c>
      <c r="F3178" s="4">
        <v>43683437</v>
      </c>
      <c r="G3178" s="3">
        <v>0</v>
      </c>
      <c r="H3178" s="3">
        <v>0</v>
      </c>
      <c r="I3178" s="3">
        <v>158067802</v>
      </c>
      <c r="J3178" s="3">
        <v>-3787868.465472877</v>
      </c>
      <c r="K3178" s="3">
        <v>44307198.15492928</v>
      </c>
      <c r="L3178" s="3">
        <v>0</v>
      </c>
      <c r="M3178" s="3">
        <v>0</v>
      </c>
      <c r="N3178" s="3">
        <v>0</v>
      </c>
      <c r="O3178" s="3">
        <v>0</v>
      </c>
      <c r="P3178" s="3">
        <v>198587131.6894564</v>
      </c>
      <c r="Q3178" s="39">
        <v>458688240.88</v>
      </c>
      <c r="R3178" s="37">
        <v>39895568.534527123</v>
      </c>
      <c r="S3178" s="37"/>
      <c r="T3178" s="36">
        <v>0</v>
      </c>
      <c r="U3178" s="37">
        <v>44307198.15492928</v>
      </c>
      <c r="V3178" s="36">
        <v>542891007.56945634</v>
      </c>
      <c r="W3178" s="37">
        <v>0</v>
      </c>
      <c r="X3178" s="37">
        <v>198587131.68000001</v>
      </c>
      <c r="Y3178" s="37">
        <v>0</v>
      </c>
      <c r="Z3178" s="37">
        <v>344303875.87999994</v>
      </c>
      <c r="AA3178" s="37">
        <v>53773308.995978266</v>
      </c>
      <c r="AB3178" s="37">
        <v>252360440.68543467</v>
      </c>
      <c r="AC3178" s="36">
        <v>53773309.005434662</v>
      </c>
      <c r="AD3178" s="36">
        <v>290530566.88402164</v>
      </c>
      <c r="AE3178" s="37">
        <v>280552009</v>
      </c>
      <c r="AF3178" s="37">
        <v>0</v>
      </c>
      <c r="AG3178" s="37">
        <v>9978557.8840216398</v>
      </c>
      <c r="AH3178" s="37">
        <v>493621.2790107496</v>
      </c>
      <c r="AI3178" s="36">
        <v>493621.2790107496</v>
      </c>
      <c r="AJ3178" s="38">
        <v>9484936.6050108671</v>
      </c>
    </row>
    <row r="3179" spans="1:36" ht="15" customHeight="1" x14ac:dyDescent="0.25">
      <c r="A3179" s="5" t="s">
        <v>93</v>
      </c>
      <c r="B3179" s="6" t="s">
        <v>34</v>
      </c>
      <c r="C3179" s="7" t="s">
        <v>521</v>
      </c>
      <c r="D3179" s="8" t="s">
        <v>522</v>
      </c>
      <c r="E3179" s="3">
        <v>189179373</v>
      </c>
      <c r="F3179" s="4">
        <v>43659392</v>
      </c>
      <c r="G3179" s="3">
        <v>0</v>
      </c>
      <c r="H3179" s="3">
        <v>0</v>
      </c>
      <c r="I3179" s="3">
        <v>232838765</v>
      </c>
      <c r="J3179" s="3">
        <v>-3632620.7404456437</v>
      </c>
      <c r="K3179" s="3">
        <v>13361639.581572592</v>
      </c>
      <c r="L3179" s="3">
        <v>0</v>
      </c>
      <c r="M3179" s="3">
        <v>0</v>
      </c>
      <c r="N3179" s="3">
        <v>0</v>
      </c>
      <c r="O3179" s="3">
        <v>0</v>
      </c>
      <c r="P3179" s="3">
        <v>242567783.84112695</v>
      </c>
      <c r="Q3179" s="39">
        <v>461216513.99000001</v>
      </c>
      <c r="R3179" s="37">
        <v>40026771.259554356</v>
      </c>
      <c r="S3179" s="37"/>
      <c r="T3179" s="36">
        <v>0</v>
      </c>
      <c r="U3179" s="37">
        <v>13361639.581572592</v>
      </c>
      <c r="V3179" s="36">
        <v>514604924.83112699</v>
      </c>
      <c r="W3179" s="37">
        <v>0</v>
      </c>
      <c r="X3179" s="37">
        <v>242567783.58000001</v>
      </c>
      <c r="Y3179" s="37">
        <v>0</v>
      </c>
      <c r="Z3179" s="37">
        <v>272037140.99000001</v>
      </c>
      <c r="AA3179" s="37">
        <v>42486705.10446471</v>
      </c>
      <c r="AB3179" s="37">
        <v>285054488.94559169</v>
      </c>
      <c r="AC3179" s="36">
        <v>42486705.365591675</v>
      </c>
      <c r="AD3179" s="36">
        <v>229550435.8855353</v>
      </c>
      <c r="AE3179" s="37">
        <v>210092176</v>
      </c>
      <c r="AF3179" s="37">
        <v>0</v>
      </c>
      <c r="AG3179" s="37">
        <v>19458259.8855353</v>
      </c>
      <c r="AH3179" s="37">
        <v>962565.0563596678</v>
      </c>
      <c r="AI3179" s="36">
        <v>962565.0563596678</v>
      </c>
      <c r="AJ3179" s="38">
        <v>18495694.829175621</v>
      </c>
    </row>
    <row r="3180" spans="1:36" ht="15" customHeight="1" x14ac:dyDescent="0.25">
      <c r="A3180" s="5" t="s">
        <v>93</v>
      </c>
      <c r="B3180" s="6" t="s">
        <v>34</v>
      </c>
      <c r="C3180" s="7" t="s">
        <v>523</v>
      </c>
      <c r="D3180" s="8" t="s">
        <v>524</v>
      </c>
      <c r="E3180" s="3">
        <v>167119070</v>
      </c>
      <c r="F3180" s="4">
        <v>45444924</v>
      </c>
      <c r="G3180" s="3">
        <v>0</v>
      </c>
      <c r="H3180" s="3">
        <v>4635482</v>
      </c>
      <c r="I3180" s="3">
        <v>217199476</v>
      </c>
      <c r="J3180" s="3">
        <v>-3074070.5200529397</v>
      </c>
      <c r="K3180" s="3">
        <v>167278957.70611182</v>
      </c>
      <c r="L3180" s="3">
        <v>0</v>
      </c>
      <c r="M3180" s="3">
        <v>0</v>
      </c>
      <c r="N3180" s="3">
        <v>0</v>
      </c>
      <c r="O3180" s="3">
        <v>0</v>
      </c>
      <c r="P3180" s="3">
        <v>381404363.18605888</v>
      </c>
      <c r="Q3180" s="39">
        <v>218856472.99000001</v>
      </c>
      <c r="R3180" s="37">
        <v>42370853.47994706</v>
      </c>
      <c r="S3180" s="37"/>
      <c r="T3180" s="36">
        <v>4635482</v>
      </c>
      <c r="U3180" s="37">
        <v>167278957.70611182</v>
      </c>
      <c r="V3180" s="36">
        <v>433141766.17605889</v>
      </c>
      <c r="W3180" s="37">
        <v>0</v>
      </c>
      <c r="X3180" s="37">
        <v>348631514.70999998</v>
      </c>
      <c r="Y3180" s="37">
        <v>0</v>
      </c>
      <c r="Z3180" s="37">
        <v>51737402.99000001</v>
      </c>
      <c r="AA3180" s="37">
        <v>8080337.0293756481</v>
      </c>
      <c r="AB3180" s="37">
        <v>389484700.21543455</v>
      </c>
      <c r="AC3180" s="36">
        <v>40853185.505434573</v>
      </c>
      <c r="AD3180" s="36">
        <v>43657065.960624337</v>
      </c>
      <c r="AE3180" s="37">
        <v>52188226</v>
      </c>
      <c r="AF3180" s="37">
        <v>-8531160.0393756628</v>
      </c>
      <c r="AG3180" s="37">
        <v>0</v>
      </c>
      <c r="AH3180" s="37">
        <v>0</v>
      </c>
      <c r="AI3180" s="36">
        <v>-8531160.0393756628</v>
      </c>
      <c r="AJ3180" s="38">
        <v>0</v>
      </c>
    </row>
    <row r="3181" spans="1:36" ht="15" customHeight="1" x14ac:dyDescent="0.25">
      <c r="A3181" s="5" t="s">
        <v>93</v>
      </c>
      <c r="B3181" s="6" t="s">
        <v>34</v>
      </c>
      <c r="C3181" s="7" t="s">
        <v>525</v>
      </c>
      <c r="D3181" s="8" t="s">
        <v>526</v>
      </c>
      <c r="E3181" s="3">
        <v>29021594</v>
      </c>
      <c r="F3181" s="4">
        <v>14070950</v>
      </c>
      <c r="G3181" s="3">
        <v>0</v>
      </c>
      <c r="H3181" s="3">
        <v>0</v>
      </c>
      <c r="I3181" s="3">
        <v>43092544</v>
      </c>
      <c r="J3181" s="3">
        <v>-661660.92474014871</v>
      </c>
      <c r="K3181" s="3">
        <v>35918810.921727307</v>
      </c>
      <c r="L3181" s="3">
        <v>0</v>
      </c>
      <c r="M3181" s="3">
        <v>0</v>
      </c>
      <c r="N3181" s="3">
        <v>0</v>
      </c>
      <c r="O3181" s="3">
        <v>0</v>
      </c>
      <c r="P3181" s="3">
        <v>78349693.996987164</v>
      </c>
      <c r="Q3181" s="39">
        <v>63845818.079999998</v>
      </c>
      <c r="R3181" s="37">
        <v>13409289.075259851</v>
      </c>
      <c r="S3181" s="37"/>
      <c r="T3181" s="36">
        <v>0</v>
      </c>
      <c r="U3181" s="37">
        <v>35918810.921727307</v>
      </c>
      <c r="V3181" s="36">
        <v>113173918.07698715</v>
      </c>
      <c r="W3181" s="37">
        <v>0</v>
      </c>
      <c r="X3181" s="37">
        <v>78349693.920000002</v>
      </c>
      <c r="Y3181" s="37">
        <v>0</v>
      </c>
      <c r="Z3181" s="37">
        <v>34824224.079999983</v>
      </c>
      <c r="AA3181" s="37">
        <v>5438840.2024602452</v>
      </c>
      <c r="AB3181" s="37">
        <v>83788534.199447408</v>
      </c>
      <c r="AC3181" s="36">
        <v>5438840.2794474065</v>
      </c>
      <c r="AD3181" s="36">
        <v>29385383.877539739</v>
      </c>
      <c r="AE3181" s="37">
        <v>30541329</v>
      </c>
      <c r="AF3181" s="37">
        <v>-1155945.122460261</v>
      </c>
      <c r="AG3181" s="37">
        <v>0</v>
      </c>
      <c r="AH3181" s="37">
        <v>0</v>
      </c>
      <c r="AI3181" s="36">
        <v>-1155945.122460261</v>
      </c>
      <c r="AJ3181" s="38">
        <v>0</v>
      </c>
    </row>
    <row r="3182" spans="1:36" ht="15" customHeight="1" x14ac:dyDescent="0.25">
      <c r="A3182" s="5" t="s">
        <v>93</v>
      </c>
      <c r="B3182" s="6" t="s">
        <v>34</v>
      </c>
      <c r="C3182" s="7" t="s">
        <v>527</v>
      </c>
      <c r="D3182" s="8" t="s">
        <v>528</v>
      </c>
      <c r="E3182" s="3">
        <v>541514</v>
      </c>
      <c r="F3182" s="4">
        <v>0</v>
      </c>
      <c r="G3182" s="3">
        <v>0</v>
      </c>
      <c r="H3182" s="3">
        <v>0</v>
      </c>
      <c r="I3182" s="3">
        <v>541514</v>
      </c>
      <c r="J3182" s="3">
        <v>189381.71964736906</v>
      </c>
      <c r="K3182" s="3">
        <v>2121786.56</v>
      </c>
      <c r="L3182" s="3">
        <v>0</v>
      </c>
      <c r="M3182" s="3">
        <v>0</v>
      </c>
      <c r="N3182" s="3">
        <v>0</v>
      </c>
      <c r="O3182" s="3">
        <v>0</v>
      </c>
      <c r="P3182" s="3">
        <v>2852682.2796473689</v>
      </c>
      <c r="Q3182" s="39">
        <v>4236126.9000000004</v>
      </c>
      <c r="R3182" s="37">
        <v>189381.71964736906</v>
      </c>
      <c r="S3182" s="37"/>
      <c r="T3182" s="36">
        <v>0</v>
      </c>
      <c r="U3182" s="37">
        <v>2121786.56</v>
      </c>
      <c r="V3182" s="36">
        <v>6547295.1796473693</v>
      </c>
      <c r="W3182" s="37">
        <v>0</v>
      </c>
      <c r="X3182" s="37">
        <v>11613.61</v>
      </c>
      <c r="Y3182" s="37">
        <v>0</v>
      </c>
      <c r="Z3182" s="37">
        <v>3694612.9000000004</v>
      </c>
      <c r="AA3182" s="37">
        <v>577023.88793749816</v>
      </c>
      <c r="AB3182" s="37">
        <v>3429706.1675848672</v>
      </c>
      <c r="AC3182" s="36">
        <v>3418092.5575848673</v>
      </c>
      <c r="AD3182" s="36">
        <v>3117589.0120625021</v>
      </c>
      <c r="AE3182" s="37">
        <v>4358183</v>
      </c>
      <c r="AF3182" s="37">
        <v>-1240593.9879374979</v>
      </c>
      <c r="AG3182" s="37">
        <v>0</v>
      </c>
      <c r="AH3182" s="37">
        <v>0</v>
      </c>
      <c r="AI3182" s="36">
        <v>-1240593.9879374979</v>
      </c>
      <c r="AJ3182" s="38">
        <v>0</v>
      </c>
    </row>
    <row r="3183" spans="1:36" ht="15" customHeight="1" x14ac:dyDescent="0.25">
      <c r="A3183" s="5" t="s">
        <v>93</v>
      </c>
      <c r="B3183" s="6" t="s">
        <v>34</v>
      </c>
      <c r="C3183" s="7" t="s">
        <v>529</v>
      </c>
      <c r="D3183" s="8" t="s">
        <v>530</v>
      </c>
      <c r="E3183" s="3">
        <v>1771</v>
      </c>
      <c r="F3183" s="4">
        <v>20681</v>
      </c>
      <c r="G3183" s="3">
        <v>0</v>
      </c>
      <c r="H3183" s="3">
        <v>0</v>
      </c>
      <c r="I3183" s="3">
        <v>22452</v>
      </c>
      <c r="J3183" s="3">
        <v>31281.227433025677</v>
      </c>
      <c r="K3183" s="3">
        <v>146269.59</v>
      </c>
      <c r="L3183" s="3">
        <v>0</v>
      </c>
      <c r="M3183" s="3">
        <v>0</v>
      </c>
      <c r="N3183" s="3">
        <v>0</v>
      </c>
      <c r="O3183" s="3">
        <v>0</v>
      </c>
      <c r="P3183" s="3">
        <v>200002.81743302569</v>
      </c>
      <c r="Q3183" s="39">
        <v>217497.11</v>
      </c>
      <c r="R3183" s="37">
        <v>51962.227433025677</v>
      </c>
      <c r="S3183" s="37"/>
      <c r="T3183" s="36">
        <v>0</v>
      </c>
      <c r="U3183" s="37">
        <v>146269.59</v>
      </c>
      <c r="V3183" s="36">
        <v>415728.92743302567</v>
      </c>
      <c r="W3183" s="37">
        <v>0</v>
      </c>
      <c r="X3183" s="37">
        <v>200002.59</v>
      </c>
      <c r="Y3183" s="37">
        <v>0</v>
      </c>
      <c r="Z3183" s="37">
        <v>215726.11</v>
      </c>
      <c r="AA3183" s="37">
        <v>33692.059788410414</v>
      </c>
      <c r="AB3183" s="37">
        <v>233694.87722143609</v>
      </c>
      <c r="AC3183" s="36">
        <v>33692.287221436098</v>
      </c>
      <c r="AD3183" s="36">
        <v>182034.05021158958</v>
      </c>
      <c r="AE3183" s="37">
        <v>243700</v>
      </c>
      <c r="AF3183" s="37">
        <v>-61665.94978841042</v>
      </c>
      <c r="AG3183" s="37">
        <v>0</v>
      </c>
      <c r="AH3183" s="37">
        <v>0</v>
      </c>
      <c r="AI3183" s="36">
        <v>-61665.94978841042</v>
      </c>
      <c r="AJ3183" s="38">
        <v>0</v>
      </c>
    </row>
    <row r="3184" spans="1:36" ht="15" customHeight="1" x14ac:dyDescent="0.25">
      <c r="A3184" s="5" t="s">
        <v>93</v>
      </c>
      <c r="B3184" s="6" t="s">
        <v>34</v>
      </c>
      <c r="C3184" s="7" t="s">
        <v>531</v>
      </c>
      <c r="D3184" s="8" t="s">
        <v>532</v>
      </c>
      <c r="E3184" s="3">
        <v>1578426</v>
      </c>
      <c r="F3184" s="4">
        <v>63191</v>
      </c>
      <c r="G3184" s="3">
        <v>0</v>
      </c>
      <c r="H3184" s="3">
        <v>0</v>
      </c>
      <c r="I3184" s="3">
        <v>1641617</v>
      </c>
      <c r="J3184" s="3">
        <v>-2313.4029071522018</v>
      </c>
      <c r="K3184" s="3">
        <v>1.7649522051215172E-3</v>
      </c>
      <c r="L3184" s="3">
        <v>0</v>
      </c>
      <c r="M3184" s="3">
        <v>0</v>
      </c>
      <c r="N3184" s="3">
        <v>0</v>
      </c>
      <c r="O3184" s="3">
        <v>0</v>
      </c>
      <c r="P3184" s="3">
        <v>1639303.5988578</v>
      </c>
      <c r="Q3184" s="39">
        <v>0</v>
      </c>
      <c r="R3184" s="37">
        <v>60877.597092847798</v>
      </c>
      <c r="S3184" s="37"/>
      <c r="T3184" s="36">
        <v>0</v>
      </c>
      <c r="U3184" s="37">
        <v>1.7649522051215172E-3</v>
      </c>
      <c r="V3184" s="36">
        <v>60877.598857800003</v>
      </c>
      <c r="W3184" s="37">
        <v>0</v>
      </c>
      <c r="X3184" s="37">
        <v>60877.599999999999</v>
      </c>
      <c r="Y3184" s="37">
        <v>1578426</v>
      </c>
      <c r="Z3184" s="37">
        <v>0</v>
      </c>
      <c r="AA3184" s="37">
        <v>0</v>
      </c>
      <c r="AB3184" s="37">
        <v>60877.598857800011</v>
      </c>
      <c r="AC3184" s="36">
        <v>-1.1421999879530631E-3</v>
      </c>
      <c r="AD3184" s="36">
        <v>0</v>
      </c>
      <c r="AE3184" s="37">
        <v>0</v>
      </c>
      <c r="AF3184" s="37">
        <v>0</v>
      </c>
      <c r="AG3184" s="37">
        <v>0</v>
      </c>
      <c r="AH3184" s="37">
        <v>0</v>
      </c>
      <c r="AI3184" s="36">
        <v>0</v>
      </c>
      <c r="AJ3184" s="38">
        <v>0</v>
      </c>
    </row>
    <row r="3185" spans="1:36" ht="15" customHeight="1" x14ac:dyDescent="0.25">
      <c r="A3185" s="5" t="s">
        <v>93</v>
      </c>
      <c r="B3185" s="6" t="s">
        <v>34</v>
      </c>
      <c r="C3185" s="7" t="s">
        <v>533</v>
      </c>
      <c r="D3185" s="8" t="s">
        <v>534</v>
      </c>
      <c r="E3185" s="3">
        <v>40024</v>
      </c>
      <c r="F3185" s="4">
        <v>0</v>
      </c>
      <c r="G3185" s="3">
        <v>0</v>
      </c>
      <c r="H3185" s="3">
        <v>0</v>
      </c>
      <c r="I3185" s="3">
        <v>40024</v>
      </c>
      <c r="J3185" s="3">
        <v>8131.7320917113047</v>
      </c>
      <c r="K3185" s="3">
        <v>142268.03</v>
      </c>
      <c r="L3185" s="3">
        <v>0</v>
      </c>
      <c r="M3185" s="3">
        <v>0</v>
      </c>
      <c r="N3185" s="3">
        <v>0</v>
      </c>
      <c r="O3185" s="3">
        <v>0</v>
      </c>
      <c r="P3185" s="3">
        <v>190423.76209171131</v>
      </c>
      <c r="Q3185" s="39">
        <v>88536.37</v>
      </c>
      <c r="R3185" s="37">
        <v>8131.7320917113047</v>
      </c>
      <c r="S3185" s="37"/>
      <c r="T3185" s="36">
        <v>0</v>
      </c>
      <c r="U3185" s="37">
        <v>142268.03</v>
      </c>
      <c r="V3185" s="36">
        <v>238936.1320917113</v>
      </c>
      <c r="W3185" s="37">
        <v>0</v>
      </c>
      <c r="X3185" s="37">
        <v>186741.76000000001</v>
      </c>
      <c r="Y3185" s="37">
        <v>0</v>
      </c>
      <c r="Z3185" s="37">
        <v>48512.369999999995</v>
      </c>
      <c r="AA3185" s="37">
        <v>7576.6520358499383</v>
      </c>
      <c r="AB3185" s="37">
        <v>198000.41412756123</v>
      </c>
      <c r="AC3185" s="36">
        <v>11258.654127561225</v>
      </c>
      <c r="AD3185" s="36">
        <v>40935.71796415007</v>
      </c>
      <c r="AE3185" s="37">
        <v>70440</v>
      </c>
      <c r="AF3185" s="37">
        <v>-29504.28203584993</v>
      </c>
      <c r="AG3185" s="37">
        <v>0</v>
      </c>
      <c r="AH3185" s="37">
        <v>0</v>
      </c>
      <c r="AI3185" s="36">
        <v>-29504.28203584993</v>
      </c>
      <c r="AJ3185" s="38">
        <v>0</v>
      </c>
    </row>
    <row r="3186" spans="1:36" ht="15" customHeight="1" x14ac:dyDescent="0.25">
      <c r="A3186" s="5" t="s">
        <v>93</v>
      </c>
      <c r="B3186" s="6" t="s">
        <v>34</v>
      </c>
      <c r="C3186" s="7" t="s">
        <v>535</v>
      </c>
      <c r="D3186" s="8" t="s">
        <v>536</v>
      </c>
      <c r="E3186" s="3">
        <v>60714794</v>
      </c>
      <c r="F3186" s="4">
        <v>23121325</v>
      </c>
      <c r="G3186" s="3">
        <v>0</v>
      </c>
      <c r="H3186" s="3">
        <v>0</v>
      </c>
      <c r="I3186" s="3">
        <v>83836119</v>
      </c>
      <c r="J3186" s="3">
        <v>1427941.0401639305</v>
      </c>
      <c r="K3186" s="3">
        <v>28510977.970561683</v>
      </c>
      <c r="L3186" s="3">
        <v>0</v>
      </c>
      <c r="M3186" s="3">
        <v>0</v>
      </c>
      <c r="N3186" s="3">
        <v>0</v>
      </c>
      <c r="O3186" s="3">
        <v>0</v>
      </c>
      <c r="P3186" s="3">
        <v>113775038.01072562</v>
      </c>
      <c r="Q3186" s="39">
        <v>133999676.81999999</v>
      </c>
      <c r="R3186" s="37">
        <v>24549266.040163931</v>
      </c>
      <c r="S3186" s="37"/>
      <c r="T3186" s="36">
        <v>0</v>
      </c>
      <c r="U3186" s="37">
        <v>28510977.970561683</v>
      </c>
      <c r="V3186" s="36">
        <v>187059920.83072561</v>
      </c>
      <c r="W3186" s="37">
        <v>0</v>
      </c>
      <c r="X3186" s="37">
        <v>113775037.58</v>
      </c>
      <c r="Y3186" s="37">
        <v>0</v>
      </c>
      <c r="Z3186" s="37">
        <v>73284882.819999993</v>
      </c>
      <c r="AA3186" s="37">
        <v>11445618.027220216</v>
      </c>
      <c r="AB3186" s="37">
        <v>125220656.03794584</v>
      </c>
      <c r="AC3186" s="36">
        <v>11445618.457945839</v>
      </c>
      <c r="AD3186" s="36">
        <v>61839264.792779773</v>
      </c>
      <c r="AE3186" s="37">
        <v>60379774</v>
      </c>
      <c r="AF3186" s="37">
        <v>0</v>
      </c>
      <c r="AG3186" s="37">
        <v>1459490.7927797735</v>
      </c>
      <c r="AH3186" s="37">
        <v>72198.379786920559</v>
      </c>
      <c r="AI3186" s="36">
        <v>72198.379786920559</v>
      </c>
      <c r="AJ3186" s="38">
        <v>1387292.4129928499</v>
      </c>
    </row>
    <row r="3187" spans="1:36" ht="15" customHeight="1" x14ac:dyDescent="0.25">
      <c r="A3187" s="5" t="s">
        <v>93</v>
      </c>
      <c r="B3187" s="6" t="s">
        <v>34</v>
      </c>
      <c r="C3187" s="7" t="s">
        <v>537</v>
      </c>
      <c r="D3187" s="8" t="s">
        <v>538</v>
      </c>
      <c r="E3187" s="3">
        <v>50096</v>
      </c>
      <c r="F3187" s="4">
        <v>427270</v>
      </c>
      <c r="G3187" s="3">
        <v>0</v>
      </c>
      <c r="H3187" s="3">
        <v>0</v>
      </c>
      <c r="I3187" s="3">
        <v>477366</v>
      </c>
      <c r="J3187" s="3">
        <v>-107777.50346280611</v>
      </c>
      <c r="K3187" s="3">
        <v>966146.35</v>
      </c>
      <c r="L3187" s="3">
        <v>0</v>
      </c>
      <c r="M3187" s="3">
        <v>0</v>
      </c>
      <c r="N3187" s="3">
        <v>0</v>
      </c>
      <c r="O3187" s="3">
        <v>0</v>
      </c>
      <c r="P3187" s="3">
        <v>1335734.8465371937</v>
      </c>
      <c r="Q3187" s="39">
        <v>1277571.2</v>
      </c>
      <c r="R3187" s="37">
        <v>319492.49653719389</v>
      </c>
      <c r="S3187" s="37"/>
      <c r="T3187" s="36">
        <v>0</v>
      </c>
      <c r="U3187" s="37">
        <v>966146.35</v>
      </c>
      <c r="V3187" s="36">
        <v>2563210.0465371939</v>
      </c>
      <c r="W3187" s="37">
        <v>0</v>
      </c>
      <c r="X3187" s="37">
        <v>0</v>
      </c>
      <c r="Y3187" s="37">
        <v>0</v>
      </c>
      <c r="Z3187" s="37">
        <v>1227475.2000000002</v>
      </c>
      <c r="AA3187" s="37">
        <v>191706.82597109381</v>
      </c>
      <c r="AB3187" s="37">
        <v>1527441.6725082875</v>
      </c>
      <c r="AC3187" s="36">
        <v>1527441.6725082875</v>
      </c>
      <c r="AD3187" s="36">
        <v>1035768.3740289065</v>
      </c>
      <c r="AE3187" s="37">
        <v>1406144</v>
      </c>
      <c r="AF3187" s="37">
        <v>-370375.62597109354</v>
      </c>
      <c r="AG3187" s="37">
        <v>0</v>
      </c>
      <c r="AH3187" s="37">
        <v>0</v>
      </c>
      <c r="AI3187" s="36">
        <v>-370375.62597109354</v>
      </c>
      <c r="AJ3187" s="38">
        <v>0</v>
      </c>
    </row>
    <row r="3188" spans="1:36" ht="15" customHeight="1" x14ac:dyDescent="0.25">
      <c r="A3188" s="5" t="s">
        <v>93</v>
      </c>
      <c r="B3188" s="6" t="s">
        <v>34</v>
      </c>
      <c r="C3188" s="7" t="s">
        <v>539</v>
      </c>
      <c r="D3188" s="8" t="s">
        <v>540</v>
      </c>
      <c r="E3188" s="3">
        <v>174106</v>
      </c>
      <c r="F3188" s="4">
        <v>0</v>
      </c>
      <c r="G3188" s="3">
        <v>0</v>
      </c>
      <c r="H3188" s="3">
        <v>0</v>
      </c>
      <c r="I3188" s="3">
        <v>174106</v>
      </c>
      <c r="J3188" s="3">
        <v>0</v>
      </c>
      <c r="K3188" s="3">
        <v>-2.9141951235942543E-3</v>
      </c>
      <c r="L3188" s="3">
        <v>0</v>
      </c>
      <c r="M3188" s="3">
        <v>0</v>
      </c>
      <c r="N3188" s="3">
        <v>0</v>
      </c>
      <c r="O3188" s="3">
        <v>0</v>
      </c>
      <c r="P3188" s="3">
        <v>174105.99708580488</v>
      </c>
      <c r="Q3188" s="39">
        <v>0</v>
      </c>
      <c r="R3188" s="37">
        <v>0</v>
      </c>
      <c r="S3188" s="37"/>
      <c r="T3188" s="36">
        <v>0</v>
      </c>
      <c r="U3188" s="37">
        <v>-2.9141951235942543E-3</v>
      </c>
      <c r="V3188" s="36">
        <v>-2.9141951235942543E-3</v>
      </c>
      <c r="W3188" s="37">
        <v>0</v>
      </c>
      <c r="X3188" s="37">
        <v>0</v>
      </c>
      <c r="Y3188" s="37">
        <v>174106</v>
      </c>
      <c r="Z3188" s="37">
        <v>0</v>
      </c>
      <c r="AA3188" s="37">
        <v>0</v>
      </c>
      <c r="AB3188" s="37">
        <v>-2.9141951235942543E-3</v>
      </c>
      <c r="AC3188" s="36">
        <v>-2.9141951235942543E-3</v>
      </c>
      <c r="AD3188" s="36">
        <v>0</v>
      </c>
      <c r="AE3188" s="37">
        <v>0</v>
      </c>
      <c r="AF3188" s="37">
        <v>0</v>
      </c>
      <c r="AG3188" s="37">
        <v>0</v>
      </c>
      <c r="AH3188" s="37">
        <v>0</v>
      </c>
      <c r="AI3188" s="36">
        <v>0</v>
      </c>
      <c r="AJ3188" s="38">
        <v>0</v>
      </c>
    </row>
    <row r="3189" spans="1:36" ht="15" customHeight="1" x14ac:dyDescent="0.25">
      <c r="A3189" s="5" t="s">
        <v>93</v>
      </c>
      <c r="B3189" s="6" t="s">
        <v>34</v>
      </c>
      <c r="C3189" s="7" t="s">
        <v>541</v>
      </c>
      <c r="D3189" s="8" t="s">
        <v>542</v>
      </c>
      <c r="E3189" s="3">
        <v>34715197</v>
      </c>
      <c r="F3189" s="4">
        <v>26496217</v>
      </c>
      <c r="G3189" s="3">
        <v>0</v>
      </c>
      <c r="H3189" s="3">
        <v>0</v>
      </c>
      <c r="I3189" s="3">
        <v>61211414</v>
      </c>
      <c r="J3189" s="3">
        <v>-6152929.6860252433</v>
      </c>
      <c r="K3189" s="3">
        <v>23514887.410000011</v>
      </c>
      <c r="L3189" s="3">
        <v>0</v>
      </c>
      <c r="M3189" s="3">
        <v>0</v>
      </c>
      <c r="N3189" s="3">
        <v>0</v>
      </c>
      <c r="O3189" s="3">
        <v>0</v>
      </c>
      <c r="P3189" s="3">
        <v>78573371.723974764</v>
      </c>
      <c r="Q3189" s="39">
        <v>29932361.82</v>
      </c>
      <c r="R3189" s="37">
        <v>20343287.313974757</v>
      </c>
      <c r="S3189" s="37"/>
      <c r="T3189" s="36">
        <v>0</v>
      </c>
      <c r="U3189" s="37">
        <v>23514887.410000011</v>
      </c>
      <c r="V3189" s="36">
        <v>73790536.543974772</v>
      </c>
      <c r="W3189" s="37">
        <v>0</v>
      </c>
      <c r="X3189" s="37">
        <v>73338436.229999989</v>
      </c>
      <c r="Y3189" s="37">
        <v>4782835.1799999923</v>
      </c>
      <c r="Z3189" s="37">
        <v>0</v>
      </c>
      <c r="AA3189" s="37">
        <v>0</v>
      </c>
      <c r="AB3189" s="37">
        <v>73790536.543974772</v>
      </c>
      <c r="AC3189" s="36">
        <v>452100.31397478282</v>
      </c>
      <c r="AD3189" s="36">
        <v>0</v>
      </c>
      <c r="AE3189" s="37">
        <v>0</v>
      </c>
      <c r="AF3189" s="37">
        <v>0</v>
      </c>
      <c r="AG3189" s="37">
        <v>0</v>
      </c>
      <c r="AH3189" s="37">
        <v>0</v>
      </c>
      <c r="AI3189" s="36">
        <v>0</v>
      </c>
      <c r="AJ3189" s="38">
        <v>0</v>
      </c>
    </row>
    <row r="3190" spans="1:36" ht="15" customHeight="1" x14ac:dyDescent="0.25">
      <c r="A3190" s="5" t="s">
        <v>93</v>
      </c>
      <c r="B3190" s="6" t="s">
        <v>34</v>
      </c>
      <c r="C3190" s="7" t="s">
        <v>543</v>
      </c>
      <c r="D3190" s="8" t="s">
        <v>544</v>
      </c>
      <c r="E3190" s="3">
        <v>5936</v>
      </c>
      <c r="F3190" s="4">
        <v>3226</v>
      </c>
      <c r="G3190" s="3">
        <v>0</v>
      </c>
      <c r="H3190" s="3">
        <v>0</v>
      </c>
      <c r="I3190" s="3">
        <v>9162</v>
      </c>
      <c r="J3190" s="3">
        <v>-708.24209064196612</v>
      </c>
      <c r="K3190" s="3">
        <v>23607</v>
      </c>
      <c r="L3190" s="3">
        <v>0</v>
      </c>
      <c r="M3190" s="3">
        <v>0</v>
      </c>
      <c r="N3190" s="3">
        <v>0</v>
      </c>
      <c r="O3190" s="3">
        <v>0</v>
      </c>
      <c r="P3190" s="3">
        <v>32060.757909358035</v>
      </c>
      <c r="Q3190" s="39">
        <v>34518.370000000003</v>
      </c>
      <c r="R3190" s="37">
        <v>2517.7579093580339</v>
      </c>
      <c r="S3190" s="37"/>
      <c r="T3190" s="36">
        <v>0</v>
      </c>
      <c r="U3190" s="37">
        <v>23607</v>
      </c>
      <c r="V3190" s="36">
        <v>60643.127909358038</v>
      </c>
      <c r="W3190" s="37">
        <v>0</v>
      </c>
      <c r="X3190" s="37">
        <v>0</v>
      </c>
      <c r="Y3190" s="37">
        <v>0</v>
      </c>
      <c r="Z3190" s="37">
        <v>28582.370000000003</v>
      </c>
      <c r="AA3190" s="37">
        <v>4463.9887074145472</v>
      </c>
      <c r="AB3190" s="37">
        <v>36524.74661677258</v>
      </c>
      <c r="AC3190" s="36">
        <v>36524.74661677258</v>
      </c>
      <c r="AD3190" s="36">
        <v>24118.381292585458</v>
      </c>
      <c r="AE3190" s="37">
        <v>34125</v>
      </c>
      <c r="AF3190" s="37">
        <v>-10006.618707414542</v>
      </c>
      <c r="AG3190" s="37">
        <v>0</v>
      </c>
      <c r="AH3190" s="37">
        <v>0</v>
      </c>
      <c r="AI3190" s="36">
        <v>-10006.618707414542</v>
      </c>
      <c r="AJ3190" s="38">
        <v>0</v>
      </c>
    </row>
    <row r="3191" spans="1:36" ht="15" customHeight="1" x14ac:dyDescent="0.25">
      <c r="A3191" s="5" t="s">
        <v>93</v>
      </c>
      <c r="B3191" s="6" t="s">
        <v>34</v>
      </c>
      <c r="C3191" s="7" t="s">
        <v>545</v>
      </c>
      <c r="D3191" s="8" t="s">
        <v>546</v>
      </c>
      <c r="E3191" s="3">
        <v>78097499</v>
      </c>
      <c r="F3191" s="4">
        <v>19004229</v>
      </c>
      <c r="G3191" s="3">
        <v>0</v>
      </c>
      <c r="H3191" s="3">
        <v>0</v>
      </c>
      <c r="I3191" s="3">
        <v>97101728</v>
      </c>
      <c r="J3191" s="3">
        <v>1085763.7399746403</v>
      </c>
      <c r="K3191" s="3">
        <v>50931684.038458571</v>
      </c>
      <c r="L3191" s="3">
        <v>0</v>
      </c>
      <c r="M3191" s="3">
        <v>0</v>
      </c>
      <c r="N3191" s="3">
        <v>0</v>
      </c>
      <c r="O3191" s="3">
        <v>0</v>
      </c>
      <c r="P3191" s="3">
        <v>149119175.7784332</v>
      </c>
      <c r="Q3191" s="39">
        <v>116005108.23999999</v>
      </c>
      <c r="R3191" s="37">
        <v>20089992.73997464</v>
      </c>
      <c r="S3191" s="37"/>
      <c r="T3191" s="36">
        <v>0</v>
      </c>
      <c r="U3191" s="37">
        <v>50931684.038458571</v>
      </c>
      <c r="V3191" s="36">
        <v>187026785.01843321</v>
      </c>
      <c r="W3191" s="37">
        <v>0</v>
      </c>
      <c r="X3191" s="37">
        <v>148804112.81</v>
      </c>
      <c r="Y3191" s="37">
        <v>0</v>
      </c>
      <c r="Z3191" s="37">
        <v>37907609.24000001</v>
      </c>
      <c r="AA3191" s="37">
        <v>5920402.6668342538</v>
      </c>
      <c r="AB3191" s="37">
        <v>155039578.44526747</v>
      </c>
      <c r="AC3191" s="36">
        <v>6235465.6352674663</v>
      </c>
      <c r="AD3191" s="36">
        <v>31987206.573165745</v>
      </c>
      <c r="AE3191" s="37">
        <v>34890276</v>
      </c>
      <c r="AF3191" s="37">
        <v>-2903069.4268342555</v>
      </c>
      <c r="AG3191" s="37">
        <v>0</v>
      </c>
      <c r="AH3191" s="37">
        <v>0</v>
      </c>
      <c r="AI3191" s="36">
        <v>-2903069.4268342555</v>
      </c>
      <c r="AJ3191" s="38">
        <v>0</v>
      </c>
    </row>
    <row r="3192" spans="1:36" ht="15" customHeight="1" x14ac:dyDescent="0.25">
      <c r="A3192" s="5" t="s">
        <v>93</v>
      </c>
      <c r="B3192" s="6" t="s">
        <v>34</v>
      </c>
      <c r="C3192" s="7" t="s">
        <v>547</v>
      </c>
      <c r="D3192" s="8" t="s">
        <v>548</v>
      </c>
      <c r="E3192" s="3">
        <v>949209</v>
      </c>
      <c r="F3192" s="4">
        <v>97250</v>
      </c>
      <c r="G3192" s="3">
        <v>0</v>
      </c>
      <c r="H3192" s="3">
        <v>0</v>
      </c>
      <c r="I3192" s="3">
        <v>1046459</v>
      </c>
      <c r="J3192" s="3">
        <v>-25132.618118374899</v>
      </c>
      <c r="K3192" s="3">
        <v>9.6258241683244705E-4</v>
      </c>
      <c r="L3192" s="3">
        <v>0</v>
      </c>
      <c r="M3192" s="3">
        <v>0</v>
      </c>
      <c r="N3192" s="3">
        <v>0</v>
      </c>
      <c r="O3192" s="3">
        <v>0</v>
      </c>
      <c r="P3192" s="3">
        <v>1021326.3828442076</v>
      </c>
      <c r="Q3192" s="39">
        <v>249844</v>
      </c>
      <c r="R3192" s="37">
        <v>72117.381881625101</v>
      </c>
      <c r="S3192" s="37"/>
      <c r="T3192" s="36">
        <v>0</v>
      </c>
      <c r="U3192" s="37">
        <v>9.6258241683244705E-4</v>
      </c>
      <c r="V3192" s="36">
        <v>321961.38284420752</v>
      </c>
      <c r="W3192" s="37">
        <v>0</v>
      </c>
      <c r="X3192" s="37">
        <v>0</v>
      </c>
      <c r="Y3192" s="37">
        <v>699365</v>
      </c>
      <c r="Z3192" s="37">
        <v>0</v>
      </c>
      <c r="AA3192" s="37">
        <v>0</v>
      </c>
      <c r="AB3192" s="37">
        <v>321961.38284420758</v>
      </c>
      <c r="AC3192" s="36">
        <v>321961.38284420758</v>
      </c>
      <c r="AD3192" s="36">
        <v>0</v>
      </c>
      <c r="AE3192" s="37">
        <v>15196</v>
      </c>
      <c r="AF3192" s="37">
        <v>-15196</v>
      </c>
      <c r="AG3192" s="37">
        <v>0</v>
      </c>
      <c r="AH3192" s="37">
        <v>0</v>
      </c>
      <c r="AI3192" s="36">
        <v>-15196</v>
      </c>
      <c r="AJ3192" s="38">
        <v>0</v>
      </c>
    </row>
    <row r="3193" spans="1:36" ht="15" customHeight="1" x14ac:dyDescent="0.25">
      <c r="A3193" s="5" t="s">
        <v>93</v>
      </c>
      <c r="B3193" s="6" t="s">
        <v>34</v>
      </c>
      <c r="C3193" s="7" t="s">
        <v>549</v>
      </c>
      <c r="D3193" s="8" t="s">
        <v>550</v>
      </c>
      <c r="E3193" s="3">
        <v>28944619</v>
      </c>
      <c r="F3193" s="4">
        <v>13998509</v>
      </c>
      <c r="G3193" s="3">
        <v>0</v>
      </c>
      <c r="H3193" s="3">
        <v>0</v>
      </c>
      <c r="I3193" s="3">
        <v>42943128</v>
      </c>
      <c r="J3193" s="3">
        <v>-683492.23941655457</v>
      </c>
      <c r="K3193" s="3">
        <v>35619980.898385316</v>
      </c>
      <c r="L3193" s="3">
        <v>0</v>
      </c>
      <c r="M3193" s="3">
        <v>0</v>
      </c>
      <c r="N3193" s="3">
        <v>0</v>
      </c>
      <c r="O3193" s="3">
        <v>0</v>
      </c>
      <c r="P3193" s="3">
        <v>77879616.658968762</v>
      </c>
      <c r="Q3193" s="39">
        <v>63622739.170000002</v>
      </c>
      <c r="R3193" s="37">
        <v>13315016.760583445</v>
      </c>
      <c r="S3193" s="37"/>
      <c r="T3193" s="36">
        <v>0</v>
      </c>
      <c r="U3193" s="37">
        <v>35619980.898385316</v>
      </c>
      <c r="V3193" s="36">
        <v>112557736.82896876</v>
      </c>
      <c r="W3193" s="37">
        <v>0</v>
      </c>
      <c r="X3193" s="37">
        <v>77879616.510000005</v>
      </c>
      <c r="Y3193" s="37">
        <v>0</v>
      </c>
      <c r="Z3193" s="37">
        <v>34678120.170000002</v>
      </c>
      <c r="AA3193" s="37">
        <v>5416021.7236444922</v>
      </c>
      <c r="AB3193" s="37">
        <v>83295638.382613257</v>
      </c>
      <c r="AC3193" s="36">
        <v>5416021.8726132512</v>
      </c>
      <c r="AD3193" s="36">
        <v>29262098.446355507</v>
      </c>
      <c r="AE3193" s="37">
        <v>30309327</v>
      </c>
      <c r="AF3193" s="37">
        <v>-1047228.5536444932</v>
      </c>
      <c r="AG3193" s="37">
        <v>0</v>
      </c>
      <c r="AH3193" s="37">
        <v>0</v>
      </c>
      <c r="AI3193" s="36">
        <v>-1047228.5536444932</v>
      </c>
      <c r="AJ3193" s="38">
        <v>0</v>
      </c>
    </row>
    <row r="3194" spans="1:36" ht="15" customHeight="1" x14ac:dyDescent="0.25">
      <c r="A3194" s="5" t="s">
        <v>93</v>
      </c>
      <c r="B3194" s="6" t="s">
        <v>34</v>
      </c>
      <c r="C3194" s="7" t="s">
        <v>551</v>
      </c>
      <c r="D3194" s="8" t="s">
        <v>552</v>
      </c>
      <c r="E3194" s="3">
        <v>1841705</v>
      </c>
      <c r="F3194" s="4">
        <v>91661</v>
      </c>
      <c r="G3194" s="3">
        <v>0</v>
      </c>
      <c r="H3194" s="3">
        <v>0</v>
      </c>
      <c r="I3194" s="3">
        <v>1933366</v>
      </c>
      <c r="J3194" s="3">
        <v>-17133.578457506272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1916232.4215424936</v>
      </c>
      <c r="Q3194" s="39">
        <v>357720.36</v>
      </c>
      <c r="R3194" s="37">
        <v>74527.421542493728</v>
      </c>
      <c r="S3194" s="37"/>
      <c r="T3194" s="36">
        <v>0</v>
      </c>
      <c r="U3194" s="37">
        <v>0</v>
      </c>
      <c r="V3194" s="36">
        <v>432247.78154249373</v>
      </c>
      <c r="W3194" s="37">
        <v>0</v>
      </c>
      <c r="X3194" s="37">
        <v>432247.36</v>
      </c>
      <c r="Y3194" s="37">
        <v>1483984.64</v>
      </c>
      <c r="Z3194" s="37">
        <v>0</v>
      </c>
      <c r="AA3194" s="37">
        <v>0</v>
      </c>
      <c r="AB3194" s="37">
        <v>432247.78154249373</v>
      </c>
      <c r="AC3194" s="36">
        <v>0.42154249374289066</v>
      </c>
      <c r="AD3194" s="36">
        <v>0</v>
      </c>
      <c r="AE3194" s="37">
        <v>0</v>
      </c>
      <c r="AF3194" s="37">
        <v>0</v>
      </c>
      <c r="AG3194" s="37">
        <v>0</v>
      </c>
      <c r="AH3194" s="37">
        <v>0</v>
      </c>
      <c r="AI3194" s="36">
        <v>0</v>
      </c>
      <c r="AJ3194" s="38">
        <v>0</v>
      </c>
    </row>
    <row r="3195" spans="1:36" ht="15" customHeight="1" x14ac:dyDescent="0.25">
      <c r="A3195" s="5" t="s">
        <v>93</v>
      </c>
      <c r="B3195" s="6" t="s">
        <v>34</v>
      </c>
      <c r="C3195" s="7" t="s">
        <v>553</v>
      </c>
      <c r="D3195" s="8" t="s">
        <v>554</v>
      </c>
      <c r="E3195" s="3">
        <v>8756473</v>
      </c>
      <c r="F3195" s="4">
        <v>2178156</v>
      </c>
      <c r="G3195" s="3">
        <v>0</v>
      </c>
      <c r="H3195" s="3">
        <v>0</v>
      </c>
      <c r="I3195" s="3">
        <v>10934629</v>
      </c>
      <c r="J3195" s="3">
        <v>-2085.9869149224833</v>
      </c>
      <c r="K3195" s="3">
        <v>654950.18846892193</v>
      </c>
      <c r="L3195" s="3">
        <v>0</v>
      </c>
      <c r="M3195" s="3">
        <v>0</v>
      </c>
      <c r="N3195" s="3">
        <v>0</v>
      </c>
      <c r="O3195" s="3">
        <v>0</v>
      </c>
      <c r="P3195" s="3">
        <v>11587493.201554</v>
      </c>
      <c r="Q3195" s="39">
        <v>7211300.9100000001</v>
      </c>
      <c r="R3195" s="37">
        <v>2176070.0130850775</v>
      </c>
      <c r="S3195" s="37"/>
      <c r="T3195" s="36">
        <v>0</v>
      </c>
      <c r="U3195" s="37">
        <v>654950.18846892193</v>
      </c>
      <c r="V3195" s="36">
        <v>10042321.111554001</v>
      </c>
      <c r="W3195" s="37">
        <v>0</v>
      </c>
      <c r="X3195" s="37">
        <v>9501479.7199999988</v>
      </c>
      <c r="Y3195" s="37">
        <v>1545172.0899999999</v>
      </c>
      <c r="Z3195" s="37">
        <v>0</v>
      </c>
      <c r="AA3195" s="37">
        <v>0</v>
      </c>
      <c r="AB3195" s="37">
        <v>10042321.111554001</v>
      </c>
      <c r="AC3195" s="36">
        <v>540841.39155400172</v>
      </c>
      <c r="AD3195" s="36">
        <v>0</v>
      </c>
      <c r="AE3195" s="37">
        <v>164961</v>
      </c>
      <c r="AF3195" s="37">
        <v>-164961</v>
      </c>
      <c r="AG3195" s="37">
        <v>0</v>
      </c>
      <c r="AH3195" s="37">
        <v>0</v>
      </c>
      <c r="AI3195" s="36">
        <v>-164961</v>
      </c>
      <c r="AJ3195" s="38">
        <v>0</v>
      </c>
    </row>
    <row r="3196" spans="1:36" ht="15" customHeight="1" x14ac:dyDescent="0.25">
      <c r="A3196" s="5" t="s">
        <v>93</v>
      </c>
      <c r="B3196" s="6" t="s">
        <v>34</v>
      </c>
      <c r="C3196" s="7" t="s">
        <v>555</v>
      </c>
      <c r="D3196" s="8" t="s">
        <v>556</v>
      </c>
      <c r="E3196" s="3">
        <v>1571458</v>
      </c>
      <c r="F3196" s="4">
        <v>253563</v>
      </c>
      <c r="G3196" s="3">
        <v>0</v>
      </c>
      <c r="H3196" s="3">
        <v>0</v>
      </c>
      <c r="I3196" s="3">
        <v>1825021</v>
      </c>
      <c r="J3196" s="3">
        <v>-13168.16349059483</v>
      </c>
      <c r="K3196" s="3">
        <v>247635.96548743639</v>
      </c>
      <c r="L3196" s="3">
        <v>0</v>
      </c>
      <c r="M3196" s="3">
        <v>0</v>
      </c>
      <c r="N3196" s="3">
        <v>0</v>
      </c>
      <c r="O3196" s="3">
        <v>0</v>
      </c>
      <c r="P3196" s="3">
        <v>2059488.8019968416</v>
      </c>
      <c r="Q3196" s="39">
        <v>10314437.460000001</v>
      </c>
      <c r="R3196" s="37">
        <v>240394.83650940517</v>
      </c>
      <c r="S3196" s="37"/>
      <c r="T3196" s="36">
        <v>0</v>
      </c>
      <c r="U3196" s="37">
        <v>247635.96548743639</v>
      </c>
      <c r="V3196" s="36">
        <v>10802468.261996843</v>
      </c>
      <c r="W3196" s="37">
        <v>0</v>
      </c>
      <c r="X3196" s="37">
        <v>2059488.81</v>
      </c>
      <c r="Y3196" s="37">
        <v>0</v>
      </c>
      <c r="Z3196" s="37">
        <v>8742979.4600000009</v>
      </c>
      <c r="AA3196" s="37">
        <v>1365476.7459310524</v>
      </c>
      <c r="AB3196" s="37">
        <v>3424965.5479278937</v>
      </c>
      <c r="AC3196" s="36">
        <v>1365476.7379278936</v>
      </c>
      <c r="AD3196" s="36">
        <v>7377502.7140689492</v>
      </c>
      <c r="AE3196" s="37">
        <v>6624690</v>
      </c>
      <c r="AF3196" s="37">
        <v>0</v>
      </c>
      <c r="AG3196" s="37">
        <v>752812.71406894922</v>
      </c>
      <c r="AH3196" s="37">
        <v>37240.288536012522</v>
      </c>
      <c r="AI3196" s="36">
        <v>37240.288536012522</v>
      </c>
      <c r="AJ3196" s="38">
        <v>715572.42553293705</v>
      </c>
    </row>
    <row r="3197" spans="1:36" ht="15" customHeight="1" x14ac:dyDescent="0.25">
      <c r="A3197" s="5" t="s">
        <v>93</v>
      </c>
      <c r="B3197" s="6" t="s">
        <v>34</v>
      </c>
      <c r="C3197" s="7" t="s">
        <v>557</v>
      </c>
      <c r="D3197" s="8" t="s">
        <v>558</v>
      </c>
      <c r="E3197" s="3">
        <v>8671509</v>
      </c>
      <c r="F3197" s="4">
        <v>1253757</v>
      </c>
      <c r="G3197" s="3">
        <v>0</v>
      </c>
      <c r="H3197" s="3">
        <v>0</v>
      </c>
      <c r="I3197" s="3">
        <v>9925266</v>
      </c>
      <c r="J3197" s="3">
        <v>22011.144627024885</v>
      </c>
      <c r="K3197" s="3">
        <v>482696.8738052696</v>
      </c>
      <c r="L3197" s="3">
        <v>0</v>
      </c>
      <c r="M3197" s="3">
        <v>0</v>
      </c>
      <c r="N3197" s="3">
        <v>0</v>
      </c>
      <c r="O3197" s="3">
        <v>0</v>
      </c>
      <c r="P3197" s="3">
        <v>10429974.018432295</v>
      </c>
      <c r="Q3197" s="39">
        <v>3448896.05</v>
      </c>
      <c r="R3197" s="37">
        <v>1275768.1446270249</v>
      </c>
      <c r="S3197" s="37"/>
      <c r="T3197" s="36">
        <v>0</v>
      </c>
      <c r="U3197" s="37">
        <v>482696.8738052696</v>
      </c>
      <c r="V3197" s="36">
        <v>5207361.0684322938</v>
      </c>
      <c r="W3197" s="37">
        <v>0</v>
      </c>
      <c r="X3197" s="37">
        <v>5207360.8</v>
      </c>
      <c r="Y3197" s="37">
        <v>5222612.9500000011</v>
      </c>
      <c r="Z3197" s="37">
        <v>0</v>
      </c>
      <c r="AA3197" s="37">
        <v>0</v>
      </c>
      <c r="AB3197" s="37">
        <v>5207361.0684322938</v>
      </c>
      <c r="AC3197" s="36">
        <v>0.26843229401856661</v>
      </c>
      <c r="AD3197" s="36">
        <v>0</v>
      </c>
      <c r="AE3197" s="37">
        <v>0</v>
      </c>
      <c r="AF3197" s="37">
        <v>0</v>
      </c>
      <c r="AG3197" s="37">
        <v>0</v>
      </c>
      <c r="AH3197" s="37">
        <v>0</v>
      </c>
      <c r="AI3197" s="36">
        <v>0</v>
      </c>
      <c r="AJ3197" s="38">
        <v>0</v>
      </c>
    </row>
    <row r="3198" spans="1:36" ht="15" customHeight="1" x14ac:dyDescent="0.25">
      <c r="A3198" s="5" t="s">
        <v>93</v>
      </c>
      <c r="B3198" s="6" t="s">
        <v>36</v>
      </c>
      <c r="C3198" s="7" t="s">
        <v>37</v>
      </c>
      <c r="D3198" s="8" t="s">
        <v>559</v>
      </c>
      <c r="E3198" s="3">
        <v>156633765</v>
      </c>
      <c r="F3198" s="4">
        <v>44213549</v>
      </c>
      <c r="G3198" s="3">
        <v>0</v>
      </c>
      <c r="H3198" s="3">
        <v>0</v>
      </c>
      <c r="I3198" s="3">
        <v>200847314</v>
      </c>
      <c r="J3198" s="3">
        <v>-2971946.9702040926</v>
      </c>
      <c r="K3198" s="3">
        <v>68142349.734124362</v>
      </c>
      <c r="L3198" s="3">
        <v>0</v>
      </c>
      <c r="M3198" s="3">
        <v>0</v>
      </c>
      <c r="N3198" s="3">
        <v>0</v>
      </c>
      <c r="O3198" s="3">
        <v>0</v>
      </c>
      <c r="P3198" s="3">
        <v>266017716.76392028</v>
      </c>
      <c r="Q3198" s="39">
        <v>233063318.31</v>
      </c>
      <c r="R3198" s="37">
        <v>41241602.029795907</v>
      </c>
      <c r="S3198" s="37"/>
      <c r="T3198" s="36">
        <v>0</v>
      </c>
      <c r="U3198" s="37">
        <v>68142349.734124362</v>
      </c>
      <c r="V3198" s="36">
        <v>342447270.07392025</v>
      </c>
      <c r="W3198" s="37">
        <v>0</v>
      </c>
      <c r="X3198" s="37">
        <v>266017716.72999999</v>
      </c>
      <c r="Y3198" s="37">
        <v>0</v>
      </c>
      <c r="Z3198" s="37">
        <v>76429553.309999973</v>
      </c>
      <c r="AA3198" s="37">
        <v>11936752.021913437</v>
      </c>
      <c r="AB3198" s="37">
        <v>277954468.78583372</v>
      </c>
      <c r="AC3198" s="36">
        <v>11936752.055833727</v>
      </c>
      <c r="AD3198" s="36">
        <v>64492801.288086534</v>
      </c>
      <c r="AE3198" s="37">
        <v>88166916</v>
      </c>
      <c r="AF3198" s="37">
        <v>-23674114.711913466</v>
      </c>
      <c r="AG3198" s="37">
        <v>0</v>
      </c>
      <c r="AH3198" s="37">
        <v>0</v>
      </c>
      <c r="AI3198" s="36">
        <v>-23674114.711913466</v>
      </c>
      <c r="AJ3198" s="38">
        <v>0</v>
      </c>
    </row>
    <row r="3199" spans="1:36" ht="15" customHeight="1" x14ac:dyDescent="0.25">
      <c r="A3199" s="5" t="s">
        <v>93</v>
      </c>
      <c r="B3199" s="6" t="s">
        <v>36</v>
      </c>
      <c r="C3199" s="7" t="s">
        <v>560</v>
      </c>
      <c r="D3199" s="8" t="s">
        <v>561</v>
      </c>
      <c r="E3199" s="3">
        <v>80259238</v>
      </c>
      <c r="F3199" s="4">
        <v>5289478</v>
      </c>
      <c r="G3199" s="3">
        <v>0</v>
      </c>
      <c r="H3199" s="3">
        <v>38935741</v>
      </c>
      <c r="I3199" s="3">
        <v>124484457</v>
      </c>
      <c r="J3199" s="3">
        <v>-553135.01109304652</v>
      </c>
      <c r="K3199" s="3">
        <v>123763.47440987825</v>
      </c>
      <c r="L3199" s="3">
        <v>0</v>
      </c>
      <c r="M3199" s="3">
        <v>0</v>
      </c>
      <c r="N3199" s="3">
        <v>0</v>
      </c>
      <c r="O3199" s="3">
        <v>0</v>
      </c>
      <c r="P3199" s="3">
        <v>124055085.46331683</v>
      </c>
      <c r="Q3199" s="39">
        <v>87035976.870000005</v>
      </c>
      <c r="R3199" s="37">
        <v>4736342.9889069535</v>
      </c>
      <c r="S3199" s="37"/>
      <c r="T3199" s="36">
        <v>38935741</v>
      </c>
      <c r="U3199" s="37">
        <v>123763.47440987825</v>
      </c>
      <c r="V3199" s="36">
        <v>130831824.33331683</v>
      </c>
      <c r="W3199" s="37">
        <v>0</v>
      </c>
      <c r="X3199" s="37">
        <v>124055085.45999999</v>
      </c>
      <c r="Y3199" s="37">
        <v>0</v>
      </c>
      <c r="Z3199" s="37">
        <v>6776738.8700000048</v>
      </c>
      <c r="AA3199" s="37">
        <v>1058389.6922745467</v>
      </c>
      <c r="AB3199" s="37">
        <v>125113475.15559137</v>
      </c>
      <c r="AC3199" s="36">
        <v>1058389.6955913752</v>
      </c>
      <c r="AD3199" s="36">
        <v>5718349.1777254641</v>
      </c>
      <c r="AE3199" s="37">
        <v>6623159</v>
      </c>
      <c r="AF3199" s="37">
        <v>-904809.82227453589</v>
      </c>
      <c r="AG3199" s="37">
        <v>0</v>
      </c>
      <c r="AH3199" s="37">
        <v>0</v>
      </c>
      <c r="AI3199" s="36">
        <v>-904809.82227453589</v>
      </c>
      <c r="AJ3199" s="38">
        <v>0</v>
      </c>
    </row>
    <row r="3200" spans="1:36" ht="15" customHeight="1" x14ac:dyDescent="0.25">
      <c r="A3200" s="5" t="s">
        <v>93</v>
      </c>
      <c r="B3200" s="6" t="s">
        <v>36</v>
      </c>
      <c r="C3200" s="7" t="s">
        <v>562</v>
      </c>
      <c r="D3200" s="8" t="s">
        <v>563</v>
      </c>
      <c r="E3200" s="3">
        <v>1181188</v>
      </c>
      <c r="F3200" s="4">
        <v>352115</v>
      </c>
      <c r="G3200" s="3">
        <v>0</v>
      </c>
      <c r="H3200" s="3">
        <v>0</v>
      </c>
      <c r="I3200" s="3">
        <v>1533303</v>
      </c>
      <c r="J3200" s="3">
        <v>5141.6310029791784</v>
      </c>
      <c r="K3200" s="3">
        <v>2532019.6318850624</v>
      </c>
      <c r="L3200" s="3">
        <v>0</v>
      </c>
      <c r="M3200" s="3">
        <v>0</v>
      </c>
      <c r="N3200" s="3">
        <v>0</v>
      </c>
      <c r="O3200" s="3">
        <v>0</v>
      </c>
      <c r="P3200" s="3">
        <v>4070464.2628880413</v>
      </c>
      <c r="Q3200" s="39">
        <v>1076510.97</v>
      </c>
      <c r="R3200" s="37">
        <v>357256.63100297918</v>
      </c>
      <c r="S3200" s="37"/>
      <c r="T3200" s="36">
        <v>0</v>
      </c>
      <c r="U3200" s="37">
        <v>2532019.6318850624</v>
      </c>
      <c r="V3200" s="36">
        <v>3965787.2328880415</v>
      </c>
      <c r="W3200" s="37">
        <v>0</v>
      </c>
      <c r="X3200" s="37">
        <v>3965787.23</v>
      </c>
      <c r="Y3200" s="37">
        <v>104677.0299999998</v>
      </c>
      <c r="Z3200" s="37">
        <v>0</v>
      </c>
      <c r="AA3200" s="37">
        <v>0</v>
      </c>
      <c r="AB3200" s="37">
        <v>3965787.2328880415</v>
      </c>
      <c r="AC3200" s="36">
        <v>2.8880415484309196E-3</v>
      </c>
      <c r="AD3200" s="36">
        <v>0</v>
      </c>
      <c r="AE3200" s="37">
        <v>110229</v>
      </c>
      <c r="AF3200" s="37">
        <v>-110229</v>
      </c>
      <c r="AG3200" s="37">
        <v>0</v>
      </c>
      <c r="AH3200" s="37">
        <v>0</v>
      </c>
      <c r="AI3200" s="36">
        <v>-110229</v>
      </c>
      <c r="AJ3200" s="38">
        <v>0</v>
      </c>
    </row>
    <row r="3201" spans="1:36" ht="15" customHeight="1" x14ac:dyDescent="0.25">
      <c r="A3201" s="5" t="s">
        <v>93</v>
      </c>
      <c r="B3201" s="6" t="s">
        <v>36</v>
      </c>
      <c r="C3201" s="7" t="s">
        <v>564</v>
      </c>
      <c r="D3201" s="8" t="s">
        <v>565</v>
      </c>
      <c r="E3201" s="3">
        <v>30988964</v>
      </c>
      <c r="F3201" s="4">
        <v>398419</v>
      </c>
      <c r="G3201" s="3">
        <v>0</v>
      </c>
      <c r="H3201" s="3">
        <v>0</v>
      </c>
      <c r="I3201" s="3">
        <v>31387383</v>
      </c>
      <c r="J3201" s="3">
        <v>-14804.861372078245</v>
      </c>
      <c r="K3201" s="3">
        <v>0</v>
      </c>
      <c r="L3201" s="3">
        <v>0</v>
      </c>
      <c r="M3201" s="3">
        <v>0</v>
      </c>
      <c r="N3201" s="3">
        <v>0</v>
      </c>
      <c r="O3201" s="3">
        <v>0</v>
      </c>
      <c r="P3201" s="3">
        <v>31372578.13862792</v>
      </c>
      <c r="Q3201" s="39">
        <v>199278</v>
      </c>
      <c r="R3201" s="37">
        <v>383614.13862792175</v>
      </c>
      <c r="S3201" s="37"/>
      <c r="T3201" s="36">
        <v>0</v>
      </c>
      <c r="U3201" s="37">
        <v>0</v>
      </c>
      <c r="V3201" s="36">
        <v>582892.1386279217</v>
      </c>
      <c r="W3201" s="37">
        <v>0</v>
      </c>
      <c r="X3201" s="37">
        <v>582892</v>
      </c>
      <c r="Y3201" s="37">
        <v>30789686</v>
      </c>
      <c r="Z3201" s="37">
        <v>0</v>
      </c>
      <c r="AA3201" s="37">
        <v>0</v>
      </c>
      <c r="AB3201" s="37">
        <v>582892.1386279203</v>
      </c>
      <c r="AC3201" s="36">
        <v>0.13862792029976845</v>
      </c>
      <c r="AD3201" s="36">
        <v>1.3969838619232178E-9</v>
      </c>
      <c r="AE3201" s="37">
        <v>0</v>
      </c>
      <c r="AF3201" s="37">
        <v>0</v>
      </c>
      <c r="AG3201" s="37">
        <v>1.3969838619232178E-9</v>
      </c>
      <c r="AH3201" s="37">
        <v>6.9106274543350609E-11</v>
      </c>
      <c r="AI3201" s="36">
        <v>6.9106274543350609E-11</v>
      </c>
      <c r="AJ3201" s="38">
        <v>1.3278775873798671E-9</v>
      </c>
    </row>
    <row r="3202" spans="1:36" ht="15" customHeight="1" x14ac:dyDescent="0.25">
      <c r="A3202" s="5" t="s">
        <v>93</v>
      </c>
      <c r="B3202" s="6" t="s">
        <v>36</v>
      </c>
      <c r="C3202" s="7" t="s">
        <v>566</v>
      </c>
      <c r="D3202" s="8" t="s">
        <v>567</v>
      </c>
      <c r="E3202" s="3">
        <v>623798</v>
      </c>
      <c r="F3202" s="4">
        <v>4224</v>
      </c>
      <c r="G3202" s="3">
        <v>0</v>
      </c>
      <c r="H3202" s="3">
        <v>0</v>
      </c>
      <c r="I3202" s="3">
        <v>628022</v>
      </c>
      <c r="J3202" s="3">
        <v>17941.103386939227</v>
      </c>
      <c r="K3202" s="3">
        <v>1903313.69</v>
      </c>
      <c r="L3202" s="3">
        <v>0</v>
      </c>
      <c r="M3202" s="3">
        <v>0</v>
      </c>
      <c r="N3202" s="3">
        <v>0</v>
      </c>
      <c r="O3202" s="3">
        <v>0</v>
      </c>
      <c r="P3202" s="3">
        <v>2549276.793386939</v>
      </c>
      <c r="Q3202" s="39">
        <v>1042092.68</v>
      </c>
      <c r="R3202" s="37">
        <v>22165.103386939227</v>
      </c>
      <c r="S3202" s="37"/>
      <c r="T3202" s="36">
        <v>0</v>
      </c>
      <c r="U3202" s="37">
        <v>1903313.69</v>
      </c>
      <c r="V3202" s="36">
        <v>2967571.4733869391</v>
      </c>
      <c r="W3202" s="37">
        <v>0</v>
      </c>
      <c r="X3202" s="37">
        <v>0</v>
      </c>
      <c r="Y3202" s="37">
        <v>0</v>
      </c>
      <c r="Z3202" s="37">
        <v>418294.68000000017</v>
      </c>
      <c r="AA3202" s="37">
        <v>65329.177667617558</v>
      </c>
      <c r="AB3202" s="37">
        <v>2614605.9710545563</v>
      </c>
      <c r="AC3202" s="36">
        <v>2614605.9710545563</v>
      </c>
      <c r="AD3202" s="36">
        <v>352965.50233238284</v>
      </c>
      <c r="AE3202" s="37">
        <v>654718</v>
      </c>
      <c r="AF3202" s="37">
        <v>-301752.49766761716</v>
      </c>
      <c r="AG3202" s="37">
        <v>0</v>
      </c>
      <c r="AH3202" s="37">
        <v>0</v>
      </c>
      <c r="AI3202" s="36">
        <v>-301752.49766761716</v>
      </c>
      <c r="AJ3202" s="38">
        <v>0</v>
      </c>
    </row>
    <row r="3203" spans="1:36" ht="15" customHeight="1" x14ac:dyDescent="0.25">
      <c r="A3203" s="5" t="s">
        <v>93</v>
      </c>
      <c r="B3203" s="6" t="s">
        <v>36</v>
      </c>
      <c r="C3203" s="7" t="s">
        <v>568</v>
      </c>
      <c r="D3203" s="8" t="s">
        <v>569</v>
      </c>
      <c r="E3203" s="3">
        <v>6477481</v>
      </c>
      <c r="F3203" s="4">
        <v>34233337</v>
      </c>
      <c r="G3203" s="3">
        <v>0</v>
      </c>
      <c r="H3203" s="3">
        <v>0</v>
      </c>
      <c r="I3203" s="3">
        <v>40710818</v>
      </c>
      <c r="J3203" s="3">
        <v>-8857145.3510398008</v>
      </c>
      <c r="K3203" s="3">
        <v>65324015.920000002</v>
      </c>
      <c r="L3203" s="3">
        <v>0</v>
      </c>
      <c r="M3203" s="3">
        <v>0</v>
      </c>
      <c r="N3203" s="3">
        <v>0</v>
      </c>
      <c r="O3203" s="3">
        <v>0</v>
      </c>
      <c r="P3203" s="3">
        <v>97177688.568960205</v>
      </c>
      <c r="Q3203" s="39">
        <v>22261507.920000002</v>
      </c>
      <c r="R3203" s="37">
        <v>25376191.648960199</v>
      </c>
      <c r="S3203" s="37"/>
      <c r="T3203" s="36">
        <v>0</v>
      </c>
      <c r="U3203" s="37">
        <v>65324015.920000002</v>
      </c>
      <c r="V3203" s="36">
        <v>112961715.48896021</v>
      </c>
      <c r="W3203" s="37">
        <v>0</v>
      </c>
      <c r="X3203" s="37">
        <v>0</v>
      </c>
      <c r="Y3203" s="37">
        <v>0</v>
      </c>
      <c r="Z3203" s="37">
        <v>15784026.920000002</v>
      </c>
      <c r="AA3203" s="37">
        <v>2465146.0997953359</v>
      </c>
      <c r="AB3203" s="37">
        <v>99642834.668755546</v>
      </c>
      <c r="AC3203" s="36">
        <v>99642834.668755546</v>
      </c>
      <c r="AD3203" s="36">
        <v>13318880.82020466</v>
      </c>
      <c r="AE3203" s="37">
        <v>11737495</v>
      </c>
      <c r="AF3203" s="37">
        <v>0</v>
      </c>
      <c r="AG3203" s="37">
        <v>1581385.8202046603</v>
      </c>
      <c r="AH3203" s="37">
        <v>78228.307161383287</v>
      </c>
      <c r="AI3203" s="36">
        <v>78228.307161383287</v>
      </c>
      <c r="AJ3203" s="38">
        <v>1503157.513043277</v>
      </c>
    </row>
    <row r="3204" spans="1:36" ht="15" customHeight="1" x14ac:dyDescent="0.25">
      <c r="A3204" s="5" t="s">
        <v>93</v>
      </c>
      <c r="B3204" s="6" t="s">
        <v>36</v>
      </c>
      <c r="C3204" s="7" t="s">
        <v>570</v>
      </c>
      <c r="D3204" s="8" t="s">
        <v>571</v>
      </c>
      <c r="E3204" s="3">
        <v>9135256</v>
      </c>
      <c r="F3204" s="4">
        <v>76176</v>
      </c>
      <c r="G3204" s="3">
        <v>0</v>
      </c>
      <c r="H3204" s="3">
        <v>0</v>
      </c>
      <c r="I3204" s="3">
        <v>9211432</v>
      </c>
      <c r="J3204" s="3">
        <v>71172.4684199896</v>
      </c>
      <c r="K3204" s="3">
        <v>0</v>
      </c>
      <c r="L3204" s="3">
        <v>0</v>
      </c>
      <c r="M3204" s="3">
        <v>0</v>
      </c>
      <c r="N3204" s="3">
        <v>0</v>
      </c>
      <c r="O3204" s="3">
        <v>0</v>
      </c>
      <c r="P3204" s="3">
        <v>9282604.4684199896</v>
      </c>
      <c r="Q3204" s="39">
        <v>16161868.890000001</v>
      </c>
      <c r="R3204" s="37">
        <v>147348.4684199896</v>
      </c>
      <c r="S3204" s="37"/>
      <c r="T3204" s="36">
        <v>0</v>
      </c>
      <c r="U3204" s="37">
        <v>0</v>
      </c>
      <c r="V3204" s="36">
        <v>16309217.35841999</v>
      </c>
      <c r="W3204" s="37">
        <v>0</v>
      </c>
      <c r="X3204" s="37">
        <v>9282604</v>
      </c>
      <c r="Y3204" s="37">
        <v>0</v>
      </c>
      <c r="Z3204" s="37">
        <v>7026612.8900000006</v>
      </c>
      <c r="AA3204" s="37">
        <v>1097414.9656705686</v>
      </c>
      <c r="AB3204" s="37">
        <v>10380019.434090558</v>
      </c>
      <c r="AC3204" s="36">
        <v>1097415.4340905584</v>
      </c>
      <c r="AD3204" s="36">
        <v>5929197.9243294317</v>
      </c>
      <c r="AE3204" s="37">
        <v>7240203</v>
      </c>
      <c r="AF3204" s="37">
        <v>-1311005.0756705683</v>
      </c>
      <c r="AG3204" s="37">
        <v>0</v>
      </c>
      <c r="AH3204" s="37">
        <v>0</v>
      </c>
      <c r="AI3204" s="36">
        <v>-1311005.0756705683</v>
      </c>
      <c r="AJ3204" s="38">
        <v>0</v>
      </c>
    </row>
    <row r="3205" spans="1:36" ht="15" customHeight="1" x14ac:dyDescent="0.25">
      <c r="A3205" s="5" t="s">
        <v>93</v>
      </c>
      <c r="B3205" s="6" t="s">
        <v>36</v>
      </c>
      <c r="C3205" s="7" t="s">
        <v>572</v>
      </c>
      <c r="D3205" s="8" t="s">
        <v>573</v>
      </c>
      <c r="E3205" s="3">
        <v>2603036</v>
      </c>
      <c r="F3205" s="4">
        <v>397099</v>
      </c>
      <c r="G3205" s="3">
        <v>0</v>
      </c>
      <c r="H3205" s="3">
        <v>0</v>
      </c>
      <c r="I3205" s="3">
        <v>3000135</v>
      </c>
      <c r="J3205" s="3">
        <v>-377.0423007956706</v>
      </c>
      <c r="K3205" s="3">
        <v>669735.50357489847</v>
      </c>
      <c r="L3205" s="3">
        <v>0</v>
      </c>
      <c r="M3205" s="3">
        <v>0</v>
      </c>
      <c r="N3205" s="3">
        <v>0</v>
      </c>
      <c r="O3205" s="3">
        <v>0</v>
      </c>
      <c r="P3205" s="3">
        <v>3669493.4612741028</v>
      </c>
      <c r="Q3205" s="39">
        <v>7776827.1200000001</v>
      </c>
      <c r="R3205" s="37">
        <v>396721.95769920433</v>
      </c>
      <c r="S3205" s="37"/>
      <c r="T3205" s="36">
        <v>0</v>
      </c>
      <c r="U3205" s="37">
        <v>669735.50357489847</v>
      </c>
      <c r="V3205" s="36">
        <v>8843284.5812741034</v>
      </c>
      <c r="W3205" s="37">
        <v>0</v>
      </c>
      <c r="X3205" s="37">
        <v>3669493.4</v>
      </c>
      <c r="Y3205" s="37">
        <v>0</v>
      </c>
      <c r="Z3205" s="37">
        <v>5173791.120000001</v>
      </c>
      <c r="AA3205" s="37">
        <v>808041.6401509624</v>
      </c>
      <c r="AB3205" s="37">
        <v>4477535.1014250647</v>
      </c>
      <c r="AC3205" s="36">
        <v>808041.70142506482</v>
      </c>
      <c r="AD3205" s="36">
        <v>4365749.4798490386</v>
      </c>
      <c r="AE3205" s="37">
        <v>5329934</v>
      </c>
      <c r="AF3205" s="37">
        <v>-964184.52015096135</v>
      </c>
      <c r="AG3205" s="37">
        <v>0</v>
      </c>
      <c r="AH3205" s="37">
        <v>0</v>
      </c>
      <c r="AI3205" s="36">
        <v>-964184.52015096135</v>
      </c>
      <c r="AJ3205" s="38">
        <v>0</v>
      </c>
    </row>
    <row r="3206" spans="1:36" ht="15" customHeight="1" x14ac:dyDescent="0.25">
      <c r="A3206" s="5" t="s">
        <v>93</v>
      </c>
      <c r="B3206" s="6" t="s">
        <v>36</v>
      </c>
      <c r="C3206" s="7" t="s">
        <v>574</v>
      </c>
      <c r="D3206" s="8" t="s">
        <v>575</v>
      </c>
      <c r="E3206" s="3">
        <v>1428832</v>
      </c>
      <c r="F3206" s="4">
        <v>0</v>
      </c>
      <c r="G3206" s="3">
        <v>0</v>
      </c>
      <c r="H3206" s="3">
        <v>0</v>
      </c>
      <c r="I3206" s="3">
        <v>1428832</v>
      </c>
      <c r="J3206" s="3">
        <v>10574.944986007682</v>
      </c>
      <c r="K3206" s="3">
        <v>5160.8800000003539</v>
      </c>
      <c r="L3206" s="3">
        <v>0</v>
      </c>
      <c r="M3206" s="3">
        <v>0</v>
      </c>
      <c r="N3206" s="3">
        <v>0</v>
      </c>
      <c r="O3206" s="3">
        <v>0</v>
      </c>
      <c r="P3206" s="3">
        <v>1444567.824986008</v>
      </c>
      <c r="Q3206" s="39">
        <v>1150128.1100000001</v>
      </c>
      <c r="R3206" s="37">
        <v>10574.944986007682</v>
      </c>
      <c r="S3206" s="37"/>
      <c r="T3206" s="36">
        <v>0</v>
      </c>
      <c r="U3206" s="37">
        <v>5160.8800000003539</v>
      </c>
      <c r="V3206" s="36">
        <v>1165863.9349860081</v>
      </c>
      <c r="W3206" s="37">
        <v>0</v>
      </c>
      <c r="X3206" s="37">
        <v>1165863.93</v>
      </c>
      <c r="Y3206" s="37">
        <v>278703.8899999999</v>
      </c>
      <c r="Z3206" s="37">
        <v>0</v>
      </c>
      <c r="AA3206" s="37">
        <v>0</v>
      </c>
      <c r="AB3206" s="37">
        <v>1165863.9349860081</v>
      </c>
      <c r="AC3206" s="36">
        <v>4.9860081635415554E-3</v>
      </c>
      <c r="AD3206" s="36">
        <v>0</v>
      </c>
      <c r="AE3206" s="37">
        <v>0</v>
      </c>
      <c r="AF3206" s="37">
        <v>0</v>
      </c>
      <c r="AG3206" s="37">
        <v>0</v>
      </c>
      <c r="AH3206" s="37">
        <v>0</v>
      </c>
      <c r="AI3206" s="36">
        <v>0</v>
      </c>
      <c r="AJ3206" s="38">
        <v>0</v>
      </c>
    </row>
    <row r="3207" spans="1:36" ht="15" customHeight="1" x14ac:dyDescent="0.25">
      <c r="A3207" s="5" t="s">
        <v>93</v>
      </c>
      <c r="B3207" s="6" t="s">
        <v>36</v>
      </c>
      <c r="C3207" s="7" t="s">
        <v>576</v>
      </c>
      <c r="D3207" s="8" t="s">
        <v>577</v>
      </c>
      <c r="E3207" s="3">
        <v>1867554</v>
      </c>
      <c r="F3207" s="4">
        <v>39968</v>
      </c>
      <c r="G3207" s="3">
        <v>0</v>
      </c>
      <c r="H3207" s="3">
        <v>0</v>
      </c>
      <c r="I3207" s="3">
        <v>1907522</v>
      </c>
      <c r="J3207" s="3">
        <v>345.56035916610563</v>
      </c>
      <c r="K3207" s="3">
        <v>4945078.34</v>
      </c>
      <c r="L3207" s="3">
        <v>0</v>
      </c>
      <c r="M3207" s="3">
        <v>0</v>
      </c>
      <c r="N3207" s="3">
        <v>0</v>
      </c>
      <c r="O3207" s="3">
        <v>0</v>
      </c>
      <c r="P3207" s="3">
        <v>6852945.9003591659</v>
      </c>
      <c r="Q3207" s="39">
        <v>99560</v>
      </c>
      <c r="R3207" s="37">
        <v>40313.560359166106</v>
      </c>
      <c r="S3207" s="37"/>
      <c r="T3207" s="36">
        <v>0</v>
      </c>
      <c r="U3207" s="37">
        <v>4945078.34</v>
      </c>
      <c r="V3207" s="36">
        <v>5084951.9003591659</v>
      </c>
      <c r="W3207" s="37">
        <v>0</v>
      </c>
      <c r="X3207" s="37">
        <v>0</v>
      </c>
      <c r="Y3207" s="37">
        <v>1767994</v>
      </c>
      <c r="Z3207" s="37">
        <v>0</v>
      </c>
      <c r="AA3207" s="37">
        <v>0</v>
      </c>
      <c r="AB3207" s="37">
        <v>5084951.9003591659</v>
      </c>
      <c r="AC3207" s="36">
        <v>5084951.9003591659</v>
      </c>
      <c r="AD3207" s="36">
        <v>0</v>
      </c>
      <c r="AE3207" s="37">
        <v>0</v>
      </c>
      <c r="AF3207" s="37">
        <v>0</v>
      </c>
      <c r="AG3207" s="37">
        <v>0</v>
      </c>
      <c r="AH3207" s="37">
        <v>0</v>
      </c>
      <c r="AI3207" s="36">
        <v>0</v>
      </c>
      <c r="AJ3207" s="38">
        <v>0</v>
      </c>
    </row>
    <row r="3208" spans="1:36" ht="15" customHeight="1" x14ac:dyDescent="0.25">
      <c r="A3208" s="5" t="s">
        <v>93</v>
      </c>
      <c r="B3208" s="6" t="s">
        <v>36</v>
      </c>
      <c r="C3208" s="7" t="s">
        <v>578</v>
      </c>
      <c r="D3208" s="8" t="s">
        <v>579</v>
      </c>
      <c r="E3208" s="3">
        <v>883884616</v>
      </c>
      <c r="F3208" s="4">
        <v>188701487</v>
      </c>
      <c r="G3208" s="3">
        <v>0</v>
      </c>
      <c r="H3208" s="3">
        <v>0</v>
      </c>
      <c r="I3208" s="3">
        <v>1072586103</v>
      </c>
      <c r="J3208" s="3">
        <v>-8772345.6941722333</v>
      </c>
      <c r="K3208" s="3">
        <v>252458394.07028008</v>
      </c>
      <c r="L3208" s="3">
        <v>0</v>
      </c>
      <c r="M3208" s="3">
        <v>0</v>
      </c>
      <c r="N3208" s="3">
        <v>0</v>
      </c>
      <c r="O3208" s="3">
        <v>0</v>
      </c>
      <c r="P3208" s="3">
        <v>1316272151.3761077</v>
      </c>
      <c r="Q3208" s="39">
        <v>1895740647.3900001</v>
      </c>
      <c r="R3208" s="37">
        <v>179929141.30582777</v>
      </c>
      <c r="S3208" s="37"/>
      <c r="T3208" s="36">
        <v>0</v>
      </c>
      <c r="U3208" s="37">
        <v>252458394.07028008</v>
      </c>
      <c r="V3208" s="36">
        <v>2328128182.766108</v>
      </c>
      <c r="W3208" s="37">
        <v>0</v>
      </c>
      <c r="X3208" s="37">
        <v>1316272151.0699999</v>
      </c>
      <c r="Y3208" s="37">
        <v>0</v>
      </c>
      <c r="Z3208" s="37">
        <v>1011856031.3900003</v>
      </c>
      <c r="AA3208" s="37">
        <v>158031468.26712623</v>
      </c>
      <c r="AB3208" s="37">
        <v>1474303619.643234</v>
      </c>
      <c r="AC3208" s="36">
        <v>158031468.57323408</v>
      </c>
      <c r="AD3208" s="36">
        <v>853824563.12287402</v>
      </c>
      <c r="AE3208" s="37">
        <v>879311783</v>
      </c>
      <c r="AF3208" s="37">
        <v>-25487219.877125978</v>
      </c>
      <c r="AG3208" s="37">
        <v>0</v>
      </c>
      <c r="AH3208" s="37">
        <v>0</v>
      </c>
      <c r="AI3208" s="36">
        <v>-25487219.877125978</v>
      </c>
      <c r="AJ3208" s="38">
        <v>0</v>
      </c>
    </row>
    <row r="3209" spans="1:36" ht="15" customHeight="1" x14ac:dyDescent="0.25">
      <c r="A3209" s="5" t="s">
        <v>93</v>
      </c>
      <c r="B3209" s="6" t="s">
        <v>36</v>
      </c>
      <c r="C3209" s="7" t="s">
        <v>580</v>
      </c>
      <c r="D3209" s="8" t="s">
        <v>581</v>
      </c>
      <c r="E3209" s="3">
        <v>10800760</v>
      </c>
      <c r="F3209" s="4">
        <v>15977041</v>
      </c>
      <c r="G3209" s="3">
        <v>0</v>
      </c>
      <c r="H3209" s="3">
        <v>0</v>
      </c>
      <c r="I3209" s="3">
        <v>26777801</v>
      </c>
      <c r="J3209" s="3">
        <v>-1663416.6339595057</v>
      </c>
      <c r="K3209" s="3">
        <v>32675685.009999998</v>
      </c>
      <c r="L3209" s="3">
        <v>0</v>
      </c>
      <c r="M3209" s="3">
        <v>0</v>
      </c>
      <c r="N3209" s="3">
        <v>0</v>
      </c>
      <c r="O3209" s="3">
        <v>0</v>
      </c>
      <c r="P3209" s="3">
        <v>57790069.376040488</v>
      </c>
      <c r="Q3209" s="39">
        <v>47006434.990000002</v>
      </c>
      <c r="R3209" s="37">
        <v>14313624.366040494</v>
      </c>
      <c r="S3209" s="37"/>
      <c r="T3209" s="36">
        <v>0</v>
      </c>
      <c r="U3209" s="37">
        <v>32675685.009999998</v>
      </c>
      <c r="V3209" s="36">
        <v>93995744.366040498</v>
      </c>
      <c r="W3209" s="37">
        <v>0</v>
      </c>
      <c r="X3209" s="37">
        <v>57790069.009999998</v>
      </c>
      <c r="Y3209" s="37">
        <v>0</v>
      </c>
      <c r="Z3209" s="37">
        <v>36205674.99000001</v>
      </c>
      <c r="AA3209" s="37">
        <v>5654594.9233629443</v>
      </c>
      <c r="AB3209" s="37">
        <v>63444664.299403429</v>
      </c>
      <c r="AC3209" s="36">
        <v>5654595.2894034311</v>
      </c>
      <c r="AD3209" s="36">
        <v>30551080.066637069</v>
      </c>
      <c r="AE3209" s="37">
        <v>33956103</v>
      </c>
      <c r="AF3209" s="37">
        <v>-3405022.933362931</v>
      </c>
      <c r="AG3209" s="37">
        <v>0</v>
      </c>
      <c r="AH3209" s="37">
        <v>0</v>
      </c>
      <c r="AI3209" s="36">
        <v>-3405022.933362931</v>
      </c>
      <c r="AJ3209" s="38">
        <v>0</v>
      </c>
    </row>
    <row r="3210" spans="1:36" ht="15" customHeight="1" x14ac:dyDescent="0.25">
      <c r="A3210" s="5" t="s">
        <v>93</v>
      </c>
      <c r="B3210" s="6" t="s">
        <v>36</v>
      </c>
      <c r="C3210" s="7" t="s">
        <v>582</v>
      </c>
      <c r="D3210" s="8" t="s">
        <v>583</v>
      </c>
      <c r="E3210" s="3">
        <v>12364812</v>
      </c>
      <c r="F3210" s="4">
        <v>16557746</v>
      </c>
      <c r="G3210" s="3">
        <v>0</v>
      </c>
      <c r="H3210" s="3">
        <v>0</v>
      </c>
      <c r="I3210" s="3">
        <v>28922558</v>
      </c>
      <c r="J3210" s="3">
        <v>-2852098.7561829481</v>
      </c>
      <c r="K3210" s="3">
        <v>42326507.765583493</v>
      </c>
      <c r="L3210" s="3">
        <v>0</v>
      </c>
      <c r="M3210" s="3">
        <v>0</v>
      </c>
      <c r="N3210" s="3">
        <v>0</v>
      </c>
      <c r="O3210" s="3">
        <v>0</v>
      </c>
      <c r="P3210" s="3">
        <v>68396967.009400547</v>
      </c>
      <c r="Q3210" s="39">
        <v>3347228.02</v>
      </c>
      <c r="R3210" s="37">
        <v>13705647.243817052</v>
      </c>
      <c r="S3210" s="37"/>
      <c r="T3210" s="36">
        <v>0</v>
      </c>
      <c r="U3210" s="37">
        <v>42326507.765583493</v>
      </c>
      <c r="V3210" s="36">
        <v>59379383.029400542</v>
      </c>
      <c r="W3210" s="37">
        <v>0</v>
      </c>
      <c r="X3210" s="37">
        <v>3376489.37</v>
      </c>
      <c r="Y3210" s="37">
        <v>9017583.9800000042</v>
      </c>
      <c r="Z3210" s="37">
        <v>0</v>
      </c>
      <c r="AA3210" s="37">
        <v>0</v>
      </c>
      <c r="AB3210" s="37">
        <v>59379383.029400542</v>
      </c>
      <c r="AC3210" s="36">
        <v>56002893.659400545</v>
      </c>
      <c r="AD3210" s="36">
        <v>0</v>
      </c>
      <c r="AE3210" s="37">
        <v>0</v>
      </c>
      <c r="AF3210" s="37">
        <v>0</v>
      </c>
      <c r="AG3210" s="37">
        <v>0</v>
      </c>
      <c r="AH3210" s="37">
        <v>0</v>
      </c>
      <c r="AI3210" s="36">
        <v>0</v>
      </c>
      <c r="AJ3210" s="38">
        <v>0</v>
      </c>
    </row>
    <row r="3211" spans="1:36" ht="15" customHeight="1" x14ac:dyDescent="0.25">
      <c r="A3211" s="5" t="s">
        <v>93</v>
      </c>
      <c r="B3211" s="6" t="s">
        <v>36</v>
      </c>
      <c r="C3211" s="7" t="s">
        <v>584</v>
      </c>
      <c r="D3211" s="8" t="s">
        <v>585</v>
      </c>
      <c r="E3211" s="3">
        <v>6852218</v>
      </c>
      <c r="F3211" s="4">
        <v>26642091</v>
      </c>
      <c r="G3211" s="3">
        <v>0</v>
      </c>
      <c r="H3211" s="3">
        <v>0</v>
      </c>
      <c r="I3211" s="3">
        <v>33494309</v>
      </c>
      <c r="J3211" s="3">
        <v>6743787.2492215633</v>
      </c>
      <c r="K3211" s="3">
        <v>91957059.920000002</v>
      </c>
      <c r="L3211" s="3">
        <v>0</v>
      </c>
      <c r="M3211" s="3">
        <v>0</v>
      </c>
      <c r="N3211" s="3">
        <v>0</v>
      </c>
      <c r="O3211" s="3">
        <v>0</v>
      </c>
      <c r="P3211" s="3">
        <v>132195156.16922157</v>
      </c>
      <c r="Q3211" s="39">
        <v>164472206.28999999</v>
      </c>
      <c r="R3211" s="37">
        <v>33385878.249221563</v>
      </c>
      <c r="S3211" s="37"/>
      <c r="T3211" s="36">
        <v>0</v>
      </c>
      <c r="U3211" s="37">
        <v>91957059.920000002</v>
      </c>
      <c r="V3211" s="36">
        <v>289815144.45922154</v>
      </c>
      <c r="W3211" s="37">
        <v>0</v>
      </c>
      <c r="X3211" s="37">
        <v>132195155.92</v>
      </c>
      <c r="Y3211" s="37">
        <v>0</v>
      </c>
      <c r="Z3211" s="37">
        <v>157619988.28999996</v>
      </c>
      <c r="AA3211" s="37">
        <v>24617057.570431456</v>
      </c>
      <c r="AB3211" s="37">
        <v>156812213.73965302</v>
      </c>
      <c r="AC3211" s="36">
        <v>24617057.819653019</v>
      </c>
      <c r="AD3211" s="36">
        <v>133002930.71956852</v>
      </c>
      <c r="AE3211" s="37">
        <v>142993341</v>
      </c>
      <c r="AF3211" s="37">
        <v>-9990410.2804314792</v>
      </c>
      <c r="AG3211" s="37">
        <v>0</v>
      </c>
      <c r="AH3211" s="37">
        <v>0</v>
      </c>
      <c r="AI3211" s="36">
        <v>-9990410.2804314792</v>
      </c>
      <c r="AJ3211" s="38">
        <v>0</v>
      </c>
    </row>
    <row r="3212" spans="1:36" ht="15" customHeight="1" x14ac:dyDescent="0.25">
      <c r="A3212" s="5" t="s">
        <v>93</v>
      </c>
      <c r="B3212" s="6" t="s">
        <v>36</v>
      </c>
      <c r="C3212" s="7" t="s">
        <v>586</v>
      </c>
      <c r="D3212" s="8" t="s">
        <v>587</v>
      </c>
      <c r="E3212" s="3">
        <v>163575552</v>
      </c>
      <c r="F3212" s="4">
        <v>40683826</v>
      </c>
      <c r="G3212" s="3">
        <v>0</v>
      </c>
      <c r="H3212" s="3">
        <v>0</v>
      </c>
      <c r="I3212" s="3">
        <v>204259378</v>
      </c>
      <c r="J3212" s="3">
        <v>-7775120.9043504447</v>
      </c>
      <c r="K3212" s="3">
        <v>62084348.75</v>
      </c>
      <c r="L3212" s="3">
        <v>0</v>
      </c>
      <c r="M3212" s="3">
        <v>0</v>
      </c>
      <c r="N3212" s="3">
        <v>0</v>
      </c>
      <c r="O3212" s="3">
        <v>0</v>
      </c>
      <c r="P3212" s="3">
        <v>258568605.84564954</v>
      </c>
      <c r="Q3212" s="39">
        <v>68730</v>
      </c>
      <c r="R3212" s="37">
        <v>32908705.095649555</v>
      </c>
      <c r="S3212" s="37"/>
      <c r="T3212" s="36">
        <v>0</v>
      </c>
      <c r="U3212" s="37">
        <v>62084348.75</v>
      </c>
      <c r="V3212" s="36">
        <v>95061783.845649555</v>
      </c>
      <c r="W3212" s="37">
        <v>0</v>
      </c>
      <c r="X3212" s="37">
        <v>95061783.75</v>
      </c>
      <c r="Y3212" s="37">
        <v>163506822</v>
      </c>
      <c r="Z3212" s="37">
        <v>0</v>
      </c>
      <c r="AA3212" s="37">
        <v>0</v>
      </c>
      <c r="AB3212" s="37">
        <v>95061783.84564954</v>
      </c>
      <c r="AC3212" s="36">
        <v>9.5649540424346924E-2</v>
      </c>
      <c r="AD3212" s="36">
        <v>0</v>
      </c>
      <c r="AE3212" s="37">
        <v>0</v>
      </c>
      <c r="AF3212" s="37">
        <v>0</v>
      </c>
      <c r="AG3212" s="37">
        <v>0</v>
      </c>
      <c r="AH3212" s="37">
        <v>0</v>
      </c>
      <c r="AI3212" s="36">
        <v>0</v>
      </c>
      <c r="AJ3212" s="38">
        <v>0</v>
      </c>
    </row>
    <row r="3213" spans="1:36" ht="15" customHeight="1" x14ac:dyDescent="0.25">
      <c r="A3213" s="5" t="s">
        <v>93</v>
      </c>
      <c r="B3213" s="6" t="s">
        <v>36</v>
      </c>
      <c r="C3213" s="7" t="s">
        <v>588</v>
      </c>
      <c r="D3213" s="8" t="s">
        <v>589</v>
      </c>
      <c r="E3213" s="3">
        <v>84280</v>
      </c>
      <c r="F3213" s="4">
        <v>26380</v>
      </c>
      <c r="G3213" s="3">
        <v>0</v>
      </c>
      <c r="H3213" s="3">
        <v>0</v>
      </c>
      <c r="I3213" s="3">
        <v>110660</v>
      </c>
      <c r="J3213" s="3">
        <v>-965.90140349173453</v>
      </c>
      <c r="K3213" s="3">
        <v>215468.94</v>
      </c>
      <c r="L3213" s="3">
        <v>0</v>
      </c>
      <c r="M3213" s="3">
        <v>0</v>
      </c>
      <c r="N3213" s="3">
        <v>0</v>
      </c>
      <c r="O3213" s="3">
        <v>0</v>
      </c>
      <c r="P3213" s="3">
        <v>325163.03859650827</v>
      </c>
      <c r="Q3213" s="39">
        <v>0</v>
      </c>
      <c r="R3213" s="37">
        <v>25414.098596508265</v>
      </c>
      <c r="S3213" s="37"/>
      <c r="T3213" s="36">
        <v>0</v>
      </c>
      <c r="U3213" s="37">
        <v>215468.94</v>
      </c>
      <c r="V3213" s="36">
        <v>240883.03859650827</v>
      </c>
      <c r="W3213" s="37">
        <v>0</v>
      </c>
      <c r="X3213" s="37">
        <v>0</v>
      </c>
      <c r="Y3213" s="37">
        <v>84280</v>
      </c>
      <c r="Z3213" s="37">
        <v>0</v>
      </c>
      <c r="AA3213" s="37">
        <v>0</v>
      </c>
      <c r="AB3213" s="37">
        <v>240883.03859650827</v>
      </c>
      <c r="AC3213" s="36">
        <v>240883.03859650827</v>
      </c>
      <c r="AD3213" s="36">
        <v>0</v>
      </c>
      <c r="AE3213" s="37">
        <v>0</v>
      </c>
      <c r="AF3213" s="37">
        <v>0</v>
      </c>
      <c r="AG3213" s="37">
        <v>0</v>
      </c>
      <c r="AH3213" s="37">
        <v>0</v>
      </c>
      <c r="AI3213" s="36">
        <v>0</v>
      </c>
      <c r="AJ3213" s="38">
        <v>0</v>
      </c>
    </row>
    <row r="3214" spans="1:36" ht="15" customHeight="1" x14ac:dyDescent="0.25">
      <c r="A3214" s="5" t="s">
        <v>93</v>
      </c>
      <c r="B3214" s="6" t="s">
        <v>36</v>
      </c>
      <c r="C3214" s="7" t="s">
        <v>590</v>
      </c>
      <c r="D3214" s="8" t="s">
        <v>591</v>
      </c>
      <c r="E3214" s="3">
        <v>4149</v>
      </c>
      <c r="F3214" s="4">
        <v>18185</v>
      </c>
      <c r="G3214" s="3">
        <v>0</v>
      </c>
      <c r="H3214" s="3">
        <v>0</v>
      </c>
      <c r="I3214" s="3">
        <v>22334</v>
      </c>
      <c r="J3214" s="3">
        <v>-2982.9177582206157</v>
      </c>
      <c r="K3214" s="3">
        <v>49347.88</v>
      </c>
      <c r="L3214" s="3">
        <v>0</v>
      </c>
      <c r="M3214" s="3">
        <v>0</v>
      </c>
      <c r="N3214" s="3">
        <v>0</v>
      </c>
      <c r="O3214" s="3">
        <v>0</v>
      </c>
      <c r="P3214" s="3">
        <v>68698.962241779373</v>
      </c>
      <c r="Q3214" s="39">
        <v>48863.61</v>
      </c>
      <c r="R3214" s="37">
        <v>15202.082241779384</v>
      </c>
      <c r="S3214" s="37"/>
      <c r="T3214" s="36">
        <v>0</v>
      </c>
      <c r="U3214" s="37">
        <v>49347.88</v>
      </c>
      <c r="V3214" s="36">
        <v>113413.57224177939</v>
      </c>
      <c r="W3214" s="37">
        <v>0</v>
      </c>
      <c r="X3214" s="37">
        <v>0</v>
      </c>
      <c r="Y3214" s="37">
        <v>0</v>
      </c>
      <c r="Z3214" s="37">
        <v>44714.610000000015</v>
      </c>
      <c r="AA3214" s="37">
        <v>6983.5186549067002</v>
      </c>
      <c r="AB3214" s="37">
        <v>75682.480896686073</v>
      </c>
      <c r="AC3214" s="36">
        <v>75682.480896686073</v>
      </c>
      <c r="AD3214" s="36">
        <v>37731.091345093315</v>
      </c>
      <c r="AE3214" s="37">
        <v>47686</v>
      </c>
      <c r="AF3214" s="37">
        <v>-9954.9086549066851</v>
      </c>
      <c r="AG3214" s="37">
        <v>0</v>
      </c>
      <c r="AH3214" s="37">
        <v>0</v>
      </c>
      <c r="AI3214" s="36">
        <v>-9954.9086549066851</v>
      </c>
      <c r="AJ3214" s="38">
        <v>0</v>
      </c>
    </row>
    <row r="3215" spans="1:36" ht="15" customHeight="1" x14ac:dyDescent="0.25">
      <c r="A3215" s="5" t="s">
        <v>93</v>
      </c>
      <c r="B3215" s="6" t="s">
        <v>36</v>
      </c>
      <c r="C3215" s="7" t="s">
        <v>592</v>
      </c>
      <c r="D3215" s="8" t="s">
        <v>593</v>
      </c>
      <c r="E3215" s="3">
        <v>2738955</v>
      </c>
      <c r="F3215" s="4">
        <v>0</v>
      </c>
      <c r="G3215" s="3">
        <v>0</v>
      </c>
      <c r="H3215" s="3">
        <v>0</v>
      </c>
      <c r="I3215" s="3">
        <v>2738955</v>
      </c>
      <c r="J3215" s="3">
        <v>0</v>
      </c>
      <c r="K3215" s="3">
        <v>4.6566128730773926E-10</v>
      </c>
      <c r="L3215" s="3">
        <v>0</v>
      </c>
      <c r="M3215" s="3">
        <v>0</v>
      </c>
      <c r="N3215" s="3">
        <v>0</v>
      </c>
      <c r="O3215" s="3">
        <v>0</v>
      </c>
      <c r="P3215" s="3">
        <v>2738955.0000000005</v>
      </c>
      <c r="Q3215" s="39">
        <v>0</v>
      </c>
      <c r="R3215" s="37">
        <v>0</v>
      </c>
      <c r="S3215" s="37"/>
      <c r="T3215" s="36">
        <v>0</v>
      </c>
      <c r="U3215" s="37">
        <v>4.6566128730773926E-10</v>
      </c>
      <c r="V3215" s="36">
        <v>4.6566128730773926E-10</v>
      </c>
      <c r="W3215" s="37">
        <v>0</v>
      </c>
      <c r="X3215" s="37">
        <v>0</v>
      </c>
      <c r="Y3215" s="37">
        <v>2738955</v>
      </c>
      <c r="Z3215" s="37">
        <v>0</v>
      </c>
      <c r="AA3215" s="37">
        <v>0</v>
      </c>
      <c r="AB3215" s="37">
        <v>4.6566128730773926E-10</v>
      </c>
      <c r="AC3215" s="36">
        <v>4.6566128730773926E-10</v>
      </c>
      <c r="AD3215" s="36">
        <v>0</v>
      </c>
      <c r="AE3215" s="37">
        <v>0</v>
      </c>
      <c r="AF3215" s="37">
        <v>0</v>
      </c>
      <c r="AG3215" s="37">
        <v>0</v>
      </c>
      <c r="AH3215" s="37">
        <v>0</v>
      </c>
      <c r="AI3215" s="36">
        <v>0</v>
      </c>
      <c r="AJ3215" s="38">
        <v>0</v>
      </c>
    </row>
    <row r="3216" spans="1:36" ht="15" customHeight="1" x14ac:dyDescent="0.25">
      <c r="A3216" s="5" t="s">
        <v>93</v>
      </c>
      <c r="B3216" s="6" t="s">
        <v>36</v>
      </c>
      <c r="C3216" s="7" t="s">
        <v>594</v>
      </c>
      <c r="D3216" s="8" t="s">
        <v>595</v>
      </c>
      <c r="E3216" s="3">
        <v>54075807</v>
      </c>
      <c r="F3216" s="4">
        <v>51947944</v>
      </c>
      <c r="G3216" s="3">
        <v>0</v>
      </c>
      <c r="H3216" s="3">
        <v>0</v>
      </c>
      <c r="I3216" s="3">
        <v>106023751</v>
      </c>
      <c r="J3216" s="3">
        <v>-1831271.9147192538</v>
      </c>
      <c r="K3216" s="3">
        <v>115952389.38</v>
      </c>
      <c r="L3216" s="3">
        <v>0</v>
      </c>
      <c r="M3216" s="3">
        <v>0</v>
      </c>
      <c r="N3216" s="3">
        <v>0</v>
      </c>
      <c r="O3216" s="3">
        <v>0</v>
      </c>
      <c r="P3216" s="3">
        <v>220144868.46528074</v>
      </c>
      <c r="Q3216" s="39">
        <v>14621991.34</v>
      </c>
      <c r="R3216" s="37">
        <v>50116672.085280746</v>
      </c>
      <c r="S3216" s="37"/>
      <c r="T3216" s="36">
        <v>0</v>
      </c>
      <c r="U3216" s="37">
        <v>115952389.38</v>
      </c>
      <c r="V3216" s="36">
        <v>180691052.80528075</v>
      </c>
      <c r="W3216" s="37">
        <v>0</v>
      </c>
      <c r="X3216" s="37">
        <v>178088388.72</v>
      </c>
      <c r="Y3216" s="37">
        <v>39453815.659999996</v>
      </c>
      <c r="Z3216" s="37">
        <v>0</v>
      </c>
      <c r="AA3216" s="37">
        <v>0</v>
      </c>
      <c r="AB3216" s="37">
        <v>180691052.80528075</v>
      </c>
      <c r="AC3216" s="36">
        <v>2602664.0852807462</v>
      </c>
      <c r="AD3216" s="36">
        <v>0</v>
      </c>
      <c r="AE3216" s="37">
        <v>0</v>
      </c>
      <c r="AF3216" s="37">
        <v>0</v>
      </c>
      <c r="AG3216" s="37">
        <v>0</v>
      </c>
      <c r="AH3216" s="37">
        <v>0</v>
      </c>
      <c r="AI3216" s="36">
        <v>0</v>
      </c>
      <c r="AJ3216" s="38">
        <v>0</v>
      </c>
    </row>
    <row r="3217" spans="1:36" ht="15" customHeight="1" x14ac:dyDescent="0.25">
      <c r="A3217" s="5" t="s">
        <v>93</v>
      </c>
      <c r="B3217" s="6" t="s">
        <v>36</v>
      </c>
      <c r="C3217" s="7" t="s">
        <v>596</v>
      </c>
      <c r="D3217" s="8" t="s">
        <v>597</v>
      </c>
      <c r="E3217" s="3">
        <v>3224334</v>
      </c>
      <c r="F3217" s="4">
        <v>626083</v>
      </c>
      <c r="G3217" s="3">
        <v>0</v>
      </c>
      <c r="H3217" s="3">
        <v>0</v>
      </c>
      <c r="I3217" s="3">
        <v>3850417</v>
      </c>
      <c r="J3217" s="3">
        <v>-138915.83479735767</v>
      </c>
      <c r="K3217" s="3">
        <v>56497.297372849658</v>
      </c>
      <c r="L3217" s="3">
        <v>0</v>
      </c>
      <c r="M3217" s="3">
        <v>0</v>
      </c>
      <c r="N3217" s="3">
        <v>0</v>
      </c>
      <c r="O3217" s="3">
        <v>0</v>
      </c>
      <c r="P3217" s="3">
        <v>3767998.462575492</v>
      </c>
      <c r="Q3217" s="39">
        <v>3894982.15</v>
      </c>
      <c r="R3217" s="37">
        <v>487167.16520264233</v>
      </c>
      <c r="S3217" s="37"/>
      <c r="T3217" s="36">
        <v>0</v>
      </c>
      <c r="U3217" s="37">
        <v>56497.297372849658</v>
      </c>
      <c r="V3217" s="36">
        <v>4438646.6125754919</v>
      </c>
      <c r="W3217" s="37">
        <v>0</v>
      </c>
      <c r="X3217" s="37">
        <v>3767998.72</v>
      </c>
      <c r="Y3217" s="37">
        <v>0</v>
      </c>
      <c r="Z3217" s="37">
        <v>670648.14999999991</v>
      </c>
      <c r="AA3217" s="37">
        <v>104741.69105810528</v>
      </c>
      <c r="AB3217" s="37">
        <v>3872740.1536335973</v>
      </c>
      <c r="AC3217" s="36">
        <v>104741.4336335971</v>
      </c>
      <c r="AD3217" s="36">
        <v>565906.45894189458</v>
      </c>
      <c r="AE3217" s="37">
        <v>1547955</v>
      </c>
      <c r="AF3217" s="37">
        <v>-982048.54105810542</v>
      </c>
      <c r="AG3217" s="37">
        <v>0</v>
      </c>
      <c r="AH3217" s="37">
        <v>0</v>
      </c>
      <c r="AI3217" s="36">
        <v>-982048.54105810542</v>
      </c>
      <c r="AJ3217" s="38">
        <v>0</v>
      </c>
    </row>
    <row r="3218" spans="1:36" ht="15" customHeight="1" x14ac:dyDescent="0.25">
      <c r="A3218" s="5" t="s">
        <v>93</v>
      </c>
      <c r="B3218" s="6" t="s">
        <v>36</v>
      </c>
      <c r="C3218" s="7" t="s">
        <v>598</v>
      </c>
      <c r="D3218" s="8" t="s">
        <v>599</v>
      </c>
      <c r="E3218" s="3">
        <v>94966869</v>
      </c>
      <c r="F3218" s="4">
        <v>3985094</v>
      </c>
      <c r="G3218" s="3">
        <v>0</v>
      </c>
      <c r="H3218" s="3">
        <v>0</v>
      </c>
      <c r="I3218" s="3">
        <v>98951963</v>
      </c>
      <c r="J3218" s="3">
        <v>-142866.69416567357</v>
      </c>
      <c r="K3218" s="3">
        <v>3029.0300000011921</v>
      </c>
      <c r="L3218" s="3">
        <v>0</v>
      </c>
      <c r="M3218" s="3">
        <v>0</v>
      </c>
      <c r="N3218" s="3">
        <v>0</v>
      </c>
      <c r="O3218" s="3">
        <v>0</v>
      </c>
      <c r="P3218" s="3">
        <v>98812125.335834324</v>
      </c>
      <c r="Q3218" s="39">
        <v>339898.85</v>
      </c>
      <c r="R3218" s="37">
        <v>3842227.3058343264</v>
      </c>
      <c r="S3218" s="37"/>
      <c r="T3218" s="36">
        <v>0</v>
      </c>
      <c r="U3218" s="37">
        <v>3029.0300000011921</v>
      </c>
      <c r="V3218" s="36">
        <v>4185155.1858343277</v>
      </c>
      <c r="W3218" s="37">
        <v>0</v>
      </c>
      <c r="X3218" s="37">
        <v>48795.88</v>
      </c>
      <c r="Y3218" s="37">
        <v>94626970.149999991</v>
      </c>
      <c r="Z3218" s="37">
        <v>0</v>
      </c>
      <c r="AA3218" s="37">
        <v>0</v>
      </c>
      <c r="AB3218" s="37">
        <v>4185155.1858343333</v>
      </c>
      <c r="AC3218" s="36">
        <v>4136359.3058343334</v>
      </c>
      <c r="AD3218" s="36">
        <v>-5.5879354476928711E-9</v>
      </c>
      <c r="AE3218" s="37">
        <v>0</v>
      </c>
      <c r="AF3218" s="37">
        <v>-5.5879354476928711E-9</v>
      </c>
      <c r="AG3218" s="37">
        <v>0</v>
      </c>
      <c r="AH3218" s="37">
        <v>0</v>
      </c>
      <c r="AI3218" s="36">
        <v>-5.5879354476928711E-9</v>
      </c>
      <c r="AJ3218" s="38">
        <v>0</v>
      </c>
    </row>
    <row r="3219" spans="1:36" ht="15" customHeight="1" x14ac:dyDescent="0.25">
      <c r="A3219" s="5" t="s">
        <v>93</v>
      </c>
      <c r="B3219" s="6" t="s">
        <v>36</v>
      </c>
      <c r="C3219" s="7" t="s">
        <v>600</v>
      </c>
      <c r="D3219" s="8" t="s">
        <v>601</v>
      </c>
      <c r="E3219" s="3">
        <v>1099302</v>
      </c>
      <c r="F3219" s="4">
        <v>685206</v>
      </c>
      <c r="G3219" s="3">
        <v>0</v>
      </c>
      <c r="H3219" s="3">
        <v>0</v>
      </c>
      <c r="I3219" s="3">
        <v>1784508</v>
      </c>
      <c r="J3219" s="3">
        <v>240927.63647302799</v>
      </c>
      <c r="K3219" s="3">
        <v>5024686.7300000004</v>
      </c>
      <c r="L3219" s="3">
        <v>0</v>
      </c>
      <c r="M3219" s="3">
        <v>0</v>
      </c>
      <c r="N3219" s="3">
        <v>0</v>
      </c>
      <c r="O3219" s="3">
        <v>0</v>
      </c>
      <c r="P3219" s="3">
        <v>7050122.3664730284</v>
      </c>
      <c r="Q3219" s="39">
        <v>6009783.2300000004</v>
      </c>
      <c r="R3219" s="37">
        <v>926133.63647302799</v>
      </c>
      <c r="S3219" s="37"/>
      <c r="T3219" s="36">
        <v>0</v>
      </c>
      <c r="U3219" s="37">
        <v>5024686.7300000004</v>
      </c>
      <c r="V3219" s="36">
        <v>11960603.596473029</v>
      </c>
      <c r="W3219" s="37">
        <v>0</v>
      </c>
      <c r="X3219" s="37">
        <v>0</v>
      </c>
      <c r="Y3219" s="37">
        <v>0</v>
      </c>
      <c r="Z3219" s="37">
        <v>4910481.2300000004</v>
      </c>
      <c r="AA3219" s="37">
        <v>766917.9553231973</v>
      </c>
      <c r="AB3219" s="37">
        <v>7817040.3217962254</v>
      </c>
      <c r="AC3219" s="36">
        <v>7817040.3217962254</v>
      </c>
      <c r="AD3219" s="36">
        <v>4143563.2746768035</v>
      </c>
      <c r="AE3219" s="37">
        <v>5866893</v>
      </c>
      <c r="AF3219" s="37">
        <v>-1723329.7253231965</v>
      </c>
      <c r="AG3219" s="37">
        <v>0</v>
      </c>
      <c r="AH3219" s="37">
        <v>0</v>
      </c>
      <c r="AI3219" s="36">
        <v>-1723329.7253231965</v>
      </c>
      <c r="AJ3219" s="38">
        <v>0</v>
      </c>
    </row>
    <row r="3220" spans="1:36" ht="15" customHeight="1" x14ac:dyDescent="0.25">
      <c r="A3220" s="5" t="s">
        <v>93</v>
      </c>
      <c r="B3220" s="6" t="s">
        <v>38</v>
      </c>
      <c r="C3220" s="7" t="s">
        <v>39</v>
      </c>
      <c r="D3220" s="8" t="s">
        <v>602</v>
      </c>
      <c r="E3220" s="3">
        <v>128532</v>
      </c>
      <c r="F3220" s="4">
        <v>65844</v>
      </c>
      <c r="G3220" s="3">
        <v>0</v>
      </c>
      <c r="H3220" s="3">
        <v>0</v>
      </c>
      <c r="I3220" s="3">
        <v>194376</v>
      </c>
      <c r="J3220" s="3">
        <v>-12785.918254567776</v>
      </c>
      <c r="K3220" s="3">
        <v>195047.28276834253</v>
      </c>
      <c r="L3220" s="3">
        <v>0</v>
      </c>
      <c r="M3220" s="3">
        <v>0</v>
      </c>
      <c r="N3220" s="3">
        <v>0</v>
      </c>
      <c r="O3220" s="3">
        <v>0</v>
      </c>
      <c r="P3220" s="3">
        <v>376637.36451377475</v>
      </c>
      <c r="Q3220" s="39">
        <v>190961</v>
      </c>
      <c r="R3220" s="37">
        <v>53058.081745432224</v>
      </c>
      <c r="S3220" s="37"/>
      <c r="T3220" s="36">
        <v>0</v>
      </c>
      <c r="U3220" s="37">
        <v>195047.28276834253</v>
      </c>
      <c r="V3220" s="36">
        <v>439066.36451377475</v>
      </c>
      <c r="W3220" s="37">
        <v>0</v>
      </c>
      <c r="X3220" s="37">
        <v>376637.28</v>
      </c>
      <c r="Y3220" s="37">
        <v>0</v>
      </c>
      <c r="Z3220" s="37">
        <v>62429</v>
      </c>
      <c r="AA3220" s="37">
        <v>9750.1484661762734</v>
      </c>
      <c r="AB3220" s="37">
        <v>386387.51297995105</v>
      </c>
      <c r="AC3220" s="36">
        <v>9750.2329799510189</v>
      </c>
      <c r="AD3220" s="36">
        <v>52678.851533823705</v>
      </c>
      <c r="AE3220" s="37">
        <v>103859</v>
      </c>
      <c r="AF3220" s="37">
        <v>-51180.148466176295</v>
      </c>
      <c r="AG3220" s="37">
        <v>0</v>
      </c>
      <c r="AH3220" s="37">
        <v>0</v>
      </c>
      <c r="AI3220" s="36">
        <v>-51180.148466176295</v>
      </c>
      <c r="AJ3220" s="38">
        <v>0</v>
      </c>
    </row>
    <row r="3221" spans="1:36" ht="15" customHeight="1" x14ac:dyDescent="0.25">
      <c r="A3221" s="5" t="s">
        <v>93</v>
      </c>
      <c r="B3221" s="6" t="s">
        <v>38</v>
      </c>
      <c r="C3221" s="7" t="s">
        <v>603</v>
      </c>
      <c r="D3221" s="8" t="s">
        <v>604</v>
      </c>
      <c r="E3221" s="3">
        <v>451429</v>
      </c>
      <c r="F3221" s="4">
        <v>29760</v>
      </c>
      <c r="G3221" s="3">
        <v>0</v>
      </c>
      <c r="H3221" s="3">
        <v>121318</v>
      </c>
      <c r="I3221" s="3">
        <v>602507</v>
      </c>
      <c r="J3221" s="3">
        <v>29372.664394319872</v>
      </c>
      <c r="K3221" s="3">
        <v>10463.65000000014</v>
      </c>
      <c r="L3221" s="3">
        <v>0</v>
      </c>
      <c r="M3221" s="3">
        <v>0</v>
      </c>
      <c r="N3221" s="3">
        <v>0</v>
      </c>
      <c r="O3221" s="3">
        <v>0</v>
      </c>
      <c r="P3221" s="3">
        <v>642343.31439432001</v>
      </c>
      <c r="Q3221" s="39">
        <v>4759801.25</v>
      </c>
      <c r="R3221" s="37">
        <v>59132.664394319872</v>
      </c>
      <c r="S3221" s="37"/>
      <c r="T3221" s="36">
        <v>121318</v>
      </c>
      <c r="U3221" s="37">
        <v>10463.65000000014</v>
      </c>
      <c r="V3221" s="36">
        <v>4950715.5643943204</v>
      </c>
      <c r="W3221" s="37">
        <v>0</v>
      </c>
      <c r="X3221" s="37">
        <v>642343.31000000006</v>
      </c>
      <c r="Y3221" s="37">
        <v>0</v>
      </c>
      <c r="Z3221" s="37">
        <v>4308372.25</v>
      </c>
      <c r="AA3221" s="37">
        <v>672880.69783360162</v>
      </c>
      <c r="AB3221" s="37">
        <v>1315224.0122279217</v>
      </c>
      <c r="AC3221" s="36">
        <v>672880.70222792169</v>
      </c>
      <c r="AD3221" s="36">
        <v>3635491.5521663986</v>
      </c>
      <c r="AE3221" s="37">
        <v>5057744</v>
      </c>
      <c r="AF3221" s="37">
        <v>-1422252.4478336014</v>
      </c>
      <c r="AG3221" s="37">
        <v>0</v>
      </c>
      <c r="AH3221" s="37">
        <v>0</v>
      </c>
      <c r="AI3221" s="36">
        <v>-1422252.4478336014</v>
      </c>
      <c r="AJ3221" s="38">
        <v>0</v>
      </c>
    </row>
    <row r="3222" spans="1:36" ht="15" customHeight="1" x14ac:dyDescent="0.25">
      <c r="A3222" s="5" t="s">
        <v>93</v>
      </c>
      <c r="B3222" s="6" t="s">
        <v>38</v>
      </c>
      <c r="C3222" s="7" t="s">
        <v>605</v>
      </c>
      <c r="D3222" s="8" t="s">
        <v>606</v>
      </c>
      <c r="E3222" s="3">
        <v>2304517</v>
      </c>
      <c r="F3222" s="4">
        <v>161382</v>
      </c>
      <c r="G3222" s="3">
        <v>0</v>
      </c>
      <c r="H3222" s="3">
        <v>0</v>
      </c>
      <c r="I3222" s="3">
        <v>2465899</v>
      </c>
      <c r="J3222" s="3">
        <v>-2968.6528776338673</v>
      </c>
      <c r="K3222" s="3">
        <v>6712000.9299999997</v>
      </c>
      <c r="L3222" s="3">
        <v>0</v>
      </c>
      <c r="M3222" s="3">
        <v>0</v>
      </c>
      <c r="N3222" s="3">
        <v>0</v>
      </c>
      <c r="O3222" s="3">
        <v>0</v>
      </c>
      <c r="P3222" s="3">
        <v>9174931.2771223653</v>
      </c>
      <c r="Q3222" s="39">
        <v>57023</v>
      </c>
      <c r="R3222" s="37">
        <v>158413.34712236613</v>
      </c>
      <c r="S3222" s="37"/>
      <c r="T3222" s="36">
        <v>0</v>
      </c>
      <c r="U3222" s="37">
        <v>6712000.9299999997</v>
      </c>
      <c r="V3222" s="36">
        <v>6927437.2771223662</v>
      </c>
      <c r="W3222" s="37">
        <v>0</v>
      </c>
      <c r="X3222" s="37">
        <v>0</v>
      </c>
      <c r="Y3222" s="37">
        <v>2247493.9999999991</v>
      </c>
      <c r="Z3222" s="37">
        <v>0</v>
      </c>
      <c r="AA3222" s="37">
        <v>0</v>
      </c>
      <c r="AB3222" s="37">
        <v>6927437.2771223662</v>
      </c>
      <c r="AC3222" s="36">
        <v>6927437.2771223662</v>
      </c>
      <c r="AD3222" s="36">
        <v>0</v>
      </c>
      <c r="AE3222" s="37">
        <v>0</v>
      </c>
      <c r="AF3222" s="37">
        <v>0</v>
      </c>
      <c r="AG3222" s="37">
        <v>0</v>
      </c>
      <c r="AH3222" s="37">
        <v>0</v>
      </c>
      <c r="AI3222" s="36">
        <v>0</v>
      </c>
      <c r="AJ3222" s="38">
        <v>0</v>
      </c>
    </row>
    <row r="3223" spans="1:36" ht="15" customHeight="1" x14ac:dyDescent="0.25">
      <c r="A3223" s="5" t="s">
        <v>93</v>
      </c>
      <c r="B3223" s="6" t="s">
        <v>38</v>
      </c>
      <c r="C3223" s="7" t="s">
        <v>607</v>
      </c>
      <c r="D3223" s="8" t="s">
        <v>608</v>
      </c>
      <c r="E3223" s="3">
        <v>37579</v>
      </c>
      <c r="F3223" s="4">
        <v>11739</v>
      </c>
      <c r="G3223" s="3">
        <v>0</v>
      </c>
      <c r="H3223" s="3">
        <v>0</v>
      </c>
      <c r="I3223" s="3">
        <v>49318</v>
      </c>
      <c r="J3223" s="3">
        <v>5474.2257310942805</v>
      </c>
      <c r="K3223" s="3">
        <v>126018.27</v>
      </c>
      <c r="L3223" s="3">
        <v>0</v>
      </c>
      <c r="M3223" s="3">
        <v>0</v>
      </c>
      <c r="N3223" s="3">
        <v>0</v>
      </c>
      <c r="O3223" s="3">
        <v>0</v>
      </c>
      <c r="P3223" s="3">
        <v>180810.49573109427</v>
      </c>
      <c r="Q3223" s="39">
        <v>12332723</v>
      </c>
      <c r="R3223" s="37">
        <v>17213.22573109428</v>
      </c>
      <c r="S3223" s="37"/>
      <c r="T3223" s="36">
        <v>0</v>
      </c>
      <c r="U3223" s="37">
        <v>126018.27</v>
      </c>
      <c r="V3223" s="36">
        <v>12475954.495731093</v>
      </c>
      <c r="W3223" s="37">
        <v>0</v>
      </c>
      <c r="X3223" s="37">
        <v>0</v>
      </c>
      <c r="Y3223" s="37">
        <v>0</v>
      </c>
      <c r="Z3223" s="37">
        <v>12295143.999999998</v>
      </c>
      <c r="AA3223" s="37">
        <v>1920253.0781049896</v>
      </c>
      <c r="AB3223" s="37">
        <v>2101063.573836084</v>
      </c>
      <c r="AC3223" s="36">
        <v>2101063.573836084</v>
      </c>
      <c r="AD3223" s="36">
        <v>10374890.921895009</v>
      </c>
      <c r="AE3223" s="37">
        <v>13950295</v>
      </c>
      <c r="AF3223" s="37">
        <v>-3575404.0781049915</v>
      </c>
      <c r="AG3223" s="37">
        <v>0</v>
      </c>
      <c r="AH3223" s="37">
        <v>0</v>
      </c>
      <c r="AI3223" s="36">
        <v>-3575404.0781049915</v>
      </c>
      <c r="AJ3223" s="38">
        <v>0</v>
      </c>
    </row>
    <row r="3224" spans="1:36" ht="15" customHeight="1" x14ac:dyDescent="0.25">
      <c r="A3224" s="5" t="s">
        <v>93</v>
      </c>
      <c r="B3224" s="6" t="s">
        <v>38</v>
      </c>
      <c r="C3224" s="7" t="s">
        <v>609</v>
      </c>
      <c r="D3224" s="8" t="s">
        <v>610</v>
      </c>
      <c r="E3224" s="3">
        <v>3563</v>
      </c>
      <c r="F3224" s="4">
        <v>2002</v>
      </c>
      <c r="G3224" s="3">
        <v>0</v>
      </c>
      <c r="H3224" s="3">
        <v>0</v>
      </c>
      <c r="I3224" s="3">
        <v>5565</v>
      </c>
      <c r="J3224" s="3">
        <v>-219.53058274556952</v>
      </c>
      <c r="K3224" s="3">
        <v>11670.72</v>
      </c>
      <c r="L3224" s="3">
        <v>0</v>
      </c>
      <c r="M3224" s="3">
        <v>0</v>
      </c>
      <c r="N3224" s="3">
        <v>0</v>
      </c>
      <c r="O3224" s="3">
        <v>0</v>
      </c>
      <c r="P3224" s="3">
        <v>17016.189417254431</v>
      </c>
      <c r="Q3224" s="39">
        <v>0</v>
      </c>
      <c r="R3224" s="37">
        <v>1782.4694172544305</v>
      </c>
      <c r="S3224" s="37"/>
      <c r="T3224" s="36">
        <v>0</v>
      </c>
      <c r="U3224" s="37">
        <v>11670.72</v>
      </c>
      <c r="V3224" s="36">
        <v>13453.189417254431</v>
      </c>
      <c r="W3224" s="37">
        <v>0</v>
      </c>
      <c r="X3224" s="37">
        <v>0</v>
      </c>
      <c r="Y3224" s="37">
        <v>3563</v>
      </c>
      <c r="Z3224" s="37">
        <v>0</v>
      </c>
      <c r="AA3224" s="37">
        <v>0</v>
      </c>
      <c r="AB3224" s="37">
        <v>13453.189417254431</v>
      </c>
      <c r="AC3224" s="36">
        <v>13453.189417254431</v>
      </c>
      <c r="AD3224" s="36">
        <v>0</v>
      </c>
      <c r="AE3224" s="37">
        <v>0</v>
      </c>
      <c r="AF3224" s="37">
        <v>0</v>
      </c>
      <c r="AG3224" s="37">
        <v>0</v>
      </c>
      <c r="AH3224" s="37">
        <v>0</v>
      </c>
      <c r="AI3224" s="36">
        <v>0</v>
      </c>
      <c r="AJ3224" s="38">
        <v>0</v>
      </c>
    </row>
    <row r="3225" spans="1:36" ht="15" customHeight="1" x14ac:dyDescent="0.25">
      <c r="A3225" s="5" t="s">
        <v>93</v>
      </c>
      <c r="B3225" s="6" t="s">
        <v>38</v>
      </c>
      <c r="C3225" s="7" t="s">
        <v>611</v>
      </c>
      <c r="D3225" s="8" t="s">
        <v>612</v>
      </c>
      <c r="E3225" s="3">
        <v>2417764</v>
      </c>
      <c r="F3225" s="4">
        <v>877388</v>
      </c>
      <c r="G3225" s="3">
        <v>0</v>
      </c>
      <c r="H3225" s="3">
        <v>0</v>
      </c>
      <c r="I3225" s="3">
        <v>3295152</v>
      </c>
      <c r="J3225" s="3">
        <v>-34323.900023103459</v>
      </c>
      <c r="K3225" s="3">
        <v>6665364.5</v>
      </c>
      <c r="L3225" s="3">
        <v>0</v>
      </c>
      <c r="M3225" s="3">
        <v>0</v>
      </c>
      <c r="N3225" s="3">
        <v>0</v>
      </c>
      <c r="O3225" s="3">
        <v>0</v>
      </c>
      <c r="P3225" s="3">
        <v>9926192.5999768972</v>
      </c>
      <c r="Q3225" s="39">
        <v>8074118.0199999996</v>
      </c>
      <c r="R3225" s="37">
        <v>843064.09997689654</v>
      </c>
      <c r="S3225" s="37"/>
      <c r="T3225" s="36">
        <v>0</v>
      </c>
      <c r="U3225" s="37">
        <v>6665364.5</v>
      </c>
      <c r="V3225" s="36">
        <v>15582546.619976897</v>
      </c>
      <c r="W3225" s="37">
        <v>0</v>
      </c>
      <c r="X3225" s="37">
        <v>9926192.5</v>
      </c>
      <c r="Y3225" s="37">
        <v>0</v>
      </c>
      <c r="Z3225" s="37">
        <v>5656354.0199999996</v>
      </c>
      <c r="AA3225" s="37">
        <v>883408.21528861579</v>
      </c>
      <c r="AB3225" s="37">
        <v>10809600.815265514</v>
      </c>
      <c r="AC3225" s="36">
        <v>883408.31526551396</v>
      </c>
      <c r="AD3225" s="36">
        <v>4772945.8047113828</v>
      </c>
      <c r="AE3225" s="37">
        <v>7120069</v>
      </c>
      <c r="AF3225" s="37">
        <v>-2347123.1952886172</v>
      </c>
      <c r="AG3225" s="37">
        <v>0</v>
      </c>
      <c r="AH3225" s="37">
        <v>0</v>
      </c>
      <c r="AI3225" s="36">
        <v>-2347123.1952886172</v>
      </c>
      <c r="AJ3225" s="38">
        <v>0</v>
      </c>
    </row>
    <row r="3226" spans="1:36" ht="15" customHeight="1" x14ac:dyDescent="0.25">
      <c r="A3226" s="5" t="s">
        <v>93</v>
      </c>
      <c r="B3226" s="6" t="s">
        <v>38</v>
      </c>
      <c r="C3226" s="7" t="s">
        <v>613</v>
      </c>
      <c r="D3226" s="8" t="s">
        <v>614</v>
      </c>
      <c r="E3226" s="3">
        <v>565883</v>
      </c>
      <c r="F3226" s="4">
        <v>0</v>
      </c>
      <c r="G3226" s="3">
        <v>0</v>
      </c>
      <c r="H3226" s="3">
        <v>0</v>
      </c>
      <c r="I3226" s="3">
        <v>565883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565883</v>
      </c>
      <c r="Q3226" s="39">
        <v>0</v>
      </c>
      <c r="R3226" s="37">
        <v>0</v>
      </c>
      <c r="S3226" s="37"/>
      <c r="T3226" s="36">
        <v>0</v>
      </c>
      <c r="U3226" s="37">
        <v>0</v>
      </c>
      <c r="V3226" s="36">
        <v>0</v>
      </c>
      <c r="W3226" s="37">
        <v>0</v>
      </c>
      <c r="X3226" s="37">
        <v>0</v>
      </c>
      <c r="Y3226" s="37">
        <v>565883</v>
      </c>
      <c r="Z3226" s="37">
        <v>0</v>
      </c>
      <c r="AA3226" s="37">
        <v>0</v>
      </c>
      <c r="AB3226" s="37">
        <v>0</v>
      </c>
      <c r="AC3226" s="36">
        <v>0</v>
      </c>
      <c r="AD3226" s="36">
        <v>0</v>
      </c>
      <c r="AE3226" s="37">
        <v>0</v>
      </c>
      <c r="AF3226" s="37">
        <v>0</v>
      </c>
      <c r="AG3226" s="37">
        <v>0</v>
      </c>
      <c r="AH3226" s="37">
        <v>0</v>
      </c>
      <c r="AI3226" s="36">
        <v>0</v>
      </c>
      <c r="AJ3226" s="38">
        <v>0</v>
      </c>
    </row>
    <row r="3227" spans="1:36" ht="15" customHeight="1" x14ac:dyDescent="0.25">
      <c r="A3227" s="5" t="s">
        <v>93</v>
      </c>
      <c r="B3227" s="6" t="s">
        <v>38</v>
      </c>
      <c r="C3227" s="7" t="s">
        <v>615</v>
      </c>
      <c r="D3227" s="8" t="s">
        <v>616</v>
      </c>
      <c r="E3227" s="3">
        <v>0</v>
      </c>
      <c r="F3227" s="4">
        <v>539</v>
      </c>
      <c r="G3227" s="3">
        <v>0</v>
      </c>
      <c r="H3227" s="3">
        <v>0</v>
      </c>
      <c r="I3227" s="3">
        <v>539</v>
      </c>
      <c r="J3227" s="3">
        <v>-141.44429718976795</v>
      </c>
      <c r="K3227" s="3">
        <v>1083</v>
      </c>
      <c r="L3227" s="3">
        <v>0</v>
      </c>
      <c r="M3227" s="3">
        <v>0</v>
      </c>
      <c r="N3227" s="3">
        <v>0</v>
      </c>
      <c r="O3227" s="3">
        <v>0</v>
      </c>
      <c r="P3227" s="3">
        <v>1480.5557028102321</v>
      </c>
      <c r="Q3227" s="39">
        <v>106414</v>
      </c>
      <c r="R3227" s="37">
        <v>397.55570281023205</v>
      </c>
      <c r="S3227" s="37"/>
      <c r="T3227" s="36">
        <v>0</v>
      </c>
      <c r="U3227" s="37">
        <v>1083</v>
      </c>
      <c r="V3227" s="36">
        <v>107894.55570281023</v>
      </c>
      <c r="W3227" s="37">
        <v>0</v>
      </c>
      <c r="X3227" s="37">
        <v>0</v>
      </c>
      <c r="Y3227" s="37">
        <v>0</v>
      </c>
      <c r="Z3227" s="37">
        <v>106414</v>
      </c>
      <c r="AA3227" s="37">
        <v>16619.716780337374</v>
      </c>
      <c r="AB3227" s="37">
        <v>18100.272483147608</v>
      </c>
      <c r="AC3227" s="36">
        <v>18100.272483147608</v>
      </c>
      <c r="AD3227" s="36">
        <v>89794.283219662626</v>
      </c>
      <c r="AE3227" s="37">
        <v>141408</v>
      </c>
      <c r="AF3227" s="37">
        <v>-51613.716780337374</v>
      </c>
      <c r="AG3227" s="37">
        <v>0</v>
      </c>
      <c r="AH3227" s="37">
        <v>0</v>
      </c>
      <c r="AI3227" s="36">
        <v>-51613.716780337374</v>
      </c>
      <c r="AJ3227" s="38">
        <v>0</v>
      </c>
    </row>
    <row r="3228" spans="1:36" ht="15" customHeight="1" x14ac:dyDescent="0.25">
      <c r="A3228" s="5" t="s">
        <v>93</v>
      </c>
      <c r="B3228" s="6" t="s">
        <v>38</v>
      </c>
      <c r="C3228" s="7" t="s">
        <v>617</v>
      </c>
      <c r="D3228" s="8" t="s">
        <v>618</v>
      </c>
      <c r="E3228" s="3">
        <v>552254</v>
      </c>
      <c r="F3228" s="4">
        <v>572801</v>
      </c>
      <c r="G3228" s="3">
        <v>0</v>
      </c>
      <c r="H3228" s="3">
        <v>0</v>
      </c>
      <c r="I3228" s="3">
        <v>1125055</v>
      </c>
      <c r="J3228" s="3">
        <v>-111231.68317689822</v>
      </c>
      <c r="K3228" s="3">
        <v>2127777.7982533295</v>
      </c>
      <c r="L3228" s="3">
        <v>0</v>
      </c>
      <c r="M3228" s="3">
        <v>0</v>
      </c>
      <c r="N3228" s="3">
        <v>0</v>
      </c>
      <c r="O3228" s="3">
        <v>0</v>
      </c>
      <c r="P3228" s="3">
        <v>3141601.1150764311</v>
      </c>
      <c r="Q3228" s="39">
        <v>0</v>
      </c>
      <c r="R3228" s="37">
        <v>461569.31682310178</v>
      </c>
      <c r="S3228" s="37"/>
      <c r="T3228" s="36">
        <v>0</v>
      </c>
      <c r="U3228" s="37">
        <v>2127777.7982533295</v>
      </c>
      <c r="V3228" s="36">
        <v>2589347.1150764311</v>
      </c>
      <c r="W3228" s="37">
        <v>0</v>
      </c>
      <c r="X3228" s="37">
        <v>2589346.5</v>
      </c>
      <c r="Y3228" s="37">
        <v>552254</v>
      </c>
      <c r="Z3228" s="37">
        <v>0</v>
      </c>
      <c r="AA3228" s="37">
        <v>0</v>
      </c>
      <c r="AB3228" s="37">
        <v>2589347.1150764311</v>
      </c>
      <c r="AC3228" s="36">
        <v>0.61507643107324839</v>
      </c>
      <c r="AD3228" s="36">
        <v>0</v>
      </c>
      <c r="AE3228" s="37">
        <v>0</v>
      </c>
      <c r="AF3228" s="37">
        <v>0</v>
      </c>
      <c r="AG3228" s="37">
        <v>0</v>
      </c>
      <c r="AH3228" s="37">
        <v>0</v>
      </c>
      <c r="AI3228" s="36">
        <v>0</v>
      </c>
      <c r="AJ3228" s="38">
        <v>0</v>
      </c>
    </row>
    <row r="3229" spans="1:36" ht="15" customHeight="1" x14ac:dyDescent="0.25">
      <c r="A3229" s="5" t="s">
        <v>93</v>
      </c>
      <c r="B3229" s="6" t="s">
        <v>40</v>
      </c>
      <c r="C3229" s="7" t="s">
        <v>41</v>
      </c>
      <c r="D3229" s="8" t="s">
        <v>619</v>
      </c>
      <c r="E3229" s="3">
        <v>1552448756</v>
      </c>
      <c r="F3229" s="4">
        <v>275046491</v>
      </c>
      <c r="G3229" s="3">
        <v>0</v>
      </c>
      <c r="H3229" s="3">
        <v>0</v>
      </c>
      <c r="I3229" s="3">
        <v>1827495247</v>
      </c>
      <c r="J3229" s="3">
        <v>-12922410.756248832</v>
      </c>
      <c r="K3229" s="3">
        <v>749412676.58093691</v>
      </c>
      <c r="L3229" s="3">
        <v>0</v>
      </c>
      <c r="M3229" s="3">
        <v>0</v>
      </c>
      <c r="N3229" s="3">
        <v>0</v>
      </c>
      <c r="O3229" s="3">
        <v>0</v>
      </c>
      <c r="P3229" s="3">
        <v>2563985512.824688</v>
      </c>
      <c r="Q3229" s="39">
        <v>1176935799.3399999</v>
      </c>
      <c r="R3229" s="37">
        <v>262124080.24375117</v>
      </c>
      <c r="S3229" s="37"/>
      <c r="T3229" s="36">
        <v>0</v>
      </c>
      <c r="U3229" s="37">
        <v>749412676.58093691</v>
      </c>
      <c r="V3229" s="36">
        <v>2188472556.1646881</v>
      </c>
      <c r="W3229" s="37">
        <v>0</v>
      </c>
      <c r="X3229" s="37">
        <v>1932339773.02</v>
      </c>
      <c r="Y3229" s="37">
        <v>375512956.65999985</v>
      </c>
      <c r="Z3229" s="37">
        <v>0</v>
      </c>
      <c r="AA3229" s="37">
        <v>0</v>
      </c>
      <c r="AB3229" s="37">
        <v>2188472556.1646881</v>
      </c>
      <c r="AC3229" s="36">
        <v>256132783.14468813</v>
      </c>
      <c r="AD3229" s="36">
        <v>0</v>
      </c>
      <c r="AE3229" s="37">
        <v>0</v>
      </c>
      <c r="AF3229" s="37">
        <v>0</v>
      </c>
      <c r="AG3229" s="37">
        <v>0</v>
      </c>
      <c r="AH3229" s="37">
        <v>0</v>
      </c>
      <c r="AI3229" s="36">
        <v>0</v>
      </c>
      <c r="AJ3229" s="38">
        <v>0</v>
      </c>
    </row>
    <row r="3230" spans="1:36" ht="15" customHeight="1" x14ac:dyDescent="0.25">
      <c r="A3230" s="5" t="s">
        <v>93</v>
      </c>
      <c r="B3230" s="6" t="s">
        <v>40</v>
      </c>
      <c r="C3230" s="7" t="s">
        <v>620</v>
      </c>
      <c r="D3230" s="8" t="s">
        <v>621</v>
      </c>
      <c r="E3230" s="3">
        <v>5486206</v>
      </c>
      <c r="F3230" s="4">
        <v>710296</v>
      </c>
      <c r="G3230" s="3">
        <v>0</v>
      </c>
      <c r="H3230" s="3">
        <v>6568909</v>
      </c>
      <c r="I3230" s="3">
        <v>12765411</v>
      </c>
      <c r="J3230" s="3">
        <v>-22262.469429390854</v>
      </c>
      <c r="K3230" s="3">
        <v>11467984.322300402</v>
      </c>
      <c r="L3230" s="3">
        <v>0</v>
      </c>
      <c r="M3230" s="3">
        <v>0</v>
      </c>
      <c r="N3230" s="3">
        <v>0</v>
      </c>
      <c r="O3230" s="3">
        <v>0</v>
      </c>
      <c r="P3230" s="3">
        <v>24211132.852871012</v>
      </c>
      <c r="Q3230" s="39">
        <v>5234301.8499999996</v>
      </c>
      <c r="R3230" s="37">
        <v>688033.53057060915</v>
      </c>
      <c r="S3230" s="37"/>
      <c r="T3230" s="36">
        <v>6568909</v>
      </c>
      <c r="U3230" s="37">
        <v>11467984.322300402</v>
      </c>
      <c r="V3230" s="36">
        <v>23959228.70287101</v>
      </c>
      <c r="W3230" s="37">
        <v>0</v>
      </c>
      <c r="X3230" s="37">
        <v>22792876.84</v>
      </c>
      <c r="Y3230" s="37">
        <v>251904.15000000224</v>
      </c>
      <c r="Z3230" s="37">
        <v>0</v>
      </c>
      <c r="AA3230" s="37">
        <v>0</v>
      </c>
      <c r="AB3230" s="37">
        <v>23959228.70287101</v>
      </c>
      <c r="AC3230" s="36">
        <v>1166351.8628710099</v>
      </c>
      <c r="AD3230" s="36">
        <v>0</v>
      </c>
      <c r="AE3230" s="37">
        <v>0</v>
      </c>
      <c r="AF3230" s="37">
        <v>0</v>
      </c>
      <c r="AG3230" s="37">
        <v>0</v>
      </c>
      <c r="AH3230" s="37">
        <v>0</v>
      </c>
      <c r="AI3230" s="36">
        <v>0</v>
      </c>
      <c r="AJ3230" s="38">
        <v>0</v>
      </c>
    </row>
    <row r="3231" spans="1:36" ht="15" customHeight="1" x14ac:dyDescent="0.25">
      <c r="A3231" s="5" t="s">
        <v>93</v>
      </c>
      <c r="B3231" s="6" t="s">
        <v>40</v>
      </c>
      <c r="C3231" s="7" t="s">
        <v>622</v>
      </c>
      <c r="D3231" s="8" t="s">
        <v>623</v>
      </c>
      <c r="E3231" s="3">
        <v>14326</v>
      </c>
      <c r="F3231" s="4">
        <v>2606</v>
      </c>
      <c r="G3231" s="3">
        <v>0</v>
      </c>
      <c r="H3231" s="3">
        <v>0</v>
      </c>
      <c r="I3231" s="3">
        <v>16932</v>
      </c>
      <c r="J3231" s="3">
        <v>-95.442292330107648</v>
      </c>
      <c r="K3231" s="3">
        <v>41675</v>
      </c>
      <c r="L3231" s="3">
        <v>0</v>
      </c>
      <c r="M3231" s="3">
        <v>0</v>
      </c>
      <c r="N3231" s="3">
        <v>0</v>
      </c>
      <c r="O3231" s="3">
        <v>0</v>
      </c>
      <c r="P3231" s="3">
        <v>58511.557707669897</v>
      </c>
      <c r="Q3231" s="39">
        <v>36251.33</v>
      </c>
      <c r="R3231" s="37">
        <v>2510.5577076698924</v>
      </c>
      <c r="S3231" s="37"/>
      <c r="T3231" s="36">
        <v>0</v>
      </c>
      <c r="U3231" s="37">
        <v>41675</v>
      </c>
      <c r="V3231" s="36">
        <v>80436.887707669899</v>
      </c>
      <c r="W3231" s="37">
        <v>0</v>
      </c>
      <c r="X3231" s="37">
        <v>0</v>
      </c>
      <c r="Y3231" s="37">
        <v>0</v>
      </c>
      <c r="Z3231" s="37">
        <v>21925.33</v>
      </c>
      <c r="AA3231" s="37">
        <v>3424.2935602029288</v>
      </c>
      <c r="AB3231" s="37">
        <v>61935.851267872829</v>
      </c>
      <c r="AC3231" s="36">
        <v>61935.851267872829</v>
      </c>
      <c r="AD3231" s="36">
        <v>18501.03643979707</v>
      </c>
      <c r="AE3231" s="37">
        <v>29008</v>
      </c>
      <c r="AF3231" s="37">
        <v>-10506.96356020293</v>
      </c>
      <c r="AG3231" s="37">
        <v>0</v>
      </c>
      <c r="AH3231" s="37">
        <v>0</v>
      </c>
      <c r="AI3231" s="36">
        <v>-10506.96356020293</v>
      </c>
      <c r="AJ3231" s="38">
        <v>0</v>
      </c>
    </row>
    <row r="3232" spans="1:36" ht="15" customHeight="1" x14ac:dyDescent="0.25">
      <c r="A3232" s="5" t="s">
        <v>93</v>
      </c>
      <c r="B3232" s="6" t="s">
        <v>40</v>
      </c>
      <c r="C3232" s="7" t="s">
        <v>624</v>
      </c>
      <c r="D3232" s="8" t="s">
        <v>625</v>
      </c>
      <c r="E3232" s="3">
        <v>32140</v>
      </c>
      <c r="F3232" s="4">
        <v>8489</v>
      </c>
      <c r="G3232" s="3">
        <v>0</v>
      </c>
      <c r="H3232" s="3">
        <v>0</v>
      </c>
      <c r="I3232" s="3">
        <v>40629</v>
      </c>
      <c r="J3232" s="3">
        <v>-310.60137562072305</v>
      </c>
      <c r="K3232" s="3">
        <v>51756.234382431983</v>
      </c>
      <c r="L3232" s="3">
        <v>0</v>
      </c>
      <c r="M3232" s="3">
        <v>0</v>
      </c>
      <c r="N3232" s="3">
        <v>0</v>
      </c>
      <c r="O3232" s="3">
        <v>0</v>
      </c>
      <c r="P3232" s="3">
        <v>92074.633006811258</v>
      </c>
      <c r="Q3232" s="39">
        <v>0</v>
      </c>
      <c r="R3232" s="37">
        <v>8178.398624379277</v>
      </c>
      <c r="S3232" s="37"/>
      <c r="T3232" s="36">
        <v>0</v>
      </c>
      <c r="U3232" s="37">
        <v>51756.234382431983</v>
      </c>
      <c r="V3232" s="36">
        <v>59934.633006811258</v>
      </c>
      <c r="W3232" s="37">
        <v>0</v>
      </c>
      <c r="X3232" s="37">
        <v>59934</v>
      </c>
      <c r="Y3232" s="37">
        <v>32140</v>
      </c>
      <c r="Z3232" s="37">
        <v>0</v>
      </c>
      <c r="AA3232" s="37">
        <v>0</v>
      </c>
      <c r="AB3232" s="37">
        <v>59934.633006811258</v>
      </c>
      <c r="AC3232" s="36">
        <v>0.6330068112583831</v>
      </c>
      <c r="AD3232" s="36">
        <v>0</v>
      </c>
      <c r="AE3232" s="37">
        <v>0</v>
      </c>
      <c r="AF3232" s="37">
        <v>0</v>
      </c>
      <c r="AG3232" s="37">
        <v>0</v>
      </c>
      <c r="AH3232" s="37">
        <v>0</v>
      </c>
      <c r="AI3232" s="36">
        <v>0</v>
      </c>
      <c r="AJ3232" s="38">
        <v>0</v>
      </c>
    </row>
    <row r="3233" spans="1:36" ht="15" customHeight="1" x14ac:dyDescent="0.25">
      <c r="A3233" s="5" t="s">
        <v>93</v>
      </c>
      <c r="B3233" s="6" t="s">
        <v>40</v>
      </c>
      <c r="C3233" s="7" t="s">
        <v>626</v>
      </c>
      <c r="D3233" s="8" t="s">
        <v>627</v>
      </c>
      <c r="E3233" s="3">
        <v>0</v>
      </c>
      <c r="F3233" s="4">
        <v>36989</v>
      </c>
      <c r="G3233" s="3">
        <v>0</v>
      </c>
      <c r="H3233" s="3">
        <v>0</v>
      </c>
      <c r="I3233" s="3">
        <v>36989</v>
      </c>
      <c r="J3233" s="3">
        <v>-9702.0870612839135</v>
      </c>
      <c r="K3233" s="3">
        <v>74333.55</v>
      </c>
      <c r="L3233" s="3">
        <v>0</v>
      </c>
      <c r="M3233" s="3">
        <v>0</v>
      </c>
      <c r="N3233" s="3">
        <v>0</v>
      </c>
      <c r="O3233" s="3">
        <v>0</v>
      </c>
      <c r="P3233" s="3">
        <v>101620.46293871608</v>
      </c>
      <c r="Q3233" s="39">
        <v>86994</v>
      </c>
      <c r="R3233" s="37">
        <v>27286.912938716087</v>
      </c>
      <c r="S3233" s="37"/>
      <c r="T3233" s="36">
        <v>0</v>
      </c>
      <c r="U3233" s="37">
        <v>74333.55</v>
      </c>
      <c r="V3233" s="36">
        <v>188614.46293871611</v>
      </c>
      <c r="W3233" s="37">
        <v>0</v>
      </c>
      <c r="X3233" s="37">
        <v>0</v>
      </c>
      <c r="Y3233" s="37">
        <v>0</v>
      </c>
      <c r="Z3233" s="37">
        <v>86994.000000000029</v>
      </c>
      <c r="AA3233" s="37">
        <v>13586.705147712426</v>
      </c>
      <c r="AB3233" s="37">
        <v>115207.16808642852</v>
      </c>
      <c r="AC3233" s="36">
        <v>115207.16808642852</v>
      </c>
      <c r="AD3233" s="36">
        <v>73407.294852287596</v>
      </c>
      <c r="AE3233" s="37">
        <v>117922</v>
      </c>
      <c r="AF3233" s="37">
        <v>-44514.705147712404</v>
      </c>
      <c r="AG3233" s="37">
        <v>0</v>
      </c>
      <c r="AH3233" s="37">
        <v>0</v>
      </c>
      <c r="AI3233" s="36">
        <v>-44514.705147712404</v>
      </c>
      <c r="AJ3233" s="38">
        <v>0</v>
      </c>
    </row>
    <row r="3234" spans="1:36" ht="15" customHeight="1" x14ac:dyDescent="0.25">
      <c r="A3234" s="5" t="s">
        <v>93</v>
      </c>
      <c r="B3234" s="6" t="s">
        <v>40</v>
      </c>
      <c r="C3234" s="7" t="s">
        <v>628</v>
      </c>
      <c r="D3234" s="8" t="s">
        <v>629</v>
      </c>
      <c r="E3234" s="3">
        <v>25411639</v>
      </c>
      <c r="F3234" s="4">
        <v>8987679</v>
      </c>
      <c r="G3234" s="3">
        <v>0</v>
      </c>
      <c r="H3234" s="3">
        <v>0</v>
      </c>
      <c r="I3234" s="3">
        <v>34399318</v>
      </c>
      <c r="J3234" s="3">
        <v>-2312162.6349561121</v>
      </c>
      <c r="K3234" s="3">
        <v>4052111.4200000018</v>
      </c>
      <c r="L3234" s="3">
        <v>0</v>
      </c>
      <c r="M3234" s="3">
        <v>0</v>
      </c>
      <c r="N3234" s="3">
        <v>0</v>
      </c>
      <c r="O3234" s="3">
        <v>0</v>
      </c>
      <c r="P3234" s="3">
        <v>36139266.785043888</v>
      </c>
      <c r="Q3234" s="39">
        <v>498784.14</v>
      </c>
      <c r="R3234" s="37">
        <v>6675516.3650438879</v>
      </c>
      <c r="S3234" s="37"/>
      <c r="T3234" s="36">
        <v>0</v>
      </c>
      <c r="U3234" s="37">
        <v>4052111.4200000018</v>
      </c>
      <c r="V3234" s="36">
        <v>11226411.925043888</v>
      </c>
      <c r="W3234" s="37">
        <v>0</v>
      </c>
      <c r="X3234" s="37">
        <v>11219465.559999999</v>
      </c>
      <c r="Y3234" s="37">
        <v>24912854.859999999</v>
      </c>
      <c r="Z3234" s="37">
        <v>0</v>
      </c>
      <c r="AA3234" s="37">
        <v>0</v>
      </c>
      <c r="AB3234" s="37">
        <v>11226411.925043888</v>
      </c>
      <c r="AC3234" s="36">
        <v>6946.3650438897312</v>
      </c>
      <c r="AD3234" s="36">
        <v>0</v>
      </c>
      <c r="AE3234" s="37">
        <v>0</v>
      </c>
      <c r="AF3234" s="37">
        <v>0</v>
      </c>
      <c r="AG3234" s="37">
        <v>0</v>
      </c>
      <c r="AH3234" s="37">
        <v>0</v>
      </c>
      <c r="AI3234" s="36">
        <v>0</v>
      </c>
      <c r="AJ3234" s="38">
        <v>0</v>
      </c>
    </row>
    <row r="3235" spans="1:36" ht="15" customHeight="1" x14ac:dyDescent="0.25">
      <c r="A3235" s="5" t="s">
        <v>93</v>
      </c>
      <c r="B3235" s="6" t="s">
        <v>40</v>
      </c>
      <c r="C3235" s="7" t="s">
        <v>630</v>
      </c>
      <c r="D3235" s="8" t="s">
        <v>631</v>
      </c>
      <c r="E3235" s="3">
        <v>744492786</v>
      </c>
      <c r="F3235" s="4">
        <v>226100584</v>
      </c>
      <c r="G3235" s="3">
        <v>0</v>
      </c>
      <c r="H3235" s="3">
        <v>0</v>
      </c>
      <c r="I3235" s="3">
        <v>970593370</v>
      </c>
      <c r="J3235" s="3">
        <v>-18297049.925377488</v>
      </c>
      <c r="K3235" s="3">
        <v>1552927088.5</v>
      </c>
      <c r="L3235" s="3">
        <v>0</v>
      </c>
      <c r="M3235" s="3">
        <v>0</v>
      </c>
      <c r="N3235" s="3">
        <v>0</v>
      </c>
      <c r="O3235" s="3">
        <v>0</v>
      </c>
      <c r="P3235" s="3">
        <v>2505223408.5746226</v>
      </c>
      <c r="Q3235" s="39">
        <v>596543842.25999999</v>
      </c>
      <c r="R3235" s="37">
        <v>207803534.07462251</v>
      </c>
      <c r="S3235" s="37"/>
      <c r="T3235" s="36">
        <v>0</v>
      </c>
      <c r="U3235" s="37">
        <v>1552927088.5</v>
      </c>
      <c r="V3235" s="36">
        <v>2357274464.8346224</v>
      </c>
      <c r="W3235" s="37">
        <v>0</v>
      </c>
      <c r="X3235" s="37">
        <v>2343048462.7600002</v>
      </c>
      <c r="Y3235" s="37">
        <v>147948943.74000025</v>
      </c>
      <c r="Z3235" s="37">
        <v>0</v>
      </c>
      <c r="AA3235" s="37">
        <v>0</v>
      </c>
      <c r="AB3235" s="37">
        <v>2357274464.8346224</v>
      </c>
      <c r="AC3235" s="36">
        <v>14226002.074622154</v>
      </c>
      <c r="AD3235" s="36">
        <v>0</v>
      </c>
      <c r="AE3235" s="37">
        <v>0</v>
      </c>
      <c r="AF3235" s="37">
        <v>0</v>
      </c>
      <c r="AG3235" s="37">
        <v>0</v>
      </c>
      <c r="AH3235" s="37">
        <v>0</v>
      </c>
      <c r="AI3235" s="36">
        <v>0</v>
      </c>
      <c r="AJ3235" s="38">
        <v>0</v>
      </c>
    </row>
    <row r="3236" spans="1:36" ht="15" customHeight="1" x14ac:dyDescent="0.25">
      <c r="A3236" s="5" t="s">
        <v>93</v>
      </c>
      <c r="B3236" s="6" t="s">
        <v>40</v>
      </c>
      <c r="C3236" s="7" t="s">
        <v>632</v>
      </c>
      <c r="D3236" s="8" t="s">
        <v>633</v>
      </c>
      <c r="E3236" s="3">
        <v>16870</v>
      </c>
      <c r="F3236" s="4">
        <v>136039</v>
      </c>
      <c r="G3236" s="3">
        <v>0</v>
      </c>
      <c r="H3236" s="3">
        <v>0</v>
      </c>
      <c r="I3236" s="3">
        <v>152909</v>
      </c>
      <c r="J3236" s="3">
        <v>-16821.380228717491</v>
      </c>
      <c r="K3236" s="3">
        <v>357027.63</v>
      </c>
      <c r="L3236" s="3">
        <v>0</v>
      </c>
      <c r="M3236" s="3">
        <v>0</v>
      </c>
      <c r="N3236" s="3">
        <v>0</v>
      </c>
      <c r="O3236" s="3">
        <v>0</v>
      </c>
      <c r="P3236" s="3">
        <v>493115.24977128254</v>
      </c>
      <c r="Q3236" s="39">
        <v>1902626.04</v>
      </c>
      <c r="R3236" s="37">
        <v>119217.61977128251</v>
      </c>
      <c r="S3236" s="37"/>
      <c r="T3236" s="36">
        <v>0</v>
      </c>
      <c r="U3236" s="37">
        <v>357027.63</v>
      </c>
      <c r="V3236" s="36">
        <v>2378871.2897712826</v>
      </c>
      <c r="W3236" s="37">
        <v>0</v>
      </c>
      <c r="X3236" s="37">
        <v>18753.349999999999</v>
      </c>
      <c r="Y3236" s="37">
        <v>0</v>
      </c>
      <c r="Z3236" s="37">
        <v>1885756.04</v>
      </c>
      <c r="AA3236" s="37">
        <v>294516.99307995714</v>
      </c>
      <c r="AB3236" s="37">
        <v>787632.24285123963</v>
      </c>
      <c r="AC3236" s="36">
        <v>768878.89285123965</v>
      </c>
      <c r="AD3236" s="36">
        <v>1591239.046920043</v>
      </c>
      <c r="AE3236" s="37">
        <v>1417586</v>
      </c>
      <c r="AF3236" s="37">
        <v>0</v>
      </c>
      <c r="AG3236" s="37">
        <v>173653.04692004295</v>
      </c>
      <c r="AH3236" s="37">
        <v>8590.3033405302249</v>
      </c>
      <c r="AI3236" s="36">
        <v>8590.3033405302249</v>
      </c>
      <c r="AJ3236" s="38">
        <v>165062.74357951269</v>
      </c>
    </row>
    <row r="3237" spans="1:36" ht="15" customHeight="1" x14ac:dyDescent="0.25">
      <c r="A3237" s="5" t="s">
        <v>93</v>
      </c>
      <c r="B3237" s="6" t="s">
        <v>40</v>
      </c>
      <c r="C3237" s="7" t="s">
        <v>634</v>
      </c>
      <c r="D3237" s="8" t="s">
        <v>635</v>
      </c>
      <c r="E3237" s="3">
        <v>599839</v>
      </c>
      <c r="F3237" s="4">
        <v>32682</v>
      </c>
      <c r="G3237" s="3">
        <v>0</v>
      </c>
      <c r="H3237" s="3">
        <v>0</v>
      </c>
      <c r="I3237" s="3">
        <v>632521</v>
      </c>
      <c r="J3237" s="3">
        <v>-4276.1960704349985</v>
      </c>
      <c r="K3237" s="3">
        <v>6995.1000000000931</v>
      </c>
      <c r="L3237" s="3">
        <v>0</v>
      </c>
      <c r="M3237" s="3">
        <v>0</v>
      </c>
      <c r="N3237" s="3">
        <v>0</v>
      </c>
      <c r="O3237" s="3">
        <v>0</v>
      </c>
      <c r="P3237" s="3">
        <v>635239.9039295651</v>
      </c>
      <c r="Q3237" s="39">
        <v>92199</v>
      </c>
      <c r="R3237" s="37">
        <v>28405.803929565001</v>
      </c>
      <c r="S3237" s="37"/>
      <c r="T3237" s="36">
        <v>0</v>
      </c>
      <c r="U3237" s="37">
        <v>6995.1000000000931</v>
      </c>
      <c r="V3237" s="36">
        <v>127599.9039295651</v>
      </c>
      <c r="W3237" s="37">
        <v>0</v>
      </c>
      <c r="X3237" s="37">
        <v>127599.90000000001</v>
      </c>
      <c r="Y3237" s="37">
        <v>507640</v>
      </c>
      <c r="Z3237" s="37">
        <v>0</v>
      </c>
      <c r="AA3237" s="37">
        <v>0</v>
      </c>
      <c r="AB3237" s="37">
        <v>127599.9039295651</v>
      </c>
      <c r="AC3237" s="36">
        <v>3.9295650931308046E-3</v>
      </c>
      <c r="AD3237" s="36">
        <v>0</v>
      </c>
      <c r="AE3237" s="37">
        <v>0</v>
      </c>
      <c r="AF3237" s="37">
        <v>0</v>
      </c>
      <c r="AG3237" s="37">
        <v>0</v>
      </c>
      <c r="AH3237" s="37">
        <v>0</v>
      </c>
      <c r="AI3237" s="36">
        <v>0</v>
      </c>
      <c r="AJ3237" s="38">
        <v>0</v>
      </c>
    </row>
    <row r="3238" spans="1:36" ht="15" customHeight="1" x14ac:dyDescent="0.25">
      <c r="A3238" s="5" t="s">
        <v>93</v>
      </c>
      <c r="B3238" s="6" t="s">
        <v>40</v>
      </c>
      <c r="C3238" s="7" t="s">
        <v>636</v>
      </c>
      <c r="D3238" s="8" t="s">
        <v>637</v>
      </c>
      <c r="E3238" s="3">
        <v>10701432</v>
      </c>
      <c r="F3238" s="4">
        <v>450713</v>
      </c>
      <c r="G3238" s="3">
        <v>0</v>
      </c>
      <c r="H3238" s="3">
        <v>0</v>
      </c>
      <c r="I3238" s="3">
        <v>11152145</v>
      </c>
      <c r="J3238" s="3">
        <v>128403.00598295918</v>
      </c>
      <c r="K3238" s="3">
        <v>560716.88952931389</v>
      </c>
      <c r="L3238" s="3">
        <v>0</v>
      </c>
      <c r="M3238" s="3">
        <v>0</v>
      </c>
      <c r="N3238" s="3">
        <v>0</v>
      </c>
      <c r="O3238" s="3">
        <v>0</v>
      </c>
      <c r="P3238" s="3">
        <v>11841264.895512274</v>
      </c>
      <c r="Q3238" s="39">
        <v>5103940.3499999996</v>
      </c>
      <c r="R3238" s="37">
        <v>579116.00598295918</v>
      </c>
      <c r="S3238" s="37"/>
      <c r="T3238" s="36">
        <v>0</v>
      </c>
      <c r="U3238" s="37">
        <v>560716.88952931389</v>
      </c>
      <c r="V3238" s="36">
        <v>6243773.2455122732</v>
      </c>
      <c r="W3238" s="37">
        <v>0</v>
      </c>
      <c r="X3238" s="37">
        <v>6243773.2400000002</v>
      </c>
      <c r="Y3238" s="37">
        <v>5597491.6500000004</v>
      </c>
      <c r="Z3238" s="37">
        <v>0</v>
      </c>
      <c r="AA3238" s="37">
        <v>0</v>
      </c>
      <c r="AB3238" s="37">
        <v>6243773.2455122732</v>
      </c>
      <c r="AC3238" s="36">
        <v>5.5122729390859604E-3</v>
      </c>
      <c r="AD3238" s="36">
        <v>0</v>
      </c>
      <c r="AE3238" s="37">
        <v>0</v>
      </c>
      <c r="AF3238" s="37">
        <v>0</v>
      </c>
      <c r="AG3238" s="37">
        <v>0</v>
      </c>
      <c r="AH3238" s="37">
        <v>0</v>
      </c>
      <c r="AI3238" s="36">
        <v>0</v>
      </c>
      <c r="AJ3238" s="38">
        <v>0</v>
      </c>
    </row>
    <row r="3239" spans="1:36" ht="15" customHeight="1" x14ac:dyDescent="0.25">
      <c r="A3239" s="5" t="s">
        <v>93</v>
      </c>
      <c r="B3239" s="6" t="s">
        <v>40</v>
      </c>
      <c r="C3239" s="7" t="s">
        <v>638</v>
      </c>
      <c r="D3239" s="8" t="s">
        <v>639</v>
      </c>
      <c r="E3239" s="3">
        <v>173005</v>
      </c>
      <c r="F3239" s="4">
        <v>232192</v>
      </c>
      <c r="G3239" s="3">
        <v>0</v>
      </c>
      <c r="H3239" s="3">
        <v>0</v>
      </c>
      <c r="I3239" s="3">
        <v>405197</v>
      </c>
      <c r="J3239" s="3">
        <v>-23528.093022760644</v>
      </c>
      <c r="K3239" s="3">
        <v>964519.69</v>
      </c>
      <c r="L3239" s="3">
        <v>0</v>
      </c>
      <c r="M3239" s="3">
        <v>0</v>
      </c>
      <c r="N3239" s="3">
        <v>0</v>
      </c>
      <c r="O3239" s="3">
        <v>0</v>
      </c>
      <c r="P3239" s="3">
        <v>1346188.5969772392</v>
      </c>
      <c r="Q3239" s="39">
        <v>2391658.21</v>
      </c>
      <c r="R3239" s="37">
        <v>208663.90697723936</v>
      </c>
      <c r="S3239" s="37"/>
      <c r="T3239" s="36">
        <v>0</v>
      </c>
      <c r="U3239" s="37">
        <v>964519.69</v>
      </c>
      <c r="V3239" s="36">
        <v>3564841.8069772394</v>
      </c>
      <c r="W3239" s="37">
        <v>0</v>
      </c>
      <c r="X3239" s="37">
        <v>0</v>
      </c>
      <c r="Y3239" s="37">
        <v>0</v>
      </c>
      <c r="Z3239" s="37">
        <v>2218653.21</v>
      </c>
      <c r="AA3239" s="37">
        <v>346508.8050819101</v>
      </c>
      <c r="AB3239" s="37">
        <v>1692697.4020591495</v>
      </c>
      <c r="AC3239" s="36">
        <v>1692697.4020591495</v>
      </c>
      <c r="AD3239" s="36">
        <v>1872144.40491809</v>
      </c>
      <c r="AE3239" s="37">
        <v>2339492</v>
      </c>
      <c r="AF3239" s="37">
        <v>-467347.59508191003</v>
      </c>
      <c r="AG3239" s="37">
        <v>0</v>
      </c>
      <c r="AH3239" s="37">
        <v>0</v>
      </c>
      <c r="AI3239" s="36">
        <v>-467347.59508191003</v>
      </c>
      <c r="AJ3239" s="38">
        <v>0</v>
      </c>
    </row>
    <row r="3240" spans="1:36" ht="15" customHeight="1" x14ac:dyDescent="0.25">
      <c r="A3240" s="5" t="s">
        <v>93</v>
      </c>
      <c r="B3240" s="6" t="s">
        <v>40</v>
      </c>
      <c r="C3240" s="7" t="s">
        <v>640</v>
      </c>
      <c r="D3240" s="8" t="s">
        <v>641</v>
      </c>
      <c r="E3240" s="3">
        <v>152864039</v>
      </c>
      <c r="F3240" s="4">
        <v>22608365</v>
      </c>
      <c r="G3240" s="3">
        <v>0</v>
      </c>
      <c r="H3240" s="3">
        <v>0</v>
      </c>
      <c r="I3240" s="3">
        <v>175472404</v>
      </c>
      <c r="J3240" s="3">
        <v>-713496.6499542743</v>
      </c>
      <c r="K3240" s="3">
        <v>103362088.32998073</v>
      </c>
      <c r="L3240" s="3">
        <v>0</v>
      </c>
      <c r="M3240" s="3">
        <v>0</v>
      </c>
      <c r="N3240" s="3">
        <v>0</v>
      </c>
      <c r="O3240" s="3">
        <v>0</v>
      </c>
      <c r="P3240" s="3">
        <v>278120995.68002647</v>
      </c>
      <c r="Q3240" s="39">
        <v>50780406.049999997</v>
      </c>
      <c r="R3240" s="37">
        <v>21894868.350045726</v>
      </c>
      <c r="S3240" s="37"/>
      <c r="T3240" s="36">
        <v>0</v>
      </c>
      <c r="U3240" s="37">
        <v>103362088.32998073</v>
      </c>
      <c r="V3240" s="36">
        <v>176037362.73002645</v>
      </c>
      <c r="W3240" s="37">
        <v>0</v>
      </c>
      <c r="X3240" s="37">
        <v>155085547.38</v>
      </c>
      <c r="Y3240" s="37">
        <v>102083632.95000002</v>
      </c>
      <c r="Z3240" s="37">
        <v>0</v>
      </c>
      <c r="AA3240" s="37">
        <v>0</v>
      </c>
      <c r="AB3240" s="37">
        <v>176037362.73002645</v>
      </c>
      <c r="AC3240" s="36">
        <v>20951815.350026459</v>
      </c>
      <c r="AD3240" s="36">
        <v>0</v>
      </c>
      <c r="AE3240" s="37">
        <v>0</v>
      </c>
      <c r="AF3240" s="37">
        <v>0</v>
      </c>
      <c r="AG3240" s="37">
        <v>0</v>
      </c>
      <c r="AH3240" s="37">
        <v>0</v>
      </c>
      <c r="AI3240" s="36">
        <v>0</v>
      </c>
      <c r="AJ3240" s="38">
        <v>0</v>
      </c>
    </row>
    <row r="3241" spans="1:36" ht="15" customHeight="1" x14ac:dyDescent="0.25">
      <c r="A3241" s="5" t="s">
        <v>93</v>
      </c>
      <c r="B3241" s="6" t="s">
        <v>40</v>
      </c>
      <c r="C3241" s="7" t="s">
        <v>642</v>
      </c>
      <c r="D3241" s="8" t="s">
        <v>643</v>
      </c>
      <c r="E3241" s="3">
        <v>71524</v>
      </c>
      <c r="F3241" s="4">
        <v>0</v>
      </c>
      <c r="G3241" s="3">
        <v>0</v>
      </c>
      <c r="H3241" s="3">
        <v>0</v>
      </c>
      <c r="I3241" s="3">
        <v>71524</v>
      </c>
      <c r="J3241" s="3">
        <v>93945.051932786548</v>
      </c>
      <c r="K3241" s="3">
        <v>255920.08999999997</v>
      </c>
      <c r="L3241" s="3">
        <v>0</v>
      </c>
      <c r="M3241" s="3">
        <v>0</v>
      </c>
      <c r="N3241" s="3">
        <v>0</v>
      </c>
      <c r="O3241" s="3">
        <v>0</v>
      </c>
      <c r="P3241" s="3">
        <v>421389.1419327865</v>
      </c>
      <c r="Q3241" s="39">
        <v>7335289.0999999996</v>
      </c>
      <c r="R3241" s="37">
        <v>93945.051932786548</v>
      </c>
      <c r="S3241" s="37"/>
      <c r="T3241" s="36">
        <v>0</v>
      </c>
      <c r="U3241" s="37">
        <v>255920.08999999997</v>
      </c>
      <c r="V3241" s="36">
        <v>7685154.2419327861</v>
      </c>
      <c r="W3241" s="37">
        <v>0</v>
      </c>
      <c r="X3241" s="37">
        <v>421389.09</v>
      </c>
      <c r="Y3241" s="37">
        <v>0</v>
      </c>
      <c r="Z3241" s="37">
        <v>7263765.0999999996</v>
      </c>
      <c r="AA3241" s="37">
        <v>1134453.3493797712</v>
      </c>
      <c r="AB3241" s="37">
        <v>1555842.4913125576</v>
      </c>
      <c r="AC3241" s="36">
        <v>1134453.4013125575</v>
      </c>
      <c r="AD3241" s="36">
        <v>6129311.7506202282</v>
      </c>
      <c r="AE3241" s="37">
        <v>6012954</v>
      </c>
      <c r="AF3241" s="37">
        <v>0</v>
      </c>
      <c r="AG3241" s="37">
        <v>116357.75062022824</v>
      </c>
      <c r="AH3241" s="37">
        <v>5756.0082680827536</v>
      </c>
      <c r="AI3241" s="36">
        <v>5756.0082680827536</v>
      </c>
      <c r="AJ3241" s="38">
        <v>110601.74235214572</v>
      </c>
    </row>
    <row r="3242" spans="1:36" ht="15" customHeight="1" x14ac:dyDescent="0.25">
      <c r="A3242" s="5" t="s">
        <v>93</v>
      </c>
      <c r="B3242" s="6" t="s">
        <v>40</v>
      </c>
      <c r="C3242" s="7" t="s">
        <v>644</v>
      </c>
      <c r="D3242" s="8" t="s">
        <v>645</v>
      </c>
      <c r="E3242" s="3">
        <v>245829468</v>
      </c>
      <c r="F3242" s="4">
        <v>235651014</v>
      </c>
      <c r="G3242" s="3">
        <v>0</v>
      </c>
      <c r="H3242" s="3">
        <v>0</v>
      </c>
      <c r="I3242" s="3">
        <v>481480482</v>
      </c>
      <c r="J3242" s="3">
        <v>7591763.3064013124</v>
      </c>
      <c r="K3242" s="3">
        <v>735873876.8599999</v>
      </c>
      <c r="L3242" s="3">
        <v>0</v>
      </c>
      <c r="M3242" s="3">
        <v>0</v>
      </c>
      <c r="N3242" s="3">
        <v>0</v>
      </c>
      <c r="O3242" s="3">
        <v>0</v>
      </c>
      <c r="P3242" s="3">
        <v>1224946122.1664011</v>
      </c>
      <c r="Q3242" s="39">
        <v>627233366.26999998</v>
      </c>
      <c r="R3242" s="37">
        <v>243242777.30640131</v>
      </c>
      <c r="S3242" s="37"/>
      <c r="T3242" s="36">
        <v>0</v>
      </c>
      <c r="U3242" s="37">
        <v>735873876.8599999</v>
      </c>
      <c r="V3242" s="36">
        <v>1606350020.4364011</v>
      </c>
      <c r="W3242" s="37">
        <v>0</v>
      </c>
      <c r="X3242" s="37">
        <v>1224946121.8600001</v>
      </c>
      <c r="Y3242" s="37">
        <v>0</v>
      </c>
      <c r="Z3242" s="37">
        <v>381403898.26999998</v>
      </c>
      <c r="AA3242" s="37">
        <v>59567582.913564071</v>
      </c>
      <c r="AB3242" s="37">
        <v>1284513705.0799651</v>
      </c>
      <c r="AC3242" s="36">
        <v>59567583.219964981</v>
      </c>
      <c r="AD3242" s="36">
        <v>321836315.35643601</v>
      </c>
      <c r="AE3242" s="37">
        <v>283892823</v>
      </c>
      <c r="AF3242" s="37">
        <v>0</v>
      </c>
      <c r="AG3242" s="37">
        <v>37943492.356436014</v>
      </c>
      <c r="AH3242" s="37">
        <v>1876996.1997324149</v>
      </c>
      <c r="AI3242" s="36">
        <v>1876996.1997324149</v>
      </c>
      <c r="AJ3242" s="38">
        <v>36066496.156703591</v>
      </c>
    </row>
    <row r="3243" spans="1:36" ht="15" customHeight="1" x14ac:dyDescent="0.25">
      <c r="A3243" s="5" t="s">
        <v>93</v>
      </c>
      <c r="B3243" s="6" t="s">
        <v>40</v>
      </c>
      <c r="C3243" s="7" t="s">
        <v>646</v>
      </c>
      <c r="D3243" s="8" t="s">
        <v>647</v>
      </c>
      <c r="E3243" s="3">
        <v>1632393</v>
      </c>
      <c r="F3243" s="4">
        <v>59905</v>
      </c>
      <c r="G3243" s="3">
        <v>0</v>
      </c>
      <c r="H3243" s="3">
        <v>0</v>
      </c>
      <c r="I3243" s="3">
        <v>1692298</v>
      </c>
      <c r="J3243" s="3">
        <v>-9094.9643066410645</v>
      </c>
      <c r="K3243" s="3">
        <v>33603.399999999907</v>
      </c>
      <c r="L3243" s="3">
        <v>0</v>
      </c>
      <c r="M3243" s="3">
        <v>0</v>
      </c>
      <c r="N3243" s="3">
        <v>0</v>
      </c>
      <c r="O3243" s="3">
        <v>0</v>
      </c>
      <c r="P3243" s="3">
        <v>1716806.4356933588</v>
      </c>
      <c r="Q3243" s="39">
        <v>806801</v>
      </c>
      <c r="R3243" s="37">
        <v>50810.035693358936</v>
      </c>
      <c r="S3243" s="37"/>
      <c r="T3243" s="36">
        <v>0</v>
      </c>
      <c r="U3243" s="37">
        <v>33603.399999999907</v>
      </c>
      <c r="V3243" s="36">
        <v>891214.43569335889</v>
      </c>
      <c r="W3243" s="37">
        <v>0</v>
      </c>
      <c r="X3243" s="37">
        <v>891214.4</v>
      </c>
      <c r="Y3243" s="37">
        <v>825591.99999999988</v>
      </c>
      <c r="Z3243" s="37">
        <v>0</v>
      </c>
      <c r="AA3243" s="37">
        <v>0</v>
      </c>
      <c r="AB3243" s="37">
        <v>891214.43569335889</v>
      </c>
      <c r="AC3243" s="36">
        <v>3.5693358862772584E-2</v>
      </c>
      <c r="AD3243" s="36">
        <v>0</v>
      </c>
      <c r="AE3243" s="37">
        <v>0</v>
      </c>
      <c r="AF3243" s="37">
        <v>0</v>
      </c>
      <c r="AG3243" s="37">
        <v>0</v>
      </c>
      <c r="AH3243" s="37">
        <v>0</v>
      </c>
      <c r="AI3243" s="36">
        <v>0</v>
      </c>
      <c r="AJ3243" s="38">
        <v>0</v>
      </c>
    </row>
    <row r="3244" spans="1:36" ht="15" customHeight="1" x14ac:dyDescent="0.25">
      <c r="A3244" s="5" t="s">
        <v>93</v>
      </c>
      <c r="B3244" s="6" t="s">
        <v>40</v>
      </c>
      <c r="C3244" s="7" t="s">
        <v>648</v>
      </c>
      <c r="D3244" s="8" t="s">
        <v>649</v>
      </c>
      <c r="E3244" s="3">
        <v>0</v>
      </c>
      <c r="F3244" s="4">
        <v>7219806</v>
      </c>
      <c r="G3244" s="3">
        <v>0</v>
      </c>
      <c r="H3244" s="3">
        <v>0</v>
      </c>
      <c r="I3244" s="3">
        <v>7219806</v>
      </c>
      <c r="J3244" s="3">
        <v>-1893729.1559801642</v>
      </c>
      <c r="K3244" s="3">
        <v>14509013.91</v>
      </c>
      <c r="L3244" s="3">
        <v>0</v>
      </c>
      <c r="M3244" s="3">
        <v>0</v>
      </c>
      <c r="N3244" s="3">
        <v>0</v>
      </c>
      <c r="O3244" s="3">
        <v>0</v>
      </c>
      <c r="P3244" s="3">
        <v>19835090.754019834</v>
      </c>
      <c r="Q3244" s="39">
        <v>821568</v>
      </c>
      <c r="R3244" s="37">
        <v>5326076.8440198358</v>
      </c>
      <c r="S3244" s="37"/>
      <c r="T3244" s="36">
        <v>0</v>
      </c>
      <c r="U3244" s="37">
        <v>14509013.91</v>
      </c>
      <c r="V3244" s="36">
        <v>20656658.754019834</v>
      </c>
      <c r="W3244" s="37">
        <v>0</v>
      </c>
      <c r="X3244" s="37">
        <v>0</v>
      </c>
      <c r="Y3244" s="37">
        <v>0</v>
      </c>
      <c r="Z3244" s="37">
        <v>821568</v>
      </c>
      <c r="AA3244" s="37">
        <v>128312.32239919763</v>
      </c>
      <c r="AB3244" s="37">
        <v>19963403.076419033</v>
      </c>
      <c r="AC3244" s="36">
        <v>19963403.076419033</v>
      </c>
      <c r="AD3244" s="36">
        <v>693255.67760080099</v>
      </c>
      <c r="AE3244" s="37">
        <v>892224</v>
      </c>
      <c r="AF3244" s="37">
        <v>-198968.32239919901</v>
      </c>
      <c r="AG3244" s="37">
        <v>0</v>
      </c>
      <c r="AH3244" s="37">
        <v>0</v>
      </c>
      <c r="AI3244" s="36">
        <v>-198968.32239919901</v>
      </c>
      <c r="AJ3244" s="38">
        <v>0</v>
      </c>
    </row>
    <row r="3245" spans="1:36" ht="15" customHeight="1" x14ac:dyDescent="0.25">
      <c r="A3245" s="5" t="s">
        <v>93</v>
      </c>
      <c r="B3245" s="6" t="s">
        <v>40</v>
      </c>
      <c r="C3245" s="7" t="s">
        <v>650</v>
      </c>
      <c r="D3245" s="8" t="s">
        <v>651</v>
      </c>
      <c r="E3245" s="3">
        <v>138951518</v>
      </c>
      <c r="F3245" s="4">
        <v>1938328</v>
      </c>
      <c r="G3245" s="3">
        <v>0</v>
      </c>
      <c r="H3245" s="3">
        <v>0</v>
      </c>
      <c r="I3245" s="3">
        <v>140889846</v>
      </c>
      <c r="J3245" s="3">
        <v>-81965.253589025466</v>
      </c>
      <c r="K3245" s="3">
        <v>793410.6220998615</v>
      </c>
      <c r="L3245" s="3">
        <v>0</v>
      </c>
      <c r="M3245" s="3">
        <v>0</v>
      </c>
      <c r="N3245" s="3">
        <v>0</v>
      </c>
      <c r="O3245" s="3">
        <v>0</v>
      </c>
      <c r="P3245" s="3">
        <v>141601291.36851084</v>
      </c>
      <c r="Q3245" s="39">
        <v>116873213</v>
      </c>
      <c r="R3245" s="37">
        <v>1856362.7464109745</v>
      </c>
      <c r="S3245" s="37"/>
      <c r="T3245" s="36">
        <v>0</v>
      </c>
      <c r="U3245" s="37">
        <v>793410.6220998615</v>
      </c>
      <c r="V3245" s="36">
        <v>119522986.36851084</v>
      </c>
      <c r="W3245" s="37">
        <v>0</v>
      </c>
      <c r="X3245" s="37">
        <v>99268255.909999996</v>
      </c>
      <c r="Y3245" s="37">
        <v>22078305</v>
      </c>
      <c r="Z3245" s="37">
        <v>0</v>
      </c>
      <c r="AA3245" s="37">
        <v>0</v>
      </c>
      <c r="AB3245" s="37">
        <v>119522986.36851084</v>
      </c>
      <c r="AC3245" s="36">
        <v>20254730.458510846</v>
      </c>
      <c r="AD3245" s="36">
        <v>0</v>
      </c>
      <c r="AE3245" s="37">
        <v>0</v>
      </c>
      <c r="AF3245" s="37">
        <v>0</v>
      </c>
      <c r="AG3245" s="37">
        <v>0</v>
      </c>
      <c r="AH3245" s="37">
        <v>0</v>
      </c>
      <c r="AI3245" s="36">
        <v>0</v>
      </c>
      <c r="AJ3245" s="38">
        <v>0</v>
      </c>
    </row>
    <row r="3246" spans="1:36" ht="15" customHeight="1" x14ac:dyDescent="0.25">
      <c r="A3246" s="5" t="s">
        <v>93</v>
      </c>
      <c r="B3246" s="6" t="s">
        <v>40</v>
      </c>
      <c r="C3246" s="7" t="s">
        <v>652</v>
      </c>
      <c r="D3246" s="8" t="s">
        <v>653</v>
      </c>
      <c r="E3246" s="3">
        <v>55626</v>
      </c>
      <c r="F3246" s="4">
        <v>0</v>
      </c>
      <c r="G3246" s="3">
        <v>0</v>
      </c>
      <c r="H3246" s="3">
        <v>0</v>
      </c>
      <c r="I3246" s="3">
        <v>55626</v>
      </c>
      <c r="J3246" s="3">
        <v>0</v>
      </c>
      <c r="K3246" s="3">
        <v>167291</v>
      </c>
      <c r="L3246" s="3">
        <v>0</v>
      </c>
      <c r="M3246" s="3">
        <v>0</v>
      </c>
      <c r="N3246" s="3">
        <v>0</v>
      </c>
      <c r="O3246" s="3">
        <v>0</v>
      </c>
      <c r="P3246" s="3">
        <v>222917</v>
      </c>
      <c r="Q3246" s="39">
        <v>5286760</v>
      </c>
      <c r="R3246" s="37">
        <v>0</v>
      </c>
      <c r="S3246" s="37"/>
      <c r="T3246" s="36">
        <v>0</v>
      </c>
      <c r="U3246" s="37">
        <v>167291</v>
      </c>
      <c r="V3246" s="36">
        <v>5454051</v>
      </c>
      <c r="W3246" s="37">
        <v>0</v>
      </c>
      <c r="X3246" s="37">
        <v>222917</v>
      </c>
      <c r="Y3246" s="37">
        <v>0</v>
      </c>
      <c r="Z3246" s="37">
        <v>5231134</v>
      </c>
      <c r="AA3246" s="37">
        <v>816997.43943459855</v>
      </c>
      <c r="AB3246" s="37">
        <v>1039914.4394345985</v>
      </c>
      <c r="AC3246" s="36">
        <v>816997.43943459855</v>
      </c>
      <c r="AD3246" s="36">
        <v>4414136.5605654018</v>
      </c>
      <c r="AE3246" s="37">
        <v>3912659</v>
      </c>
      <c r="AF3246" s="37">
        <v>0</v>
      </c>
      <c r="AG3246" s="37">
        <v>501477.5605654018</v>
      </c>
      <c r="AH3246" s="37">
        <v>24807.191351554167</v>
      </c>
      <c r="AI3246" s="36">
        <v>24807.191351554167</v>
      </c>
      <c r="AJ3246" s="38">
        <v>476670.36921384744</v>
      </c>
    </row>
    <row r="3247" spans="1:36" ht="15" customHeight="1" x14ac:dyDescent="0.25">
      <c r="A3247" s="5" t="s">
        <v>93</v>
      </c>
      <c r="B3247" s="6" t="s">
        <v>40</v>
      </c>
      <c r="C3247" s="7" t="s">
        <v>654</v>
      </c>
      <c r="D3247" s="8" t="s">
        <v>655</v>
      </c>
      <c r="E3247" s="3">
        <v>5171</v>
      </c>
      <c r="F3247" s="4">
        <v>502</v>
      </c>
      <c r="G3247" s="3">
        <v>0</v>
      </c>
      <c r="H3247" s="3">
        <v>0</v>
      </c>
      <c r="I3247" s="3">
        <v>5673</v>
      </c>
      <c r="J3247" s="3">
        <v>-18.024945688405126</v>
      </c>
      <c r="K3247" s="3">
        <v>15041</v>
      </c>
      <c r="L3247" s="3">
        <v>0</v>
      </c>
      <c r="M3247" s="3">
        <v>0</v>
      </c>
      <c r="N3247" s="3">
        <v>0</v>
      </c>
      <c r="O3247" s="3">
        <v>0</v>
      </c>
      <c r="P3247" s="3">
        <v>20695.975054311595</v>
      </c>
      <c r="Q3247" s="39">
        <v>615464.36</v>
      </c>
      <c r="R3247" s="37">
        <v>483.97505431159487</v>
      </c>
      <c r="S3247" s="37"/>
      <c r="T3247" s="36">
        <v>0</v>
      </c>
      <c r="U3247" s="37">
        <v>15041</v>
      </c>
      <c r="V3247" s="36">
        <v>630989.33505431155</v>
      </c>
      <c r="W3247" s="37">
        <v>0</v>
      </c>
      <c r="X3247" s="37">
        <v>0</v>
      </c>
      <c r="Y3247" s="37">
        <v>0</v>
      </c>
      <c r="Z3247" s="37">
        <v>610293.36</v>
      </c>
      <c r="AA3247" s="37">
        <v>95315.492285981905</v>
      </c>
      <c r="AB3247" s="37">
        <v>116011.4673402935</v>
      </c>
      <c r="AC3247" s="36">
        <v>116011.4673402935</v>
      </c>
      <c r="AD3247" s="36">
        <v>514977.86771401804</v>
      </c>
      <c r="AE3247" s="37">
        <v>644879</v>
      </c>
      <c r="AF3247" s="37">
        <v>-129901.13228598196</v>
      </c>
      <c r="AG3247" s="37">
        <v>0</v>
      </c>
      <c r="AH3247" s="37">
        <v>0</v>
      </c>
      <c r="AI3247" s="36">
        <v>-129901.13228598196</v>
      </c>
      <c r="AJ3247" s="38">
        <v>0</v>
      </c>
    </row>
    <row r="3248" spans="1:36" ht="15" customHeight="1" x14ac:dyDescent="0.25">
      <c r="A3248" s="5" t="s">
        <v>93</v>
      </c>
      <c r="B3248" s="6" t="s">
        <v>40</v>
      </c>
      <c r="C3248" s="7" t="s">
        <v>656</v>
      </c>
      <c r="D3248" s="8" t="s">
        <v>657</v>
      </c>
      <c r="E3248" s="3">
        <v>0</v>
      </c>
      <c r="F3248" s="4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443.16</v>
      </c>
      <c r="L3248" s="3">
        <v>0</v>
      </c>
      <c r="M3248" s="3">
        <v>0</v>
      </c>
      <c r="N3248" s="3">
        <v>0</v>
      </c>
      <c r="O3248" s="3">
        <v>0</v>
      </c>
      <c r="P3248" s="3">
        <v>443.16</v>
      </c>
      <c r="Q3248" s="39">
        <v>646452.36</v>
      </c>
      <c r="R3248" s="37">
        <v>0</v>
      </c>
      <c r="S3248" s="37"/>
      <c r="T3248" s="36">
        <v>0</v>
      </c>
      <c r="U3248" s="37">
        <v>443.16</v>
      </c>
      <c r="V3248" s="36">
        <v>646895.52</v>
      </c>
      <c r="W3248" s="37">
        <v>0</v>
      </c>
      <c r="X3248" s="37">
        <v>0</v>
      </c>
      <c r="Y3248" s="37">
        <v>0</v>
      </c>
      <c r="Z3248" s="37">
        <v>646452.36</v>
      </c>
      <c r="AA3248" s="37">
        <v>100962.79751894202</v>
      </c>
      <c r="AB3248" s="37">
        <v>101405.95751894203</v>
      </c>
      <c r="AC3248" s="36">
        <v>101405.95751894203</v>
      </c>
      <c r="AD3248" s="36">
        <v>545489.56248105795</v>
      </c>
      <c r="AE3248" s="37">
        <v>310607</v>
      </c>
      <c r="AF3248" s="37">
        <v>0</v>
      </c>
      <c r="AG3248" s="37">
        <v>234882.56248105795</v>
      </c>
      <c r="AH3248" s="37">
        <v>11619.217151095367</v>
      </c>
      <c r="AI3248" s="36">
        <v>11619.217151095367</v>
      </c>
      <c r="AJ3248" s="38">
        <v>223263.34532996255</v>
      </c>
    </row>
    <row r="3249" spans="1:36" ht="15" customHeight="1" x14ac:dyDescent="0.25">
      <c r="A3249" s="5" t="s">
        <v>93</v>
      </c>
      <c r="B3249" s="6" t="s">
        <v>40</v>
      </c>
      <c r="C3249" s="7" t="s">
        <v>658</v>
      </c>
      <c r="D3249" s="8" t="s">
        <v>659</v>
      </c>
      <c r="E3249" s="3">
        <v>193735</v>
      </c>
      <c r="F3249" s="4">
        <v>99320</v>
      </c>
      <c r="G3249" s="3">
        <v>0</v>
      </c>
      <c r="H3249" s="3">
        <v>0</v>
      </c>
      <c r="I3249" s="3">
        <v>293055</v>
      </c>
      <c r="J3249" s="3">
        <v>-25059.378710403296</v>
      </c>
      <c r="K3249" s="3">
        <v>781085.72</v>
      </c>
      <c r="L3249" s="3">
        <v>0</v>
      </c>
      <c r="M3249" s="3">
        <v>0</v>
      </c>
      <c r="N3249" s="3">
        <v>0</v>
      </c>
      <c r="O3249" s="3">
        <v>0</v>
      </c>
      <c r="P3249" s="3">
        <v>1049081.3412895966</v>
      </c>
      <c r="Q3249" s="39">
        <v>3369</v>
      </c>
      <c r="R3249" s="37">
        <v>74260.621289596704</v>
      </c>
      <c r="S3249" s="37"/>
      <c r="T3249" s="36">
        <v>0</v>
      </c>
      <c r="U3249" s="37">
        <v>781085.72</v>
      </c>
      <c r="V3249" s="36">
        <v>858715.34128959663</v>
      </c>
      <c r="W3249" s="37">
        <v>0</v>
      </c>
      <c r="X3249" s="37">
        <v>0</v>
      </c>
      <c r="Y3249" s="37">
        <v>190366</v>
      </c>
      <c r="Z3249" s="37">
        <v>0</v>
      </c>
      <c r="AA3249" s="37">
        <v>0</v>
      </c>
      <c r="AB3249" s="37">
        <v>858715.34128959663</v>
      </c>
      <c r="AC3249" s="36">
        <v>858715.34128959663</v>
      </c>
      <c r="AD3249" s="36">
        <v>0</v>
      </c>
      <c r="AE3249" s="37">
        <v>0</v>
      </c>
      <c r="AF3249" s="37">
        <v>0</v>
      </c>
      <c r="AG3249" s="37">
        <v>0</v>
      </c>
      <c r="AH3249" s="37">
        <v>0</v>
      </c>
      <c r="AI3249" s="36">
        <v>0</v>
      </c>
      <c r="AJ3249" s="38">
        <v>0</v>
      </c>
    </row>
    <row r="3250" spans="1:36" ht="15" customHeight="1" x14ac:dyDescent="0.25">
      <c r="A3250" s="5" t="s">
        <v>93</v>
      </c>
      <c r="B3250" s="6" t="s">
        <v>40</v>
      </c>
      <c r="C3250" s="7" t="s">
        <v>660</v>
      </c>
      <c r="D3250" s="8" t="s">
        <v>661</v>
      </c>
      <c r="E3250" s="3">
        <v>132039541</v>
      </c>
      <c r="F3250" s="4">
        <v>1019340</v>
      </c>
      <c r="G3250" s="3">
        <v>0</v>
      </c>
      <c r="H3250" s="3">
        <v>0</v>
      </c>
      <c r="I3250" s="3">
        <v>133058881</v>
      </c>
      <c r="J3250" s="3">
        <v>-165689.80507776001</v>
      </c>
      <c r="K3250" s="3">
        <v>5495.1100000143051</v>
      </c>
      <c r="L3250" s="3">
        <v>0</v>
      </c>
      <c r="M3250" s="3">
        <v>0</v>
      </c>
      <c r="N3250" s="3">
        <v>0</v>
      </c>
      <c r="O3250" s="3">
        <v>0</v>
      </c>
      <c r="P3250" s="3">
        <v>132898686.30492225</v>
      </c>
      <c r="Q3250" s="39">
        <v>8418456.2799999993</v>
      </c>
      <c r="R3250" s="37">
        <v>853650.19492223999</v>
      </c>
      <c r="S3250" s="37"/>
      <c r="T3250" s="36">
        <v>0</v>
      </c>
      <c r="U3250" s="37">
        <v>5495.1100000143051</v>
      </c>
      <c r="V3250" s="36">
        <v>9277601.5849222541</v>
      </c>
      <c r="W3250" s="37">
        <v>0</v>
      </c>
      <c r="X3250" s="37">
        <v>9264751.3900000006</v>
      </c>
      <c r="Y3250" s="37">
        <v>123621084.72</v>
      </c>
      <c r="Z3250" s="37">
        <v>0</v>
      </c>
      <c r="AA3250" s="37">
        <v>0</v>
      </c>
      <c r="AB3250" s="37">
        <v>9277601.5849222541</v>
      </c>
      <c r="AC3250" s="36">
        <v>12850.194922253489</v>
      </c>
      <c r="AD3250" s="36">
        <v>0</v>
      </c>
      <c r="AE3250" s="37">
        <v>0</v>
      </c>
      <c r="AF3250" s="37">
        <v>0</v>
      </c>
      <c r="AG3250" s="37">
        <v>0</v>
      </c>
      <c r="AH3250" s="37">
        <v>0</v>
      </c>
      <c r="AI3250" s="36">
        <v>0</v>
      </c>
      <c r="AJ3250" s="38">
        <v>0</v>
      </c>
    </row>
    <row r="3251" spans="1:36" ht="15" customHeight="1" x14ac:dyDescent="0.25">
      <c r="A3251" s="5" t="s">
        <v>93</v>
      </c>
      <c r="B3251" s="6" t="s">
        <v>40</v>
      </c>
      <c r="C3251" s="7" t="s">
        <v>662</v>
      </c>
      <c r="D3251" s="8" t="s">
        <v>663</v>
      </c>
      <c r="E3251" s="3">
        <v>689546096</v>
      </c>
      <c r="F3251" s="4">
        <v>98983287</v>
      </c>
      <c r="G3251" s="3">
        <v>0</v>
      </c>
      <c r="H3251" s="3">
        <v>0</v>
      </c>
      <c r="I3251" s="3">
        <v>788529383</v>
      </c>
      <c r="J3251" s="3">
        <v>-431179.41640989482</v>
      </c>
      <c r="K3251" s="3">
        <v>19644185.477268934</v>
      </c>
      <c r="L3251" s="3">
        <v>0</v>
      </c>
      <c r="M3251" s="3">
        <v>0</v>
      </c>
      <c r="N3251" s="3">
        <v>0</v>
      </c>
      <c r="O3251" s="3">
        <v>0</v>
      </c>
      <c r="P3251" s="3">
        <v>807742389.06085908</v>
      </c>
      <c r="Q3251" s="39">
        <v>522726330.25999999</v>
      </c>
      <c r="R3251" s="37">
        <v>98552107.583590105</v>
      </c>
      <c r="S3251" s="37"/>
      <c r="T3251" s="36">
        <v>0</v>
      </c>
      <c r="U3251" s="37">
        <v>19644185.477268934</v>
      </c>
      <c r="V3251" s="36">
        <v>640922623.32085907</v>
      </c>
      <c r="W3251" s="37">
        <v>0</v>
      </c>
      <c r="X3251" s="37">
        <v>611338006.32000005</v>
      </c>
      <c r="Y3251" s="37">
        <v>166819765.74000001</v>
      </c>
      <c r="Z3251" s="37">
        <v>0</v>
      </c>
      <c r="AA3251" s="37">
        <v>0</v>
      </c>
      <c r="AB3251" s="37">
        <v>640922623.32085907</v>
      </c>
      <c r="AC3251" s="36">
        <v>29584617.000859022</v>
      </c>
      <c r="AD3251" s="36">
        <v>0</v>
      </c>
      <c r="AE3251" s="37">
        <v>0</v>
      </c>
      <c r="AF3251" s="37">
        <v>0</v>
      </c>
      <c r="AG3251" s="37">
        <v>0</v>
      </c>
      <c r="AH3251" s="37">
        <v>0</v>
      </c>
      <c r="AI3251" s="36">
        <v>0</v>
      </c>
      <c r="AJ3251" s="38">
        <v>0</v>
      </c>
    </row>
    <row r="3252" spans="1:36" ht="15" customHeight="1" x14ac:dyDescent="0.25">
      <c r="A3252" s="5" t="s">
        <v>93</v>
      </c>
      <c r="B3252" s="6" t="s">
        <v>40</v>
      </c>
      <c r="C3252" s="7" t="s">
        <v>664</v>
      </c>
      <c r="D3252" s="8" t="s">
        <v>665</v>
      </c>
      <c r="E3252" s="3">
        <v>183470</v>
      </c>
      <c r="F3252" s="4">
        <v>45887</v>
      </c>
      <c r="G3252" s="3">
        <v>0</v>
      </c>
      <c r="H3252" s="3">
        <v>0</v>
      </c>
      <c r="I3252" s="3">
        <v>229357</v>
      </c>
      <c r="J3252" s="3">
        <v>17332.469929748877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246689.46992974888</v>
      </c>
      <c r="Q3252" s="39">
        <v>1861960.04</v>
      </c>
      <c r="R3252" s="37">
        <v>63219.469929748877</v>
      </c>
      <c r="S3252" s="37"/>
      <c r="T3252" s="36">
        <v>0</v>
      </c>
      <c r="U3252" s="37">
        <v>0</v>
      </c>
      <c r="V3252" s="36">
        <v>1925179.509929749</v>
      </c>
      <c r="W3252" s="37">
        <v>0</v>
      </c>
      <c r="X3252" s="37">
        <v>246689</v>
      </c>
      <c r="Y3252" s="37">
        <v>0</v>
      </c>
      <c r="Z3252" s="37">
        <v>1678490.04</v>
      </c>
      <c r="AA3252" s="37">
        <v>262146.23154300329</v>
      </c>
      <c r="AB3252" s="37">
        <v>508835.70147275215</v>
      </c>
      <c r="AC3252" s="36">
        <v>262146.70147275215</v>
      </c>
      <c r="AD3252" s="36">
        <v>1416343.8084569969</v>
      </c>
      <c r="AE3252" s="37">
        <v>1802961</v>
      </c>
      <c r="AF3252" s="37">
        <v>-386617.19154300308</v>
      </c>
      <c r="AG3252" s="37">
        <v>0</v>
      </c>
      <c r="AH3252" s="37">
        <v>0</v>
      </c>
      <c r="AI3252" s="36">
        <v>-386617.19154300308</v>
      </c>
      <c r="AJ3252" s="38">
        <v>0</v>
      </c>
    </row>
    <row r="3253" spans="1:36" ht="15" customHeight="1" x14ac:dyDescent="0.25">
      <c r="A3253" s="5" t="s">
        <v>93</v>
      </c>
      <c r="B3253" s="6" t="s">
        <v>40</v>
      </c>
      <c r="C3253" s="7" t="s">
        <v>666</v>
      </c>
      <c r="D3253" s="8" t="s">
        <v>667</v>
      </c>
      <c r="E3253" s="3">
        <v>3277935</v>
      </c>
      <c r="F3253" s="4">
        <v>104916</v>
      </c>
      <c r="G3253" s="3">
        <v>0</v>
      </c>
      <c r="H3253" s="3">
        <v>0</v>
      </c>
      <c r="I3253" s="3">
        <v>3382851</v>
      </c>
      <c r="J3253" s="3">
        <v>-4382.9927336210822</v>
      </c>
      <c r="K3253" s="3">
        <v>0.45603813789784908</v>
      </c>
      <c r="L3253" s="3">
        <v>0</v>
      </c>
      <c r="M3253" s="3">
        <v>0</v>
      </c>
      <c r="N3253" s="3">
        <v>0</v>
      </c>
      <c r="O3253" s="3">
        <v>0</v>
      </c>
      <c r="P3253" s="3">
        <v>3378468.4633045169</v>
      </c>
      <c r="Q3253" s="39">
        <v>510729.6</v>
      </c>
      <c r="R3253" s="37">
        <v>100533.00726637892</v>
      </c>
      <c r="S3253" s="37"/>
      <c r="T3253" s="36">
        <v>0</v>
      </c>
      <c r="U3253" s="37">
        <v>0.45603813789784908</v>
      </c>
      <c r="V3253" s="36">
        <v>611263.06330451684</v>
      </c>
      <c r="W3253" s="37">
        <v>0</v>
      </c>
      <c r="X3253" s="37">
        <v>611262.6</v>
      </c>
      <c r="Y3253" s="37">
        <v>2767205.4</v>
      </c>
      <c r="Z3253" s="37">
        <v>0</v>
      </c>
      <c r="AA3253" s="37">
        <v>0</v>
      </c>
      <c r="AB3253" s="37">
        <v>611263.06330451695</v>
      </c>
      <c r="AC3253" s="36">
        <v>0.46330451697576791</v>
      </c>
      <c r="AD3253" s="36">
        <v>0</v>
      </c>
      <c r="AE3253" s="37">
        <v>0</v>
      </c>
      <c r="AF3253" s="37">
        <v>0</v>
      </c>
      <c r="AG3253" s="37">
        <v>0</v>
      </c>
      <c r="AH3253" s="37">
        <v>0</v>
      </c>
      <c r="AI3253" s="36">
        <v>0</v>
      </c>
      <c r="AJ3253" s="38">
        <v>0</v>
      </c>
    </row>
    <row r="3254" spans="1:36" ht="15" customHeight="1" x14ac:dyDescent="0.25">
      <c r="A3254" s="5" t="s">
        <v>93</v>
      </c>
      <c r="B3254" s="6" t="s">
        <v>40</v>
      </c>
      <c r="C3254" s="7" t="s">
        <v>668</v>
      </c>
      <c r="D3254" s="8" t="s">
        <v>669</v>
      </c>
      <c r="E3254" s="3">
        <v>192770</v>
      </c>
      <c r="F3254" s="4">
        <v>4147</v>
      </c>
      <c r="G3254" s="3">
        <v>0</v>
      </c>
      <c r="H3254" s="3">
        <v>0</v>
      </c>
      <c r="I3254" s="3">
        <v>196917</v>
      </c>
      <c r="J3254" s="3">
        <v>32503.582668668249</v>
      </c>
      <c r="K3254" s="3">
        <v>665938.98</v>
      </c>
      <c r="L3254" s="3">
        <v>0</v>
      </c>
      <c r="M3254" s="3">
        <v>0</v>
      </c>
      <c r="N3254" s="3">
        <v>0</v>
      </c>
      <c r="O3254" s="3">
        <v>0</v>
      </c>
      <c r="P3254" s="3">
        <v>895359.56266866822</v>
      </c>
      <c r="Q3254" s="39">
        <v>427496.33</v>
      </c>
      <c r="R3254" s="37">
        <v>36650.582668668249</v>
      </c>
      <c r="S3254" s="37"/>
      <c r="T3254" s="36">
        <v>0</v>
      </c>
      <c r="U3254" s="37">
        <v>665938.98</v>
      </c>
      <c r="V3254" s="36">
        <v>1130085.8926686682</v>
      </c>
      <c r="W3254" s="37">
        <v>0</v>
      </c>
      <c r="X3254" s="37">
        <v>0</v>
      </c>
      <c r="Y3254" s="37">
        <v>0</v>
      </c>
      <c r="Z3254" s="37">
        <v>234726.32999999996</v>
      </c>
      <c r="AA3254" s="37">
        <v>36659.51026639359</v>
      </c>
      <c r="AB3254" s="37">
        <v>932019.07293506176</v>
      </c>
      <c r="AC3254" s="36">
        <v>932019.07293506176</v>
      </c>
      <c r="AD3254" s="36">
        <v>198066.81973360642</v>
      </c>
      <c r="AE3254" s="37">
        <v>321974</v>
      </c>
      <c r="AF3254" s="37">
        <v>-123907.18026639358</v>
      </c>
      <c r="AG3254" s="37">
        <v>0</v>
      </c>
      <c r="AH3254" s="37">
        <v>0</v>
      </c>
      <c r="AI3254" s="36">
        <v>-123907.18026639358</v>
      </c>
      <c r="AJ3254" s="38">
        <v>0</v>
      </c>
    </row>
    <row r="3255" spans="1:36" ht="15" customHeight="1" x14ac:dyDescent="0.25">
      <c r="A3255" s="5" t="s">
        <v>93</v>
      </c>
      <c r="B3255" s="6" t="s">
        <v>40</v>
      </c>
      <c r="C3255" s="7" t="s">
        <v>670</v>
      </c>
      <c r="D3255" s="8" t="s">
        <v>671</v>
      </c>
      <c r="E3255" s="3">
        <v>283756728</v>
      </c>
      <c r="F3255" s="4">
        <v>547715</v>
      </c>
      <c r="G3255" s="3">
        <v>0</v>
      </c>
      <c r="H3255" s="3">
        <v>0</v>
      </c>
      <c r="I3255" s="3">
        <v>284304443</v>
      </c>
      <c r="J3255" s="3">
        <v>81205.513947077212</v>
      </c>
      <c r="K3255" s="3">
        <v>243289.37999999523</v>
      </c>
      <c r="L3255" s="3">
        <v>0</v>
      </c>
      <c r="M3255" s="3">
        <v>0</v>
      </c>
      <c r="N3255" s="3">
        <v>0</v>
      </c>
      <c r="O3255" s="3">
        <v>0</v>
      </c>
      <c r="P3255" s="3">
        <v>284628937.89394706</v>
      </c>
      <c r="Q3255" s="39">
        <v>6150994.0899999999</v>
      </c>
      <c r="R3255" s="37">
        <v>628920.51394707721</v>
      </c>
      <c r="S3255" s="37"/>
      <c r="T3255" s="36">
        <v>0</v>
      </c>
      <c r="U3255" s="37">
        <v>243289.37999999523</v>
      </c>
      <c r="V3255" s="36">
        <v>7023203.9839470722</v>
      </c>
      <c r="W3255" s="37">
        <v>0</v>
      </c>
      <c r="X3255" s="37">
        <v>6665112.4699999997</v>
      </c>
      <c r="Y3255" s="37">
        <v>277605733.90999997</v>
      </c>
      <c r="Z3255" s="37">
        <v>0</v>
      </c>
      <c r="AA3255" s="37">
        <v>0</v>
      </c>
      <c r="AB3255" s="37">
        <v>7023203.9839470983</v>
      </c>
      <c r="AC3255" s="36">
        <v>358091.51394709852</v>
      </c>
      <c r="AD3255" s="36">
        <v>-2.6077032089233398E-8</v>
      </c>
      <c r="AE3255" s="37">
        <v>0</v>
      </c>
      <c r="AF3255" s="37">
        <v>-2.6077032089233398E-8</v>
      </c>
      <c r="AG3255" s="37">
        <v>0</v>
      </c>
      <c r="AH3255" s="37">
        <v>0</v>
      </c>
      <c r="AI3255" s="36">
        <v>-2.6077032089233398E-8</v>
      </c>
      <c r="AJ3255" s="38">
        <v>0</v>
      </c>
    </row>
    <row r="3256" spans="1:36" ht="15" customHeight="1" x14ac:dyDescent="0.25">
      <c r="A3256" s="5" t="s">
        <v>93</v>
      </c>
      <c r="B3256" s="6" t="s">
        <v>40</v>
      </c>
      <c r="C3256" s="7" t="s">
        <v>672</v>
      </c>
      <c r="D3256" s="8" t="s">
        <v>673</v>
      </c>
      <c r="E3256" s="3">
        <v>4939873</v>
      </c>
      <c r="F3256" s="4">
        <v>202218</v>
      </c>
      <c r="G3256" s="3">
        <v>0</v>
      </c>
      <c r="H3256" s="3">
        <v>0</v>
      </c>
      <c r="I3256" s="3">
        <v>5142091</v>
      </c>
      <c r="J3256" s="3">
        <v>-20602.464460541407</v>
      </c>
      <c r="K3256" s="3">
        <v>4.3176282197237015E-3</v>
      </c>
      <c r="L3256" s="3">
        <v>0</v>
      </c>
      <c r="M3256" s="3">
        <v>0</v>
      </c>
      <c r="N3256" s="3">
        <v>0</v>
      </c>
      <c r="O3256" s="3">
        <v>0</v>
      </c>
      <c r="P3256" s="3">
        <v>5121488.5398570867</v>
      </c>
      <c r="Q3256" s="39">
        <v>0</v>
      </c>
      <c r="R3256" s="37">
        <v>181615.53553945859</v>
      </c>
      <c r="S3256" s="37"/>
      <c r="T3256" s="36">
        <v>0</v>
      </c>
      <c r="U3256" s="37">
        <v>4.3176282197237015E-3</v>
      </c>
      <c r="V3256" s="36">
        <v>181615.53985708681</v>
      </c>
      <c r="W3256" s="37">
        <v>0</v>
      </c>
      <c r="X3256" s="37">
        <v>181615.54</v>
      </c>
      <c r="Y3256" s="37">
        <v>4939873</v>
      </c>
      <c r="Z3256" s="37">
        <v>0</v>
      </c>
      <c r="AA3256" s="37">
        <v>0</v>
      </c>
      <c r="AB3256" s="37">
        <v>181615.53985708673</v>
      </c>
      <c r="AC3256" s="36">
        <v>-1.4291328261606395E-4</v>
      </c>
      <c r="AD3256" s="36">
        <v>0</v>
      </c>
      <c r="AE3256" s="37">
        <v>0</v>
      </c>
      <c r="AF3256" s="37">
        <v>0</v>
      </c>
      <c r="AG3256" s="37">
        <v>0</v>
      </c>
      <c r="AH3256" s="37">
        <v>0</v>
      </c>
      <c r="AI3256" s="36">
        <v>0</v>
      </c>
      <c r="AJ3256" s="38">
        <v>0</v>
      </c>
    </row>
    <row r="3257" spans="1:36" ht="15" customHeight="1" x14ac:dyDescent="0.25">
      <c r="A3257" s="5" t="s">
        <v>93</v>
      </c>
      <c r="B3257" s="6" t="s">
        <v>40</v>
      </c>
      <c r="C3257" s="7" t="s">
        <v>674</v>
      </c>
      <c r="D3257" s="8" t="s">
        <v>675</v>
      </c>
      <c r="E3257" s="3">
        <v>8938</v>
      </c>
      <c r="F3257" s="4">
        <v>3819</v>
      </c>
      <c r="G3257" s="3">
        <v>0</v>
      </c>
      <c r="H3257" s="3">
        <v>0</v>
      </c>
      <c r="I3257" s="3">
        <v>12757</v>
      </c>
      <c r="J3257" s="3">
        <v>5066.3772995575837</v>
      </c>
      <c r="K3257" s="3">
        <v>50205.07</v>
      </c>
      <c r="L3257" s="3">
        <v>0</v>
      </c>
      <c r="M3257" s="3">
        <v>0</v>
      </c>
      <c r="N3257" s="3">
        <v>0</v>
      </c>
      <c r="O3257" s="3">
        <v>0</v>
      </c>
      <c r="P3257" s="3">
        <v>68028.447299557592</v>
      </c>
      <c r="Q3257" s="39">
        <v>88475.3</v>
      </c>
      <c r="R3257" s="37">
        <v>8885.3772995575837</v>
      </c>
      <c r="S3257" s="37"/>
      <c r="T3257" s="36">
        <v>0</v>
      </c>
      <c r="U3257" s="37">
        <v>50205.07</v>
      </c>
      <c r="V3257" s="36">
        <v>147565.74729955758</v>
      </c>
      <c r="W3257" s="37">
        <v>0</v>
      </c>
      <c r="X3257" s="37">
        <v>0</v>
      </c>
      <c r="Y3257" s="37">
        <v>0</v>
      </c>
      <c r="Z3257" s="37">
        <v>79537.299999999988</v>
      </c>
      <c r="AA3257" s="37">
        <v>12422.119265065947</v>
      </c>
      <c r="AB3257" s="37">
        <v>80450.566564623543</v>
      </c>
      <c r="AC3257" s="36">
        <v>80450.566564623543</v>
      </c>
      <c r="AD3257" s="36">
        <v>67115.180734934038</v>
      </c>
      <c r="AE3257" s="37">
        <v>80254</v>
      </c>
      <c r="AF3257" s="37">
        <v>-13138.819265065962</v>
      </c>
      <c r="AG3257" s="37">
        <v>0</v>
      </c>
      <c r="AH3257" s="37">
        <v>0</v>
      </c>
      <c r="AI3257" s="36">
        <v>-13138.819265065962</v>
      </c>
      <c r="AJ3257" s="38">
        <v>0</v>
      </c>
    </row>
    <row r="3258" spans="1:36" ht="15" customHeight="1" x14ac:dyDescent="0.25">
      <c r="A3258" s="5" t="s">
        <v>93</v>
      </c>
      <c r="B3258" s="6" t="s">
        <v>40</v>
      </c>
      <c r="C3258" s="7" t="s">
        <v>676</v>
      </c>
      <c r="D3258" s="8" t="s">
        <v>677</v>
      </c>
      <c r="E3258" s="3">
        <v>425809368</v>
      </c>
      <c r="F3258" s="4">
        <v>17973445</v>
      </c>
      <c r="G3258" s="3">
        <v>0</v>
      </c>
      <c r="H3258" s="3">
        <v>0</v>
      </c>
      <c r="I3258" s="3">
        <v>443782813</v>
      </c>
      <c r="J3258" s="3">
        <v>-585530.77553293481</v>
      </c>
      <c r="K3258" s="3">
        <v>713439.81999993324</v>
      </c>
      <c r="L3258" s="3">
        <v>0</v>
      </c>
      <c r="M3258" s="3">
        <v>0</v>
      </c>
      <c r="N3258" s="3">
        <v>0</v>
      </c>
      <c r="O3258" s="3">
        <v>0</v>
      </c>
      <c r="P3258" s="3">
        <v>443910722.04446697</v>
      </c>
      <c r="Q3258" s="39">
        <v>123969437.70999999</v>
      </c>
      <c r="R3258" s="37">
        <v>17387914.224467065</v>
      </c>
      <c r="S3258" s="37"/>
      <c r="T3258" s="36">
        <v>0</v>
      </c>
      <c r="U3258" s="37">
        <v>713439.81999993324</v>
      </c>
      <c r="V3258" s="36">
        <v>142070791.75446698</v>
      </c>
      <c r="W3258" s="37">
        <v>0</v>
      </c>
      <c r="X3258" s="37">
        <v>7960263.5300000003</v>
      </c>
      <c r="Y3258" s="37">
        <v>301839930.28999996</v>
      </c>
      <c r="Z3258" s="37">
        <v>0</v>
      </c>
      <c r="AA3258" s="37">
        <v>0</v>
      </c>
      <c r="AB3258" s="37">
        <v>142070791.75446701</v>
      </c>
      <c r="AC3258" s="36">
        <v>134110528.22446701</v>
      </c>
      <c r="AD3258" s="36">
        <v>0</v>
      </c>
      <c r="AE3258" s="37">
        <v>0</v>
      </c>
      <c r="AF3258" s="37">
        <v>0</v>
      </c>
      <c r="AG3258" s="37">
        <v>0</v>
      </c>
      <c r="AH3258" s="37">
        <v>0</v>
      </c>
      <c r="AI3258" s="36">
        <v>0</v>
      </c>
      <c r="AJ3258" s="38">
        <v>0</v>
      </c>
    </row>
    <row r="3259" spans="1:36" ht="15" customHeight="1" x14ac:dyDescent="0.25">
      <c r="A3259" s="5" t="s">
        <v>93</v>
      </c>
      <c r="B3259" s="6" t="s">
        <v>40</v>
      </c>
      <c r="C3259" s="7" t="s">
        <v>678</v>
      </c>
      <c r="D3259" s="8" t="s">
        <v>679</v>
      </c>
      <c r="E3259" s="3">
        <v>20698</v>
      </c>
      <c r="F3259" s="4">
        <v>5084</v>
      </c>
      <c r="G3259" s="3">
        <v>0</v>
      </c>
      <c r="H3259" s="3">
        <v>0</v>
      </c>
      <c r="I3259" s="3">
        <v>25782</v>
      </c>
      <c r="J3259" s="3">
        <v>-186.01649166932475</v>
      </c>
      <c r="K3259" s="3">
        <v>60214</v>
      </c>
      <c r="L3259" s="3">
        <v>0</v>
      </c>
      <c r="M3259" s="3">
        <v>0</v>
      </c>
      <c r="N3259" s="3">
        <v>0</v>
      </c>
      <c r="O3259" s="3">
        <v>0</v>
      </c>
      <c r="P3259" s="3">
        <v>85809.983508330683</v>
      </c>
      <c r="Q3259" s="39">
        <v>80901</v>
      </c>
      <c r="R3259" s="37">
        <v>4897.9835083306752</v>
      </c>
      <c r="S3259" s="37"/>
      <c r="T3259" s="36">
        <v>0</v>
      </c>
      <c r="U3259" s="37">
        <v>60214</v>
      </c>
      <c r="V3259" s="36">
        <v>146012.98350833068</v>
      </c>
      <c r="W3259" s="37">
        <v>0</v>
      </c>
      <c r="X3259" s="37">
        <v>0</v>
      </c>
      <c r="Y3259" s="37">
        <v>0</v>
      </c>
      <c r="Z3259" s="37">
        <v>60203</v>
      </c>
      <c r="AA3259" s="37">
        <v>9402.4922409330629</v>
      </c>
      <c r="AB3259" s="37">
        <v>95212.475749263744</v>
      </c>
      <c r="AC3259" s="36">
        <v>95212.475749263744</v>
      </c>
      <c r="AD3259" s="36">
        <v>50800.507759066939</v>
      </c>
      <c r="AE3259" s="37">
        <v>16770</v>
      </c>
      <c r="AF3259" s="37">
        <v>0</v>
      </c>
      <c r="AG3259" s="37">
        <v>34030.507759066939</v>
      </c>
      <c r="AH3259" s="37">
        <v>1683.4279021735474</v>
      </c>
      <c r="AI3259" s="36">
        <v>1683.4279021735474</v>
      </c>
      <c r="AJ3259" s="38">
        <v>32347.07985689339</v>
      </c>
    </row>
    <row r="3260" spans="1:36" ht="15" customHeight="1" x14ac:dyDescent="0.25">
      <c r="A3260" s="5" t="s">
        <v>93</v>
      </c>
      <c r="B3260" s="6" t="s">
        <v>40</v>
      </c>
      <c r="C3260" s="7" t="s">
        <v>680</v>
      </c>
      <c r="D3260" s="8" t="s">
        <v>681</v>
      </c>
      <c r="E3260" s="3">
        <v>1454204463</v>
      </c>
      <c r="F3260" s="4">
        <v>258751115</v>
      </c>
      <c r="G3260" s="3">
        <v>0</v>
      </c>
      <c r="H3260" s="3">
        <v>0</v>
      </c>
      <c r="I3260" s="3">
        <v>1712955578</v>
      </c>
      <c r="J3260" s="3">
        <v>-20107726.96359691</v>
      </c>
      <c r="K3260" s="3">
        <v>126582943.0199995</v>
      </c>
      <c r="L3260" s="3">
        <v>0</v>
      </c>
      <c r="M3260" s="3">
        <v>0</v>
      </c>
      <c r="N3260" s="3">
        <v>0</v>
      </c>
      <c r="O3260" s="3">
        <v>0</v>
      </c>
      <c r="P3260" s="3">
        <v>1819430794.0564027</v>
      </c>
      <c r="Q3260" s="39">
        <v>264254214.44999999</v>
      </c>
      <c r="R3260" s="37">
        <v>238643388.03640309</v>
      </c>
      <c r="S3260" s="37"/>
      <c r="T3260" s="36">
        <v>0</v>
      </c>
      <c r="U3260" s="37">
        <v>126582943.0199995</v>
      </c>
      <c r="V3260" s="36">
        <v>629480545.50640261</v>
      </c>
      <c r="W3260" s="37">
        <v>0</v>
      </c>
      <c r="X3260" s="37">
        <v>581921098.47000003</v>
      </c>
      <c r="Y3260" s="37">
        <v>1189950248.5500002</v>
      </c>
      <c r="Z3260" s="37">
        <v>0</v>
      </c>
      <c r="AA3260" s="37">
        <v>0</v>
      </c>
      <c r="AB3260" s="37">
        <v>629480545.50640249</v>
      </c>
      <c r="AC3260" s="36">
        <v>47559447.036402464</v>
      </c>
      <c r="AD3260" s="36">
        <v>0</v>
      </c>
      <c r="AE3260" s="37">
        <v>0</v>
      </c>
      <c r="AF3260" s="37">
        <v>0</v>
      </c>
      <c r="AG3260" s="37">
        <v>0</v>
      </c>
      <c r="AH3260" s="37">
        <v>0</v>
      </c>
      <c r="AI3260" s="36">
        <v>0</v>
      </c>
      <c r="AJ3260" s="38">
        <v>0</v>
      </c>
    </row>
    <row r="3261" spans="1:36" ht="15" customHeight="1" x14ac:dyDescent="0.25">
      <c r="A3261" s="5" t="s">
        <v>93</v>
      </c>
      <c r="B3261" s="6" t="s">
        <v>40</v>
      </c>
      <c r="C3261" s="7" t="s">
        <v>682</v>
      </c>
      <c r="D3261" s="8" t="s">
        <v>683</v>
      </c>
      <c r="E3261" s="3">
        <v>742836</v>
      </c>
      <c r="F3261" s="4">
        <v>0</v>
      </c>
      <c r="G3261" s="3">
        <v>0</v>
      </c>
      <c r="H3261" s="3">
        <v>0</v>
      </c>
      <c r="I3261" s="3">
        <v>742836</v>
      </c>
      <c r="J3261" s="3">
        <v>0</v>
      </c>
      <c r="K3261" s="3">
        <v>1388601.1900000002</v>
      </c>
      <c r="L3261" s="3">
        <v>0</v>
      </c>
      <c r="M3261" s="3">
        <v>0</v>
      </c>
      <c r="N3261" s="3">
        <v>0</v>
      </c>
      <c r="O3261" s="3">
        <v>0</v>
      </c>
      <c r="P3261" s="3">
        <v>2131437.1900000004</v>
      </c>
      <c r="Q3261" s="39">
        <v>0</v>
      </c>
      <c r="R3261" s="37">
        <v>0</v>
      </c>
      <c r="S3261" s="37"/>
      <c r="T3261" s="36">
        <v>0</v>
      </c>
      <c r="U3261" s="37">
        <v>1388601.1900000002</v>
      </c>
      <c r="V3261" s="36">
        <v>1388601.1900000002</v>
      </c>
      <c r="W3261" s="37">
        <v>0</v>
      </c>
      <c r="X3261" s="37">
        <v>0</v>
      </c>
      <c r="Y3261" s="37">
        <v>742836.00000000023</v>
      </c>
      <c r="Z3261" s="37">
        <v>0</v>
      </c>
      <c r="AA3261" s="37">
        <v>0</v>
      </c>
      <c r="AB3261" s="37">
        <v>1388601.1900000002</v>
      </c>
      <c r="AC3261" s="36">
        <v>1388601.1900000002</v>
      </c>
      <c r="AD3261" s="36">
        <v>0</v>
      </c>
      <c r="AE3261" s="37">
        <v>0</v>
      </c>
      <c r="AF3261" s="37">
        <v>0</v>
      </c>
      <c r="AG3261" s="37">
        <v>0</v>
      </c>
      <c r="AH3261" s="37">
        <v>0</v>
      </c>
      <c r="AI3261" s="36">
        <v>0</v>
      </c>
      <c r="AJ3261" s="38">
        <v>0</v>
      </c>
    </row>
    <row r="3262" spans="1:36" ht="15" customHeight="1" x14ac:dyDescent="0.25">
      <c r="A3262" s="5" t="s">
        <v>93</v>
      </c>
      <c r="B3262" s="6" t="s">
        <v>40</v>
      </c>
      <c r="C3262" s="7" t="s">
        <v>684</v>
      </c>
      <c r="D3262" s="8" t="s">
        <v>685</v>
      </c>
      <c r="E3262" s="3">
        <v>0</v>
      </c>
      <c r="F3262" s="4">
        <v>0</v>
      </c>
      <c r="G3262" s="3">
        <v>0</v>
      </c>
      <c r="H3262" s="3">
        <v>0</v>
      </c>
      <c r="I3262" s="3">
        <v>0</v>
      </c>
      <c r="J3262" s="3">
        <v>12239.837054412626</v>
      </c>
      <c r="K3262" s="3">
        <v>33343.11</v>
      </c>
      <c r="L3262" s="3">
        <v>0</v>
      </c>
      <c r="M3262" s="3">
        <v>0</v>
      </c>
      <c r="N3262" s="3">
        <v>0</v>
      </c>
      <c r="O3262" s="3">
        <v>0</v>
      </c>
      <c r="P3262" s="3">
        <v>45582.947054412623</v>
      </c>
      <c r="Q3262" s="39">
        <v>929709.96</v>
      </c>
      <c r="R3262" s="37">
        <v>12239.837054412626</v>
      </c>
      <c r="S3262" s="37"/>
      <c r="T3262" s="36">
        <v>0</v>
      </c>
      <c r="U3262" s="37">
        <v>33343.11</v>
      </c>
      <c r="V3262" s="36">
        <v>975292.90705441253</v>
      </c>
      <c r="W3262" s="37">
        <v>0</v>
      </c>
      <c r="X3262" s="37">
        <v>0</v>
      </c>
      <c r="Y3262" s="37">
        <v>0</v>
      </c>
      <c r="Z3262" s="37">
        <v>929709.96</v>
      </c>
      <c r="AA3262" s="37">
        <v>145201.91161932441</v>
      </c>
      <c r="AB3262" s="37">
        <v>190784.85867373704</v>
      </c>
      <c r="AC3262" s="36">
        <v>190784.85867373704</v>
      </c>
      <c r="AD3262" s="36">
        <v>784508.04838067549</v>
      </c>
      <c r="AE3262" s="37">
        <v>1138290</v>
      </c>
      <c r="AF3262" s="37">
        <v>-353781.95161932451</v>
      </c>
      <c r="AG3262" s="37">
        <v>0</v>
      </c>
      <c r="AH3262" s="37">
        <v>0</v>
      </c>
      <c r="AI3262" s="36">
        <v>-353781.95161932451</v>
      </c>
      <c r="AJ3262" s="38">
        <v>0</v>
      </c>
    </row>
    <row r="3263" spans="1:36" ht="15" customHeight="1" x14ac:dyDescent="0.25">
      <c r="A3263" s="5" t="s">
        <v>93</v>
      </c>
      <c r="B3263" s="6" t="s">
        <v>40</v>
      </c>
      <c r="C3263" s="7" t="s">
        <v>686</v>
      </c>
      <c r="D3263" s="8" t="s">
        <v>687</v>
      </c>
      <c r="E3263" s="3">
        <v>617724</v>
      </c>
      <c r="F3263" s="4">
        <v>111173</v>
      </c>
      <c r="G3263" s="3">
        <v>0</v>
      </c>
      <c r="H3263" s="3">
        <v>0</v>
      </c>
      <c r="I3263" s="3">
        <v>728897</v>
      </c>
      <c r="J3263" s="3">
        <v>80080.84728270609</v>
      </c>
      <c r="K3263" s="3">
        <v>2450335.0299999998</v>
      </c>
      <c r="L3263" s="3">
        <v>0</v>
      </c>
      <c r="M3263" s="3">
        <v>0</v>
      </c>
      <c r="N3263" s="3">
        <v>0</v>
      </c>
      <c r="O3263" s="3">
        <v>0</v>
      </c>
      <c r="P3263" s="3">
        <v>3259312.8772827061</v>
      </c>
      <c r="Q3263" s="39">
        <v>2244726.9300000002</v>
      </c>
      <c r="R3263" s="37">
        <v>191253.84728270609</v>
      </c>
      <c r="S3263" s="37"/>
      <c r="T3263" s="36">
        <v>0</v>
      </c>
      <c r="U3263" s="37">
        <v>2450335.0299999998</v>
      </c>
      <c r="V3263" s="36">
        <v>4886315.8072827067</v>
      </c>
      <c r="W3263" s="37">
        <v>0</v>
      </c>
      <c r="X3263" s="37">
        <v>0</v>
      </c>
      <c r="Y3263" s="37">
        <v>0</v>
      </c>
      <c r="Z3263" s="37">
        <v>1627002.9300000006</v>
      </c>
      <c r="AA3263" s="37">
        <v>254104.98522167274</v>
      </c>
      <c r="AB3263" s="37">
        <v>3513417.8625043789</v>
      </c>
      <c r="AC3263" s="36">
        <v>3513417.8625043789</v>
      </c>
      <c r="AD3263" s="36">
        <v>1372897.9447783278</v>
      </c>
      <c r="AE3263" s="37">
        <v>1896413</v>
      </c>
      <c r="AF3263" s="37">
        <v>-523515.05522167217</v>
      </c>
      <c r="AG3263" s="37">
        <v>0</v>
      </c>
      <c r="AH3263" s="37">
        <v>0</v>
      </c>
      <c r="AI3263" s="36">
        <v>-523515.05522167217</v>
      </c>
      <c r="AJ3263" s="38">
        <v>0</v>
      </c>
    </row>
    <row r="3264" spans="1:36" ht="15" customHeight="1" x14ac:dyDescent="0.25">
      <c r="A3264" s="5" t="s">
        <v>93</v>
      </c>
      <c r="B3264" s="6" t="s">
        <v>42</v>
      </c>
      <c r="C3264" s="7" t="s">
        <v>43</v>
      </c>
      <c r="D3264" s="8" t="s">
        <v>688</v>
      </c>
      <c r="E3264" s="3">
        <v>117646589920</v>
      </c>
      <c r="F3264" s="4">
        <v>25928431196</v>
      </c>
      <c r="G3264" s="3">
        <v>0</v>
      </c>
      <c r="H3264" s="3">
        <v>0</v>
      </c>
      <c r="I3264" s="3">
        <v>143575021116</v>
      </c>
      <c r="J3264" s="3">
        <v>704331041.02149582</v>
      </c>
      <c r="K3264" s="3">
        <v>8961484936.5151978</v>
      </c>
      <c r="L3264" s="3">
        <v>0</v>
      </c>
      <c r="M3264" s="3">
        <v>0</v>
      </c>
      <c r="N3264" s="3">
        <v>0</v>
      </c>
      <c r="O3264" s="3">
        <v>0</v>
      </c>
      <c r="P3264" s="3">
        <v>153240837093.53668</v>
      </c>
      <c r="Q3264" s="39">
        <v>196659078419.29999</v>
      </c>
      <c r="R3264" s="37">
        <v>26632762237.021496</v>
      </c>
      <c r="S3264" s="37"/>
      <c r="T3264" s="36">
        <v>0</v>
      </c>
      <c r="U3264" s="37">
        <v>8961484936.5151978</v>
      </c>
      <c r="V3264" s="36">
        <v>232253325592.83667</v>
      </c>
      <c r="W3264" s="37">
        <v>0</v>
      </c>
      <c r="X3264" s="37">
        <v>153238233440.26001</v>
      </c>
      <c r="Y3264" s="37">
        <v>0</v>
      </c>
      <c r="Z3264" s="37">
        <v>79012488499.299988</v>
      </c>
      <c r="AA3264" s="37">
        <v>12340154312.102072</v>
      </c>
      <c r="AB3264" s="37">
        <v>165580991405.63876</v>
      </c>
      <c r="AC3264" s="36">
        <v>12342757965.378754</v>
      </c>
      <c r="AD3264" s="36">
        <v>66672334187.197906</v>
      </c>
      <c r="AE3264" s="37">
        <v>69125239390</v>
      </c>
      <c r="AF3264" s="37">
        <v>-2452905202.8020935</v>
      </c>
      <c r="AG3264" s="37">
        <v>0</v>
      </c>
      <c r="AH3264" s="37">
        <v>0</v>
      </c>
      <c r="AI3264" s="36">
        <v>-2452905202.8020935</v>
      </c>
      <c r="AJ3264" s="38">
        <v>0</v>
      </c>
    </row>
    <row r="3265" spans="1:36" ht="15" customHeight="1" x14ac:dyDescent="0.25">
      <c r="A3265" s="5" t="s">
        <v>93</v>
      </c>
      <c r="B3265" s="6" t="s">
        <v>42</v>
      </c>
      <c r="C3265" s="7" t="s">
        <v>689</v>
      </c>
      <c r="D3265" s="8" t="s">
        <v>690</v>
      </c>
      <c r="E3265" s="3">
        <v>192012</v>
      </c>
      <c r="F3265" s="4">
        <v>190688</v>
      </c>
      <c r="G3265" s="3">
        <v>0</v>
      </c>
      <c r="H3265" s="3">
        <v>0</v>
      </c>
      <c r="I3265" s="3">
        <v>382700</v>
      </c>
      <c r="J3265" s="3">
        <v>55667.077008231136</v>
      </c>
      <c r="K3265" s="3">
        <v>463142.01</v>
      </c>
      <c r="L3265" s="3">
        <v>0</v>
      </c>
      <c r="M3265" s="3">
        <v>0</v>
      </c>
      <c r="N3265" s="3">
        <v>0</v>
      </c>
      <c r="O3265" s="3">
        <v>0</v>
      </c>
      <c r="P3265" s="3">
        <v>901509.08700823109</v>
      </c>
      <c r="Q3265" s="39">
        <v>16822360.010000002</v>
      </c>
      <c r="R3265" s="37">
        <v>246355.07700823114</v>
      </c>
      <c r="S3265" s="37"/>
      <c r="T3265" s="36">
        <v>0</v>
      </c>
      <c r="U3265" s="37">
        <v>463142.01</v>
      </c>
      <c r="V3265" s="36">
        <v>17531857.097008236</v>
      </c>
      <c r="W3265" s="37">
        <v>0</v>
      </c>
      <c r="X3265" s="37">
        <v>655154.01</v>
      </c>
      <c r="Y3265" s="37">
        <v>0</v>
      </c>
      <c r="Z3265" s="37">
        <v>16630348.010000005</v>
      </c>
      <c r="AA3265" s="37">
        <v>2597324.3547338448</v>
      </c>
      <c r="AB3265" s="37">
        <v>3498833.4417420756</v>
      </c>
      <c r="AC3265" s="36">
        <v>2843679.4317420758</v>
      </c>
      <c r="AD3265" s="36">
        <v>14033023.65526616</v>
      </c>
      <c r="AE3265" s="37">
        <v>18951821</v>
      </c>
      <c r="AF3265" s="37">
        <v>-4918797.3447338399</v>
      </c>
      <c r="AG3265" s="37">
        <v>0</v>
      </c>
      <c r="AH3265" s="37">
        <v>0</v>
      </c>
      <c r="AI3265" s="36">
        <v>-4918797.3447338399</v>
      </c>
      <c r="AJ3265" s="38">
        <v>0</v>
      </c>
    </row>
    <row r="3266" spans="1:36" ht="15" customHeight="1" x14ac:dyDescent="0.25">
      <c r="A3266" s="5" t="s">
        <v>93</v>
      </c>
      <c r="B3266" s="6" t="s">
        <v>42</v>
      </c>
      <c r="C3266" s="7" t="s">
        <v>691</v>
      </c>
      <c r="D3266" s="8" t="s">
        <v>692</v>
      </c>
      <c r="E3266" s="3">
        <v>76676044</v>
      </c>
      <c r="F3266" s="4">
        <v>56534205</v>
      </c>
      <c r="G3266" s="3">
        <v>0</v>
      </c>
      <c r="H3266" s="3">
        <v>0</v>
      </c>
      <c r="I3266" s="3">
        <v>133210249</v>
      </c>
      <c r="J3266" s="3">
        <v>-3361969.5249637663</v>
      </c>
      <c r="K3266" s="3">
        <v>196108834.87</v>
      </c>
      <c r="L3266" s="3">
        <v>0</v>
      </c>
      <c r="M3266" s="3">
        <v>0</v>
      </c>
      <c r="N3266" s="3">
        <v>0</v>
      </c>
      <c r="O3266" s="3">
        <v>0</v>
      </c>
      <c r="P3266" s="3">
        <v>325957114.34503627</v>
      </c>
      <c r="Q3266" s="39">
        <v>414455993.16000003</v>
      </c>
      <c r="R3266" s="37">
        <v>53172235.475036234</v>
      </c>
      <c r="S3266" s="37"/>
      <c r="T3266" s="36">
        <v>0</v>
      </c>
      <c r="U3266" s="37">
        <v>196108834.87</v>
      </c>
      <c r="V3266" s="36">
        <v>663737063.50503623</v>
      </c>
      <c r="W3266" s="37">
        <v>0</v>
      </c>
      <c r="X3266" s="37">
        <v>235766028.87</v>
      </c>
      <c r="Y3266" s="37">
        <v>0</v>
      </c>
      <c r="Z3266" s="37">
        <v>337779949.15999997</v>
      </c>
      <c r="AA3266" s="37">
        <v>52754403.453642912</v>
      </c>
      <c r="AB3266" s="37">
        <v>378711517.79867917</v>
      </c>
      <c r="AC3266" s="36">
        <v>142945488.92867917</v>
      </c>
      <c r="AD3266" s="36">
        <v>285025545.70635706</v>
      </c>
      <c r="AE3266" s="37">
        <v>282368956</v>
      </c>
      <c r="AF3266" s="37">
        <v>0</v>
      </c>
      <c r="AG3266" s="37">
        <v>2656589.7063570619</v>
      </c>
      <c r="AH3266" s="37">
        <v>131416.70609122666</v>
      </c>
      <c r="AI3266" s="36">
        <v>131416.70609122666</v>
      </c>
      <c r="AJ3266" s="38">
        <v>2525173.0002658367</v>
      </c>
    </row>
    <row r="3267" spans="1:36" ht="15" customHeight="1" x14ac:dyDescent="0.25">
      <c r="A3267" s="5" t="s">
        <v>93</v>
      </c>
      <c r="B3267" s="6" t="s">
        <v>42</v>
      </c>
      <c r="C3267" s="7" t="s">
        <v>693</v>
      </c>
      <c r="D3267" s="8" t="s">
        <v>694</v>
      </c>
      <c r="E3267" s="3">
        <v>6811298451</v>
      </c>
      <c r="F3267" s="4">
        <v>1447221279</v>
      </c>
      <c r="G3267" s="3">
        <v>0</v>
      </c>
      <c r="H3267" s="3">
        <v>12366313298</v>
      </c>
      <c r="I3267" s="3">
        <v>20624833028</v>
      </c>
      <c r="J3267" s="3">
        <v>-67682615.309959173</v>
      </c>
      <c r="K3267" s="3">
        <v>0</v>
      </c>
      <c r="L3267" s="3">
        <v>0</v>
      </c>
      <c r="M3267" s="3">
        <v>0</v>
      </c>
      <c r="N3267" s="3">
        <v>0</v>
      </c>
      <c r="O3267" s="3">
        <v>0</v>
      </c>
      <c r="P3267" s="3">
        <v>20557150412.690041</v>
      </c>
      <c r="Q3267" s="39">
        <v>13537278385.01</v>
      </c>
      <c r="R3267" s="37">
        <v>1379538663.6900408</v>
      </c>
      <c r="S3267" s="37"/>
      <c r="T3267" s="36">
        <v>12366313298</v>
      </c>
      <c r="U3267" s="37">
        <v>0</v>
      </c>
      <c r="V3267" s="36">
        <v>27283130346.700043</v>
      </c>
      <c r="W3267" s="37">
        <v>0</v>
      </c>
      <c r="X3267" s="37">
        <v>20557150412.689999</v>
      </c>
      <c r="Y3267" s="37">
        <v>0</v>
      </c>
      <c r="Z3267" s="37">
        <v>6725979934.0100021</v>
      </c>
      <c r="AA3267" s="37">
        <v>1050462172.0213364</v>
      </c>
      <c r="AB3267" s="37">
        <v>21607612584.711376</v>
      </c>
      <c r="AC3267" s="36">
        <v>1050462172.0213776</v>
      </c>
      <c r="AD3267" s="36">
        <v>5675517761.9886665</v>
      </c>
      <c r="AE3267" s="37">
        <v>6422701450</v>
      </c>
      <c r="AF3267" s="37">
        <v>-747183688.01133347</v>
      </c>
      <c r="AG3267" s="37">
        <v>0</v>
      </c>
      <c r="AH3267" s="37">
        <v>0</v>
      </c>
      <c r="AI3267" s="36">
        <v>-747183688.01133347</v>
      </c>
      <c r="AJ3267" s="38">
        <v>0</v>
      </c>
    </row>
    <row r="3268" spans="1:36" ht="15" customHeight="1" x14ac:dyDescent="0.25">
      <c r="A3268" s="5" t="s">
        <v>93</v>
      </c>
      <c r="B3268" s="6" t="s">
        <v>42</v>
      </c>
      <c r="C3268" s="7" t="s">
        <v>695</v>
      </c>
      <c r="D3268" s="8" t="s">
        <v>696</v>
      </c>
      <c r="E3268" s="3">
        <v>0</v>
      </c>
      <c r="F3268" s="4">
        <v>316758</v>
      </c>
      <c r="G3268" s="3">
        <v>0</v>
      </c>
      <c r="H3268" s="3">
        <v>0</v>
      </c>
      <c r="I3268" s="3">
        <v>316758</v>
      </c>
      <c r="J3268" s="3">
        <v>85895.524567225308</v>
      </c>
      <c r="K3268" s="3">
        <v>1096887.23</v>
      </c>
      <c r="L3268" s="3">
        <v>0</v>
      </c>
      <c r="M3268" s="3">
        <v>0</v>
      </c>
      <c r="N3268" s="3">
        <v>0</v>
      </c>
      <c r="O3268" s="3">
        <v>0</v>
      </c>
      <c r="P3268" s="3">
        <v>1499540.7545672252</v>
      </c>
      <c r="Q3268" s="39">
        <v>20455760.100000001</v>
      </c>
      <c r="R3268" s="37">
        <v>402653.52456722531</v>
      </c>
      <c r="S3268" s="37"/>
      <c r="T3268" s="36">
        <v>0</v>
      </c>
      <c r="U3268" s="37">
        <v>1096887.23</v>
      </c>
      <c r="V3268" s="36">
        <v>21955300.854567226</v>
      </c>
      <c r="W3268" s="37">
        <v>0</v>
      </c>
      <c r="X3268" s="37">
        <v>1096887.21</v>
      </c>
      <c r="Y3268" s="37">
        <v>0</v>
      </c>
      <c r="Z3268" s="37">
        <v>20455760.100000001</v>
      </c>
      <c r="AA3268" s="37">
        <v>3194776.4334441498</v>
      </c>
      <c r="AB3268" s="37">
        <v>4694317.1880113753</v>
      </c>
      <c r="AC3268" s="36">
        <v>3597429.9780113753</v>
      </c>
      <c r="AD3268" s="36">
        <v>17260983.666555852</v>
      </c>
      <c r="AE3268" s="37">
        <v>16598597</v>
      </c>
      <c r="AF3268" s="37">
        <v>0</v>
      </c>
      <c r="AG3268" s="37">
        <v>662386.6665558517</v>
      </c>
      <c r="AH3268" s="37">
        <v>32767.074896516915</v>
      </c>
      <c r="AI3268" s="36">
        <v>32767.074896516915</v>
      </c>
      <c r="AJ3268" s="38">
        <v>629619.59165933542</v>
      </c>
    </row>
    <row r="3269" spans="1:36" ht="15" customHeight="1" x14ac:dyDescent="0.25">
      <c r="A3269" s="5" t="s">
        <v>93</v>
      </c>
      <c r="B3269" s="6" t="s">
        <v>42</v>
      </c>
      <c r="C3269" s="7" t="s">
        <v>697</v>
      </c>
      <c r="D3269" s="8" t="s">
        <v>698</v>
      </c>
      <c r="E3269" s="3">
        <v>17092045320</v>
      </c>
      <c r="F3269" s="4">
        <v>4033083238</v>
      </c>
      <c r="G3269" s="3">
        <v>0</v>
      </c>
      <c r="H3269" s="3">
        <v>5214622085</v>
      </c>
      <c r="I3269" s="3">
        <v>26339750643</v>
      </c>
      <c r="J3269" s="3">
        <v>463866585.27131939</v>
      </c>
      <c r="K3269" s="3">
        <v>2181842680.3500061</v>
      </c>
      <c r="L3269" s="3">
        <v>0</v>
      </c>
      <c r="M3269" s="3">
        <v>0</v>
      </c>
      <c r="N3269" s="3">
        <v>0</v>
      </c>
      <c r="O3269" s="3">
        <v>0</v>
      </c>
      <c r="P3269" s="3">
        <v>28985459908.621326</v>
      </c>
      <c r="Q3269" s="39">
        <v>35271972091.400002</v>
      </c>
      <c r="R3269" s="37">
        <v>4496949823.2713194</v>
      </c>
      <c r="S3269" s="37"/>
      <c r="T3269" s="36">
        <v>5214622085</v>
      </c>
      <c r="U3269" s="37">
        <v>2181842680.3500061</v>
      </c>
      <c r="V3269" s="36">
        <v>47165386680.021324</v>
      </c>
      <c r="W3269" s="37">
        <v>0</v>
      </c>
      <c r="X3269" s="37">
        <v>28985459908.360001</v>
      </c>
      <c r="Y3269" s="37">
        <v>0</v>
      </c>
      <c r="Z3269" s="37">
        <v>18179926771.399998</v>
      </c>
      <c r="AA3269" s="37">
        <v>2839337249.1208038</v>
      </c>
      <c r="AB3269" s="37">
        <v>31824797157.74213</v>
      </c>
      <c r="AC3269" s="36">
        <v>2839337249.3821297</v>
      </c>
      <c r="AD3269" s="36">
        <v>15340589522.279194</v>
      </c>
      <c r="AE3269" s="37">
        <v>15812395914</v>
      </c>
      <c r="AF3269" s="37">
        <v>-471806391.72080612</v>
      </c>
      <c r="AG3269" s="37">
        <v>0</v>
      </c>
      <c r="AH3269" s="37">
        <v>0</v>
      </c>
      <c r="AI3269" s="36">
        <v>-471806391.72080612</v>
      </c>
      <c r="AJ3269" s="38">
        <v>0</v>
      </c>
    </row>
    <row r="3270" spans="1:36" ht="15" customHeight="1" x14ac:dyDescent="0.25">
      <c r="A3270" s="5" t="s">
        <v>93</v>
      </c>
      <c r="B3270" s="6" t="s">
        <v>42</v>
      </c>
      <c r="C3270" s="7" t="s">
        <v>699</v>
      </c>
      <c r="D3270" s="8" t="s">
        <v>700</v>
      </c>
      <c r="E3270" s="3">
        <v>78630</v>
      </c>
      <c r="F3270" s="4">
        <v>152287</v>
      </c>
      <c r="G3270" s="3">
        <v>0</v>
      </c>
      <c r="H3270" s="3">
        <v>0</v>
      </c>
      <c r="I3270" s="3">
        <v>230917</v>
      </c>
      <c r="J3270" s="3">
        <v>2433534.2248350601</v>
      </c>
      <c r="K3270" s="3">
        <v>7331297.7700000005</v>
      </c>
      <c r="L3270" s="3">
        <v>0</v>
      </c>
      <c r="M3270" s="3">
        <v>0</v>
      </c>
      <c r="N3270" s="3">
        <v>0</v>
      </c>
      <c r="O3270" s="3">
        <v>0</v>
      </c>
      <c r="P3270" s="3">
        <v>9995748.9948350601</v>
      </c>
      <c r="Q3270" s="39">
        <v>25666834.309999999</v>
      </c>
      <c r="R3270" s="37">
        <v>2585821.2248350601</v>
      </c>
      <c r="S3270" s="37"/>
      <c r="T3270" s="36">
        <v>0</v>
      </c>
      <c r="U3270" s="37">
        <v>7331297.7700000005</v>
      </c>
      <c r="V3270" s="36">
        <v>35583953.304835059</v>
      </c>
      <c r="W3270" s="37">
        <v>0</v>
      </c>
      <c r="X3270" s="37">
        <v>4</v>
      </c>
      <c r="Y3270" s="37">
        <v>0</v>
      </c>
      <c r="Z3270" s="37">
        <v>25588204.309999999</v>
      </c>
      <c r="AA3270" s="37">
        <v>3996360.5216382062</v>
      </c>
      <c r="AB3270" s="37">
        <v>13992109.516473267</v>
      </c>
      <c r="AC3270" s="36">
        <v>13992105.516473267</v>
      </c>
      <c r="AD3270" s="36">
        <v>21591843.788361792</v>
      </c>
      <c r="AE3270" s="37">
        <v>25383111</v>
      </c>
      <c r="AF3270" s="37">
        <v>-3791267.2116382085</v>
      </c>
      <c r="AG3270" s="37">
        <v>0</v>
      </c>
      <c r="AH3270" s="37">
        <v>0</v>
      </c>
      <c r="AI3270" s="36">
        <v>-3791267.2116382085</v>
      </c>
      <c r="AJ3270" s="38">
        <v>0</v>
      </c>
    </row>
    <row r="3271" spans="1:36" ht="15" customHeight="1" x14ac:dyDescent="0.25">
      <c r="A3271" s="5" t="s">
        <v>93</v>
      </c>
      <c r="B3271" s="6" t="s">
        <v>42</v>
      </c>
      <c r="C3271" s="7" t="s">
        <v>701</v>
      </c>
      <c r="D3271" s="8" t="s">
        <v>702</v>
      </c>
      <c r="E3271" s="3">
        <v>9433950702</v>
      </c>
      <c r="F3271" s="4">
        <v>2230750029</v>
      </c>
      <c r="G3271" s="3">
        <v>0</v>
      </c>
      <c r="H3271" s="3">
        <v>0</v>
      </c>
      <c r="I3271" s="3">
        <v>11664700731</v>
      </c>
      <c r="J3271" s="3">
        <v>-182461229.56548882</v>
      </c>
      <c r="K3271" s="3">
        <v>3764099854.0361195</v>
      </c>
      <c r="L3271" s="3">
        <v>0</v>
      </c>
      <c r="M3271" s="3">
        <v>0</v>
      </c>
      <c r="N3271" s="3">
        <v>0</v>
      </c>
      <c r="O3271" s="3">
        <v>0</v>
      </c>
      <c r="P3271" s="3">
        <v>15246339355.470631</v>
      </c>
      <c r="Q3271" s="39">
        <v>4340544282.8500004</v>
      </c>
      <c r="R3271" s="37">
        <v>2048288799.4345112</v>
      </c>
      <c r="S3271" s="37"/>
      <c r="T3271" s="36">
        <v>0</v>
      </c>
      <c r="U3271" s="37">
        <v>3764099854.0361195</v>
      </c>
      <c r="V3271" s="36">
        <v>10152932936.320631</v>
      </c>
      <c r="W3271" s="37">
        <v>0</v>
      </c>
      <c r="X3271" s="37">
        <v>9289921825.1000004</v>
      </c>
      <c r="Y3271" s="37">
        <v>5093406419.1499996</v>
      </c>
      <c r="Z3271" s="37">
        <v>0</v>
      </c>
      <c r="AA3271" s="37">
        <v>0</v>
      </c>
      <c r="AB3271" s="37">
        <v>10152932936.320631</v>
      </c>
      <c r="AC3271" s="36">
        <v>863011111.22063065</v>
      </c>
      <c r="AD3271" s="36">
        <v>0</v>
      </c>
      <c r="AE3271" s="37">
        <v>0</v>
      </c>
      <c r="AF3271" s="37">
        <v>0</v>
      </c>
      <c r="AG3271" s="37">
        <v>0</v>
      </c>
      <c r="AH3271" s="37">
        <v>0</v>
      </c>
      <c r="AI3271" s="36">
        <v>0</v>
      </c>
      <c r="AJ3271" s="38">
        <v>0</v>
      </c>
    </row>
    <row r="3272" spans="1:36" ht="15" customHeight="1" x14ac:dyDescent="0.25">
      <c r="A3272" s="5" t="s">
        <v>93</v>
      </c>
      <c r="B3272" s="6" t="s">
        <v>42</v>
      </c>
      <c r="C3272" s="7" t="s">
        <v>703</v>
      </c>
      <c r="D3272" s="8" t="s">
        <v>704</v>
      </c>
      <c r="E3272" s="3">
        <v>0</v>
      </c>
      <c r="F3272" s="4">
        <v>773531</v>
      </c>
      <c r="G3272" s="3">
        <v>0</v>
      </c>
      <c r="H3272" s="3">
        <v>0</v>
      </c>
      <c r="I3272" s="3">
        <v>773531</v>
      </c>
      <c r="J3272" s="3">
        <v>166137.58395362482</v>
      </c>
      <c r="K3272" s="3">
        <v>2559794.94</v>
      </c>
      <c r="L3272" s="3">
        <v>0</v>
      </c>
      <c r="M3272" s="3">
        <v>0</v>
      </c>
      <c r="N3272" s="3">
        <v>0</v>
      </c>
      <c r="O3272" s="3">
        <v>0</v>
      </c>
      <c r="P3272" s="3">
        <v>3499463.523953625</v>
      </c>
      <c r="Q3272" s="39">
        <v>6514697.3600000003</v>
      </c>
      <c r="R3272" s="37">
        <v>939668.58395362482</v>
      </c>
      <c r="S3272" s="37"/>
      <c r="T3272" s="36">
        <v>0</v>
      </c>
      <c r="U3272" s="37">
        <v>2559794.94</v>
      </c>
      <c r="V3272" s="36">
        <v>10014160.883953625</v>
      </c>
      <c r="W3272" s="37">
        <v>0</v>
      </c>
      <c r="X3272" s="37">
        <v>0</v>
      </c>
      <c r="Y3272" s="37">
        <v>0</v>
      </c>
      <c r="Z3272" s="37">
        <v>6514697.3600000003</v>
      </c>
      <c r="AA3272" s="37">
        <v>1017464.1027760595</v>
      </c>
      <c r="AB3272" s="37">
        <v>4516927.6267296849</v>
      </c>
      <c r="AC3272" s="36">
        <v>4516927.6267296849</v>
      </c>
      <c r="AD3272" s="36">
        <v>5497233.2572239405</v>
      </c>
      <c r="AE3272" s="37">
        <v>7630549</v>
      </c>
      <c r="AF3272" s="37">
        <v>-2133315.7427760595</v>
      </c>
      <c r="AG3272" s="37">
        <v>0</v>
      </c>
      <c r="AH3272" s="37">
        <v>0</v>
      </c>
      <c r="AI3272" s="36">
        <v>-2133315.7427760595</v>
      </c>
      <c r="AJ3272" s="38">
        <v>0</v>
      </c>
    </row>
    <row r="3273" spans="1:36" ht="15" customHeight="1" x14ac:dyDescent="0.25">
      <c r="A3273" s="5" t="s">
        <v>93</v>
      </c>
      <c r="B3273" s="6" t="s">
        <v>42</v>
      </c>
      <c r="C3273" s="7" t="s">
        <v>705</v>
      </c>
      <c r="D3273" s="8" t="s">
        <v>706</v>
      </c>
      <c r="E3273" s="3">
        <v>1015142</v>
      </c>
      <c r="F3273" s="4">
        <v>135284</v>
      </c>
      <c r="G3273" s="3">
        <v>0</v>
      </c>
      <c r="H3273" s="3">
        <v>0</v>
      </c>
      <c r="I3273" s="3">
        <v>1150426</v>
      </c>
      <c r="J3273" s="3">
        <v>1020153.0661600055</v>
      </c>
      <c r="K3273" s="3">
        <v>5833892.6200000001</v>
      </c>
      <c r="L3273" s="3">
        <v>0</v>
      </c>
      <c r="M3273" s="3">
        <v>0</v>
      </c>
      <c r="N3273" s="3">
        <v>0</v>
      </c>
      <c r="O3273" s="3">
        <v>0</v>
      </c>
      <c r="P3273" s="3">
        <v>8004471.6861600056</v>
      </c>
      <c r="Q3273" s="39">
        <v>2959195.9</v>
      </c>
      <c r="R3273" s="37">
        <v>1155437.0661600055</v>
      </c>
      <c r="S3273" s="37"/>
      <c r="T3273" s="36">
        <v>0</v>
      </c>
      <c r="U3273" s="37">
        <v>5833892.6200000001</v>
      </c>
      <c r="V3273" s="36">
        <v>9948525.586160006</v>
      </c>
      <c r="W3273" s="37">
        <v>0</v>
      </c>
      <c r="X3273" s="37">
        <v>8004471.6200000001</v>
      </c>
      <c r="Y3273" s="37">
        <v>0</v>
      </c>
      <c r="Z3273" s="37">
        <v>1944053.9000000004</v>
      </c>
      <c r="AA3273" s="37">
        <v>303621.94094489748</v>
      </c>
      <c r="AB3273" s="37">
        <v>8308093.6271049026</v>
      </c>
      <c r="AC3273" s="36">
        <v>303622.00710490253</v>
      </c>
      <c r="AD3273" s="36">
        <v>1640431.9590551034</v>
      </c>
      <c r="AE3273" s="37">
        <v>2498183</v>
      </c>
      <c r="AF3273" s="37">
        <v>-857751.04094489664</v>
      </c>
      <c r="AG3273" s="37">
        <v>0</v>
      </c>
      <c r="AH3273" s="37">
        <v>0</v>
      </c>
      <c r="AI3273" s="36">
        <v>-857751.04094489664</v>
      </c>
      <c r="AJ3273" s="38">
        <v>0</v>
      </c>
    </row>
    <row r="3274" spans="1:36" ht="15" customHeight="1" x14ac:dyDescent="0.25">
      <c r="A3274" s="5" t="s">
        <v>93</v>
      </c>
      <c r="B3274" s="6" t="s">
        <v>42</v>
      </c>
      <c r="C3274" s="7" t="s">
        <v>707</v>
      </c>
      <c r="D3274" s="8" t="s">
        <v>708</v>
      </c>
      <c r="E3274" s="3">
        <v>3907892969</v>
      </c>
      <c r="F3274" s="4">
        <v>513704886</v>
      </c>
      <c r="G3274" s="3">
        <v>0</v>
      </c>
      <c r="H3274" s="3">
        <v>5021858839</v>
      </c>
      <c r="I3274" s="3">
        <v>9443456694</v>
      </c>
      <c r="J3274" s="3">
        <v>98128558.801053643</v>
      </c>
      <c r="K3274" s="3">
        <v>499738585.44167137</v>
      </c>
      <c r="L3274" s="3">
        <v>0</v>
      </c>
      <c r="M3274" s="3">
        <v>0</v>
      </c>
      <c r="N3274" s="3">
        <v>0</v>
      </c>
      <c r="O3274" s="3">
        <v>0</v>
      </c>
      <c r="P3274" s="3">
        <v>10041323838.242725</v>
      </c>
      <c r="Q3274" s="39">
        <v>5502848152.54</v>
      </c>
      <c r="R3274" s="37">
        <v>611833444.80105364</v>
      </c>
      <c r="S3274" s="37"/>
      <c r="T3274" s="36">
        <v>5021858839</v>
      </c>
      <c r="U3274" s="37">
        <v>499738585.44167137</v>
      </c>
      <c r="V3274" s="36">
        <v>11636279021.782724</v>
      </c>
      <c r="W3274" s="37">
        <v>0</v>
      </c>
      <c r="X3274" s="37">
        <v>10041323838.199999</v>
      </c>
      <c r="Y3274" s="37">
        <v>0</v>
      </c>
      <c r="Z3274" s="37">
        <v>1594955183.539999</v>
      </c>
      <c r="AA3274" s="37">
        <v>249099774.72668821</v>
      </c>
      <c r="AB3274" s="37">
        <v>10290423612.969414</v>
      </c>
      <c r="AC3274" s="36">
        <v>249099774.7694149</v>
      </c>
      <c r="AD3274" s="36">
        <v>1345855408.8133106</v>
      </c>
      <c r="AE3274" s="37">
        <v>1428292689</v>
      </c>
      <c r="AF3274" s="37">
        <v>-82437280.186689377</v>
      </c>
      <c r="AG3274" s="37">
        <v>0</v>
      </c>
      <c r="AH3274" s="37">
        <v>0</v>
      </c>
      <c r="AI3274" s="36">
        <v>-82437280.186689377</v>
      </c>
      <c r="AJ3274" s="38">
        <v>0</v>
      </c>
    </row>
    <row r="3275" spans="1:36" ht="15" customHeight="1" x14ac:dyDescent="0.25">
      <c r="A3275" s="5" t="s">
        <v>93</v>
      </c>
      <c r="B3275" s="6" t="s">
        <v>42</v>
      </c>
      <c r="C3275" s="7" t="s">
        <v>709</v>
      </c>
      <c r="D3275" s="8" t="s">
        <v>710</v>
      </c>
      <c r="E3275" s="3">
        <v>306091</v>
      </c>
      <c r="F3275" s="4">
        <v>5791647</v>
      </c>
      <c r="G3275" s="3">
        <v>0</v>
      </c>
      <c r="H3275" s="3">
        <v>0</v>
      </c>
      <c r="I3275" s="3">
        <v>6097738</v>
      </c>
      <c r="J3275" s="3">
        <v>-1143119.0305725764</v>
      </c>
      <c r="K3275" s="3">
        <v>15047400.48</v>
      </c>
      <c r="L3275" s="3">
        <v>0</v>
      </c>
      <c r="M3275" s="3">
        <v>0</v>
      </c>
      <c r="N3275" s="3">
        <v>0</v>
      </c>
      <c r="O3275" s="3">
        <v>0</v>
      </c>
      <c r="P3275" s="3">
        <v>20002019.449427426</v>
      </c>
      <c r="Q3275" s="39">
        <v>35381732.859999999</v>
      </c>
      <c r="R3275" s="37">
        <v>4648527.9694274236</v>
      </c>
      <c r="S3275" s="37"/>
      <c r="T3275" s="36">
        <v>0</v>
      </c>
      <c r="U3275" s="37">
        <v>15047400.48</v>
      </c>
      <c r="V3275" s="36">
        <v>55077661.309427425</v>
      </c>
      <c r="W3275" s="37">
        <v>0</v>
      </c>
      <c r="X3275" s="37">
        <v>463161.27</v>
      </c>
      <c r="Y3275" s="37">
        <v>0</v>
      </c>
      <c r="Z3275" s="37">
        <v>35075641.859999999</v>
      </c>
      <c r="AA3275" s="37">
        <v>5478106.5799776912</v>
      </c>
      <c r="AB3275" s="37">
        <v>25480126.029405117</v>
      </c>
      <c r="AC3275" s="36">
        <v>25016964.759405117</v>
      </c>
      <c r="AD3275" s="36">
        <v>29597535.280022308</v>
      </c>
      <c r="AE3275" s="37">
        <v>29801683</v>
      </c>
      <c r="AF3275" s="37">
        <v>-204147.71997769177</v>
      </c>
      <c r="AG3275" s="37">
        <v>0</v>
      </c>
      <c r="AH3275" s="37">
        <v>0</v>
      </c>
      <c r="AI3275" s="36">
        <v>-204147.71997769177</v>
      </c>
      <c r="AJ3275" s="38">
        <v>0</v>
      </c>
    </row>
    <row r="3276" spans="1:36" ht="15" customHeight="1" x14ac:dyDescent="0.25">
      <c r="A3276" s="5" t="s">
        <v>93</v>
      </c>
      <c r="B3276" s="6" t="s">
        <v>42</v>
      </c>
      <c r="C3276" s="7" t="s">
        <v>711</v>
      </c>
      <c r="D3276" s="8" t="s">
        <v>712</v>
      </c>
      <c r="E3276" s="3">
        <v>242413</v>
      </c>
      <c r="F3276" s="4">
        <v>92296</v>
      </c>
      <c r="G3276" s="3">
        <v>0</v>
      </c>
      <c r="H3276" s="3">
        <v>0</v>
      </c>
      <c r="I3276" s="3">
        <v>334709</v>
      </c>
      <c r="J3276" s="3">
        <v>12581.683254215532</v>
      </c>
      <c r="K3276" s="3">
        <v>1013198.1799999999</v>
      </c>
      <c r="L3276" s="3">
        <v>0</v>
      </c>
      <c r="M3276" s="3">
        <v>0</v>
      </c>
      <c r="N3276" s="3">
        <v>0</v>
      </c>
      <c r="O3276" s="3">
        <v>0</v>
      </c>
      <c r="P3276" s="3">
        <v>1360488.8632542156</v>
      </c>
      <c r="Q3276" s="39">
        <v>1611601.32</v>
      </c>
      <c r="R3276" s="37">
        <v>104877.68325421553</v>
      </c>
      <c r="S3276" s="37"/>
      <c r="T3276" s="36">
        <v>0</v>
      </c>
      <c r="U3276" s="37">
        <v>1013198.1799999999</v>
      </c>
      <c r="V3276" s="36">
        <v>2729677.1832542159</v>
      </c>
      <c r="W3276" s="37">
        <v>0</v>
      </c>
      <c r="X3276" s="37">
        <v>1360488.8599999999</v>
      </c>
      <c r="Y3276" s="37">
        <v>0</v>
      </c>
      <c r="Z3276" s="37">
        <v>1369188.3200000003</v>
      </c>
      <c r="AA3276" s="37">
        <v>213839.55210165904</v>
      </c>
      <c r="AB3276" s="37">
        <v>1574328.4153558747</v>
      </c>
      <c r="AC3276" s="36">
        <v>213839.55535587482</v>
      </c>
      <c r="AD3276" s="36">
        <v>1155348.7678983412</v>
      </c>
      <c r="AE3276" s="37">
        <v>1622534</v>
      </c>
      <c r="AF3276" s="37">
        <v>-467185.23210165882</v>
      </c>
      <c r="AG3276" s="37">
        <v>0</v>
      </c>
      <c r="AH3276" s="37">
        <v>0</v>
      </c>
      <c r="AI3276" s="36">
        <v>-467185.23210165882</v>
      </c>
      <c r="AJ3276" s="38">
        <v>0</v>
      </c>
    </row>
    <row r="3277" spans="1:36" ht="15" customHeight="1" x14ac:dyDescent="0.25">
      <c r="A3277" s="5" t="s">
        <v>93</v>
      </c>
      <c r="B3277" s="6" t="s">
        <v>42</v>
      </c>
      <c r="C3277" s="7" t="s">
        <v>713</v>
      </c>
      <c r="D3277" s="8" t="s">
        <v>714</v>
      </c>
      <c r="E3277" s="3">
        <v>28185807349</v>
      </c>
      <c r="F3277" s="4">
        <v>7909821466</v>
      </c>
      <c r="G3277" s="3">
        <v>0</v>
      </c>
      <c r="H3277" s="3">
        <v>0</v>
      </c>
      <c r="I3277" s="3">
        <v>36095628815</v>
      </c>
      <c r="J3277" s="3">
        <v>668909461.43065643</v>
      </c>
      <c r="K3277" s="3">
        <v>14850490493.30954</v>
      </c>
      <c r="L3277" s="3">
        <v>0</v>
      </c>
      <c r="M3277" s="3">
        <v>0</v>
      </c>
      <c r="N3277" s="3">
        <v>0</v>
      </c>
      <c r="O3277" s="3">
        <v>0</v>
      </c>
      <c r="P3277" s="3">
        <v>51615028769.740196</v>
      </c>
      <c r="Q3277" s="39">
        <v>44136310645.699997</v>
      </c>
      <c r="R3277" s="37">
        <v>8578730927.4306564</v>
      </c>
      <c r="S3277" s="37"/>
      <c r="T3277" s="36">
        <v>0</v>
      </c>
      <c r="U3277" s="37">
        <v>14850490493.30954</v>
      </c>
      <c r="V3277" s="36">
        <v>67565532066.440193</v>
      </c>
      <c r="W3277" s="37">
        <v>0</v>
      </c>
      <c r="X3277" s="37">
        <v>51615028769.290001</v>
      </c>
      <c r="Y3277" s="37">
        <v>0</v>
      </c>
      <c r="Z3277" s="37">
        <v>15950503296.699997</v>
      </c>
      <c r="AA3277" s="37">
        <v>2491146346.2983398</v>
      </c>
      <c r="AB3277" s="37">
        <v>54106175116.038536</v>
      </c>
      <c r="AC3277" s="36">
        <v>2491146346.7485352</v>
      </c>
      <c r="AD3277" s="36">
        <v>13459356950.401657</v>
      </c>
      <c r="AE3277" s="37">
        <v>11884399432</v>
      </c>
      <c r="AF3277" s="37">
        <v>0</v>
      </c>
      <c r="AG3277" s="37">
        <v>1574957518.4016571</v>
      </c>
      <c r="AH3277" s="37">
        <v>77910310.65379709</v>
      </c>
      <c r="AI3277" s="36">
        <v>77910310.65379709</v>
      </c>
      <c r="AJ3277" s="38">
        <v>1497047207.74786</v>
      </c>
    </row>
    <row r="3278" spans="1:36" ht="15" customHeight="1" x14ac:dyDescent="0.25">
      <c r="A3278" s="5" t="s">
        <v>93</v>
      </c>
      <c r="B3278" s="6" t="s">
        <v>42</v>
      </c>
      <c r="C3278" s="7" t="s">
        <v>715</v>
      </c>
      <c r="D3278" s="8" t="s">
        <v>716</v>
      </c>
      <c r="E3278" s="3">
        <v>0</v>
      </c>
      <c r="F3278" s="4">
        <v>80667</v>
      </c>
      <c r="G3278" s="3">
        <v>0</v>
      </c>
      <c r="H3278" s="3">
        <v>0</v>
      </c>
      <c r="I3278" s="3">
        <v>80667</v>
      </c>
      <c r="J3278" s="3">
        <v>207620.18384326488</v>
      </c>
      <c r="K3278" s="3">
        <v>785336.54</v>
      </c>
      <c r="L3278" s="3">
        <v>0</v>
      </c>
      <c r="M3278" s="3">
        <v>0</v>
      </c>
      <c r="N3278" s="3">
        <v>0</v>
      </c>
      <c r="O3278" s="3">
        <v>0</v>
      </c>
      <c r="P3278" s="3">
        <v>1073623.7238432649</v>
      </c>
      <c r="Q3278" s="39">
        <v>2475297.92</v>
      </c>
      <c r="R3278" s="37">
        <v>288287.18384326488</v>
      </c>
      <c r="S3278" s="37"/>
      <c r="T3278" s="36">
        <v>0</v>
      </c>
      <c r="U3278" s="37">
        <v>785336.54</v>
      </c>
      <c r="V3278" s="36">
        <v>3548921.6438432648</v>
      </c>
      <c r="W3278" s="37">
        <v>0</v>
      </c>
      <c r="X3278" s="37">
        <v>1073623.54</v>
      </c>
      <c r="Y3278" s="37">
        <v>0</v>
      </c>
      <c r="Z3278" s="37">
        <v>2475297.92</v>
      </c>
      <c r="AA3278" s="37">
        <v>386591.52345892641</v>
      </c>
      <c r="AB3278" s="37">
        <v>1460215.2473021913</v>
      </c>
      <c r="AC3278" s="36">
        <v>386591.70730219129</v>
      </c>
      <c r="AD3278" s="36">
        <v>2088706.3965410735</v>
      </c>
      <c r="AE3278" s="37">
        <v>2752771</v>
      </c>
      <c r="AF3278" s="37">
        <v>-664064.60345892655</v>
      </c>
      <c r="AG3278" s="37">
        <v>0</v>
      </c>
      <c r="AH3278" s="37">
        <v>0</v>
      </c>
      <c r="AI3278" s="36">
        <v>-664064.60345892655</v>
      </c>
      <c r="AJ3278" s="38">
        <v>0</v>
      </c>
    </row>
    <row r="3279" spans="1:36" ht="15" customHeight="1" x14ac:dyDescent="0.25">
      <c r="A3279" s="5" t="s">
        <v>93</v>
      </c>
      <c r="B3279" s="6" t="s">
        <v>42</v>
      </c>
      <c r="C3279" s="7" t="s">
        <v>717</v>
      </c>
      <c r="D3279" s="8" t="s">
        <v>718</v>
      </c>
      <c r="E3279" s="3">
        <v>0</v>
      </c>
      <c r="F3279" s="4">
        <v>64967</v>
      </c>
      <c r="G3279" s="3">
        <v>0</v>
      </c>
      <c r="H3279" s="3">
        <v>0</v>
      </c>
      <c r="I3279" s="3">
        <v>64967</v>
      </c>
      <c r="J3279" s="3">
        <v>393828.94314213097</v>
      </c>
      <c r="K3279" s="3">
        <v>1249827.3899999999</v>
      </c>
      <c r="L3279" s="3">
        <v>0</v>
      </c>
      <c r="M3279" s="3">
        <v>0</v>
      </c>
      <c r="N3279" s="3">
        <v>0</v>
      </c>
      <c r="O3279" s="3">
        <v>0</v>
      </c>
      <c r="P3279" s="3">
        <v>1708623.3331421309</v>
      </c>
      <c r="Q3279" s="39">
        <v>4170215.01</v>
      </c>
      <c r="R3279" s="37">
        <v>458795.94314213097</v>
      </c>
      <c r="S3279" s="37"/>
      <c r="T3279" s="36">
        <v>0</v>
      </c>
      <c r="U3279" s="37">
        <v>1249827.3899999999</v>
      </c>
      <c r="V3279" s="36">
        <v>5878838.3431421304</v>
      </c>
      <c r="W3279" s="37">
        <v>0</v>
      </c>
      <c r="X3279" s="37">
        <v>1708623.3299999998</v>
      </c>
      <c r="Y3279" s="37">
        <v>0</v>
      </c>
      <c r="Z3279" s="37">
        <v>4170215.01</v>
      </c>
      <c r="AA3279" s="37">
        <v>651303.32831499411</v>
      </c>
      <c r="AB3279" s="37">
        <v>2359926.6614571251</v>
      </c>
      <c r="AC3279" s="36">
        <v>651303.33145712526</v>
      </c>
      <c r="AD3279" s="36">
        <v>3518911.6816850053</v>
      </c>
      <c r="AE3279" s="37">
        <v>5336024</v>
      </c>
      <c r="AF3279" s="37">
        <v>-1817112.3183149947</v>
      </c>
      <c r="AG3279" s="37">
        <v>0</v>
      </c>
      <c r="AH3279" s="37">
        <v>0</v>
      </c>
      <c r="AI3279" s="36">
        <v>-1817112.3183149947</v>
      </c>
      <c r="AJ3279" s="38">
        <v>0</v>
      </c>
    </row>
    <row r="3280" spans="1:36" ht="15" customHeight="1" x14ac:dyDescent="0.25">
      <c r="A3280" s="5" t="s">
        <v>93</v>
      </c>
      <c r="B3280" s="6" t="s">
        <v>42</v>
      </c>
      <c r="C3280" s="7" t="s">
        <v>719</v>
      </c>
      <c r="D3280" s="8" t="s">
        <v>720</v>
      </c>
      <c r="E3280" s="3">
        <v>0</v>
      </c>
      <c r="F3280" s="4">
        <v>161751</v>
      </c>
      <c r="G3280" s="3">
        <v>0</v>
      </c>
      <c r="H3280" s="3">
        <v>0</v>
      </c>
      <c r="I3280" s="3">
        <v>161751</v>
      </c>
      <c r="J3280" s="3">
        <v>17921.506349628762</v>
      </c>
      <c r="K3280" s="3">
        <v>489454.24</v>
      </c>
      <c r="L3280" s="3">
        <v>0</v>
      </c>
      <c r="M3280" s="3">
        <v>0</v>
      </c>
      <c r="N3280" s="3">
        <v>0</v>
      </c>
      <c r="O3280" s="3">
        <v>0</v>
      </c>
      <c r="P3280" s="3">
        <v>669126.74634962878</v>
      </c>
      <c r="Q3280" s="39">
        <v>2425281.2000000002</v>
      </c>
      <c r="R3280" s="37">
        <v>179672.50634962876</v>
      </c>
      <c r="S3280" s="37"/>
      <c r="T3280" s="36">
        <v>0</v>
      </c>
      <c r="U3280" s="37">
        <v>489454.24</v>
      </c>
      <c r="V3280" s="36">
        <v>3094407.9463496292</v>
      </c>
      <c r="W3280" s="37">
        <v>0</v>
      </c>
      <c r="X3280" s="37">
        <v>669126.24</v>
      </c>
      <c r="Y3280" s="37">
        <v>0</v>
      </c>
      <c r="Z3280" s="37">
        <v>2425281.2000000002</v>
      </c>
      <c r="AA3280" s="37">
        <v>378779.92234740511</v>
      </c>
      <c r="AB3280" s="37">
        <v>1047906.6686970339</v>
      </c>
      <c r="AC3280" s="36">
        <v>378780.4286970339</v>
      </c>
      <c r="AD3280" s="36">
        <v>2046501.2776525952</v>
      </c>
      <c r="AE3280" s="37">
        <v>3287503</v>
      </c>
      <c r="AF3280" s="37">
        <v>-1241001.7223474048</v>
      </c>
      <c r="AG3280" s="37">
        <v>0</v>
      </c>
      <c r="AH3280" s="37">
        <v>0</v>
      </c>
      <c r="AI3280" s="36">
        <v>-1241001.7223474048</v>
      </c>
      <c r="AJ3280" s="38">
        <v>0</v>
      </c>
    </row>
    <row r="3281" spans="1:36" ht="15" customHeight="1" x14ac:dyDescent="0.25">
      <c r="A3281" s="5" t="s">
        <v>93</v>
      </c>
      <c r="B3281" s="6" t="s">
        <v>42</v>
      </c>
      <c r="C3281" s="7" t="s">
        <v>721</v>
      </c>
      <c r="D3281" s="8" t="s">
        <v>722</v>
      </c>
      <c r="E3281" s="3">
        <v>586586482</v>
      </c>
      <c r="F3281" s="4">
        <v>93133937</v>
      </c>
      <c r="G3281" s="3">
        <v>0</v>
      </c>
      <c r="H3281" s="3">
        <v>210528116</v>
      </c>
      <c r="I3281" s="3">
        <v>890248535</v>
      </c>
      <c r="J3281" s="3">
        <v>2565605.7729103267</v>
      </c>
      <c r="K3281" s="3">
        <v>22097479.629999638</v>
      </c>
      <c r="L3281" s="3">
        <v>0</v>
      </c>
      <c r="M3281" s="3">
        <v>0</v>
      </c>
      <c r="N3281" s="3">
        <v>0</v>
      </c>
      <c r="O3281" s="3">
        <v>0</v>
      </c>
      <c r="P3281" s="3">
        <v>914911620.40290999</v>
      </c>
      <c r="Q3281" s="39">
        <v>681917439.62</v>
      </c>
      <c r="R3281" s="37">
        <v>95699542.772910327</v>
      </c>
      <c r="S3281" s="37"/>
      <c r="T3281" s="36">
        <v>210528116</v>
      </c>
      <c r="U3281" s="37">
        <v>22097479.629999638</v>
      </c>
      <c r="V3281" s="36">
        <v>1010242578.02291</v>
      </c>
      <c r="W3281" s="37">
        <v>0</v>
      </c>
      <c r="X3281" s="37">
        <v>914911620.40999997</v>
      </c>
      <c r="Y3281" s="37">
        <v>0</v>
      </c>
      <c r="Z3281" s="37">
        <v>95330957.620000005</v>
      </c>
      <c r="AA3281" s="37">
        <v>14888769.485619798</v>
      </c>
      <c r="AB3281" s="37">
        <v>929800389.88852978</v>
      </c>
      <c r="AC3281" s="36">
        <v>14888769.478529811</v>
      </c>
      <c r="AD3281" s="36">
        <v>80442188.134380221</v>
      </c>
      <c r="AE3281" s="37">
        <v>68926817</v>
      </c>
      <c r="AF3281" s="37">
        <v>0</v>
      </c>
      <c r="AG3281" s="37">
        <v>11515371.134380221</v>
      </c>
      <c r="AH3281" s="37">
        <v>569644.66145335685</v>
      </c>
      <c r="AI3281" s="36">
        <v>569644.66145335685</v>
      </c>
      <c r="AJ3281" s="38">
        <v>10945726.47292687</v>
      </c>
    </row>
    <row r="3282" spans="1:36" ht="15" customHeight="1" x14ac:dyDescent="0.25">
      <c r="A3282" s="5" t="s">
        <v>93</v>
      </c>
      <c r="B3282" s="6" t="s">
        <v>42</v>
      </c>
      <c r="C3282" s="7" t="s">
        <v>723</v>
      </c>
      <c r="D3282" s="8" t="s">
        <v>724</v>
      </c>
      <c r="E3282" s="3">
        <v>39963</v>
      </c>
      <c r="F3282" s="4">
        <v>26474</v>
      </c>
      <c r="G3282" s="3">
        <v>0</v>
      </c>
      <c r="H3282" s="3">
        <v>0</v>
      </c>
      <c r="I3282" s="3">
        <v>66437</v>
      </c>
      <c r="J3282" s="3">
        <v>-3518.6720963963526</v>
      </c>
      <c r="K3282" s="3">
        <v>138955.87</v>
      </c>
      <c r="L3282" s="3">
        <v>0</v>
      </c>
      <c r="M3282" s="3">
        <v>0</v>
      </c>
      <c r="N3282" s="3">
        <v>0</v>
      </c>
      <c r="O3282" s="3">
        <v>0</v>
      </c>
      <c r="P3282" s="3">
        <v>201874.19790360364</v>
      </c>
      <c r="Q3282" s="39">
        <v>1061478.17</v>
      </c>
      <c r="R3282" s="37">
        <v>22955.327903603647</v>
      </c>
      <c r="S3282" s="37"/>
      <c r="T3282" s="36">
        <v>0</v>
      </c>
      <c r="U3282" s="37">
        <v>138955.87</v>
      </c>
      <c r="V3282" s="36">
        <v>1223389.3679036037</v>
      </c>
      <c r="W3282" s="37">
        <v>0</v>
      </c>
      <c r="X3282" s="37">
        <v>201873.87</v>
      </c>
      <c r="Y3282" s="37">
        <v>0</v>
      </c>
      <c r="Z3282" s="37">
        <v>1021515.17</v>
      </c>
      <c r="AA3282" s="37">
        <v>159540.03056193909</v>
      </c>
      <c r="AB3282" s="37">
        <v>361414.22846554272</v>
      </c>
      <c r="AC3282" s="36">
        <v>159540.35846554273</v>
      </c>
      <c r="AD3282" s="36">
        <v>861975.13943806104</v>
      </c>
      <c r="AE3282" s="37">
        <v>1169598</v>
      </c>
      <c r="AF3282" s="37">
        <v>-307622.86056193896</v>
      </c>
      <c r="AG3282" s="37">
        <v>0</v>
      </c>
      <c r="AH3282" s="37">
        <v>0</v>
      </c>
      <c r="AI3282" s="36">
        <v>-307622.86056193896</v>
      </c>
      <c r="AJ3282" s="38">
        <v>0</v>
      </c>
    </row>
    <row r="3283" spans="1:36" ht="15" customHeight="1" x14ac:dyDescent="0.25">
      <c r="A3283" s="5" t="s">
        <v>93</v>
      </c>
      <c r="B3283" s="6" t="s">
        <v>42</v>
      </c>
      <c r="C3283" s="7" t="s">
        <v>725</v>
      </c>
      <c r="D3283" s="8" t="s">
        <v>726</v>
      </c>
      <c r="E3283" s="3">
        <v>694527520</v>
      </c>
      <c r="F3283" s="4">
        <v>20702833</v>
      </c>
      <c r="G3283" s="3">
        <v>0</v>
      </c>
      <c r="H3283" s="3">
        <v>0</v>
      </c>
      <c r="I3283" s="3">
        <v>715230353</v>
      </c>
      <c r="J3283" s="3">
        <v>-2551328.6894240975</v>
      </c>
      <c r="K3283" s="3">
        <v>982592.76592218876</v>
      </c>
      <c r="L3283" s="3">
        <v>0</v>
      </c>
      <c r="M3283" s="3">
        <v>0</v>
      </c>
      <c r="N3283" s="3">
        <v>0</v>
      </c>
      <c r="O3283" s="3">
        <v>0</v>
      </c>
      <c r="P3283" s="3">
        <v>713661617.07649815</v>
      </c>
      <c r="Q3283" s="39">
        <v>1186215.06</v>
      </c>
      <c r="R3283" s="37">
        <v>18151504.310575902</v>
      </c>
      <c r="S3283" s="37"/>
      <c r="T3283" s="36">
        <v>0</v>
      </c>
      <c r="U3283" s="37">
        <v>982592.76592218876</v>
      </c>
      <c r="V3283" s="36">
        <v>20320312.13649809</v>
      </c>
      <c r="W3283" s="37">
        <v>0</v>
      </c>
      <c r="X3283" s="37">
        <v>20320311.82</v>
      </c>
      <c r="Y3283" s="37">
        <v>693341304.94000006</v>
      </c>
      <c r="Z3283" s="37">
        <v>0</v>
      </c>
      <c r="AA3283" s="37">
        <v>0</v>
      </c>
      <c r="AB3283" s="37">
        <v>20320312.136498094</v>
      </c>
      <c r="AC3283" s="36">
        <v>0.31649809330701828</v>
      </c>
      <c r="AD3283" s="36">
        <v>0</v>
      </c>
      <c r="AE3283" s="37">
        <v>0</v>
      </c>
      <c r="AF3283" s="37">
        <v>0</v>
      </c>
      <c r="AG3283" s="37">
        <v>0</v>
      </c>
      <c r="AH3283" s="37">
        <v>0</v>
      </c>
      <c r="AI3283" s="36">
        <v>0</v>
      </c>
      <c r="AJ3283" s="38">
        <v>0</v>
      </c>
    </row>
    <row r="3284" spans="1:36" ht="15" customHeight="1" x14ac:dyDescent="0.25">
      <c r="A3284" s="5" t="s">
        <v>93</v>
      </c>
      <c r="B3284" s="6" t="s">
        <v>42</v>
      </c>
      <c r="C3284" s="7" t="s">
        <v>727</v>
      </c>
      <c r="D3284" s="8" t="s">
        <v>728</v>
      </c>
      <c r="E3284" s="3">
        <v>26416</v>
      </c>
      <c r="F3284" s="4">
        <v>2750</v>
      </c>
      <c r="G3284" s="3">
        <v>0</v>
      </c>
      <c r="H3284" s="3">
        <v>0</v>
      </c>
      <c r="I3284" s="3">
        <v>29166</v>
      </c>
      <c r="J3284" s="3">
        <v>1330.5293538415754</v>
      </c>
      <c r="K3284" s="3">
        <v>90390.959999999992</v>
      </c>
      <c r="L3284" s="3">
        <v>0</v>
      </c>
      <c r="M3284" s="3">
        <v>0</v>
      </c>
      <c r="N3284" s="3">
        <v>0</v>
      </c>
      <c r="O3284" s="3">
        <v>0</v>
      </c>
      <c r="P3284" s="3">
        <v>120887.48935384156</v>
      </c>
      <c r="Q3284" s="39">
        <v>140431.46</v>
      </c>
      <c r="R3284" s="37">
        <v>4080.5293538415754</v>
      </c>
      <c r="S3284" s="37"/>
      <c r="T3284" s="36">
        <v>0</v>
      </c>
      <c r="U3284" s="37">
        <v>90390.959999999992</v>
      </c>
      <c r="V3284" s="36">
        <v>234902.94935384157</v>
      </c>
      <c r="W3284" s="37">
        <v>0</v>
      </c>
      <c r="X3284" s="37">
        <v>118457.49</v>
      </c>
      <c r="Y3284" s="37">
        <v>0</v>
      </c>
      <c r="Z3284" s="37">
        <v>114015.46</v>
      </c>
      <c r="AA3284" s="37">
        <v>17806.911250210356</v>
      </c>
      <c r="AB3284" s="37">
        <v>138694.40060405192</v>
      </c>
      <c r="AC3284" s="36">
        <v>20236.910604051911</v>
      </c>
      <c r="AD3284" s="36">
        <v>96208.548749789654</v>
      </c>
      <c r="AE3284" s="37">
        <v>135228</v>
      </c>
      <c r="AF3284" s="37">
        <v>-39019.451250210346</v>
      </c>
      <c r="AG3284" s="37">
        <v>0</v>
      </c>
      <c r="AH3284" s="37">
        <v>0</v>
      </c>
      <c r="AI3284" s="36">
        <v>-39019.451250210346</v>
      </c>
      <c r="AJ3284" s="38">
        <v>0</v>
      </c>
    </row>
    <row r="3285" spans="1:36" ht="15" customHeight="1" x14ac:dyDescent="0.25">
      <c r="A3285" s="5" t="s">
        <v>93</v>
      </c>
      <c r="B3285" s="6" t="s">
        <v>42</v>
      </c>
      <c r="C3285" s="7" t="s">
        <v>729</v>
      </c>
      <c r="D3285" s="8" t="s">
        <v>730</v>
      </c>
      <c r="E3285" s="3">
        <v>6026606344</v>
      </c>
      <c r="F3285" s="4">
        <v>593153934</v>
      </c>
      <c r="G3285" s="3">
        <v>0</v>
      </c>
      <c r="H3285" s="3">
        <v>0</v>
      </c>
      <c r="I3285" s="3">
        <v>6619760278</v>
      </c>
      <c r="J3285" s="3">
        <v>-9544259.4788657427</v>
      </c>
      <c r="K3285" s="3">
        <v>227664321.12000084</v>
      </c>
      <c r="L3285" s="3">
        <v>0</v>
      </c>
      <c r="M3285" s="3">
        <v>0</v>
      </c>
      <c r="N3285" s="3">
        <v>0</v>
      </c>
      <c r="O3285" s="3">
        <v>0</v>
      </c>
      <c r="P3285" s="3">
        <v>6837880339.6411352</v>
      </c>
      <c r="Q3285" s="39">
        <v>7754038654.4200001</v>
      </c>
      <c r="R3285" s="37">
        <v>583609674.52113426</v>
      </c>
      <c r="S3285" s="37"/>
      <c r="T3285" s="36">
        <v>0</v>
      </c>
      <c r="U3285" s="37">
        <v>227664321.12000084</v>
      </c>
      <c r="V3285" s="36">
        <v>8565312650.0611353</v>
      </c>
      <c r="W3285" s="37">
        <v>0</v>
      </c>
      <c r="X3285" s="37">
        <v>6837880339.6499996</v>
      </c>
      <c r="Y3285" s="37">
        <v>0</v>
      </c>
      <c r="Z3285" s="37">
        <v>1727432310.4200001</v>
      </c>
      <c r="AA3285" s="37">
        <v>269790025.33862305</v>
      </c>
      <c r="AB3285" s="37">
        <v>7107670364.9797583</v>
      </c>
      <c r="AC3285" s="36">
        <v>269790025.32975864</v>
      </c>
      <c r="AD3285" s="36">
        <v>1457642285.081377</v>
      </c>
      <c r="AE3285" s="37">
        <v>832302309</v>
      </c>
      <c r="AF3285" s="37">
        <v>0</v>
      </c>
      <c r="AG3285" s="37">
        <v>625339976.08137703</v>
      </c>
      <c r="AH3285" s="37">
        <v>30934441.870014358</v>
      </c>
      <c r="AI3285" s="36">
        <v>30934441.870014358</v>
      </c>
      <c r="AJ3285" s="38">
        <v>594405534.21136272</v>
      </c>
    </row>
    <row r="3286" spans="1:36" ht="15" customHeight="1" x14ac:dyDescent="0.25">
      <c r="A3286" s="5" t="s">
        <v>93</v>
      </c>
      <c r="B3286" s="6" t="s">
        <v>42</v>
      </c>
      <c r="C3286" s="7" t="s">
        <v>731</v>
      </c>
      <c r="D3286" s="8" t="s">
        <v>732</v>
      </c>
      <c r="E3286" s="3">
        <v>4484</v>
      </c>
      <c r="F3286" s="4">
        <v>138002</v>
      </c>
      <c r="G3286" s="3">
        <v>0</v>
      </c>
      <c r="H3286" s="3">
        <v>0</v>
      </c>
      <c r="I3286" s="3">
        <v>142486</v>
      </c>
      <c r="J3286" s="3">
        <v>8797.369103949808</v>
      </c>
      <c r="K3286" s="3">
        <v>408478.46</v>
      </c>
      <c r="L3286" s="3">
        <v>0</v>
      </c>
      <c r="M3286" s="3">
        <v>0</v>
      </c>
      <c r="N3286" s="3">
        <v>0</v>
      </c>
      <c r="O3286" s="3">
        <v>0</v>
      </c>
      <c r="P3286" s="3">
        <v>559761.82910394983</v>
      </c>
      <c r="Q3286" s="39">
        <v>67687</v>
      </c>
      <c r="R3286" s="37">
        <v>146799.36910394981</v>
      </c>
      <c r="S3286" s="37"/>
      <c r="T3286" s="36">
        <v>0</v>
      </c>
      <c r="U3286" s="37">
        <v>408478.46</v>
      </c>
      <c r="V3286" s="36">
        <v>622964.82910394983</v>
      </c>
      <c r="W3286" s="37">
        <v>0</v>
      </c>
      <c r="X3286" s="37">
        <v>559761.46</v>
      </c>
      <c r="Y3286" s="37">
        <v>0</v>
      </c>
      <c r="Z3286" s="37">
        <v>63203</v>
      </c>
      <c r="AA3286" s="37">
        <v>9871.0316280532916</v>
      </c>
      <c r="AB3286" s="37">
        <v>569632.86073200312</v>
      </c>
      <c r="AC3286" s="36">
        <v>9871.4007320031524</v>
      </c>
      <c r="AD3286" s="36">
        <v>53331.968371946714</v>
      </c>
      <c r="AE3286" s="37">
        <v>72954</v>
      </c>
      <c r="AF3286" s="37">
        <v>-19622.031628053286</v>
      </c>
      <c r="AG3286" s="37">
        <v>0</v>
      </c>
      <c r="AH3286" s="37">
        <v>0</v>
      </c>
      <c r="AI3286" s="36">
        <v>-19622.031628053286</v>
      </c>
      <c r="AJ3286" s="38">
        <v>0</v>
      </c>
    </row>
    <row r="3287" spans="1:36" ht="15" customHeight="1" x14ac:dyDescent="0.25">
      <c r="A3287" s="5" t="s">
        <v>93</v>
      </c>
      <c r="B3287" s="6" t="s">
        <v>44</v>
      </c>
      <c r="C3287" s="7" t="s">
        <v>45</v>
      </c>
      <c r="D3287" s="8" t="s">
        <v>733</v>
      </c>
      <c r="E3287" s="3">
        <v>7129478611</v>
      </c>
      <c r="F3287" s="4">
        <v>1723624582</v>
      </c>
      <c r="G3287" s="3">
        <v>0</v>
      </c>
      <c r="H3287" s="3">
        <v>0</v>
      </c>
      <c r="I3287" s="3">
        <v>8853103193</v>
      </c>
      <c r="J3287" s="3">
        <v>-146753396.81641245</v>
      </c>
      <c r="K3287" s="3">
        <v>620544309.25929451</v>
      </c>
      <c r="L3287" s="3">
        <v>0</v>
      </c>
      <c r="M3287" s="3">
        <v>0</v>
      </c>
      <c r="N3287" s="3">
        <v>0</v>
      </c>
      <c r="O3287" s="3">
        <v>0</v>
      </c>
      <c r="P3287" s="3">
        <v>9326894105.4428825</v>
      </c>
      <c r="Q3287" s="39">
        <v>15126476370.08</v>
      </c>
      <c r="R3287" s="37">
        <v>1576871185.1835876</v>
      </c>
      <c r="S3287" s="37"/>
      <c r="T3287" s="36">
        <v>0</v>
      </c>
      <c r="U3287" s="37">
        <v>620544309.25929451</v>
      </c>
      <c r="V3287" s="36">
        <v>17323891864.522881</v>
      </c>
      <c r="W3287" s="37">
        <v>0</v>
      </c>
      <c r="X3287" s="37">
        <v>9325774079.3299999</v>
      </c>
      <c r="Y3287" s="37">
        <v>0</v>
      </c>
      <c r="Z3287" s="37">
        <v>7996997759.079998</v>
      </c>
      <c r="AA3287" s="37">
        <v>1248969476.2803974</v>
      </c>
      <c r="AB3287" s="37">
        <v>10575863581.72328</v>
      </c>
      <c r="AC3287" s="36">
        <v>1250089502.39328</v>
      </c>
      <c r="AD3287" s="36">
        <v>6748028282.7996006</v>
      </c>
      <c r="AE3287" s="37">
        <v>6815686149</v>
      </c>
      <c r="AF3287" s="37">
        <v>-67657866.200399399</v>
      </c>
      <c r="AG3287" s="37">
        <v>0</v>
      </c>
      <c r="AH3287" s="37">
        <v>0</v>
      </c>
      <c r="AI3287" s="36">
        <v>-67657866.200399399</v>
      </c>
      <c r="AJ3287" s="38">
        <v>0</v>
      </c>
    </row>
    <row r="3288" spans="1:36" ht="15" customHeight="1" x14ac:dyDescent="0.25">
      <c r="A3288" s="5" t="s">
        <v>93</v>
      </c>
      <c r="B3288" s="6" t="s">
        <v>44</v>
      </c>
      <c r="C3288" s="7" t="s">
        <v>734</v>
      </c>
      <c r="D3288" s="8" t="s">
        <v>735</v>
      </c>
      <c r="E3288" s="3">
        <v>1069065696</v>
      </c>
      <c r="F3288" s="4">
        <v>192535408</v>
      </c>
      <c r="G3288" s="3">
        <v>0</v>
      </c>
      <c r="H3288" s="3">
        <v>0</v>
      </c>
      <c r="I3288" s="3">
        <v>1261601104</v>
      </c>
      <c r="J3288" s="3">
        <v>-3193451.3315626979</v>
      </c>
      <c r="K3288" s="3">
        <v>56497013.175223589</v>
      </c>
      <c r="L3288" s="3">
        <v>0</v>
      </c>
      <c r="M3288" s="3">
        <v>0</v>
      </c>
      <c r="N3288" s="3">
        <v>0</v>
      </c>
      <c r="O3288" s="3">
        <v>0</v>
      </c>
      <c r="P3288" s="3">
        <v>1314904665.8436608</v>
      </c>
      <c r="Q3288" s="39">
        <v>875370228.73000002</v>
      </c>
      <c r="R3288" s="37">
        <v>189341956.6684373</v>
      </c>
      <c r="S3288" s="37"/>
      <c r="T3288" s="36">
        <v>0</v>
      </c>
      <c r="U3288" s="37">
        <v>56497013.175223589</v>
      </c>
      <c r="V3288" s="36">
        <v>1121209198.5736609</v>
      </c>
      <c r="W3288" s="37">
        <v>0</v>
      </c>
      <c r="X3288" s="37">
        <v>1067723035.1799999</v>
      </c>
      <c r="Y3288" s="37">
        <v>193695467.26999998</v>
      </c>
      <c r="Z3288" s="37">
        <v>0</v>
      </c>
      <c r="AA3288" s="37">
        <v>0</v>
      </c>
      <c r="AB3288" s="37">
        <v>1121209198.5736609</v>
      </c>
      <c r="AC3288" s="36">
        <v>53486163.393660903</v>
      </c>
      <c r="AD3288" s="36">
        <v>0</v>
      </c>
      <c r="AE3288" s="37">
        <v>0</v>
      </c>
      <c r="AF3288" s="37">
        <v>0</v>
      </c>
      <c r="AG3288" s="37">
        <v>0</v>
      </c>
      <c r="AH3288" s="37">
        <v>0</v>
      </c>
      <c r="AI3288" s="36">
        <v>0</v>
      </c>
      <c r="AJ3288" s="38">
        <v>0</v>
      </c>
    </row>
    <row r="3289" spans="1:36" ht="15" customHeight="1" x14ac:dyDescent="0.25">
      <c r="A3289" s="5" t="s">
        <v>93</v>
      </c>
      <c r="B3289" s="6" t="s">
        <v>44</v>
      </c>
      <c r="C3289" s="7" t="s">
        <v>736</v>
      </c>
      <c r="D3289" s="8" t="s">
        <v>737</v>
      </c>
      <c r="E3289" s="3">
        <v>1754704271</v>
      </c>
      <c r="F3289" s="4">
        <v>389180059</v>
      </c>
      <c r="G3289" s="3">
        <v>0</v>
      </c>
      <c r="H3289" s="3">
        <v>0</v>
      </c>
      <c r="I3289" s="3">
        <v>2143884330</v>
      </c>
      <c r="J3289" s="3">
        <v>-32113356.4952178</v>
      </c>
      <c r="K3289" s="3">
        <v>44365944.94010067</v>
      </c>
      <c r="L3289" s="3">
        <v>0</v>
      </c>
      <c r="M3289" s="3">
        <v>0</v>
      </c>
      <c r="N3289" s="3">
        <v>0</v>
      </c>
      <c r="O3289" s="3">
        <v>0</v>
      </c>
      <c r="P3289" s="3">
        <v>2156136918.4448829</v>
      </c>
      <c r="Q3289" s="39">
        <v>2771558746.8800001</v>
      </c>
      <c r="R3289" s="37">
        <v>357066702.5047822</v>
      </c>
      <c r="S3289" s="37"/>
      <c r="T3289" s="36">
        <v>0</v>
      </c>
      <c r="U3289" s="37">
        <v>44365944.94010067</v>
      </c>
      <c r="V3289" s="36">
        <v>3172991394.324883</v>
      </c>
      <c r="W3289" s="37">
        <v>0</v>
      </c>
      <c r="X3289" s="37">
        <v>2156136917.9200001</v>
      </c>
      <c r="Y3289" s="37">
        <v>0</v>
      </c>
      <c r="Z3289" s="37">
        <v>1016854475.8800001</v>
      </c>
      <c r="AA3289" s="37">
        <v>158812124.30642587</v>
      </c>
      <c r="AB3289" s="37">
        <v>2314949042.7513089</v>
      </c>
      <c r="AC3289" s="36">
        <v>158812124.83130884</v>
      </c>
      <c r="AD3289" s="36">
        <v>858042351.57357407</v>
      </c>
      <c r="AE3289" s="37">
        <v>836699206</v>
      </c>
      <c r="AF3289" s="37">
        <v>0</v>
      </c>
      <c r="AG3289" s="37">
        <v>21343145.573574066</v>
      </c>
      <c r="AH3289" s="37">
        <v>1055806.9551322956</v>
      </c>
      <c r="AI3289" s="36">
        <v>1055806.9551322956</v>
      </c>
      <c r="AJ3289" s="38">
        <v>20287338.61844182</v>
      </c>
    </row>
    <row r="3290" spans="1:36" ht="15" customHeight="1" x14ac:dyDescent="0.25">
      <c r="A3290" s="5" t="s">
        <v>93</v>
      </c>
      <c r="B3290" s="6" t="s">
        <v>44</v>
      </c>
      <c r="C3290" s="7" t="s">
        <v>738</v>
      </c>
      <c r="D3290" s="8" t="s">
        <v>739</v>
      </c>
      <c r="E3290" s="3">
        <v>1264089061</v>
      </c>
      <c r="F3290" s="4">
        <v>273299613</v>
      </c>
      <c r="G3290" s="3">
        <v>0</v>
      </c>
      <c r="H3290" s="3">
        <v>320105745</v>
      </c>
      <c r="I3290" s="3">
        <v>1857494419</v>
      </c>
      <c r="J3290" s="3">
        <v>-18426206.845170826</v>
      </c>
      <c r="K3290" s="3">
        <v>36300824.454622269</v>
      </c>
      <c r="L3290" s="3">
        <v>0</v>
      </c>
      <c r="M3290" s="3">
        <v>0</v>
      </c>
      <c r="N3290" s="3">
        <v>0</v>
      </c>
      <c r="O3290" s="3">
        <v>0</v>
      </c>
      <c r="P3290" s="3">
        <v>1875369036.6094515</v>
      </c>
      <c r="Q3290" s="39">
        <v>1613670123.5699999</v>
      </c>
      <c r="R3290" s="37">
        <v>254873406.15482917</v>
      </c>
      <c r="S3290" s="37"/>
      <c r="T3290" s="36">
        <v>320105745</v>
      </c>
      <c r="U3290" s="37">
        <v>36300824.454622269</v>
      </c>
      <c r="V3290" s="36">
        <v>2224950099.1794515</v>
      </c>
      <c r="W3290" s="37">
        <v>0</v>
      </c>
      <c r="X3290" s="37">
        <v>1875369036.4300001</v>
      </c>
      <c r="Y3290" s="37">
        <v>0</v>
      </c>
      <c r="Z3290" s="37">
        <v>349581062.56999993</v>
      </c>
      <c r="AA3290" s="37">
        <v>54597498.935128815</v>
      </c>
      <c r="AB3290" s="37">
        <v>1929966535.5445805</v>
      </c>
      <c r="AC3290" s="36">
        <v>54597499.114580393</v>
      </c>
      <c r="AD3290" s="36">
        <v>294983563.63487101</v>
      </c>
      <c r="AE3290" s="37">
        <v>286563873</v>
      </c>
      <c r="AF3290" s="37">
        <v>0</v>
      </c>
      <c r="AG3290" s="37">
        <v>8419690.634871006</v>
      </c>
      <c r="AH3290" s="37">
        <v>416506.92498511774</v>
      </c>
      <c r="AI3290" s="36">
        <v>416506.92498511774</v>
      </c>
      <c r="AJ3290" s="38">
        <v>8003183.7098858953</v>
      </c>
    </row>
    <row r="3291" spans="1:36" ht="15" customHeight="1" x14ac:dyDescent="0.25">
      <c r="A3291" s="5" t="s">
        <v>93</v>
      </c>
      <c r="B3291" s="6" t="s">
        <v>44</v>
      </c>
      <c r="C3291" s="7" t="s">
        <v>740</v>
      </c>
      <c r="D3291" s="8" t="s">
        <v>741</v>
      </c>
      <c r="E3291" s="3">
        <v>1065398073</v>
      </c>
      <c r="F3291" s="4">
        <v>191955170</v>
      </c>
      <c r="G3291" s="3">
        <v>0</v>
      </c>
      <c r="H3291" s="3">
        <v>0</v>
      </c>
      <c r="I3291" s="3">
        <v>1257353243</v>
      </c>
      <c r="J3291" s="3">
        <v>-4482012.1492339373</v>
      </c>
      <c r="K3291" s="3">
        <v>54071024.520956278</v>
      </c>
      <c r="L3291" s="3">
        <v>0</v>
      </c>
      <c r="M3291" s="3">
        <v>0</v>
      </c>
      <c r="N3291" s="3">
        <v>0</v>
      </c>
      <c r="O3291" s="3">
        <v>0</v>
      </c>
      <c r="P3291" s="3">
        <v>1306942255.3717225</v>
      </c>
      <c r="Q3291" s="39">
        <v>835161414.57000005</v>
      </c>
      <c r="R3291" s="37">
        <v>187473157.85076606</v>
      </c>
      <c r="S3291" s="37"/>
      <c r="T3291" s="36">
        <v>0</v>
      </c>
      <c r="U3291" s="37">
        <v>54071024.520956278</v>
      </c>
      <c r="V3291" s="36">
        <v>1076705596.9417224</v>
      </c>
      <c r="W3291" s="37">
        <v>0</v>
      </c>
      <c r="X3291" s="37">
        <v>1005460077.52</v>
      </c>
      <c r="Y3291" s="37">
        <v>230236658.43000007</v>
      </c>
      <c r="Z3291" s="37">
        <v>0</v>
      </c>
      <c r="AA3291" s="37">
        <v>0</v>
      </c>
      <c r="AB3291" s="37">
        <v>1076705596.9417224</v>
      </c>
      <c r="AC3291" s="36">
        <v>71245519.421722412</v>
      </c>
      <c r="AD3291" s="36">
        <v>0</v>
      </c>
      <c r="AE3291" s="37">
        <v>0</v>
      </c>
      <c r="AF3291" s="37">
        <v>0</v>
      </c>
      <c r="AG3291" s="37">
        <v>0</v>
      </c>
      <c r="AH3291" s="37">
        <v>0</v>
      </c>
      <c r="AI3291" s="36">
        <v>0</v>
      </c>
      <c r="AJ3291" s="38">
        <v>0</v>
      </c>
    </row>
    <row r="3292" spans="1:36" ht="15" customHeight="1" x14ac:dyDescent="0.25">
      <c r="A3292" s="5" t="s">
        <v>93</v>
      </c>
      <c r="B3292" s="6" t="s">
        <v>44</v>
      </c>
      <c r="C3292" s="7" t="s">
        <v>742</v>
      </c>
      <c r="D3292" s="8" t="s">
        <v>743</v>
      </c>
      <c r="E3292" s="3">
        <v>1065398073</v>
      </c>
      <c r="F3292" s="4">
        <v>191955170</v>
      </c>
      <c r="G3292" s="3">
        <v>0</v>
      </c>
      <c r="H3292" s="3">
        <v>0</v>
      </c>
      <c r="I3292" s="3">
        <v>1257353243</v>
      </c>
      <c r="J3292" s="3">
        <v>-4482012.1492339373</v>
      </c>
      <c r="K3292" s="3">
        <v>51358028.570956469</v>
      </c>
      <c r="L3292" s="3">
        <v>0</v>
      </c>
      <c r="M3292" s="3">
        <v>0</v>
      </c>
      <c r="N3292" s="3">
        <v>0</v>
      </c>
      <c r="O3292" s="3">
        <v>0</v>
      </c>
      <c r="P3292" s="3">
        <v>1304229259.4217227</v>
      </c>
      <c r="Q3292" s="39">
        <v>835161414.57000005</v>
      </c>
      <c r="R3292" s="37">
        <v>187473157.85076606</v>
      </c>
      <c r="S3292" s="37"/>
      <c r="T3292" s="36">
        <v>0</v>
      </c>
      <c r="U3292" s="37">
        <v>51358028.570956469</v>
      </c>
      <c r="V3292" s="36">
        <v>1073992600.9917226</v>
      </c>
      <c r="W3292" s="37">
        <v>0</v>
      </c>
      <c r="X3292" s="37">
        <v>1020517280.97</v>
      </c>
      <c r="Y3292" s="37">
        <v>230236658.43000007</v>
      </c>
      <c r="Z3292" s="37">
        <v>0</v>
      </c>
      <c r="AA3292" s="37">
        <v>0</v>
      </c>
      <c r="AB3292" s="37">
        <v>1073992600.9917226</v>
      </c>
      <c r="AC3292" s="36">
        <v>53475320.021722555</v>
      </c>
      <c r="AD3292" s="36">
        <v>0</v>
      </c>
      <c r="AE3292" s="37">
        <v>0</v>
      </c>
      <c r="AF3292" s="37">
        <v>0</v>
      </c>
      <c r="AG3292" s="37">
        <v>0</v>
      </c>
      <c r="AH3292" s="37">
        <v>0</v>
      </c>
      <c r="AI3292" s="36">
        <v>0</v>
      </c>
      <c r="AJ3292" s="38">
        <v>0</v>
      </c>
    </row>
    <row r="3293" spans="1:36" ht="15" customHeight="1" x14ac:dyDescent="0.25">
      <c r="A3293" s="5" t="s">
        <v>93</v>
      </c>
      <c r="B3293" s="6" t="s">
        <v>44</v>
      </c>
      <c r="C3293" s="7" t="s">
        <v>744</v>
      </c>
      <c r="D3293" s="8" t="s">
        <v>745</v>
      </c>
      <c r="E3293" s="3">
        <v>1065398073</v>
      </c>
      <c r="F3293" s="4">
        <v>191955170</v>
      </c>
      <c r="G3293" s="3">
        <v>0</v>
      </c>
      <c r="H3293" s="3">
        <v>18398301</v>
      </c>
      <c r="I3293" s="3">
        <v>1275751544</v>
      </c>
      <c r="J3293" s="3">
        <v>-4482012.1492339373</v>
      </c>
      <c r="K3293" s="3">
        <v>51358028.570956469</v>
      </c>
      <c r="L3293" s="3">
        <v>0</v>
      </c>
      <c r="M3293" s="3">
        <v>0</v>
      </c>
      <c r="N3293" s="3">
        <v>0</v>
      </c>
      <c r="O3293" s="3">
        <v>0</v>
      </c>
      <c r="P3293" s="3">
        <v>1322627560.4217227</v>
      </c>
      <c r="Q3293" s="39">
        <v>835161414.57000005</v>
      </c>
      <c r="R3293" s="37">
        <v>187473157.85076606</v>
      </c>
      <c r="S3293" s="37"/>
      <c r="T3293" s="36">
        <v>18398301</v>
      </c>
      <c r="U3293" s="37">
        <v>51358028.570956469</v>
      </c>
      <c r="V3293" s="36">
        <v>1092390901.9917226</v>
      </c>
      <c r="W3293" s="37">
        <v>0</v>
      </c>
      <c r="X3293" s="37">
        <v>1038915581.97</v>
      </c>
      <c r="Y3293" s="37">
        <v>230236658.43000007</v>
      </c>
      <c r="Z3293" s="37">
        <v>0</v>
      </c>
      <c r="AA3293" s="37">
        <v>0</v>
      </c>
      <c r="AB3293" s="37">
        <v>1092390901.9917226</v>
      </c>
      <c r="AC3293" s="36">
        <v>53475320.021722555</v>
      </c>
      <c r="AD3293" s="36">
        <v>0</v>
      </c>
      <c r="AE3293" s="37">
        <v>0</v>
      </c>
      <c r="AF3293" s="37">
        <v>0</v>
      </c>
      <c r="AG3293" s="37">
        <v>0</v>
      </c>
      <c r="AH3293" s="37">
        <v>0</v>
      </c>
      <c r="AI3293" s="36">
        <v>0</v>
      </c>
      <c r="AJ3293" s="38">
        <v>0</v>
      </c>
    </row>
    <row r="3294" spans="1:36" ht="15" customHeight="1" x14ac:dyDescent="0.25">
      <c r="A3294" s="5" t="s">
        <v>93</v>
      </c>
      <c r="B3294" s="6" t="s">
        <v>44</v>
      </c>
      <c r="C3294" s="7" t="s">
        <v>746</v>
      </c>
      <c r="D3294" s="8" t="s">
        <v>747</v>
      </c>
      <c r="E3294" s="3">
        <v>1065398073</v>
      </c>
      <c r="F3294" s="4">
        <v>191955170</v>
      </c>
      <c r="G3294" s="3">
        <v>0</v>
      </c>
      <c r="H3294" s="3">
        <v>0</v>
      </c>
      <c r="I3294" s="3">
        <v>1257353243</v>
      </c>
      <c r="J3294" s="3">
        <v>-4482012.1492339373</v>
      </c>
      <c r="K3294" s="3">
        <v>68830435.350956202</v>
      </c>
      <c r="L3294" s="3">
        <v>0</v>
      </c>
      <c r="M3294" s="3">
        <v>0</v>
      </c>
      <c r="N3294" s="3">
        <v>0</v>
      </c>
      <c r="O3294" s="3">
        <v>0</v>
      </c>
      <c r="P3294" s="3">
        <v>1321701666.2017224</v>
      </c>
      <c r="Q3294" s="39">
        <v>835161414.57000005</v>
      </c>
      <c r="R3294" s="37">
        <v>187473157.85076606</v>
      </c>
      <c r="S3294" s="37"/>
      <c r="T3294" s="36">
        <v>0</v>
      </c>
      <c r="U3294" s="37">
        <v>68830435.350956202</v>
      </c>
      <c r="V3294" s="36">
        <v>1091465007.7717223</v>
      </c>
      <c r="W3294" s="37">
        <v>0</v>
      </c>
      <c r="X3294" s="37">
        <v>1037989687.75</v>
      </c>
      <c r="Y3294" s="37">
        <v>230236658.43000007</v>
      </c>
      <c r="Z3294" s="37">
        <v>0</v>
      </c>
      <c r="AA3294" s="37">
        <v>0</v>
      </c>
      <c r="AB3294" s="37">
        <v>1091465007.7717223</v>
      </c>
      <c r="AC3294" s="36">
        <v>53475320.021722317</v>
      </c>
      <c r="AD3294" s="36">
        <v>0</v>
      </c>
      <c r="AE3294" s="37">
        <v>0</v>
      </c>
      <c r="AF3294" s="37">
        <v>0</v>
      </c>
      <c r="AG3294" s="37">
        <v>0</v>
      </c>
      <c r="AH3294" s="37">
        <v>0</v>
      </c>
      <c r="AI3294" s="36">
        <v>0</v>
      </c>
      <c r="AJ3294" s="38">
        <v>0</v>
      </c>
    </row>
    <row r="3295" spans="1:36" ht="15" customHeight="1" x14ac:dyDescent="0.25">
      <c r="A3295" s="5" t="s">
        <v>93</v>
      </c>
      <c r="B3295" s="6" t="s">
        <v>44</v>
      </c>
      <c r="C3295" s="7" t="s">
        <v>748</v>
      </c>
      <c r="D3295" s="8" t="s">
        <v>749</v>
      </c>
      <c r="E3295" s="3">
        <v>1065629808</v>
      </c>
      <c r="F3295" s="4">
        <v>192852082</v>
      </c>
      <c r="G3295" s="3">
        <v>0</v>
      </c>
      <c r="H3295" s="3">
        <v>0</v>
      </c>
      <c r="I3295" s="3">
        <v>1258481890</v>
      </c>
      <c r="J3295" s="3">
        <v>-4660870.0073909461</v>
      </c>
      <c r="K3295" s="3">
        <v>53216327.754151106</v>
      </c>
      <c r="L3295" s="3">
        <v>0</v>
      </c>
      <c r="M3295" s="3">
        <v>0</v>
      </c>
      <c r="N3295" s="3">
        <v>0</v>
      </c>
      <c r="O3295" s="3">
        <v>0</v>
      </c>
      <c r="P3295" s="3">
        <v>1307037347.7467601</v>
      </c>
      <c r="Q3295" s="39">
        <v>838490084.46000004</v>
      </c>
      <c r="R3295" s="37">
        <v>188191211.99260905</v>
      </c>
      <c r="S3295" s="37"/>
      <c r="T3295" s="36">
        <v>0</v>
      </c>
      <c r="U3295" s="37">
        <v>53216327.754151106</v>
      </c>
      <c r="V3295" s="36">
        <v>1079897624.2067602</v>
      </c>
      <c r="W3295" s="37">
        <v>0</v>
      </c>
      <c r="X3295" s="37">
        <v>1026422303.72</v>
      </c>
      <c r="Y3295" s="37">
        <v>227139723.53999996</v>
      </c>
      <c r="Z3295" s="37">
        <v>0</v>
      </c>
      <c r="AA3295" s="37">
        <v>0</v>
      </c>
      <c r="AB3295" s="37">
        <v>1079897624.2067602</v>
      </c>
      <c r="AC3295" s="36">
        <v>53475320.486760139</v>
      </c>
      <c r="AD3295" s="36">
        <v>0</v>
      </c>
      <c r="AE3295" s="37">
        <v>0</v>
      </c>
      <c r="AF3295" s="37">
        <v>0</v>
      </c>
      <c r="AG3295" s="37">
        <v>0</v>
      </c>
      <c r="AH3295" s="37">
        <v>0</v>
      </c>
      <c r="AI3295" s="36">
        <v>0</v>
      </c>
      <c r="AJ3295" s="38">
        <v>0</v>
      </c>
    </row>
    <row r="3296" spans="1:36" ht="15" customHeight="1" x14ac:dyDescent="0.25">
      <c r="A3296" s="5" t="s">
        <v>93</v>
      </c>
      <c r="B3296" s="6" t="s">
        <v>44</v>
      </c>
      <c r="C3296" s="7" t="s">
        <v>750</v>
      </c>
      <c r="D3296" s="8" t="s">
        <v>751</v>
      </c>
      <c r="E3296" s="3">
        <v>1065398073</v>
      </c>
      <c r="F3296" s="4">
        <v>191955170</v>
      </c>
      <c r="G3296" s="3">
        <v>0</v>
      </c>
      <c r="H3296" s="3">
        <v>26102663</v>
      </c>
      <c r="I3296" s="3">
        <v>1283455906</v>
      </c>
      <c r="J3296" s="3">
        <v>-4482012.1492339373</v>
      </c>
      <c r="K3296" s="3">
        <v>258989043.57095647</v>
      </c>
      <c r="L3296" s="3">
        <v>0</v>
      </c>
      <c r="M3296" s="3">
        <v>0</v>
      </c>
      <c r="N3296" s="3">
        <v>0</v>
      </c>
      <c r="O3296" s="3">
        <v>0</v>
      </c>
      <c r="P3296" s="3">
        <v>1537962937.4217227</v>
      </c>
      <c r="Q3296" s="39">
        <v>835161414.57000005</v>
      </c>
      <c r="R3296" s="37">
        <v>187473157.85076606</v>
      </c>
      <c r="S3296" s="37"/>
      <c r="T3296" s="36">
        <v>26102663</v>
      </c>
      <c r="U3296" s="37">
        <v>258989043.57095647</v>
      </c>
      <c r="V3296" s="36">
        <v>1307726278.9917226</v>
      </c>
      <c r="W3296" s="37">
        <v>0</v>
      </c>
      <c r="X3296" s="37">
        <v>1254250958.97</v>
      </c>
      <c r="Y3296" s="37">
        <v>230236658.43000007</v>
      </c>
      <c r="Z3296" s="37">
        <v>0</v>
      </c>
      <c r="AA3296" s="37">
        <v>0</v>
      </c>
      <c r="AB3296" s="37">
        <v>1307726278.9917226</v>
      </c>
      <c r="AC3296" s="36">
        <v>53475320.021722555</v>
      </c>
      <c r="AD3296" s="36">
        <v>0</v>
      </c>
      <c r="AE3296" s="37">
        <v>0</v>
      </c>
      <c r="AF3296" s="37">
        <v>0</v>
      </c>
      <c r="AG3296" s="37">
        <v>0</v>
      </c>
      <c r="AH3296" s="37">
        <v>0</v>
      </c>
      <c r="AI3296" s="36">
        <v>0</v>
      </c>
      <c r="AJ3296" s="38">
        <v>0</v>
      </c>
    </row>
    <row r="3297" spans="1:36" ht="15" customHeight="1" x14ac:dyDescent="0.25">
      <c r="A3297" s="5" t="s">
        <v>93</v>
      </c>
      <c r="B3297" s="6" t="s">
        <v>44</v>
      </c>
      <c r="C3297" s="7" t="s">
        <v>752</v>
      </c>
      <c r="D3297" s="8" t="s">
        <v>753</v>
      </c>
      <c r="E3297" s="3">
        <v>1264089061</v>
      </c>
      <c r="F3297" s="4">
        <v>273299613</v>
      </c>
      <c r="G3297" s="3">
        <v>0</v>
      </c>
      <c r="H3297" s="3">
        <v>445716328</v>
      </c>
      <c r="I3297" s="3">
        <v>1983105002</v>
      </c>
      <c r="J3297" s="3">
        <v>-18426206.845170826</v>
      </c>
      <c r="K3297" s="3">
        <v>36300825.107264519</v>
      </c>
      <c r="L3297" s="3">
        <v>0</v>
      </c>
      <c r="M3297" s="3">
        <v>0</v>
      </c>
      <c r="N3297" s="3">
        <v>0</v>
      </c>
      <c r="O3297" s="3">
        <v>0</v>
      </c>
      <c r="P3297" s="3">
        <v>2000979620.2620938</v>
      </c>
      <c r="Q3297" s="39">
        <v>1613638694.5699999</v>
      </c>
      <c r="R3297" s="37">
        <v>254873406.15482917</v>
      </c>
      <c r="S3297" s="37"/>
      <c r="T3297" s="36">
        <v>445716328</v>
      </c>
      <c r="U3297" s="37">
        <v>36300825.107264519</v>
      </c>
      <c r="V3297" s="36">
        <v>2350529253.8320937</v>
      </c>
      <c r="W3297" s="37">
        <v>0</v>
      </c>
      <c r="X3297" s="37">
        <v>2000979619.6800001</v>
      </c>
      <c r="Y3297" s="37">
        <v>0</v>
      </c>
      <c r="Z3297" s="37">
        <v>349549633.56999993</v>
      </c>
      <c r="AA3297" s="37">
        <v>54592590.360329546</v>
      </c>
      <c r="AB3297" s="37">
        <v>2055572210.6224234</v>
      </c>
      <c r="AC3297" s="36">
        <v>54592590.942423344</v>
      </c>
      <c r="AD3297" s="36">
        <v>294957043.20967031</v>
      </c>
      <c r="AE3297" s="37">
        <v>286528241</v>
      </c>
      <c r="AF3297" s="37">
        <v>0</v>
      </c>
      <c r="AG3297" s="37">
        <v>8428802.2096703053</v>
      </c>
      <c r="AH3297" s="37">
        <v>416957.65817307011</v>
      </c>
      <c r="AI3297" s="36">
        <v>416957.65817307011</v>
      </c>
      <c r="AJ3297" s="38">
        <v>8011844.551497221</v>
      </c>
    </row>
    <row r="3298" spans="1:36" ht="15" customHeight="1" x14ac:dyDescent="0.25">
      <c r="A3298" s="5" t="s">
        <v>93</v>
      </c>
      <c r="B3298" s="6" t="s">
        <v>44</v>
      </c>
      <c r="C3298" s="7" t="s">
        <v>754</v>
      </c>
      <c r="D3298" s="8" t="s">
        <v>755</v>
      </c>
      <c r="E3298" s="3">
        <v>1065489870</v>
      </c>
      <c r="F3298" s="4">
        <v>191973592</v>
      </c>
      <c r="G3298" s="3">
        <v>0</v>
      </c>
      <c r="H3298" s="3">
        <v>0</v>
      </c>
      <c r="I3298" s="3">
        <v>1257463462</v>
      </c>
      <c r="J3298" s="3">
        <v>-4474867.9329969585</v>
      </c>
      <c r="K3298" s="3">
        <v>51396937.689959049</v>
      </c>
      <c r="L3298" s="3">
        <v>0</v>
      </c>
      <c r="M3298" s="3">
        <v>0</v>
      </c>
      <c r="N3298" s="3">
        <v>0</v>
      </c>
      <c r="O3298" s="3">
        <v>0</v>
      </c>
      <c r="P3298" s="3">
        <v>1304385531.7569621</v>
      </c>
      <c r="Q3298" s="39">
        <v>835799976.27999997</v>
      </c>
      <c r="R3298" s="37">
        <v>187498724.06700304</v>
      </c>
      <c r="S3298" s="37"/>
      <c r="T3298" s="36">
        <v>0</v>
      </c>
      <c r="U3298" s="37">
        <v>51396937.689959049</v>
      </c>
      <c r="V3298" s="36">
        <v>1074695638.036962</v>
      </c>
      <c r="W3298" s="37">
        <v>0</v>
      </c>
      <c r="X3298" s="37">
        <v>1021220316.47</v>
      </c>
      <c r="Y3298" s="37">
        <v>229689893.72000003</v>
      </c>
      <c r="Z3298" s="37">
        <v>0</v>
      </c>
      <c r="AA3298" s="37">
        <v>0</v>
      </c>
      <c r="AB3298" s="37">
        <v>1074695638.036962</v>
      </c>
      <c r="AC3298" s="36">
        <v>53475321.566962004</v>
      </c>
      <c r="AD3298" s="36">
        <v>0</v>
      </c>
      <c r="AE3298" s="37">
        <v>0</v>
      </c>
      <c r="AF3298" s="37">
        <v>0</v>
      </c>
      <c r="AG3298" s="37">
        <v>0</v>
      </c>
      <c r="AH3298" s="37">
        <v>0</v>
      </c>
      <c r="AI3298" s="36">
        <v>0</v>
      </c>
      <c r="AJ3298" s="38">
        <v>0</v>
      </c>
    </row>
    <row r="3299" spans="1:36" ht="15" customHeight="1" x14ac:dyDescent="0.25">
      <c r="A3299" s="5" t="s">
        <v>93</v>
      </c>
      <c r="B3299" s="6" t="s">
        <v>44</v>
      </c>
      <c r="C3299" s="7" t="s">
        <v>756</v>
      </c>
      <c r="D3299" s="8" t="s">
        <v>757</v>
      </c>
      <c r="E3299" s="3">
        <v>2092060483</v>
      </c>
      <c r="F3299" s="4">
        <v>376946279</v>
      </c>
      <c r="G3299" s="3">
        <v>0</v>
      </c>
      <c r="H3299" s="3">
        <v>106140888</v>
      </c>
      <c r="I3299" s="3">
        <v>2575147650</v>
      </c>
      <c r="J3299" s="3">
        <v>-8796684.7495023012</v>
      </c>
      <c r="K3299" s="3">
        <v>100905062.12983274</v>
      </c>
      <c r="L3299" s="3">
        <v>0</v>
      </c>
      <c r="M3299" s="3">
        <v>0</v>
      </c>
      <c r="N3299" s="3">
        <v>0</v>
      </c>
      <c r="O3299" s="3">
        <v>0</v>
      </c>
      <c r="P3299" s="3">
        <v>2667256027.3803306</v>
      </c>
      <c r="Q3299" s="39">
        <v>1640050588.9200001</v>
      </c>
      <c r="R3299" s="37">
        <v>368149594.2504977</v>
      </c>
      <c r="S3299" s="37"/>
      <c r="T3299" s="36">
        <v>106140888</v>
      </c>
      <c r="U3299" s="37">
        <v>100905062.12983274</v>
      </c>
      <c r="V3299" s="36">
        <v>2215246133.3003306</v>
      </c>
      <c r="W3299" s="37">
        <v>0</v>
      </c>
      <c r="X3299" s="37">
        <v>2110240049.6900001</v>
      </c>
      <c r="Y3299" s="37">
        <v>452009894.07999992</v>
      </c>
      <c r="Z3299" s="37">
        <v>0</v>
      </c>
      <c r="AA3299" s="37">
        <v>0</v>
      </c>
      <c r="AB3299" s="37">
        <v>2215246133.3003306</v>
      </c>
      <c r="AC3299" s="36">
        <v>105006083.61033058</v>
      </c>
      <c r="AD3299" s="36">
        <v>0</v>
      </c>
      <c r="AE3299" s="37">
        <v>0</v>
      </c>
      <c r="AF3299" s="37">
        <v>0</v>
      </c>
      <c r="AG3299" s="37">
        <v>0</v>
      </c>
      <c r="AH3299" s="37">
        <v>0</v>
      </c>
      <c r="AI3299" s="36">
        <v>0</v>
      </c>
      <c r="AJ3299" s="38">
        <v>0</v>
      </c>
    </row>
    <row r="3300" spans="1:36" ht="15" customHeight="1" x14ac:dyDescent="0.25">
      <c r="A3300" s="5" t="s">
        <v>93</v>
      </c>
      <c r="B3300" s="6" t="s">
        <v>44</v>
      </c>
      <c r="C3300" s="7" t="s">
        <v>758</v>
      </c>
      <c r="D3300" s="8" t="s">
        <v>759</v>
      </c>
      <c r="E3300" s="3">
        <v>1065398073</v>
      </c>
      <c r="F3300" s="4">
        <v>191955170</v>
      </c>
      <c r="G3300" s="3">
        <v>0</v>
      </c>
      <c r="H3300" s="3">
        <v>28545051</v>
      </c>
      <c r="I3300" s="3">
        <v>1285898294</v>
      </c>
      <c r="J3300" s="3">
        <v>-4482012.1492339373</v>
      </c>
      <c r="K3300" s="3">
        <v>51358028.570956469</v>
      </c>
      <c r="L3300" s="3">
        <v>0</v>
      </c>
      <c r="M3300" s="3">
        <v>0</v>
      </c>
      <c r="N3300" s="3">
        <v>0</v>
      </c>
      <c r="O3300" s="3">
        <v>0</v>
      </c>
      <c r="P3300" s="3">
        <v>1332774310.4217227</v>
      </c>
      <c r="Q3300" s="39">
        <v>835161414.57000005</v>
      </c>
      <c r="R3300" s="37">
        <v>187473157.85076606</v>
      </c>
      <c r="S3300" s="37"/>
      <c r="T3300" s="36">
        <v>28545051</v>
      </c>
      <c r="U3300" s="37">
        <v>51358028.570956469</v>
      </c>
      <c r="V3300" s="36">
        <v>1102537651.9917226</v>
      </c>
      <c r="W3300" s="37">
        <v>0</v>
      </c>
      <c r="X3300" s="37">
        <v>1049062331.97</v>
      </c>
      <c r="Y3300" s="37">
        <v>230236658.43000007</v>
      </c>
      <c r="Z3300" s="37">
        <v>0</v>
      </c>
      <c r="AA3300" s="37">
        <v>0</v>
      </c>
      <c r="AB3300" s="37">
        <v>1102537651.9917226</v>
      </c>
      <c r="AC3300" s="36">
        <v>53475320.021722555</v>
      </c>
      <c r="AD3300" s="36">
        <v>0</v>
      </c>
      <c r="AE3300" s="37">
        <v>0</v>
      </c>
      <c r="AF3300" s="37">
        <v>0</v>
      </c>
      <c r="AG3300" s="37">
        <v>0</v>
      </c>
      <c r="AH3300" s="37">
        <v>0</v>
      </c>
      <c r="AI3300" s="36">
        <v>0</v>
      </c>
      <c r="AJ3300" s="38">
        <v>0</v>
      </c>
    </row>
    <row r="3301" spans="1:36" ht="15" customHeight="1" x14ac:dyDescent="0.25">
      <c r="A3301" s="5" t="s">
        <v>93</v>
      </c>
      <c r="B3301" s="6" t="s">
        <v>44</v>
      </c>
      <c r="C3301" s="7" t="s">
        <v>760</v>
      </c>
      <c r="D3301" s="8" t="s">
        <v>761</v>
      </c>
      <c r="E3301" s="3">
        <v>1774981307</v>
      </c>
      <c r="F3301" s="4">
        <v>709794547</v>
      </c>
      <c r="G3301" s="3">
        <v>0</v>
      </c>
      <c r="H3301" s="3">
        <v>2802109581</v>
      </c>
      <c r="I3301" s="3">
        <v>5286885435</v>
      </c>
      <c r="J3301" s="3">
        <v>-123167611.11352706</v>
      </c>
      <c r="K3301" s="3">
        <v>45176.09556388855</v>
      </c>
      <c r="L3301" s="3">
        <v>0</v>
      </c>
      <c r="M3301" s="3">
        <v>0</v>
      </c>
      <c r="N3301" s="3">
        <v>0</v>
      </c>
      <c r="O3301" s="3">
        <v>0</v>
      </c>
      <c r="P3301" s="3">
        <v>5163762999.9820366</v>
      </c>
      <c r="Q3301" s="39">
        <v>5839111084.0699997</v>
      </c>
      <c r="R3301" s="37">
        <v>586626935.88647294</v>
      </c>
      <c r="S3301" s="37"/>
      <c r="T3301" s="36">
        <v>2802109581</v>
      </c>
      <c r="U3301" s="37">
        <v>45176.09556388855</v>
      </c>
      <c r="V3301" s="36">
        <v>9227892777.0520363</v>
      </c>
      <c r="W3301" s="37">
        <v>0</v>
      </c>
      <c r="X3301" s="37">
        <v>5163762999.9900007</v>
      </c>
      <c r="Y3301" s="37">
        <v>0</v>
      </c>
      <c r="Z3301" s="37">
        <v>4064129777.0699997</v>
      </c>
      <c r="AA3301" s="37">
        <v>634734958.30848444</v>
      </c>
      <c r="AB3301" s="37">
        <v>5798497958.2905207</v>
      </c>
      <c r="AC3301" s="36">
        <v>634734958.30051994</v>
      </c>
      <c r="AD3301" s="36">
        <v>3429394818.7615156</v>
      </c>
      <c r="AE3301" s="37">
        <v>3401117014</v>
      </c>
      <c r="AF3301" s="37">
        <v>0</v>
      </c>
      <c r="AG3301" s="37">
        <v>28277804.761515617</v>
      </c>
      <c r="AH3301" s="37">
        <v>1398852.0501892329</v>
      </c>
      <c r="AI3301" s="36">
        <v>1398852.0501892329</v>
      </c>
      <c r="AJ3301" s="38">
        <v>26878952.711326599</v>
      </c>
    </row>
    <row r="3302" spans="1:36" ht="15" customHeight="1" x14ac:dyDescent="0.25">
      <c r="A3302" s="5" t="s">
        <v>93</v>
      </c>
      <c r="B3302" s="6" t="s">
        <v>44</v>
      </c>
      <c r="C3302" s="7" t="s">
        <v>762</v>
      </c>
      <c r="D3302" s="8" t="s">
        <v>763</v>
      </c>
      <c r="E3302" s="3">
        <v>2092054398</v>
      </c>
      <c r="F3302" s="4">
        <v>376930151</v>
      </c>
      <c r="G3302" s="3">
        <v>0</v>
      </c>
      <c r="H3302" s="3">
        <v>63176868</v>
      </c>
      <c r="I3302" s="3">
        <v>2532161417</v>
      </c>
      <c r="J3302" s="3">
        <v>-8801040.9320412278</v>
      </c>
      <c r="K3302" s="3">
        <v>739147637.61983299</v>
      </c>
      <c r="L3302" s="3">
        <v>0</v>
      </c>
      <c r="M3302" s="3">
        <v>0</v>
      </c>
      <c r="N3302" s="3">
        <v>0</v>
      </c>
      <c r="O3302" s="3">
        <v>0</v>
      </c>
      <c r="P3302" s="3">
        <v>3262508013.6877918</v>
      </c>
      <c r="Q3302" s="39">
        <v>1639953324.6500001</v>
      </c>
      <c r="R3302" s="37">
        <v>368129110.06795877</v>
      </c>
      <c r="S3302" s="37"/>
      <c r="T3302" s="36">
        <v>63176868</v>
      </c>
      <c r="U3302" s="37">
        <v>739147637.61983299</v>
      </c>
      <c r="V3302" s="36">
        <v>2810406940.3377919</v>
      </c>
      <c r="W3302" s="37">
        <v>0</v>
      </c>
      <c r="X3302" s="37">
        <v>2490266254.9200001</v>
      </c>
      <c r="Y3302" s="37">
        <v>452101073.3499999</v>
      </c>
      <c r="Z3302" s="37">
        <v>0</v>
      </c>
      <c r="AA3302" s="37">
        <v>0</v>
      </c>
      <c r="AB3302" s="37">
        <v>2810406940.3377919</v>
      </c>
      <c r="AC3302" s="36">
        <v>320140685.41779184</v>
      </c>
      <c r="AD3302" s="36">
        <v>0</v>
      </c>
      <c r="AE3302" s="37">
        <v>0</v>
      </c>
      <c r="AF3302" s="37">
        <v>0</v>
      </c>
      <c r="AG3302" s="37">
        <v>0</v>
      </c>
      <c r="AH3302" s="37">
        <v>0</v>
      </c>
      <c r="AI3302" s="36">
        <v>0</v>
      </c>
      <c r="AJ3302" s="38">
        <v>0</v>
      </c>
    </row>
    <row r="3303" spans="1:36" ht="15" customHeight="1" x14ac:dyDescent="0.25">
      <c r="A3303" s="5" t="s">
        <v>93</v>
      </c>
      <c r="B3303" s="6" t="s">
        <v>44</v>
      </c>
      <c r="C3303" s="7" t="s">
        <v>764</v>
      </c>
      <c r="D3303" s="8" t="s">
        <v>765</v>
      </c>
      <c r="E3303" s="3">
        <v>1384509348</v>
      </c>
      <c r="F3303" s="4">
        <v>322106278</v>
      </c>
      <c r="G3303" s="3">
        <v>0</v>
      </c>
      <c r="H3303" s="3">
        <v>0</v>
      </c>
      <c r="I3303" s="3">
        <v>1706615626</v>
      </c>
      <c r="J3303" s="3">
        <v>-26768776.556705475</v>
      </c>
      <c r="K3303" s="3">
        <v>36300824.915306091</v>
      </c>
      <c r="L3303" s="3">
        <v>0</v>
      </c>
      <c r="M3303" s="3">
        <v>0</v>
      </c>
      <c r="N3303" s="3">
        <v>0</v>
      </c>
      <c r="O3303" s="3">
        <v>0</v>
      </c>
      <c r="P3303" s="3">
        <v>1716147674.3586006</v>
      </c>
      <c r="Q3303" s="39">
        <v>2086823793.8399999</v>
      </c>
      <c r="R3303" s="37">
        <v>295337501.44329453</v>
      </c>
      <c r="S3303" s="37"/>
      <c r="T3303" s="36">
        <v>0</v>
      </c>
      <c r="U3303" s="37">
        <v>36300824.915306091</v>
      </c>
      <c r="V3303" s="36">
        <v>2418462120.1986008</v>
      </c>
      <c r="W3303" s="37">
        <v>0</v>
      </c>
      <c r="X3303" s="37">
        <v>1508293883.1400001</v>
      </c>
      <c r="Y3303" s="37">
        <v>0</v>
      </c>
      <c r="Z3303" s="37">
        <v>702314445.84000015</v>
      </c>
      <c r="AA3303" s="37">
        <v>109687326.67318581</v>
      </c>
      <c r="AB3303" s="37">
        <v>1825835001.0317864</v>
      </c>
      <c r="AC3303" s="36">
        <v>317541117.89178634</v>
      </c>
      <c r="AD3303" s="36">
        <v>592627119.16681433</v>
      </c>
      <c r="AE3303" s="37">
        <v>583363157</v>
      </c>
      <c r="AF3303" s="37">
        <v>0</v>
      </c>
      <c r="AG3303" s="37">
        <v>9263962.1668143272</v>
      </c>
      <c r="AH3303" s="37">
        <v>458271.51644953736</v>
      </c>
      <c r="AI3303" s="36">
        <v>458271.51644953736</v>
      </c>
      <c r="AJ3303" s="38">
        <v>8805690.6503647566</v>
      </c>
    </row>
    <row r="3304" spans="1:36" ht="15" customHeight="1" x14ac:dyDescent="0.25">
      <c r="A3304" s="5" t="s">
        <v>93</v>
      </c>
      <c r="B3304" s="6" t="s">
        <v>44</v>
      </c>
      <c r="C3304" s="7" t="s">
        <v>766</v>
      </c>
      <c r="D3304" s="8" t="s">
        <v>767</v>
      </c>
      <c r="E3304" s="3">
        <v>3173522747</v>
      </c>
      <c r="F3304" s="4">
        <v>526121974</v>
      </c>
      <c r="G3304" s="3">
        <v>0</v>
      </c>
      <c r="H3304" s="3">
        <v>0</v>
      </c>
      <c r="I3304" s="3">
        <v>3699644721</v>
      </c>
      <c r="J3304" s="3">
        <v>-18592642.503181279</v>
      </c>
      <c r="K3304" s="3">
        <v>538999609.08285952</v>
      </c>
      <c r="L3304" s="3">
        <v>0</v>
      </c>
      <c r="M3304" s="3">
        <v>0</v>
      </c>
      <c r="N3304" s="3">
        <v>0</v>
      </c>
      <c r="O3304" s="3">
        <v>0</v>
      </c>
      <c r="P3304" s="3">
        <v>4220051687.5796781</v>
      </c>
      <c r="Q3304" s="39">
        <v>3808769370.5999999</v>
      </c>
      <c r="R3304" s="37">
        <v>507529331.49681872</v>
      </c>
      <c r="S3304" s="37"/>
      <c r="T3304" s="36">
        <v>0</v>
      </c>
      <c r="U3304" s="37">
        <v>538999609.08285952</v>
      </c>
      <c r="V3304" s="36">
        <v>4855298311.179678</v>
      </c>
      <c r="W3304" s="37">
        <v>0</v>
      </c>
      <c r="X3304" s="37">
        <v>4220051686.6300001</v>
      </c>
      <c r="Y3304" s="37">
        <v>0</v>
      </c>
      <c r="Z3304" s="37">
        <v>635246623.5999999</v>
      </c>
      <c r="AA3304" s="37">
        <v>99212687.897246391</v>
      </c>
      <c r="AB3304" s="37">
        <v>4319264375.4769249</v>
      </c>
      <c r="AC3304" s="36">
        <v>99212688.846924782</v>
      </c>
      <c r="AD3304" s="36">
        <v>536033935.70275307</v>
      </c>
      <c r="AE3304" s="37">
        <v>424698976</v>
      </c>
      <c r="AF3304" s="37">
        <v>0</v>
      </c>
      <c r="AG3304" s="37">
        <v>111334959.70275307</v>
      </c>
      <c r="AH3304" s="37">
        <v>5507539.8515335256</v>
      </c>
      <c r="AI3304" s="36">
        <v>5507539.8515335256</v>
      </c>
      <c r="AJ3304" s="38">
        <v>105827419.85121953</v>
      </c>
    </row>
    <row r="3305" spans="1:36" ht="15" customHeight="1" x14ac:dyDescent="0.25">
      <c r="A3305" s="5" t="s">
        <v>93</v>
      </c>
      <c r="B3305" s="6" t="s">
        <v>44</v>
      </c>
      <c r="C3305" s="7" t="s">
        <v>768</v>
      </c>
      <c r="D3305" s="8" t="s">
        <v>769</v>
      </c>
      <c r="E3305" s="3">
        <v>2092072848</v>
      </c>
      <c r="F3305" s="4">
        <v>376930151</v>
      </c>
      <c r="G3305" s="3">
        <v>0</v>
      </c>
      <c r="H3305" s="3">
        <v>0</v>
      </c>
      <c r="I3305" s="3">
        <v>2469002999</v>
      </c>
      <c r="J3305" s="3">
        <v>-8795819.7995913029</v>
      </c>
      <c r="K3305" s="3">
        <v>100854924.33970356</v>
      </c>
      <c r="L3305" s="3">
        <v>0</v>
      </c>
      <c r="M3305" s="3">
        <v>0</v>
      </c>
      <c r="N3305" s="3">
        <v>0</v>
      </c>
      <c r="O3305" s="3">
        <v>0</v>
      </c>
      <c r="P3305" s="3">
        <v>2561062103.5401125</v>
      </c>
      <c r="Q3305" s="39">
        <v>1640078323.6500001</v>
      </c>
      <c r="R3305" s="37">
        <v>368134331.2004087</v>
      </c>
      <c r="S3305" s="37"/>
      <c r="T3305" s="36">
        <v>0</v>
      </c>
      <c r="U3305" s="37">
        <v>100854924.33970356</v>
      </c>
      <c r="V3305" s="36">
        <v>2109067579.1901124</v>
      </c>
      <c r="W3305" s="37">
        <v>0</v>
      </c>
      <c r="X3305" s="37">
        <v>2004061494.8599999</v>
      </c>
      <c r="Y3305" s="37">
        <v>451994524.35000014</v>
      </c>
      <c r="Z3305" s="37">
        <v>0</v>
      </c>
      <c r="AA3305" s="37">
        <v>0</v>
      </c>
      <c r="AB3305" s="37">
        <v>2109067579.1901124</v>
      </c>
      <c r="AC3305" s="36">
        <v>105006084.33011246</v>
      </c>
      <c r="AD3305" s="36">
        <v>0</v>
      </c>
      <c r="AE3305" s="37">
        <v>0</v>
      </c>
      <c r="AF3305" s="37">
        <v>0</v>
      </c>
      <c r="AG3305" s="37">
        <v>0</v>
      </c>
      <c r="AH3305" s="37">
        <v>0</v>
      </c>
      <c r="AI3305" s="36">
        <v>0</v>
      </c>
      <c r="AJ3305" s="38">
        <v>0</v>
      </c>
    </row>
    <row r="3306" spans="1:36" ht="15" customHeight="1" x14ac:dyDescent="0.25">
      <c r="A3306" s="5" t="s">
        <v>93</v>
      </c>
      <c r="B3306" s="6" t="s">
        <v>44</v>
      </c>
      <c r="C3306" s="7" t="s">
        <v>770</v>
      </c>
      <c r="D3306" s="8" t="s">
        <v>771</v>
      </c>
      <c r="E3306" s="3">
        <v>1643463487</v>
      </c>
      <c r="F3306" s="4">
        <v>486110776</v>
      </c>
      <c r="G3306" s="3">
        <v>0</v>
      </c>
      <c r="H3306" s="3">
        <v>29245778</v>
      </c>
      <c r="I3306" s="3">
        <v>2158820041</v>
      </c>
      <c r="J3306" s="3">
        <v>-31778027.65323627</v>
      </c>
      <c r="K3306" s="3">
        <v>161824727.53148937</v>
      </c>
      <c r="L3306" s="3">
        <v>0</v>
      </c>
      <c r="M3306" s="3">
        <v>0</v>
      </c>
      <c r="N3306" s="3">
        <v>0</v>
      </c>
      <c r="O3306" s="3">
        <v>0</v>
      </c>
      <c r="P3306" s="3">
        <v>2288866740.878253</v>
      </c>
      <c r="Q3306" s="39">
        <v>3683550689.4699998</v>
      </c>
      <c r="R3306" s="37">
        <v>454332748.34676373</v>
      </c>
      <c r="S3306" s="37"/>
      <c r="T3306" s="36">
        <v>29245778</v>
      </c>
      <c r="U3306" s="37">
        <v>161824727.53148937</v>
      </c>
      <c r="V3306" s="36">
        <v>4328953943.3482533</v>
      </c>
      <c r="W3306" s="37">
        <v>0</v>
      </c>
      <c r="X3306" s="37">
        <v>2276687889.23</v>
      </c>
      <c r="Y3306" s="37">
        <v>0</v>
      </c>
      <c r="Z3306" s="37">
        <v>2040087202.4700003</v>
      </c>
      <c r="AA3306" s="37">
        <v>318620402.50570595</v>
      </c>
      <c r="AB3306" s="37">
        <v>2607487143.3839588</v>
      </c>
      <c r="AC3306" s="36">
        <v>330799254.1539588</v>
      </c>
      <c r="AD3306" s="36">
        <v>1721466799.9642944</v>
      </c>
      <c r="AE3306" s="37">
        <v>1707667789</v>
      </c>
      <c r="AF3306" s="37">
        <v>0</v>
      </c>
      <c r="AG3306" s="37">
        <v>13799010.964294434</v>
      </c>
      <c r="AH3306" s="37">
        <v>682612.20914350753</v>
      </c>
      <c r="AI3306" s="36">
        <v>682612.20914350753</v>
      </c>
      <c r="AJ3306" s="38">
        <v>13116398.755151033</v>
      </c>
    </row>
    <row r="3307" spans="1:36" ht="15" customHeight="1" x14ac:dyDescent="0.25">
      <c r="A3307" s="5" t="s">
        <v>93</v>
      </c>
      <c r="B3307" s="6" t="s">
        <v>44</v>
      </c>
      <c r="C3307" s="7" t="s">
        <v>772</v>
      </c>
      <c r="D3307" s="8" t="s">
        <v>773</v>
      </c>
      <c r="E3307" s="3">
        <v>1065398073</v>
      </c>
      <c r="F3307" s="4">
        <v>191955170</v>
      </c>
      <c r="G3307" s="3">
        <v>0</v>
      </c>
      <c r="H3307" s="3">
        <v>35772862</v>
      </c>
      <c r="I3307" s="3">
        <v>1293126105</v>
      </c>
      <c r="J3307" s="3">
        <v>-4482012.1492339373</v>
      </c>
      <c r="K3307" s="3">
        <v>51358028.570956469</v>
      </c>
      <c r="L3307" s="3">
        <v>0</v>
      </c>
      <c r="M3307" s="3">
        <v>0</v>
      </c>
      <c r="N3307" s="3">
        <v>0</v>
      </c>
      <c r="O3307" s="3">
        <v>0</v>
      </c>
      <c r="P3307" s="3">
        <v>1340002121.4217227</v>
      </c>
      <c r="Q3307" s="39">
        <v>835161414.57000005</v>
      </c>
      <c r="R3307" s="37">
        <v>187473157.85076606</v>
      </c>
      <c r="S3307" s="37"/>
      <c r="T3307" s="36">
        <v>35772862</v>
      </c>
      <c r="U3307" s="37">
        <v>51358028.570956469</v>
      </c>
      <c r="V3307" s="36">
        <v>1109765462.9917226</v>
      </c>
      <c r="W3307" s="37">
        <v>0</v>
      </c>
      <c r="X3307" s="37">
        <v>1056290142.97</v>
      </c>
      <c r="Y3307" s="37">
        <v>230236658.43000007</v>
      </c>
      <c r="Z3307" s="37">
        <v>0</v>
      </c>
      <c r="AA3307" s="37">
        <v>0</v>
      </c>
      <c r="AB3307" s="37">
        <v>1109765462.9917226</v>
      </c>
      <c r="AC3307" s="36">
        <v>53475320.021722555</v>
      </c>
      <c r="AD3307" s="36">
        <v>0</v>
      </c>
      <c r="AE3307" s="37">
        <v>0</v>
      </c>
      <c r="AF3307" s="37">
        <v>0</v>
      </c>
      <c r="AG3307" s="37">
        <v>0</v>
      </c>
      <c r="AH3307" s="37">
        <v>0</v>
      </c>
      <c r="AI3307" s="36">
        <v>0</v>
      </c>
      <c r="AJ3307" s="38">
        <v>0</v>
      </c>
    </row>
    <row r="3308" spans="1:36" ht="15" customHeight="1" x14ac:dyDescent="0.25">
      <c r="A3308" s="5" t="s">
        <v>93</v>
      </c>
      <c r="B3308" s="6" t="s">
        <v>44</v>
      </c>
      <c r="C3308" s="7" t="s">
        <v>774</v>
      </c>
      <c r="D3308" s="8" t="s">
        <v>775</v>
      </c>
      <c r="E3308" s="3">
        <v>1745216990</v>
      </c>
      <c r="F3308" s="4">
        <v>246273327</v>
      </c>
      <c r="G3308" s="3">
        <v>0</v>
      </c>
      <c r="H3308" s="3">
        <v>0</v>
      </c>
      <c r="I3308" s="3">
        <v>1991490317</v>
      </c>
      <c r="J3308" s="3">
        <v>17278458.432232231</v>
      </c>
      <c r="K3308" s="3">
        <v>242323797.27731991</v>
      </c>
      <c r="L3308" s="3">
        <v>0</v>
      </c>
      <c r="M3308" s="3">
        <v>0</v>
      </c>
      <c r="N3308" s="3">
        <v>0</v>
      </c>
      <c r="O3308" s="3">
        <v>0</v>
      </c>
      <c r="P3308" s="3">
        <v>2251092572.7095518</v>
      </c>
      <c r="Q3308" s="39">
        <v>1387743054.51</v>
      </c>
      <c r="R3308" s="37">
        <v>263551785.43223223</v>
      </c>
      <c r="S3308" s="37"/>
      <c r="T3308" s="36">
        <v>0</v>
      </c>
      <c r="U3308" s="37">
        <v>242323797.27731991</v>
      </c>
      <c r="V3308" s="36">
        <v>1893618637.219552</v>
      </c>
      <c r="W3308" s="37">
        <v>0</v>
      </c>
      <c r="X3308" s="37">
        <v>1807537988.4300001</v>
      </c>
      <c r="Y3308" s="37">
        <v>357473935.48999977</v>
      </c>
      <c r="Z3308" s="37">
        <v>0</v>
      </c>
      <c r="AA3308" s="37">
        <v>0</v>
      </c>
      <c r="AB3308" s="37">
        <v>1893618637.219552</v>
      </c>
      <c r="AC3308" s="36">
        <v>86080648.789551973</v>
      </c>
      <c r="AD3308" s="36">
        <v>0</v>
      </c>
      <c r="AE3308" s="37">
        <v>0</v>
      </c>
      <c r="AF3308" s="37">
        <v>0</v>
      </c>
      <c r="AG3308" s="37">
        <v>0</v>
      </c>
      <c r="AH3308" s="37">
        <v>0</v>
      </c>
      <c r="AI3308" s="36">
        <v>0</v>
      </c>
      <c r="AJ3308" s="38">
        <v>0</v>
      </c>
    </row>
    <row r="3309" spans="1:36" ht="15" customHeight="1" x14ac:dyDescent="0.25">
      <c r="A3309" s="5" t="s">
        <v>93</v>
      </c>
      <c r="B3309" s="6" t="s">
        <v>44</v>
      </c>
      <c r="C3309" s="7" t="s">
        <v>776</v>
      </c>
      <c r="D3309" s="8" t="s">
        <v>777</v>
      </c>
      <c r="E3309" s="3">
        <v>1065398073</v>
      </c>
      <c r="F3309" s="4">
        <v>191955170</v>
      </c>
      <c r="G3309" s="3">
        <v>0</v>
      </c>
      <c r="H3309" s="3">
        <v>0</v>
      </c>
      <c r="I3309" s="3">
        <v>1257353243</v>
      </c>
      <c r="J3309" s="3">
        <v>-4482012.1492339373</v>
      </c>
      <c r="K3309" s="3">
        <v>449456456.01095629</v>
      </c>
      <c r="L3309" s="3">
        <v>0</v>
      </c>
      <c r="M3309" s="3">
        <v>0</v>
      </c>
      <c r="N3309" s="3">
        <v>0</v>
      </c>
      <c r="O3309" s="3">
        <v>0</v>
      </c>
      <c r="P3309" s="3">
        <v>1702327686.8617225</v>
      </c>
      <c r="Q3309" s="39">
        <v>835161414.57000005</v>
      </c>
      <c r="R3309" s="37">
        <v>187473157.85076606</v>
      </c>
      <c r="S3309" s="37"/>
      <c r="T3309" s="36">
        <v>0</v>
      </c>
      <c r="U3309" s="37">
        <v>449456456.01095629</v>
      </c>
      <c r="V3309" s="36">
        <v>1472091028.4317224</v>
      </c>
      <c r="W3309" s="37">
        <v>0</v>
      </c>
      <c r="X3309" s="37">
        <v>1418615708.4099998</v>
      </c>
      <c r="Y3309" s="37">
        <v>230236658.43000007</v>
      </c>
      <c r="Z3309" s="37">
        <v>0</v>
      </c>
      <c r="AA3309" s="37">
        <v>0</v>
      </c>
      <c r="AB3309" s="37">
        <v>1472091028.4317224</v>
      </c>
      <c r="AC3309" s="36">
        <v>53475320.021722555</v>
      </c>
      <c r="AD3309" s="36">
        <v>0</v>
      </c>
      <c r="AE3309" s="37">
        <v>0</v>
      </c>
      <c r="AF3309" s="37">
        <v>0</v>
      </c>
      <c r="AG3309" s="37">
        <v>0</v>
      </c>
      <c r="AH3309" s="37">
        <v>0</v>
      </c>
      <c r="AI3309" s="36">
        <v>0</v>
      </c>
      <c r="AJ3309" s="38">
        <v>0</v>
      </c>
    </row>
    <row r="3310" spans="1:36" ht="15" customHeight="1" x14ac:dyDescent="0.25">
      <c r="A3310" s="5" t="s">
        <v>93</v>
      </c>
      <c r="B3310" s="6" t="s">
        <v>44</v>
      </c>
      <c r="C3310" s="7" t="s">
        <v>778</v>
      </c>
      <c r="D3310" s="8" t="s">
        <v>779</v>
      </c>
      <c r="E3310" s="3">
        <v>10692836659</v>
      </c>
      <c r="F3310" s="4">
        <v>1926531885</v>
      </c>
      <c r="G3310" s="3">
        <v>0</v>
      </c>
      <c r="H3310" s="3">
        <v>3441938210</v>
      </c>
      <c r="I3310" s="3">
        <v>16061306754</v>
      </c>
      <c r="J3310" s="3">
        <v>-44983100.478975534</v>
      </c>
      <c r="K3310" s="3">
        <v>515399668.31719971</v>
      </c>
      <c r="L3310" s="3">
        <v>0</v>
      </c>
      <c r="M3310" s="3">
        <v>0</v>
      </c>
      <c r="N3310" s="3">
        <v>0</v>
      </c>
      <c r="O3310" s="3">
        <v>0</v>
      </c>
      <c r="P3310" s="3">
        <v>16531723321.838224</v>
      </c>
      <c r="Q3310" s="39">
        <v>8381983641.2200003</v>
      </c>
      <c r="R3310" s="37">
        <v>1881548784.5210245</v>
      </c>
      <c r="S3310" s="37"/>
      <c r="T3310" s="36">
        <v>3441938210</v>
      </c>
      <c r="U3310" s="37">
        <v>515399668.31719971</v>
      </c>
      <c r="V3310" s="36">
        <v>14220870304.058224</v>
      </c>
      <c r="W3310" s="37">
        <v>0</v>
      </c>
      <c r="X3310" s="37">
        <v>13317558816.85</v>
      </c>
      <c r="Y3310" s="37">
        <v>2310853017.7800007</v>
      </c>
      <c r="Z3310" s="37">
        <v>0</v>
      </c>
      <c r="AA3310" s="37">
        <v>0</v>
      </c>
      <c r="AB3310" s="37">
        <v>14220870304.058224</v>
      </c>
      <c r="AC3310" s="36">
        <v>903311487.20822334</v>
      </c>
      <c r="AD3310" s="36">
        <v>0</v>
      </c>
      <c r="AE3310" s="37">
        <v>0</v>
      </c>
      <c r="AF3310" s="37">
        <v>0</v>
      </c>
      <c r="AG3310" s="37">
        <v>0</v>
      </c>
      <c r="AH3310" s="37">
        <v>0</v>
      </c>
      <c r="AI3310" s="36">
        <v>0</v>
      </c>
      <c r="AJ3310" s="38">
        <v>0</v>
      </c>
    </row>
    <row r="3311" spans="1:36" ht="15" customHeight="1" x14ac:dyDescent="0.25">
      <c r="A3311" s="5" t="s">
        <v>93</v>
      </c>
      <c r="B3311" s="6" t="s">
        <v>44</v>
      </c>
      <c r="C3311" s="7" t="s">
        <v>780</v>
      </c>
      <c r="D3311" s="8" t="s">
        <v>781</v>
      </c>
      <c r="E3311" s="3">
        <v>2092054398</v>
      </c>
      <c r="F3311" s="4">
        <v>376930151</v>
      </c>
      <c r="G3311" s="3">
        <v>0</v>
      </c>
      <c r="H3311" s="3">
        <v>0</v>
      </c>
      <c r="I3311" s="3">
        <v>2468984549</v>
      </c>
      <c r="J3311" s="3">
        <v>-8801040.9320412278</v>
      </c>
      <c r="K3311" s="3">
        <v>100848492.3998332</v>
      </c>
      <c r="L3311" s="3">
        <v>0</v>
      </c>
      <c r="M3311" s="3">
        <v>0</v>
      </c>
      <c r="N3311" s="3">
        <v>0</v>
      </c>
      <c r="O3311" s="3">
        <v>0</v>
      </c>
      <c r="P3311" s="3">
        <v>2561032000.467792</v>
      </c>
      <c r="Q3311" s="39">
        <v>1639953324.6500001</v>
      </c>
      <c r="R3311" s="37">
        <v>368129110.06795877</v>
      </c>
      <c r="S3311" s="37"/>
      <c r="T3311" s="36">
        <v>0</v>
      </c>
      <c r="U3311" s="37">
        <v>100848492.3998332</v>
      </c>
      <c r="V3311" s="36">
        <v>2108930927.1177921</v>
      </c>
      <c r="W3311" s="37">
        <v>0</v>
      </c>
      <c r="X3311" s="37">
        <v>2003924843.6900001</v>
      </c>
      <c r="Y3311" s="37">
        <v>452101073.3499999</v>
      </c>
      <c r="Z3311" s="37">
        <v>0</v>
      </c>
      <c r="AA3311" s="37">
        <v>0</v>
      </c>
      <c r="AB3311" s="37">
        <v>2108930927.1177921</v>
      </c>
      <c r="AC3311" s="36">
        <v>105006083.42779207</v>
      </c>
      <c r="AD3311" s="36">
        <v>0</v>
      </c>
      <c r="AE3311" s="37">
        <v>0</v>
      </c>
      <c r="AF3311" s="37">
        <v>0</v>
      </c>
      <c r="AG3311" s="37">
        <v>0</v>
      </c>
      <c r="AH3311" s="37">
        <v>0</v>
      </c>
      <c r="AI3311" s="36">
        <v>0</v>
      </c>
      <c r="AJ3311" s="38">
        <v>0</v>
      </c>
    </row>
    <row r="3312" spans="1:36" ht="15" customHeight="1" x14ac:dyDescent="0.25">
      <c r="A3312" s="5" t="s">
        <v>93</v>
      </c>
      <c r="B3312" s="6" t="s">
        <v>44</v>
      </c>
      <c r="C3312" s="7" t="s">
        <v>782</v>
      </c>
      <c r="D3312" s="8" t="s">
        <v>783</v>
      </c>
      <c r="E3312" s="3">
        <v>1065875031</v>
      </c>
      <c r="F3312" s="4">
        <v>192094079</v>
      </c>
      <c r="G3312" s="3">
        <v>0</v>
      </c>
      <c r="H3312" s="3">
        <v>0</v>
      </c>
      <c r="I3312" s="3">
        <v>1257969110</v>
      </c>
      <c r="J3312" s="3">
        <v>-4477938.0872772932</v>
      </c>
      <c r="K3312" s="3">
        <v>52386422.058281898</v>
      </c>
      <c r="L3312" s="3">
        <v>0</v>
      </c>
      <c r="M3312" s="3">
        <v>0</v>
      </c>
      <c r="N3312" s="3">
        <v>0</v>
      </c>
      <c r="O3312" s="3">
        <v>0</v>
      </c>
      <c r="P3312" s="3">
        <v>1305877593.9710045</v>
      </c>
      <c r="Q3312" s="39">
        <v>836909886.45000005</v>
      </c>
      <c r="R3312" s="37">
        <v>187616140.91272271</v>
      </c>
      <c r="S3312" s="37"/>
      <c r="T3312" s="36">
        <v>0</v>
      </c>
      <c r="U3312" s="37">
        <v>52386422.058281898</v>
      </c>
      <c r="V3312" s="36">
        <v>1076912449.4210048</v>
      </c>
      <c r="W3312" s="37">
        <v>0</v>
      </c>
      <c r="X3312" s="37">
        <v>1023437129.0699999</v>
      </c>
      <c r="Y3312" s="37">
        <v>228965144.54999971</v>
      </c>
      <c r="Z3312" s="37">
        <v>0</v>
      </c>
      <c r="AA3312" s="37">
        <v>0</v>
      </c>
      <c r="AB3312" s="37">
        <v>1076912449.4210048</v>
      </c>
      <c r="AC3312" s="36">
        <v>53475320.351004839</v>
      </c>
      <c r="AD3312" s="36">
        <v>0</v>
      </c>
      <c r="AE3312" s="37">
        <v>0</v>
      </c>
      <c r="AF3312" s="37">
        <v>0</v>
      </c>
      <c r="AG3312" s="37">
        <v>0</v>
      </c>
      <c r="AH3312" s="37">
        <v>0</v>
      </c>
      <c r="AI3312" s="36">
        <v>0</v>
      </c>
      <c r="AJ3312" s="38">
        <v>0</v>
      </c>
    </row>
    <row r="3313" spans="1:36" ht="15" customHeight="1" x14ac:dyDescent="0.25">
      <c r="A3313" s="5" t="s">
        <v>93</v>
      </c>
      <c r="B3313" s="6" t="s">
        <v>44</v>
      </c>
      <c r="C3313" s="7" t="s">
        <v>784</v>
      </c>
      <c r="D3313" s="8" t="s">
        <v>785</v>
      </c>
      <c r="E3313" s="3">
        <v>1338193969</v>
      </c>
      <c r="F3313" s="4">
        <v>266579690</v>
      </c>
      <c r="G3313" s="3">
        <v>0</v>
      </c>
      <c r="H3313" s="3">
        <v>468446361</v>
      </c>
      <c r="I3313" s="3">
        <v>2073220020</v>
      </c>
      <c r="J3313" s="3">
        <v>-14959163.688971281</v>
      </c>
      <c r="K3313" s="3">
        <v>36638615.391529083</v>
      </c>
      <c r="L3313" s="3">
        <v>0</v>
      </c>
      <c r="M3313" s="3">
        <v>0</v>
      </c>
      <c r="N3313" s="3">
        <v>0</v>
      </c>
      <c r="O3313" s="3">
        <v>0</v>
      </c>
      <c r="P3313" s="3">
        <v>2094899471.7025578</v>
      </c>
      <c r="Q3313" s="39">
        <v>1386520767.6099999</v>
      </c>
      <c r="R3313" s="37">
        <v>251620526.31102872</v>
      </c>
      <c r="S3313" s="37"/>
      <c r="T3313" s="36">
        <v>468446361</v>
      </c>
      <c r="U3313" s="37">
        <v>36638615.391529083</v>
      </c>
      <c r="V3313" s="36">
        <v>2143226270.3125577</v>
      </c>
      <c r="W3313" s="37">
        <v>0</v>
      </c>
      <c r="X3313" s="37">
        <v>2074868167.74</v>
      </c>
      <c r="Y3313" s="37">
        <v>0</v>
      </c>
      <c r="Z3313" s="37">
        <v>48326798.609999895</v>
      </c>
      <c r="AA3313" s="37">
        <v>7547669.534070706</v>
      </c>
      <c r="AB3313" s="37">
        <v>2102447141.2366285</v>
      </c>
      <c r="AC3313" s="36">
        <v>27578973.496628523</v>
      </c>
      <c r="AD3313" s="36">
        <v>40779129.075929165</v>
      </c>
      <c r="AE3313" s="37">
        <v>22871638</v>
      </c>
      <c r="AF3313" s="37">
        <v>0</v>
      </c>
      <c r="AG3313" s="37">
        <v>17907491.075929165</v>
      </c>
      <c r="AH3313" s="37">
        <v>885851.31754641526</v>
      </c>
      <c r="AI3313" s="36">
        <v>885851.31754641526</v>
      </c>
      <c r="AJ3313" s="38">
        <v>17021639.758382749</v>
      </c>
    </row>
    <row r="3314" spans="1:36" ht="15" customHeight="1" x14ac:dyDescent="0.25">
      <c r="A3314" s="5" t="s">
        <v>93</v>
      </c>
      <c r="B3314" s="6" t="s">
        <v>44</v>
      </c>
      <c r="C3314" s="7" t="s">
        <v>786</v>
      </c>
      <c r="D3314" s="8" t="s">
        <v>787</v>
      </c>
      <c r="E3314" s="3">
        <v>1065398073</v>
      </c>
      <c r="F3314" s="4">
        <v>191955170</v>
      </c>
      <c r="G3314" s="3">
        <v>0</v>
      </c>
      <c r="H3314" s="3">
        <v>0</v>
      </c>
      <c r="I3314" s="3">
        <v>1257353243</v>
      </c>
      <c r="J3314" s="3">
        <v>-4482012.1492339373</v>
      </c>
      <c r="K3314" s="3">
        <v>51358028.570956469</v>
      </c>
      <c r="L3314" s="3">
        <v>0</v>
      </c>
      <c r="M3314" s="3">
        <v>0</v>
      </c>
      <c r="N3314" s="3">
        <v>0</v>
      </c>
      <c r="O3314" s="3">
        <v>0</v>
      </c>
      <c r="P3314" s="3">
        <v>1304229259.4217227</v>
      </c>
      <c r="Q3314" s="39">
        <v>835161414.57000005</v>
      </c>
      <c r="R3314" s="37">
        <v>187473157.85076606</v>
      </c>
      <c r="S3314" s="37"/>
      <c r="T3314" s="36">
        <v>0</v>
      </c>
      <c r="U3314" s="37">
        <v>51358028.570956469</v>
      </c>
      <c r="V3314" s="36">
        <v>1073992600.9917226</v>
      </c>
      <c r="W3314" s="37">
        <v>0</v>
      </c>
      <c r="X3314" s="37">
        <v>1020517280.97</v>
      </c>
      <c r="Y3314" s="37">
        <v>230236658.43000007</v>
      </c>
      <c r="Z3314" s="37">
        <v>0</v>
      </c>
      <c r="AA3314" s="37">
        <v>0</v>
      </c>
      <c r="AB3314" s="37">
        <v>1073992600.9917226</v>
      </c>
      <c r="AC3314" s="36">
        <v>53475320.021722555</v>
      </c>
      <c r="AD3314" s="36">
        <v>0</v>
      </c>
      <c r="AE3314" s="37">
        <v>0</v>
      </c>
      <c r="AF3314" s="37">
        <v>0</v>
      </c>
      <c r="AG3314" s="37">
        <v>0</v>
      </c>
      <c r="AH3314" s="37">
        <v>0</v>
      </c>
      <c r="AI3314" s="36">
        <v>0</v>
      </c>
      <c r="AJ3314" s="38">
        <v>0</v>
      </c>
    </row>
    <row r="3315" spans="1:36" ht="15" customHeight="1" x14ac:dyDescent="0.25">
      <c r="A3315" s="5" t="s">
        <v>93</v>
      </c>
      <c r="B3315" s="6" t="s">
        <v>44</v>
      </c>
      <c r="C3315" s="7" t="s">
        <v>788</v>
      </c>
      <c r="D3315" s="8" t="s">
        <v>789</v>
      </c>
      <c r="E3315" s="3">
        <v>1065415162</v>
      </c>
      <c r="F3315" s="4">
        <v>192696733</v>
      </c>
      <c r="G3315" s="3">
        <v>0</v>
      </c>
      <c r="H3315" s="3">
        <v>0</v>
      </c>
      <c r="I3315" s="3">
        <v>1258111895</v>
      </c>
      <c r="J3315" s="3">
        <v>-4639536.955740571</v>
      </c>
      <c r="K3315" s="3">
        <v>52971230.490956306</v>
      </c>
      <c r="L3315" s="3">
        <v>0</v>
      </c>
      <c r="M3315" s="3">
        <v>0</v>
      </c>
      <c r="N3315" s="3">
        <v>0</v>
      </c>
      <c r="O3315" s="3">
        <v>0</v>
      </c>
      <c r="P3315" s="3">
        <v>1306443588.5352159</v>
      </c>
      <c r="Q3315" s="39">
        <v>836365685.16999996</v>
      </c>
      <c r="R3315" s="37">
        <v>188057196.04425943</v>
      </c>
      <c r="S3315" s="37"/>
      <c r="T3315" s="36">
        <v>0</v>
      </c>
      <c r="U3315" s="37">
        <v>52971230.490956306</v>
      </c>
      <c r="V3315" s="36">
        <v>1077394111.7052157</v>
      </c>
      <c r="W3315" s="37">
        <v>0</v>
      </c>
      <c r="X3315" s="37">
        <v>1023918791.64</v>
      </c>
      <c r="Y3315" s="37">
        <v>229049476.83000016</v>
      </c>
      <c r="Z3315" s="37">
        <v>0</v>
      </c>
      <c r="AA3315" s="37">
        <v>0</v>
      </c>
      <c r="AB3315" s="37">
        <v>1077394111.7052157</v>
      </c>
      <c r="AC3315" s="36">
        <v>53475320.065215707</v>
      </c>
      <c r="AD3315" s="36">
        <v>0</v>
      </c>
      <c r="AE3315" s="37">
        <v>0</v>
      </c>
      <c r="AF3315" s="37">
        <v>0</v>
      </c>
      <c r="AG3315" s="37">
        <v>0</v>
      </c>
      <c r="AH3315" s="37">
        <v>0</v>
      </c>
      <c r="AI3315" s="36">
        <v>0</v>
      </c>
      <c r="AJ3315" s="38">
        <v>0</v>
      </c>
    </row>
    <row r="3316" spans="1:36" ht="15" customHeight="1" x14ac:dyDescent="0.25">
      <c r="A3316" s="5" t="s">
        <v>93</v>
      </c>
      <c r="B3316" s="6" t="s">
        <v>44</v>
      </c>
      <c r="C3316" s="7" t="s">
        <v>790</v>
      </c>
      <c r="D3316" s="8" t="s">
        <v>791</v>
      </c>
      <c r="E3316" s="3">
        <v>1065398073</v>
      </c>
      <c r="F3316" s="4">
        <v>191955170</v>
      </c>
      <c r="G3316" s="3">
        <v>0</v>
      </c>
      <c r="H3316" s="3">
        <v>0</v>
      </c>
      <c r="I3316" s="3">
        <v>1257353243</v>
      </c>
      <c r="J3316" s="3">
        <v>-4482012.1492339373</v>
      </c>
      <c r="K3316" s="3">
        <v>68830435.720956564</v>
      </c>
      <c r="L3316" s="3">
        <v>0</v>
      </c>
      <c r="M3316" s="3">
        <v>0</v>
      </c>
      <c r="N3316" s="3">
        <v>0</v>
      </c>
      <c r="O3316" s="3">
        <v>0</v>
      </c>
      <c r="P3316" s="3">
        <v>1321701666.5717227</v>
      </c>
      <c r="Q3316" s="39">
        <v>835161414.57000005</v>
      </c>
      <c r="R3316" s="37">
        <v>187473157.85076606</v>
      </c>
      <c r="S3316" s="37"/>
      <c r="T3316" s="36">
        <v>0</v>
      </c>
      <c r="U3316" s="37">
        <v>68830435.720956564</v>
      </c>
      <c r="V3316" s="36">
        <v>1091465008.1417227</v>
      </c>
      <c r="W3316" s="37">
        <v>0</v>
      </c>
      <c r="X3316" s="37">
        <v>1037989688.12</v>
      </c>
      <c r="Y3316" s="37">
        <v>230236658.43000007</v>
      </c>
      <c r="Z3316" s="37">
        <v>0</v>
      </c>
      <c r="AA3316" s="37">
        <v>0</v>
      </c>
      <c r="AB3316" s="37">
        <v>1091465008.1417227</v>
      </c>
      <c r="AC3316" s="36">
        <v>53475320.021722674</v>
      </c>
      <c r="AD3316" s="36">
        <v>0</v>
      </c>
      <c r="AE3316" s="37">
        <v>0</v>
      </c>
      <c r="AF3316" s="37">
        <v>0</v>
      </c>
      <c r="AG3316" s="37">
        <v>0</v>
      </c>
      <c r="AH3316" s="37">
        <v>0</v>
      </c>
      <c r="AI3316" s="36">
        <v>0</v>
      </c>
      <c r="AJ3316" s="38">
        <v>0</v>
      </c>
    </row>
    <row r="3317" spans="1:36" ht="15" customHeight="1" x14ac:dyDescent="0.25">
      <c r="A3317" s="5" t="s">
        <v>93</v>
      </c>
      <c r="B3317" s="6" t="s">
        <v>44</v>
      </c>
      <c r="C3317" s="7" t="s">
        <v>792</v>
      </c>
      <c r="D3317" s="8" t="s">
        <v>793</v>
      </c>
      <c r="E3317" s="3">
        <v>1065398073</v>
      </c>
      <c r="F3317" s="4">
        <v>191955170</v>
      </c>
      <c r="G3317" s="3">
        <v>0</v>
      </c>
      <c r="H3317" s="3">
        <v>0</v>
      </c>
      <c r="I3317" s="3">
        <v>1257353243</v>
      </c>
      <c r="J3317" s="3">
        <v>-4482012.1492339373</v>
      </c>
      <c r="K3317" s="3">
        <v>51358028.570956469</v>
      </c>
      <c r="L3317" s="3">
        <v>0</v>
      </c>
      <c r="M3317" s="3">
        <v>0</v>
      </c>
      <c r="N3317" s="3">
        <v>0</v>
      </c>
      <c r="O3317" s="3">
        <v>0</v>
      </c>
      <c r="P3317" s="3">
        <v>1304229259.4217227</v>
      </c>
      <c r="Q3317" s="39">
        <v>836611266.57000005</v>
      </c>
      <c r="R3317" s="37">
        <v>187473157.85076606</v>
      </c>
      <c r="S3317" s="37"/>
      <c r="T3317" s="36">
        <v>0</v>
      </c>
      <c r="U3317" s="37">
        <v>51358028.570956469</v>
      </c>
      <c r="V3317" s="36">
        <v>1075442452.9917226</v>
      </c>
      <c r="W3317" s="37">
        <v>0</v>
      </c>
      <c r="X3317" s="37">
        <v>1021967132.97</v>
      </c>
      <c r="Y3317" s="37">
        <v>228786806.43000007</v>
      </c>
      <c r="Z3317" s="37">
        <v>0</v>
      </c>
      <c r="AA3317" s="37">
        <v>0</v>
      </c>
      <c r="AB3317" s="37">
        <v>1075442452.9917226</v>
      </c>
      <c r="AC3317" s="36">
        <v>53475320.021722555</v>
      </c>
      <c r="AD3317" s="36">
        <v>0</v>
      </c>
      <c r="AE3317" s="37">
        <v>0</v>
      </c>
      <c r="AF3317" s="37">
        <v>0</v>
      </c>
      <c r="AG3317" s="37">
        <v>0</v>
      </c>
      <c r="AH3317" s="37">
        <v>0</v>
      </c>
      <c r="AI3317" s="36">
        <v>0</v>
      </c>
      <c r="AJ3317" s="38">
        <v>0</v>
      </c>
    </row>
    <row r="3318" spans="1:36" ht="15" customHeight="1" x14ac:dyDescent="0.25">
      <c r="A3318" s="5" t="s">
        <v>93</v>
      </c>
      <c r="B3318" s="6" t="s">
        <v>46</v>
      </c>
      <c r="C3318" s="7" t="s">
        <v>47</v>
      </c>
      <c r="D3318" s="8" t="s">
        <v>794</v>
      </c>
      <c r="E3318" s="3">
        <v>2358202693</v>
      </c>
      <c r="F3318" s="4">
        <v>757726978</v>
      </c>
      <c r="G3318" s="3">
        <v>0</v>
      </c>
      <c r="H3318" s="3">
        <v>0</v>
      </c>
      <c r="I3318" s="3">
        <v>3115929671</v>
      </c>
      <c r="J3318" s="3">
        <v>-38637385.201486826</v>
      </c>
      <c r="K3318" s="3">
        <v>308910289.77090454</v>
      </c>
      <c r="L3318" s="3">
        <v>0</v>
      </c>
      <c r="M3318" s="3">
        <v>0</v>
      </c>
      <c r="N3318" s="3">
        <v>0</v>
      </c>
      <c r="O3318" s="3">
        <v>0</v>
      </c>
      <c r="P3318" s="3">
        <v>3386202575.569418</v>
      </c>
      <c r="Q3318" s="39">
        <v>3926131578.3899999</v>
      </c>
      <c r="R3318" s="37">
        <v>719089592.79851317</v>
      </c>
      <c r="S3318" s="37"/>
      <c r="T3318" s="36">
        <v>0</v>
      </c>
      <c r="U3318" s="37">
        <v>308910289.77090454</v>
      </c>
      <c r="V3318" s="36">
        <v>4954131460.9594173</v>
      </c>
      <c r="W3318" s="37">
        <v>0</v>
      </c>
      <c r="X3318" s="37">
        <v>3386202575.5699997</v>
      </c>
      <c r="Y3318" s="37">
        <v>0</v>
      </c>
      <c r="Z3318" s="37">
        <v>1567928885.3899994</v>
      </c>
      <c r="AA3318" s="37">
        <v>244878813.00291172</v>
      </c>
      <c r="AB3318" s="37">
        <v>3631081388.5723295</v>
      </c>
      <c r="AC3318" s="36">
        <v>244878813.00232983</v>
      </c>
      <c r="AD3318" s="36">
        <v>1323050072.3870878</v>
      </c>
      <c r="AE3318" s="37">
        <v>1204476313</v>
      </c>
      <c r="AF3318" s="37">
        <v>0</v>
      </c>
      <c r="AG3318" s="37">
        <v>118573759.38708782</v>
      </c>
      <c r="AH3318" s="37">
        <v>5865630.2289422322</v>
      </c>
      <c r="AI3318" s="36">
        <v>5865630.2289422322</v>
      </c>
      <c r="AJ3318" s="38">
        <v>112708129.15814567</v>
      </c>
    </row>
    <row r="3319" spans="1:36" ht="15" customHeight="1" x14ac:dyDescent="0.25">
      <c r="A3319" s="5" t="s">
        <v>93</v>
      </c>
      <c r="B3319" s="6" t="s">
        <v>46</v>
      </c>
      <c r="C3319" s="7" t="s">
        <v>795</v>
      </c>
      <c r="D3319" s="8" t="s">
        <v>796</v>
      </c>
      <c r="E3319" s="3">
        <v>306535</v>
      </c>
      <c r="F3319" s="4">
        <v>41681</v>
      </c>
      <c r="G3319" s="3">
        <v>0</v>
      </c>
      <c r="H3319" s="3">
        <v>0</v>
      </c>
      <c r="I3319" s="3">
        <v>348216</v>
      </c>
      <c r="J3319" s="3">
        <v>-2039.0626178285966</v>
      </c>
      <c r="K3319" s="3">
        <v>910971.09000000008</v>
      </c>
      <c r="L3319" s="3">
        <v>0</v>
      </c>
      <c r="M3319" s="3">
        <v>0</v>
      </c>
      <c r="N3319" s="3">
        <v>0</v>
      </c>
      <c r="O3319" s="3">
        <v>0</v>
      </c>
      <c r="P3319" s="3">
        <v>1257148.0273821715</v>
      </c>
      <c r="Q3319" s="39">
        <v>1261875.55</v>
      </c>
      <c r="R3319" s="37">
        <v>39641.937382171403</v>
      </c>
      <c r="S3319" s="37"/>
      <c r="T3319" s="36">
        <v>0</v>
      </c>
      <c r="U3319" s="37">
        <v>910971.09000000008</v>
      </c>
      <c r="V3319" s="36">
        <v>2212488.5773821715</v>
      </c>
      <c r="W3319" s="37">
        <v>0</v>
      </c>
      <c r="X3319" s="37">
        <v>0</v>
      </c>
      <c r="Y3319" s="37">
        <v>0</v>
      </c>
      <c r="Z3319" s="37">
        <v>955340.55</v>
      </c>
      <c r="AA3319" s="37">
        <v>149204.89192936773</v>
      </c>
      <c r="AB3319" s="37">
        <v>1406352.9193115393</v>
      </c>
      <c r="AC3319" s="36">
        <v>1406352.9193115393</v>
      </c>
      <c r="AD3319" s="36">
        <v>806135.65807063226</v>
      </c>
      <c r="AE3319" s="37">
        <v>1171666</v>
      </c>
      <c r="AF3319" s="37">
        <v>-365530.34192936774</v>
      </c>
      <c r="AG3319" s="37">
        <v>0</v>
      </c>
      <c r="AH3319" s="37">
        <v>0</v>
      </c>
      <c r="AI3319" s="36">
        <v>-365530.34192936774</v>
      </c>
      <c r="AJ3319" s="38">
        <v>0</v>
      </c>
    </row>
    <row r="3320" spans="1:36" ht="15" customHeight="1" x14ac:dyDescent="0.25">
      <c r="A3320" s="5" t="s">
        <v>93</v>
      </c>
      <c r="B3320" s="6" t="s">
        <v>46</v>
      </c>
      <c r="C3320" s="7" t="s">
        <v>797</v>
      </c>
      <c r="D3320" s="8" t="s">
        <v>798</v>
      </c>
      <c r="E3320" s="3">
        <v>5624</v>
      </c>
      <c r="F3320" s="4">
        <v>0</v>
      </c>
      <c r="G3320" s="3">
        <v>0</v>
      </c>
      <c r="H3320" s="3">
        <v>0</v>
      </c>
      <c r="I3320" s="3">
        <v>5624</v>
      </c>
      <c r="J3320" s="3">
        <v>0</v>
      </c>
      <c r="K3320" s="3">
        <v>16360</v>
      </c>
      <c r="L3320" s="3">
        <v>0</v>
      </c>
      <c r="M3320" s="3">
        <v>0</v>
      </c>
      <c r="N3320" s="3">
        <v>0</v>
      </c>
      <c r="O3320" s="3">
        <v>0</v>
      </c>
      <c r="P3320" s="3">
        <v>21984</v>
      </c>
      <c r="Q3320" s="39">
        <v>0</v>
      </c>
      <c r="R3320" s="37">
        <v>0</v>
      </c>
      <c r="S3320" s="37"/>
      <c r="T3320" s="36">
        <v>0</v>
      </c>
      <c r="U3320" s="37">
        <v>16360</v>
      </c>
      <c r="V3320" s="36">
        <v>16360</v>
      </c>
      <c r="W3320" s="37">
        <v>0</v>
      </c>
      <c r="X3320" s="37">
        <v>0</v>
      </c>
      <c r="Y3320" s="37">
        <v>5624</v>
      </c>
      <c r="Z3320" s="37">
        <v>0</v>
      </c>
      <c r="AA3320" s="37">
        <v>0</v>
      </c>
      <c r="AB3320" s="37">
        <v>16360</v>
      </c>
      <c r="AC3320" s="36">
        <v>16360</v>
      </c>
      <c r="AD3320" s="36">
        <v>0</v>
      </c>
      <c r="AE3320" s="37">
        <v>0</v>
      </c>
      <c r="AF3320" s="37">
        <v>0</v>
      </c>
      <c r="AG3320" s="37">
        <v>0</v>
      </c>
      <c r="AH3320" s="37">
        <v>0</v>
      </c>
      <c r="AI3320" s="36">
        <v>0</v>
      </c>
      <c r="AJ3320" s="38">
        <v>0</v>
      </c>
    </row>
    <row r="3321" spans="1:36" ht="15" customHeight="1" x14ac:dyDescent="0.25">
      <c r="A3321" s="5" t="s">
        <v>93</v>
      </c>
      <c r="B3321" s="6" t="s">
        <v>46</v>
      </c>
      <c r="C3321" s="7" t="s">
        <v>799</v>
      </c>
      <c r="D3321" s="8" t="s">
        <v>800</v>
      </c>
      <c r="E3321" s="3">
        <v>5826565</v>
      </c>
      <c r="F3321" s="4">
        <v>2358731</v>
      </c>
      <c r="G3321" s="3">
        <v>0</v>
      </c>
      <c r="H3321" s="3">
        <v>0</v>
      </c>
      <c r="I3321" s="3">
        <v>8185296</v>
      </c>
      <c r="J3321" s="3">
        <v>-135683.77783471765</v>
      </c>
      <c r="K3321" s="3">
        <v>22610964.5</v>
      </c>
      <c r="L3321" s="3">
        <v>0</v>
      </c>
      <c r="M3321" s="3">
        <v>0</v>
      </c>
      <c r="N3321" s="3">
        <v>0</v>
      </c>
      <c r="O3321" s="3">
        <v>0</v>
      </c>
      <c r="P3321" s="3">
        <v>30660576.722165283</v>
      </c>
      <c r="Q3321" s="39">
        <v>410483</v>
      </c>
      <c r="R3321" s="37">
        <v>2223047.2221652824</v>
      </c>
      <c r="S3321" s="37"/>
      <c r="T3321" s="36">
        <v>0</v>
      </c>
      <c r="U3321" s="37">
        <v>22610964.5</v>
      </c>
      <c r="V3321" s="36">
        <v>25244494.722165283</v>
      </c>
      <c r="W3321" s="37">
        <v>0</v>
      </c>
      <c r="X3321" s="37">
        <v>0</v>
      </c>
      <c r="Y3321" s="37">
        <v>5416082</v>
      </c>
      <c r="Z3321" s="37">
        <v>0</v>
      </c>
      <c r="AA3321" s="37">
        <v>0</v>
      </c>
      <c r="AB3321" s="37">
        <v>25244494.722165283</v>
      </c>
      <c r="AC3321" s="36">
        <v>25244494.722165283</v>
      </c>
      <c r="AD3321" s="36">
        <v>0</v>
      </c>
      <c r="AE3321" s="37">
        <v>0</v>
      </c>
      <c r="AF3321" s="37">
        <v>0</v>
      </c>
      <c r="AG3321" s="37">
        <v>0</v>
      </c>
      <c r="AH3321" s="37">
        <v>0</v>
      </c>
      <c r="AI3321" s="36">
        <v>0</v>
      </c>
      <c r="AJ3321" s="38">
        <v>0</v>
      </c>
    </row>
    <row r="3322" spans="1:36" ht="15" customHeight="1" x14ac:dyDescent="0.25">
      <c r="A3322" s="5" t="s">
        <v>93</v>
      </c>
      <c r="B3322" s="6" t="s">
        <v>46</v>
      </c>
      <c r="C3322" s="7" t="s">
        <v>801</v>
      </c>
      <c r="D3322" s="8" t="s">
        <v>802</v>
      </c>
      <c r="E3322" s="3">
        <v>585029</v>
      </c>
      <c r="F3322" s="4">
        <v>16925</v>
      </c>
      <c r="G3322" s="3">
        <v>0</v>
      </c>
      <c r="H3322" s="3">
        <v>0</v>
      </c>
      <c r="I3322" s="3">
        <v>601954</v>
      </c>
      <c r="J3322" s="3">
        <v>-2583.8284344828171</v>
      </c>
      <c r="K3322" s="3">
        <v>1755056.39</v>
      </c>
      <c r="L3322" s="3">
        <v>0</v>
      </c>
      <c r="M3322" s="3">
        <v>0</v>
      </c>
      <c r="N3322" s="3">
        <v>0</v>
      </c>
      <c r="O3322" s="3">
        <v>0</v>
      </c>
      <c r="P3322" s="3">
        <v>2354426.561565517</v>
      </c>
      <c r="Q3322" s="39">
        <v>4900</v>
      </c>
      <c r="R3322" s="37">
        <v>14341.171565517183</v>
      </c>
      <c r="S3322" s="37"/>
      <c r="T3322" s="36">
        <v>0</v>
      </c>
      <c r="U3322" s="37">
        <v>1755056.39</v>
      </c>
      <c r="V3322" s="36">
        <v>1774297.561565517</v>
      </c>
      <c r="W3322" s="37">
        <v>0</v>
      </c>
      <c r="X3322" s="37">
        <v>0</v>
      </c>
      <c r="Y3322" s="37">
        <v>580129</v>
      </c>
      <c r="Z3322" s="37">
        <v>0</v>
      </c>
      <c r="AA3322" s="37">
        <v>0</v>
      </c>
      <c r="AB3322" s="37">
        <v>1774297.561565517</v>
      </c>
      <c r="AC3322" s="36">
        <v>1774297.561565517</v>
      </c>
      <c r="AD3322" s="36">
        <v>0</v>
      </c>
      <c r="AE3322" s="37">
        <v>0</v>
      </c>
      <c r="AF3322" s="37">
        <v>0</v>
      </c>
      <c r="AG3322" s="37">
        <v>0</v>
      </c>
      <c r="AH3322" s="37">
        <v>0</v>
      </c>
      <c r="AI3322" s="36">
        <v>0</v>
      </c>
      <c r="AJ3322" s="38">
        <v>0</v>
      </c>
    </row>
    <row r="3323" spans="1:36" ht="15" customHeight="1" x14ac:dyDescent="0.25">
      <c r="A3323" s="5" t="s">
        <v>93</v>
      </c>
      <c r="B3323" s="6" t="s">
        <v>46</v>
      </c>
      <c r="C3323" s="7" t="s">
        <v>803</v>
      </c>
      <c r="D3323" s="8" t="s">
        <v>804</v>
      </c>
      <c r="E3323" s="3">
        <v>1049678</v>
      </c>
      <c r="F3323" s="4">
        <v>148324</v>
      </c>
      <c r="G3323" s="3">
        <v>0</v>
      </c>
      <c r="H3323" s="3">
        <v>0</v>
      </c>
      <c r="I3323" s="3">
        <v>1198002</v>
      </c>
      <c r="J3323" s="3">
        <v>84528.981752015156</v>
      </c>
      <c r="K3323" s="3">
        <v>3694855.9</v>
      </c>
      <c r="L3323" s="3">
        <v>0</v>
      </c>
      <c r="M3323" s="3">
        <v>0</v>
      </c>
      <c r="N3323" s="3">
        <v>0</v>
      </c>
      <c r="O3323" s="3">
        <v>0</v>
      </c>
      <c r="P3323" s="3">
        <v>4977386.8817520151</v>
      </c>
      <c r="Q3323" s="39">
        <v>623055</v>
      </c>
      <c r="R3323" s="37">
        <v>232852.98175201516</v>
      </c>
      <c r="S3323" s="37"/>
      <c r="T3323" s="36">
        <v>0</v>
      </c>
      <c r="U3323" s="37">
        <v>3694855.9</v>
      </c>
      <c r="V3323" s="36">
        <v>4550763.8817520151</v>
      </c>
      <c r="W3323" s="37">
        <v>0</v>
      </c>
      <c r="X3323" s="37">
        <v>4436576.88</v>
      </c>
      <c r="Y3323" s="37">
        <v>426623</v>
      </c>
      <c r="Z3323" s="37">
        <v>0</v>
      </c>
      <c r="AA3323" s="37">
        <v>0</v>
      </c>
      <c r="AB3323" s="37">
        <v>4550763.8817520151</v>
      </c>
      <c r="AC3323" s="36">
        <v>114187.0017520152</v>
      </c>
      <c r="AD3323" s="36">
        <v>0</v>
      </c>
      <c r="AE3323" s="37">
        <v>0</v>
      </c>
      <c r="AF3323" s="37">
        <v>0</v>
      </c>
      <c r="AG3323" s="37">
        <v>0</v>
      </c>
      <c r="AH3323" s="37">
        <v>0</v>
      </c>
      <c r="AI3323" s="36">
        <v>0</v>
      </c>
      <c r="AJ3323" s="38">
        <v>0</v>
      </c>
    </row>
    <row r="3324" spans="1:36" ht="15" customHeight="1" x14ac:dyDescent="0.25">
      <c r="A3324" s="5" t="s">
        <v>93</v>
      </c>
      <c r="B3324" s="6" t="s">
        <v>46</v>
      </c>
      <c r="C3324" s="7" t="s">
        <v>805</v>
      </c>
      <c r="D3324" s="8" t="s">
        <v>806</v>
      </c>
      <c r="E3324" s="3">
        <v>1487986</v>
      </c>
      <c r="F3324" s="4">
        <v>318265</v>
      </c>
      <c r="G3324" s="3">
        <v>0</v>
      </c>
      <c r="H3324" s="3">
        <v>0</v>
      </c>
      <c r="I3324" s="3">
        <v>1806251</v>
      </c>
      <c r="J3324" s="3">
        <v>-23260.206251310301</v>
      </c>
      <c r="K3324" s="3">
        <v>4984185.5</v>
      </c>
      <c r="L3324" s="3">
        <v>0</v>
      </c>
      <c r="M3324" s="3">
        <v>0</v>
      </c>
      <c r="N3324" s="3">
        <v>0</v>
      </c>
      <c r="O3324" s="3">
        <v>0</v>
      </c>
      <c r="P3324" s="3">
        <v>6767176.2937486898</v>
      </c>
      <c r="Q3324" s="39">
        <v>958249.07</v>
      </c>
      <c r="R3324" s="37">
        <v>295004.7937486897</v>
      </c>
      <c r="S3324" s="37"/>
      <c r="T3324" s="36">
        <v>0</v>
      </c>
      <c r="U3324" s="37">
        <v>4984185.5</v>
      </c>
      <c r="V3324" s="36">
        <v>6237439.3637486901</v>
      </c>
      <c r="W3324" s="37">
        <v>0</v>
      </c>
      <c r="X3324" s="37">
        <v>0</v>
      </c>
      <c r="Y3324" s="37">
        <v>529736.9299999997</v>
      </c>
      <c r="Z3324" s="37">
        <v>0</v>
      </c>
      <c r="AA3324" s="37">
        <v>0</v>
      </c>
      <c r="AB3324" s="37">
        <v>6237439.3637486901</v>
      </c>
      <c r="AC3324" s="36">
        <v>6237439.3637486901</v>
      </c>
      <c r="AD3324" s="36">
        <v>0</v>
      </c>
      <c r="AE3324" s="37">
        <v>0</v>
      </c>
      <c r="AF3324" s="37">
        <v>0</v>
      </c>
      <c r="AG3324" s="37">
        <v>0</v>
      </c>
      <c r="AH3324" s="37">
        <v>0</v>
      </c>
      <c r="AI3324" s="36">
        <v>0</v>
      </c>
      <c r="AJ3324" s="38">
        <v>0</v>
      </c>
    </row>
    <row r="3325" spans="1:36" ht="15" customHeight="1" x14ac:dyDescent="0.25">
      <c r="A3325" s="5" t="s">
        <v>93</v>
      </c>
      <c r="B3325" s="6" t="s">
        <v>46</v>
      </c>
      <c r="C3325" s="7" t="s">
        <v>807</v>
      </c>
      <c r="D3325" s="8" t="s">
        <v>808</v>
      </c>
      <c r="E3325" s="3">
        <v>18428589</v>
      </c>
      <c r="F3325" s="4">
        <v>1685289</v>
      </c>
      <c r="G3325" s="3">
        <v>0</v>
      </c>
      <c r="H3325" s="3">
        <v>0</v>
      </c>
      <c r="I3325" s="3">
        <v>20113878</v>
      </c>
      <c r="J3325" s="3">
        <v>-197822.2745648413</v>
      </c>
      <c r="K3325" s="3">
        <v>3833718.200000003</v>
      </c>
      <c r="L3325" s="3">
        <v>0</v>
      </c>
      <c r="M3325" s="3">
        <v>0</v>
      </c>
      <c r="N3325" s="3">
        <v>0</v>
      </c>
      <c r="O3325" s="3">
        <v>0</v>
      </c>
      <c r="P3325" s="3">
        <v>23749773.925435163</v>
      </c>
      <c r="Q3325" s="39">
        <v>10488181.699999999</v>
      </c>
      <c r="R3325" s="37">
        <v>1487466.7254351587</v>
      </c>
      <c r="S3325" s="37"/>
      <c r="T3325" s="36">
        <v>0</v>
      </c>
      <c r="U3325" s="37">
        <v>3833718.200000003</v>
      </c>
      <c r="V3325" s="36">
        <v>15809366.62543516</v>
      </c>
      <c r="W3325" s="37">
        <v>0</v>
      </c>
      <c r="X3325" s="37">
        <v>15809366.630000001</v>
      </c>
      <c r="Y3325" s="37">
        <v>7940407.3000000026</v>
      </c>
      <c r="Z3325" s="37">
        <v>0</v>
      </c>
      <c r="AA3325" s="37">
        <v>0</v>
      </c>
      <c r="AB3325" s="37">
        <v>15809366.62543516</v>
      </c>
      <c r="AC3325" s="36">
        <v>-4.5648403465747833E-3</v>
      </c>
      <c r="AD3325" s="36">
        <v>0</v>
      </c>
      <c r="AE3325" s="37">
        <v>0</v>
      </c>
      <c r="AF3325" s="37">
        <v>0</v>
      </c>
      <c r="AG3325" s="37">
        <v>0</v>
      </c>
      <c r="AH3325" s="37">
        <v>0</v>
      </c>
      <c r="AI3325" s="36">
        <v>0</v>
      </c>
      <c r="AJ3325" s="38">
        <v>0</v>
      </c>
    </row>
    <row r="3326" spans="1:36" ht="15" customHeight="1" x14ac:dyDescent="0.25">
      <c r="A3326" s="5" t="s">
        <v>93</v>
      </c>
      <c r="B3326" s="6" t="s">
        <v>46</v>
      </c>
      <c r="C3326" s="7" t="s">
        <v>809</v>
      </c>
      <c r="D3326" s="8" t="s">
        <v>810</v>
      </c>
      <c r="E3326" s="3">
        <v>1987037</v>
      </c>
      <c r="F3326" s="4">
        <v>1233734</v>
      </c>
      <c r="G3326" s="3">
        <v>0</v>
      </c>
      <c r="H3326" s="3">
        <v>0</v>
      </c>
      <c r="I3326" s="3">
        <v>3220771</v>
      </c>
      <c r="J3326" s="3">
        <v>-238989.72289955721</v>
      </c>
      <c r="K3326" s="3">
        <v>7781045.8200000003</v>
      </c>
      <c r="L3326" s="3">
        <v>0</v>
      </c>
      <c r="M3326" s="3">
        <v>0</v>
      </c>
      <c r="N3326" s="3">
        <v>0</v>
      </c>
      <c r="O3326" s="3">
        <v>0</v>
      </c>
      <c r="P3326" s="3">
        <v>10762827.097100444</v>
      </c>
      <c r="Q3326" s="39">
        <v>2957878.44</v>
      </c>
      <c r="R3326" s="37">
        <v>994744.27710044279</v>
      </c>
      <c r="S3326" s="37"/>
      <c r="T3326" s="36">
        <v>0</v>
      </c>
      <c r="U3326" s="37">
        <v>7781045.8200000003</v>
      </c>
      <c r="V3326" s="36">
        <v>11733668.537100444</v>
      </c>
      <c r="W3326" s="37">
        <v>0</v>
      </c>
      <c r="X3326" s="37">
        <v>0</v>
      </c>
      <c r="Y3326" s="37">
        <v>0</v>
      </c>
      <c r="Z3326" s="37">
        <v>970841.43999999948</v>
      </c>
      <c r="AA3326" s="37">
        <v>151625.81776284034</v>
      </c>
      <c r="AB3326" s="37">
        <v>10914452.914863285</v>
      </c>
      <c r="AC3326" s="36">
        <v>10914452.914863285</v>
      </c>
      <c r="AD3326" s="36">
        <v>819215.62223715894</v>
      </c>
      <c r="AE3326" s="37">
        <v>1447802</v>
      </c>
      <c r="AF3326" s="37">
        <v>-628586.37776284106</v>
      </c>
      <c r="AG3326" s="37">
        <v>0</v>
      </c>
      <c r="AH3326" s="37">
        <v>0</v>
      </c>
      <c r="AI3326" s="36">
        <v>-628586.37776284106</v>
      </c>
      <c r="AJ3326" s="38">
        <v>0</v>
      </c>
    </row>
    <row r="3327" spans="1:36" ht="15" customHeight="1" x14ac:dyDescent="0.25">
      <c r="A3327" s="5" t="s">
        <v>93</v>
      </c>
      <c r="B3327" s="6" t="s">
        <v>46</v>
      </c>
      <c r="C3327" s="7" t="s">
        <v>811</v>
      </c>
      <c r="D3327" s="8" t="s">
        <v>812</v>
      </c>
      <c r="E3327" s="3">
        <v>5914017</v>
      </c>
      <c r="F3327" s="4">
        <v>2087343</v>
      </c>
      <c r="G3327" s="3">
        <v>0</v>
      </c>
      <c r="H3327" s="3">
        <v>0</v>
      </c>
      <c r="I3327" s="3">
        <v>8001360</v>
      </c>
      <c r="J3327" s="3">
        <v>510526.30427775159</v>
      </c>
      <c r="K3327" s="3">
        <v>22566794.949999999</v>
      </c>
      <c r="L3327" s="3">
        <v>0</v>
      </c>
      <c r="M3327" s="3">
        <v>0</v>
      </c>
      <c r="N3327" s="3">
        <v>0</v>
      </c>
      <c r="O3327" s="3">
        <v>0</v>
      </c>
      <c r="P3327" s="3">
        <v>31078681.254277751</v>
      </c>
      <c r="Q3327" s="39">
        <v>23838163.280000001</v>
      </c>
      <c r="R3327" s="37">
        <v>2597869.3042777516</v>
      </c>
      <c r="S3327" s="37"/>
      <c r="T3327" s="36">
        <v>0</v>
      </c>
      <c r="U3327" s="37">
        <v>22566794.949999999</v>
      </c>
      <c r="V3327" s="36">
        <v>49002827.534277752</v>
      </c>
      <c r="W3327" s="37">
        <v>0</v>
      </c>
      <c r="X3327" s="37">
        <v>31078680.949999999</v>
      </c>
      <c r="Y3327" s="37">
        <v>0</v>
      </c>
      <c r="Z3327" s="37">
        <v>17924146.280000001</v>
      </c>
      <c r="AA3327" s="37">
        <v>2799389.5042281817</v>
      </c>
      <c r="AB3327" s="37">
        <v>33878070.758505933</v>
      </c>
      <c r="AC3327" s="36">
        <v>2799389.8085059337</v>
      </c>
      <c r="AD3327" s="36">
        <v>15124756.775771819</v>
      </c>
      <c r="AE3327" s="37">
        <v>20109035</v>
      </c>
      <c r="AF3327" s="37">
        <v>-4984278.2242281809</v>
      </c>
      <c r="AG3327" s="37">
        <v>0</v>
      </c>
      <c r="AH3327" s="37">
        <v>0</v>
      </c>
      <c r="AI3327" s="36">
        <v>-4984278.2242281809</v>
      </c>
      <c r="AJ3327" s="38">
        <v>0</v>
      </c>
    </row>
    <row r="3328" spans="1:36" ht="15" customHeight="1" x14ac:dyDescent="0.25">
      <c r="A3328" s="5" t="s">
        <v>93</v>
      </c>
      <c r="B3328" s="6" t="s">
        <v>46</v>
      </c>
      <c r="C3328" s="7" t="s">
        <v>813</v>
      </c>
      <c r="D3328" s="8" t="s">
        <v>814</v>
      </c>
      <c r="E3328" s="3">
        <v>1142612</v>
      </c>
      <c r="F3328" s="4">
        <v>1116348</v>
      </c>
      <c r="G3328" s="3">
        <v>0</v>
      </c>
      <c r="H3328" s="3">
        <v>0</v>
      </c>
      <c r="I3328" s="3">
        <v>2258960</v>
      </c>
      <c r="J3328" s="3">
        <v>51674.183358823182</v>
      </c>
      <c r="K3328" s="3">
        <v>5935256.2700000005</v>
      </c>
      <c r="L3328" s="3">
        <v>0</v>
      </c>
      <c r="M3328" s="3">
        <v>0</v>
      </c>
      <c r="N3328" s="3">
        <v>0</v>
      </c>
      <c r="O3328" s="3">
        <v>0</v>
      </c>
      <c r="P3328" s="3">
        <v>8245890.4533588234</v>
      </c>
      <c r="Q3328" s="39">
        <v>12925115.41</v>
      </c>
      <c r="R3328" s="37">
        <v>1168022.1833588232</v>
      </c>
      <c r="S3328" s="37"/>
      <c r="T3328" s="36">
        <v>0</v>
      </c>
      <c r="U3328" s="37">
        <v>5935256.2700000005</v>
      </c>
      <c r="V3328" s="36">
        <v>20028393.863358825</v>
      </c>
      <c r="W3328" s="37">
        <v>0</v>
      </c>
      <c r="X3328" s="37">
        <v>0</v>
      </c>
      <c r="Y3328" s="37">
        <v>0</v>
      </c>
      <c r="Z3328" s="37">
        <v>11782503.410000002</v>
      </c>
      <c r="AA3328" s="37">
        <v>1840188.9754878057</v>
      </c>
      <c r="AB3328" s="37">
        <v>10086079.428846629</v>
      </c>
      <c r="AC3328" s="36">
        <v>10086079.428846629</v>
      </c>
      <c r="AD3328" s="36">
        <v>9942314.4345121961</v>
      </c>
      <c r="AE3328" s="37">
        <v>9256247</v>
      </c>
      <c r="AF3328" s="37">
        <v>0</v>
      </c>
      <c r="AG3328" s="37">
        <v>686067.43451219611</v>
      </c>
      <c r="AH3328" s="37">
        <v>33938.519818962603</v>
      </c>
      <c r="AI3328" s="36">
        <v>33938.519818962603</v>
      </c>
      <c r="AJ3328" s="38">
        <v>652128.91469323263</v>
      </c>
    </row>
    <row r="3329" spans="1:36" ht="15" customHeight="1" x14ac:dyDescent="0.25">
      <c r="A3329" s="5" t="s">
        <v>93</v>
      </c>
      <c r="B3329" s="6" t="s">
        <v>46</v>
      </c>
      <c r="C3329" s="7" t="s">
        <v>815</v>
      </c>
      <c r="D3329" s="8" t="s">
        <v>816</v>
      </c>
      <c r="E3329" s="3">
        <v>1563297</v>
      </c>
      <c r="F3329" s="4">
        <v>573540</v>
      </c>
      <c r="G3329" s="3">
        <v>0</v>
      </c>
      <c r="H3329" s="3">
        <v>0</v>
      </c>
      <c r="I3329" s="3">
        <v>2136837</v>
      </c>
      <c r="J3329" s="3">
        <v>-92925.762180541293</v>
      </c>
      <c r="K3329" s="3">
        <v>5236489.91</v>
      </c>
      <c r="L3329" s="3">
        <v>0</v>
      </c>
      <c r="M3329" s="3">
        <v>0</v>
      </c>
      <c r="N3329" s="3">
        <v>0</v>
      </c>
      <c r="O3329" s="3">
        <v>0</v>
      </c>
      <c r="P3329" s="3">
        <v>7280401.1478194594</v>
      </c>
      <c r="Q3329" s="39">
        <v>1008959</v>
      </c>
      <c r="R3329" s="37">
        <v>480614.23781945871</v>
      </c>
      <c r="S3329" s="37"/>
      <c r="T3329" s="36">
        <v>0</v>
      </c>
      <c r="U3329" s="37">
        <v>5236489.91</v>
      </c>
      <c r="V3329" s="36">
        <v>6726063.1478194594</v>
      </c>
      <c r="W3329" s="37">
        <v>0</v>
      </c>
      <c r="X3329" s="37">
        <v>0</v>
      </c>
      <c r="Y3329" s="37">
        <v>554338</v>
      </c>
      <c r="Z3329" s="37">
        <v>0</v>
      </c>
      <c r="AA3329" s="37">
        <v>0</v>
      </c>
      <c r="AB3329" s="37">
        <v>6726063.1478194594</v>
      </c>
      <c r="AC3329" s="36">
        <v>6726063.1478194594</v>
      </c>
      <c r="AD3329" s="36">
        <v>0</v>
      </c>
      <c r="AE3329" s="37">
        <v>0</v>
      </c>
      <c r="AF3329" s="37">
        <v>0</v>
      </c>
      <c r="AG3329" s="37">
        <v>0</v>
      </c>
      <c r="AH3329" s="37">
        <v>0</v>
      </c>
      <c r="AI3329" s="36">
        <v>0</v>
      </c>
      <c r="AJ3329" s="38">
        <v>0</v>
      </c>
    </row>
    <row r="3330" spans="1:36" ht="15" customHeight="1" x14ac:dyDescent="0.25">
      <c r="A3330" s="5" t="s">
        <v>93</v>
      </c>
      <c r="B3330" s="6" t="s">
        <v>46</v>
      </c>
      <c r="C3330" s="7" t="s">
        <v>817</v>
      </c>
      <c r="D3330" s="8" t="s">
        <v>818</v>
      </c>
      <c r="E3330" s="3">
        <v>7381</v>
      </c>
      <c r="F3330" s="4">
        <v>4348</v>
      </c>
      <c r="G3330" s="3">
        <v>0</v>
      </c>
      <c r="H3330" s="3">
        <v>0</v>
      </c>
      <c r="I3330" s="3">
        <v>11729</v>
      </c>
      <c r="J3330" s="3">
        <v>-874.15661341945588</v>
      </c>
      <c r="K3330" s="3">
        <v>15396.73</v>
      </c>
      <c r="L3330" s="3">
        <v>0</v>
      </c>
      <c r="M3330" s="3">
        <v>0</v>
      </c>
      <c r="N3330" s="3">
        <v>0</v>
      </c>
      <c r="O3330" s="3">
        <v>0</v>
      </c>
      <c r="P3330" s="3">
        <v>26251.573386580545</v>
      </c>
      <c r="Q3330" s="39">
        <v>22555.91</v>
      </c>
      <c r="R3330" s="37">
        <v>3473.8433865805441</v>
      </c>
      <c r="S3330" s="37"/>
      <c r="T3330" s="36">
        <v>0</v>
      </c>
      <c r="U3330" s="37">
        <v>15396.73</v>
      </c>
      <c r="V3330" s="36">
        <v>41426.483386580541</v>
      </c>
      <c r="W3330" s="37">
        <v>0</v>
      </c>
      <c r="X3330" s="37">
        <v>26251.57</v>
      </c>
      <c r="Y3330" s="37">
        <v>0</v>
      </c>
      <c r="Z3330" s="37">
        <v>15174.909999999996</v>
      </c>
      <c r="AA3330" s="37">
        <v>2370.0143436682142</v>
      </c>
      <c r="AB3330" s="37">
        <v>28621.587730248761</v>
      </c>
      <c r="AC3330" s="36">
        <v>2370.0177302487609</v>
      </c>
      <c r="AD3330" s="36">
        <v>12804.895656331781</v>
      </c>
      <c r="AE3330" s="37">
        <v>20754</v>
      </c>
      <c r="AF3330" s="37">
        <v>-7949.1043436682194</v>
      </c>
      <c r="AG3330" s="37">
        <v>0</v>
      </c>
      <c r="AH3330" s="37">
        <v>0</v>
      </c>
      <c r="AI3330" s="36">
        <v>-7949.1043436682194</v>
      </c>
      <c r="AJ3330" s="38">
        <v>0</v>
      </c>
    </row>
    <row r="3331" spans="1:36" ht="15" customHeight="1" x14ac:dyDescent="0.25">
      <c r="A3331" s="5" t="s">
        <v>93</v>
      </c>
      <c r="B3331" s="6" t="s">
        <v>46</v>
      </c>
      <c r="C3331" s="7" t="s">
        <v>819</v>
      </c>
      <c r="D3331" s="8" t="s">
        <v>820</v>
      </c>
      <c r="E3331" s="3">
        <v>149213</v>
      </c>
      <c r="F3331" s="4">
        <v>0</v>
      </c>
      <c r="G3331" s="3">
        <v>0</v>
      </c>
      <c r="H3331" s="3">
        <v>0</v>
      </c>
      <c r="I3331" s="3">
        <v>149213</v>
      </c>
      <c r="J3331" s="3">
        <v>0</v>
      </c>
      <c r="K3331" s="3">
        <v>460806</v>
      </c>
      <c r="L3331" s="3">
        <v>0</v>
      </c>
      <c r="M3331" s="3">
        <v>0</v>
      </c>
      <c r="N3331" s="3">
        <v>0</v>
      </c>
      <c r="O3331" s="3">
        <v>0</v>
      </c>
      <c r="P3331" s="3">
        <v>610019</v>
      </c>
      <c r="Q3331" s="39">
        <v>147497</v>
      </c>
      <c r="R3331" s="37">
        <v>0</v>
      </c>
      <c r="S3331" s="37"/>
      <c r="T3331" s="36">
        <v>0</v>
      </c>
      <c r="U3331" s="37">
        <v>460806</v>
      </c>
      <c r="V3331" s="36">
        <v>608303</v>
      </c>
      <c r="W3331" s="37">
        <v>0</v>
      </c>
      <c r="X3331" s="37">
        <v>608303</v>
      </c>
      <c r="Y3331" s="37">
        <v>1716</v>
      </c>
      <c r="Z3331" s="37">
        <v>0</v>
      </c>
      <c r="AA3331" s="37">
        <v>0</v>
      </c>
      <c r="AB3331" s="37">
        <v>608303</v>
      </c>
      <c r="AC3331" s="36">
        <v>0</v>
      </c>
      <c r="AD3331" s="36">
        <v>0</v>
      </c>
      <c r="AE3331" s="37">
        <v>0</v>
      </c>
      <c r="AF3331" s="37">
        <v>0</v>
      </c>
      <c r="AG3331" s="37">
        <v>0</v>
      </c>
      <c r="AH3331" s="37">
        <v>0</v>
      </c>
      <c r="AI3331" s="36">
        <v>0</v>
      </c>
      <c r="AJ3331" s="38">
        <v>0</v>
      </c>
    </row>
    <row r="3332" spans="1:36" ht="15" customHeight="1" x14ac:dyDescent="0.25">
      <c r="A3332" s="5" t="s">
        <v>93</v>
      </c>
      <c r="B3332" s="6" t="s">
        <v>46</v>
      </c>
      <c r="C3332" s="7" t="s">
        <v>821</v>
      </c>
      <c r="D3332" s="8" t="s">
        <v>822</v>
      </c>
      <c r="E3332" s="3">
        <v>31372880</v>
      </c>
      <c r="F3332" s="4">
        <v>8479974</v>
      </c>
      <c r="G3332" s="3">
        <v>0</v>
      </c>
      <c r="H3332" s="3">
        <v>0</v>
      </c>
      <c r="I3332" s="3">
        <v>39852854</v>
      </c>
      <c r="J3332" s="3">
        <v>628122.25717529468</v>
      </c>
      <c r="K3332" s="3">
        <v>38705027.828771248</v>
      </c>
      <c r="L3332" s="3">
        <v>0</v>
      </c>
      <c r="M3332" s="3">
        <v>0</v>
      </c>
      <c r="N3332" s="3">
        <v>0</v>
      </c>
      <c r="O3332" s="3">
        <v>0</v>
      </c>
      <c r="P3332" s="3">
        <v>79186004.085946545</v>
      </c>
      <c r="Q3332" s="39">
        <v>54821268.619999997</v>
      </c>
      <c r="R3332" s="37">
        <v>9108096.2571752947</v>
      </c>
      <c r="S3332" s="37"/>
      <c r="T3332" s="36">
        <v>0</v>
      </c>
      <c r="U3332" s="37">
        <v>38705027.828771248</v>
      </c>
      <c r="V3332" s="36">
        <v>102634392.70594653</v>
      </c>
      <c r="W3332" s="37">
        <v>0</v>
      </c>
      <c r="X3332" s="37">
        <v>79186003.829999998</v>
      </c>
      <c r="Y3332" s="37">
        <v>0</v>
      </c>
      <c r="Z3332" s="37">
        <v>23448388.61999999</v>
      </c>
      <c r="AA3332" s="37">
        <v>3662164.5443239212</v>
      </c>
      <c r="AB3332" s="37">
        <v>82848168.630270466</v>
      </c>
      <c r="AC3332" s="36">
        <v>3662164.800270468</v>
      </c>
      <c r="AD3332" s="36">
        <v>19786224.075676069</v>
      </c>
      <c r="AE3332" s="37">
        <v>21633486</v>
      </c>
      <c r="AF3332" s="37">
        <v>-1847261.9243239313</v>
      </c>
      <c r="AG3332" s="37">
        <v>0</v>
      </c>
      <c r="AH3332" s="37">
        <v>0</v>
      </c>
      <c r="AI3332" s="36">
        <v>-1847261.9243239313</v>
      </c>
      <c r="AJ3332" s="38">
        <v>0</v>
      </c>
    </row>
    <row r="3333" spans="1:36" ht="15" customHeight="1" x14ac:dyDescent="0.25">
      <c r="A3333" s="5" t="s">
        <v>93</v>
      </c>
      <c r="B3333" s="6" t="s">
        <v>46</v>
      </c>
      <c r="C3333" s="7" t="s">
        <v>823</v>
      </c>
      <c r="D3333" s="8" t="s">
        <v>824</v>
      </c>
      <c r="E3333" s="3">
        <v>299214686</v>
      </c>
      <c r="F3333" s="4">
        <v>92834088</v>
      </c>
      <c r="G3333" s="3">
        <v>0</v>
      </c>
      <c r="H3333" s="3">
        <v>0</v>
      </c>
      <c r="I3333" s="3">
        <v>392048774</v>
      </c>
      <c r="J3333" s="3">
        <v>697573.14701406658</v>
      </c>
      <c r="K3333" s="3">
        <v>68491612.452237248</v>
      </c>
      <c r="L3333" s="3">
        <v>0</v>
      </c>
      <c r="M3333" s="3">
        <v>0</v>
      </c>
      <c r="N3333" s="3">
        <v>0</v>
      </c>
      <c r="O3333" s="3">
        <v>0</v>
      </c>
      <c r="P3333" s="3">
        <v>461237959.59925133</v>
      </c>
      <c r="Q3333" s="39">
        <v>691560705.26999998</v>
      </c>
      <c r="R3333" s="37">
        <v>93531661.147014067</v>
      </c>
      <c r="S3333" s="37"/>
      <c r="T3333" s="36">
        <v>0</v>
      </c>
      <c r="U3333" s="37">
        <v>68491612.452237248</v>
      </c>
      <c r="V3333" s="36">
        <v>853583978.86925125</v>
      </c>
      <c r="W3333" s="37">
        <v>0</v>
      </c>
      <c r="X3333" s="37">
        <v>461237959.19</v>
      </c>
      <c r="Y3333" s="37">
        <v>0</v>
      </c>
      <c r="Z3333" s="37">
        <v>392346019.26999992</v>
      </c>
      <c r="AA3333" s="37">
        <v>61276521.135942534</v>
      </c>
      <c r="AB3333" s="37">
        <v>522514480.73519385</v>
      </c>
      <c r="AC3333" s="36">
        <v>61276521.545193851</v>
      </c>
      <c r="AD3333" s="36">
        <v>331069498.1340574</v>
      </c>
      <c r="AE3333" s="37">
        <v>317893922</v>
      </c>
      <c r="AF3333" s="37">
        <v>0</v>
      </c>
      <c r="AG3333" s="37">
        <v>13175576.134057403</v>
      </c>
      <c r="AH3333" s="37">
        <v>651772.01140569325</v>
      </c>
      <c r="AI3333" s="36">
        <v>651772.01140569325</v>
      </c>
      <c r="AJ3333" s="38">
        <v>12523804.122651696</v>
      </c>
    </row>
    <row r="3334" spans="1:36" ht="15" customHeight="1" x14ac:dyDescent="0.25">
      <c r="A3334" s="5" t="s">
        <v>93</v>
      </c>
      <c r="B3334" s="6" t="s">
        <v>46</v>
      </c>
      <c r="C3334" s="7" t="s">
        <v>825</v>
      </c>
      <c r="D3334" s="8" t="s">
        <v>826</v>
      </c>
      <c r="E3334" s="3">
        <v>15401</v>
      </c>
      <c r="F3334" s="4">
        <v>38429</v>
      </c>
      <c r="G3334" s="3">
        <v>0</v>
      </c>
      <c r="H3334" s="3">
        <v>0</v>
      </c>
      <c r="I3334" s="3">
        <v>53830</v>
      </c>
      <c r="J3334" s="3">
        <v>-9648.00792173831</v>
      </c>
      <c r="K3334" s="3">
        <v>94685.430000000008</v>
      </c>
      <c r="L3334" s="3">
        <v>0</v>
      </c>
      <c r="M3334" s="3">
        <v>0</v>
      </c>
      <c r="N3334" s="3">
        <v>0</v>
      </c>
      <c r="O3334" s="3">
        <v>0</v>
      </c>
      <c r="P3334" s="3">
        <v>138867.4220782617</v>
      </c>
      <c r="Q3334" s="39">
        <v>0</v>
      </c>
      <c r="R3334" s="37">
        <v>28780.99207826169</v>
      </c>
      <c r="S3334" s="37"/>
      <c r="T3334" s="36">
        <v>0</v>
      </c>
      <c r="U3334" s="37">
        <v>94685.430000000008</v>
      </c>
      <c r="V3334" s="36">
        <v>123466.4220782617</v>
      </c>
      <c r="W3334" s="37">
        <v>0</v>
      </c>
      <c r="X3334" s="37">
        <v>0</v>
      </c>
      <c r="Y3334" s="37">
        <v>15401</v>
      </c>
      <c r="Z3334" s="37">
        <v>0</v>
      </c>
      <c r="AA3334" s="37">
        <v>0</v>
      </c>
      <c r="AB3334" s="37">
        <v>123466.4220782617</v>
      </c>
      <c r="AC3334" s="36">
        <v>123466.4220782617</v>
      </c>
      <c r="AD3334" s="36">
        <v>0</v>
      </c>
      <c r="AE3334" s="37">
        <v>0</v>
      </c>
      <c r="AF3334" s="37">
        <v>0</v>
      </c>
      <c r="AG3334" s="37">
        <v>0</v>
      </c>
      <c r="AH3334" s="37">
        <v>0</v>
      </c>
      <c r="AI3334" s="36">
        <v>0</v>
      </c>
      <c r="AJ3334" s="38">
        <v>0</v>
      </c>
    </row>
    <row r="3335" spans="1:36" ht="15" customHeight="1" x14ac:dyDescent="0.25">
      <c r="A3335" s="5" t="s">
        <v>93</v>
      </c>
      <c r="B3335" s="6" t="s">
        <v>46</v>
      </c>
      <c r="C3335" s="7" t="s">
        <v>827</v>
      </c>
      <c r="D3335" s="8" t="s">
        <v>828</v>
      </c>
      <c r="E3335" s="3">
        <v>4362009</v>
      </c>
      <c r="F3335" s="4">
        <v>1150753</v>
      </c>
      <c r="G3335" s="3">
        <v>0</v>
      </c>
      <c r="H3335" s="3">
        <v>0</v>
      </c>
      <c r="I3335" s="3">
        <v>5512762</v>
      </c>
      <c r="J3335" s="3">
        <v>-138801.8302635958</v>
      </c>
      <c r="K3335" s="3">
        <v>15359697.32</v>
      </c>
      <c r="L3335" s="3">
        <v>0</v>
      </c>
      <c r="M3335" s="3">
        <v>0</v>
      </c>
      <c r="N3335" s="3">
        <v>0</v>
      </c>
      <c r="O3335" s="3">
        <v>0</v>
      </c>
      <c r="P3335" s="3">
        <v>20733657.489736404</v>
      </c>
      <c r="Q3335" s="39">
        <v>3584968.21</v>
      </c>
      <c r="R3335" s="37">
        <v>1011951.1697364042</v>
      </c>
      <c r="S3335" s="37"/>
      <c r="T3335" s="36">
        <v>0</v>
      </c>
      <c r="U3335" s="37">
        <v>15359697.32</v>
      </c>
      <c r="V3335" s="36">
        <v>19956616.699736405</v>
      </c>
      <c r="W3335" s="37">
        <v>0</v>
      </c>
      <c r="X3335" s="37">
        <v>19956616.530000001</v>
      </c>
      <c r="Y3335" s="37">
        <v>777040.78999999911</v>
      </c>
      <c r="Z3335" s="37">
        <v>0</v>
      </c>
      <c r="AA3335" s="37">
        <v>0</v>
      </c>
      <c r="AB3335" s="37">
        <v>19956616.699736405</v>
      </c>
      <c r="AC3335" s="36">
        <v>0.16973640397191048</v>
      </c>
      <c r="AD3335" s="36">
        <v>0</v>
      </c>
      <c r="AE3335" s="37">
        <v>144264</v>
      </c>
      <c r="AF3335" s="37">
        <v>-144264</v>
      </c>
      <c r="AG3335" s="37">
        <v>0</v>
      </c>
      <c r="AH3335" s="37">
        <v>0</v>
      </c>
      <c r="AI3335" s="36">
        <v>-144264</v>
      </c>
      <c r="AJ3335" s="38">
        <v>0</v>
      </c>
    </row>
    <row r="3336" spans="1:36" ht="15" customHeight="1" x14ac:dyDescent="0.25">
      <c r="A3336" s="5" t="s">
        <v>93</v>
      </c>
      <c r="B3336" s="6" t="s">
        <v>46</v>
      </c>
      <c r="C3336" s="7" t="s">
        <v>829</v>
      </c>
      <c r="D3336" s="8" t="s">
        <v>830</v>
      </c>
      <c r="E3336" s="3">
        <v>392288</v>
      </c>
      <c r="F3336" s="4">
        <v>27663</v>
      </c>
      <c r="G3336" s="3">
        <v>0</v>
      </c>
      <c r="H3336" s="3">
        <v>0</v>
      </c>
      <c r="I3336" s="3">
        <v>419951</v>
      </c>
      <c r="J3336" s="3">
        <v>-5587.9135214635171</v>
      </c>
      <c r="K3336" s="3">
        <v>1211825.31</v>
      </c>
      <c r="L3336" s="3">
        <v>0</v>
      </c>
      <c r="M3336" s="3">
        <v>0</v>
      </c>
      <c r="N3336" s="3">
        <v>0</v>
      </c>
      <c r="O3336" s="3">
        <v>0</v>
      </c>
      <c r="P3336" s="3">
        <v>1626188.3964785365</v>
      </c>
      <c r="Q3336" s="39">
        <v>301451</v>
      </c>
      <c r="R3336" s="37">
        <v>22075.086478536483</v>
      </c>
      <c r="S3336" s="37"/>
      <c r="T3336" s="36">
        <v>0</v>
      </c>
      <c r="U3336" s="37">
        <v>1211825.31</v>
      </c>
      <c r="V3336" s="36">
        <v>1535351.3964785365</v>
      </c>
      <c r="W3336" s="37">
        <v>0</v>
      </c>
      <c r="X3336" s="37">
        <v>0</v>
      </c>
      <c r="Y3336" s="37">
        <v>90837</v>
      </c>
      <c r="Z3336" s="37">
        <v>0</v>
      </c>
      <c r="AA3336" s="37">
        <v>0</v>
      </c>
      <c r="AB3336" s="37">
        <v>1535351.3964785365</v>
      </c>
      <c r="AC3336" s="36">
        <v>1535351.3964785365</v>
      </c>
      <c r="AD3336" s="36">
        <v>0</v>
      </c>
      <c r="AE3336" s="37">
        <v>6458</v>
      </c>
      <c r="AF3336" s="37">
        <v>-6458</v>
      </c>
      <c r="AG3336" s="37">
        <v>0</v>
      </c>
      <c r="AH3336" s="37">
        <v>0</v>
      </c>
      <c r="AI3336" s="36">
        <v>-6458</v>
      </c>
      <c r="AJ3336" s="38">
        <v>0</v>
      </c>
    </row>
    <row r="3337" spans="1:36" ht="15" customHeight="1" x14ac:dyDescent="0.25">
      <c r="A3337" s="5" t="s">
        <v>93</v>
      </c>
      <c r="B3337" s="6" t="s">
        <v>46</v>
      </c>
      <c r="C3337" s="7" t="s">
        <v>831</v>
      </c>
      <c r="D3337" s="8" t="s">
        <v>832</v>
      </c>
      <c r="E3337" s="3">
        <v>28944619</v>
      </c>
      <c r="F3337" s="4">
        <v>13998509</v>
      </c>
      <c r="G3337" s="3">
        <v>0</v>
      </c>
      <c r="H3337" s="3">
        <v>0</v>
      </c>
      <c r="I3337" s="3">
        <v>42943128</v>
      </c>
      <c r="J3337" s="3">
        <v>-683492.20637868531</v>
      </c>
      <c r="K3337" s="3">
        <v>35619980.841524899</v>
      </c>
      <c r="L3337" s="3">
        <v>0</v>
      </c>
      <c r="M3337" s="3">
        <v>0</v>
      </c>
      <c r="N3337" s="3">
        <v>0</v>
      </c>
      <c r="O3337" s="3">
        <v>0</v>
      </c>
      <c r="P3337" s="3">
        <v>77879616.635146216</v>
      </c>
      <c r="Q3337" s="39">
        <v>63622739.170000002</v>
      </c>
      <c r="R3337" s="37">
        <v>13315016.793621315</v>
      </c>
      <c r="S3337" s="37"/>
      <c r="T3337" s="36">
        <v>0</v>
      </c>
      <c r="U3337" s="37">
        <v>35619980.841524899</v>
      </c>
      <c r="V3337" s="36">
        <v>112557736.80514622</v>
      </c>
      <c r="W3337" s="37">
        <v>0</v>
      </c>
      <c r="X3337" s="37">
        <v>64564599.840000004</v>
      </c>
      <c r="Y3337" s="37">
        <v>0</v>
      </c>
      <c r="Z3337" s="37">
        <v>34678120.170000002</v>
      </c>
      <c r="AA3337" s="37">
        <v>5416021.7236444922</v>
      </c>
      <c r="AB3337" s="37">
        <v>83295638.358790711</v>
      </c>
      <c r="AC3337" s="36">
        <v>18731038.518790707</v>
      </c>
      <c r="AD3337" s="36">
        <v>29262098.446355507</v>
      </c>
      <c r="AE3337" s="37">
        <v>30309327</v>
      </c>
      <c r="AF3337" s="37">
        <v>-1047228.5536444932</v>
      </c>
      <c r="AG3337" s="37">
        <v>0</v>
      </c>
      <c r="AH3337" s="37">
        <v>0</v>
      </c>
      <c r="AI3337" s="36">
        <v>-1047228.5536444932</v>
      </c>
      <c r="AJ3337" s="38">
        <v>0</v>
      </c>
    </row>
    <row r="3338" spans="1:36" ht="15" customHeight="1" x14ac:dyDescent="0.25">
      <c r="A3338" s="5" t="s">
        <v>93</v>
      </c>
      <c r="B3338" s="6" t="s">
        <v>46</v>
      </c>
      <c r="C3338" s="7" t="s">
        <v>833</v>
      </c>
      <c r="D3338" s="8" t="s">
        <v>834</v>
      </c>
      <c r="E3338" s="3">
        <v>612760</v>
      </c>
      <c r="F3338" s="4">
        <v>74929</v>
      </c>
      <c r="G3338" s="3">
        <v>0</v>
      </c>
      <c r="H3338" s="3">
        <v>0</v>
      </c>
      <c r="I3338" s="3">
        <v>687689</v>
      </c>
      <c r="J3338" s="3">
        <v>-3816.7461401632172</v>
      </c>
      <c r="K3338" s="3">
        <v>1879080.32</v>
      </c>
      <c r="L3338" s="3">
        <v>0</v>
      </c>
      <c r="M3338" s="3">
        <v>0</v>
      </c>
      <c r="N3338" s="3">
        <v>0</v>
      </c>
      <c r="O3338" s="3">
        <v>0</v>
      </c>
      <c r="P3338" s="3">
        <v>2562952.5738598369</v>
      </c>
      <c r="Q3338" s="39">
        <v>76515.429999999993</v>
      </c>
      <c r="R3338" s="37">
        <v>71112.253859836783</v>
      </c>
      <c r="S3338" s="37"/>
      <c r="T3338" s="36">
        <v>0</v>
      </c>
      <c r="U3338" s="37">
        <v>1879080.32</v>
      </c>
      <c r="V3338" s="36">
        <v>2026708.0038598368</v>
      </c>
      <c r="W3338" s="37">
        <v>0</v>
      </c>
      <c r="X3338" s="37">
        <v>0</v>
      </c>
      <c r="Y3338" s="37">
        <v>536244.57000000007</v>
      </c>
      <c r="Z3338" s="37">
        <v>0</v>
      </c>
      <c r="AA3338" s="37">
        <v>0</v>
      </c>
      <c r="AB3338" s="37">
        <v>2026708.0038598368</v>
      </c>
      <c r="AC3338" s="36">
        <v>2026708.0038598368</v>
      </c>
      <c r="AD3338" s="36">
        <v>0</v>
      </c>
      <c r="AE3338" s="37">
        <v>0</v>
      </c>
      <c r="AF3338" s="37">
        <v>0</v>
      </c>
      <c r="AG3338" s="37">
        <v>0</v>
      </c>
      <c r="AH3338" s="37">
        <v>0</v>
      </c>
      <c r="AI3338" s="36">
        <v>0</v>
      </c>
      <c r="AJ3338" s="38">
        <v>0</v>
      </c>
    </row>
    <row r="3339" spans="1:36" ht="15" customHeight="1" x14ac:dyDescent="0.25">
      <c r="A3339" s="5" t="s">
        <v>93</v>
      </c>
      <c r="B3339" s="6" t="s">
        <v>46</v>
      </c>
      <c r="C3339" s="7" t="s">
        <v>835</v>
      </c>
      <c r="D3339" s="8" t="s">
        <v>836</v>
      </c>
      <c r="E3339" s="3">
        <v>558590</v>
      </c>
      <c r="F3339" s="4">
        <v>307374</v>
      </c>
      <c r="G3339" s="3">
        <v>0</v>
      </c>
      <c r="H3339" s="3">
        <v>0</v>
      </c>
      <c r="I3339" s="3">
        <v>865964</v>
      </c>
      <c r="J3339" s="3">
        <v>35693.644475597132</v>
      </c>
      <c r="K3339" s="3">
        <v>2387466.83</v>
      </c>
      <c r="L3339" s="3">
        <v>0</v>
      </c>
      <c r="M3339" s="3">
        <v>0</v>
      </c>
      <c r="N3339" s="3">
        <v>0</v>
      </c>
      <c r="O3339" s="3">
        <v>0</v>
      </c>
      <c r="P3339" s="3">
        <v>3289124.474475597</v>
      </c>
      <c r="Q3339" s="39">
        <v>1093301.6200000001</v>
      </c>
      <c r="R3339" s="37">
        <v>343067.64447559713</v>
      </c>
      <c r="S3339" s="37"/>
      <c r="T3339" s="36">
        <v>0</v>
      </c>
      <c r="U3339" s="37">
        <v>2387466.83</v>
      </c>
      <c r="V3339" s="36">
        <v>3823836.0944755971</v>
      </c>
      <c r="W3339" s="37">
        <v>0</v>
      </c>
      <c r="X3339" s="37">
        <v>0</v>
      </c>
      <c r="Y3339" s="37">
        <v>0</v>
      </c>
      <c r="Z3339" s="37">
        <v>534711.62000000011</v>
      </c>
      <c r="AA3339" s="37">
        <v>83511.151573621741</v>
      </c>
      <c r="AB3339" s="37">
        <v>3372635.6260492187</v>
      </c>
      <c r="AC3339" s="36">
        <v>3372635.6260492187</v>
      </c>
      <c r="AD3339" s="36">
        <v>451200.46842637844</v>
      </c>
      <c r="AE3339" s="37">
        <v>696199</v>
      </c>
      <c r="AF3339" s="37">
        <v>-244998.53157362156</v>
      </c>
      <c r="AG3339" s="37">
        <v>0</v>
      </c>
      <c r="AH3339" s="37">
        <v>0</v>
      </c>
      <c r="AI3339" s="36">
        <v>-244998.53157362156</v>
      </c>
      <c r="AJ3339" s="38">
        <v>0</v>
      </c>
    </row>
    <row r="3340" spans="1:36" ht="15" customHeight="1" x14ac:dyDescent="0.25">
      <c r="A3340" s="5" t="s">
        <v>93</v>
      </c>
      <c r="B3340" s="6" t="s">
        <v>46</v>
      </c>
      <c r="C3340" s="7" t="s">
        <v>837</v>
      </c>
      <c r="D3340" s="8" t="s">
        <v>838</v>
      </c>
      <c r="E3340" s="3">
        <v>194824</v>
      </c>
      <c r="F3340" s="4">
        <v>228668</v>
      </c>
      <c r="G3340" s="3">
        <v>0</v>
      </c>
      <c r="H3340" s="3">
        <v>0</v>
      </c>
      <c r="I3340" s="3">
        <v>423492</v>
      </c>
      <c r="J3340" s="3">
        <v>-18842.204641438031</v>
      </c>
      <c r="K3340" s="3">
        <v>645580.14</v>
      </c>
      <c r="L3340" s="3">
        <v>0</v>
      </c>
      <c r="M3340" s="3">
        <v>0</v>
      </c>
      <c r="N3340" s="3">
        <v>0</v>
      </c>
      <c r="O3340" s="3">
        <v>0</v>
      </c>
      <c r="P3340" s="3">
        <v>1050229.935358562</v>
      </c>
      <c r="Q3340" s="39">
        <v>493269.22</v>
      </c>
      <c r="R3340" s="37">
        <v>209825.79535856197</v>
      </c>
      <c r="S3340" s="37"/>
      <c r="T3340" s="36">
        <v>0</v>
      </c>
      <c r="U3340" s="37">
        <v>645580.14</v>
      </c>
      <c r="V3340" s="36">
        <v>1348675.1553585618</v>
      </c>
      <c r="W3340" s="37">
        <v>0</v>
      </c>
      <c r="X3340" s="37">
        <v>1050229.94</v>
      </c>
      <c r="Y3340" s="37">
        <v>0</v>
      </c>
      <c r="Z3340" s="37">
        <v>298445.21999999974</v>
      </c>
      <c r="AA3340" s="37">
        <v>46611.113489253999</v>
      </c>
      <c r="AB3340" s="37">
        <v>1096841.048847816</v>
      </c>
      <c r="AC3340" s="36">
        <v>46611.108847816009</v>
      </c>
      <c r="AD3340" s="36">
        <v>251834.10651074583</v>
      </c>
      <c r="AE3340" s="37">
        <v>394373</v>
      </c>
      <c r="AF3340" s="37">
        <v>-142538.89348925417</v>
      </c>
      <c r="AG3340" s="37">
        <v>0</v>
      </c>
      <c r="AH3340" s="37">
        <v>0</v>
      </c>
      <c r="AI3340" s="36">
        <v>-142538.89348925417</v>
      </c>
      <c r="AJ3340" s="38">
        <v>0</v>
      </c>
    </row>
    <row r="3341" spans="1:36" ht="15" customHeight="1" x14ac:dyDescent="0.25">
      <c r="A3341" s="5" t="s">
        <v>93</v>
      </c>
      <c r="B3341" s="6" t="s">
        <v>46</v>
      </c>
      <c r="C3341" s="7" t="s">
        <v>839</v>
      </c>
      <c r="D3341" s="8" t="s">
        <v>840</v>
      </c>
      <c r="E3341" s="3">
        <v>249504</v>
      </c>
      <c r="F3341" s="4">
        <v>0</v>
      </c>
      <c r="G3341" s="3">
        <v>0</v>
      </c>
      <c r="H3341" s="3">
        <v>0</v>
      </c>
      <c r="I3341" s="3">
        <v>249504</v>
      </c>
      <c r="J3341" s="3">
        <v>0</v>
      </c>
      <c r="K3341" s="3">
        <v>748779.03</v>
      </c>
      <c r="L3341" s="3">
        <v>0</v>
      </c>
      <c r="M3341" s="3">
        <v>0</v>
      </c>
      <c r="N3341" s="3">
        <v>0</v>
      </c>
      <c r="O3341" s="3">
        <v>0</v>
      </c>
      <c r="P3341" s="3">
        <v>998283.03</v>
      </c>
      <c r="Q3341" s="39">
        <v>0</v>
      </c>
      <c r="R3341" s="37">
        <v>0</v>
      </c>
      <c r="S3341" s="37"/>
      <c r="T3341" s="36">
        <v>0</v>
      </c>
      <c r="U3341" s="37">
        <v>748779.03</v>
      </c>
      <c r="V3341" s="36">
        <v>748779.03</v>
      </c>
      <c r="W3341" s="37">
        <v>0</v>
      </c>
      <c r="X3341" s="37">
        <v>748779.03</v>
      </c>
      <c r="Y3341" s="37">
        <v>249504</v>
      </c>
      <c r="Z3341" s="37">
        <v>0</v>
      </c>
      <c r="AA3341" s="37">
        <v>0</v>
      </c>
      <c r="AB3341" s="37">
        <v>748779.03</v>
      </c>
      <c r="AC3341" s="36">
        <v>0</v>
      </c>
      <c r="AD3341" s="36">
        <v>0</v>
      </c>
      <c r="AE3341" s="37">
        <v>0</v>
      </c>
      <c r="AF3341" s="37">
        <v>0</v>
      </c>
      <c r="AG3341" s="37">
        <v>0</v>
      </c>
      <c r="AH3341" s="37">
        <v>0</v>
      </c>
      <c r="AI3341" s="36">
        <v>0</v>
      </c>
      <c r="AJ3341" s="38">
        <v>0</v>
      </c>
    </row>
    <row r="3342" spans="1:36" ht="15" customHeight="1" x14ac:dyDescent="0.25">
      <c r="A3342" s="5" t="s">
        <v>93</v>
      </c>
      <c r="B3342" s="6" t="s">
        <v>46</v>
      </c>
      <c r="C3342" s="7" t="s">
        <v>841</v>
      </c>
      <c r="D3342" s="8" t="s">
        <v>842</v>
      </c>
      <c r="E3342" s="3">
        <v>300839670</v>
      </c>
      <c r="F3342" s="4">
        <v>169986096</v>
      </c>
      <c r="G3342" s="3">
        <v>0</v>
      </c>
      <c r="H3342" s="3">
        <v>0</v>
      </c>
      <c r="I3342" s="3">
        <v>470825766</v>
      </c>
      <c r="J3342" s="3">
        <v>-29656449.097432137</v>
      </c>
      <c r="K3342" s="3">
        <v>130311672.53285265</v>
      </c>
      <c r="L3342" s="3">
        <v>0</v>
      </c>
      <c r="M3342" s="3">
        <v>0</v>
      </c>
      <c r="N3342" s="3">
        <v>0</v>
      </c>
      <c r="O3342" s="3">
        <v>0</v>
      </c>
      <c r="P3342" s="3">
        <v>571480989.43542051</v>
      </c>
      <c r="Q3342" s="39">
        <v>549510451.54999995</v>
      </c>
      <c r="R3342" s="37">
        <v>140329646.90256786</v>
      </c>
      <c r="S3342" s="37"/>
      <c r="T3342" s="36">
        <v>0</v>
      </c>
      <c r="U3342" s="37">
        <v>130311672.53285265</v>
      </c>
      <c r="V3342" s="36">
        <v>820151770.98542047</v>
      </c>
      <c r="W3342" s="37">
        <v>0</v>
      </c>
      <c r="X3342" s="37">
        <v>571480989.42999995</v>
      </c>
      <c r="Y3342" s="37">
        <v>0</v>
      </c>
      <c r="Z3342" s="37">
        <v>248670781.54999995</v>
      </c>
      <c r="AA3342" s="37">
        <v>38837351.860715166</v>
      </c>
      <c r="AB3342" s="37">
        <v>610318341.29613566</v>
      </c>
      <c r="AC3342" s="36">
        <v>38837351.866135716</v>
      </c>
      <c r="AD3342" s="36">
        <v>209833429.6892848</v>
      </c>
      <c r="AE3342" s="37">
        <v>194385670</v>
      </c>
      <c r="AF3342" s="37">
        <v>0</v>
      </c>
      <c r="AG3342" s="37">
        <v>15447759.689284801</v>
      </c>
      <c r="AH3342" s="37">
        <v>764172.83782917087</v>
      </c>
      <c r="AI3342" s="36">
        <v>764172.83782917087</v>
      </c>
      <c r="AJ3342" s="38">
        <v>14683586.851455629</v>
      </c>
    </row>
    <row r="3343" spans="1:36" ht="15" customHeight="1" x14ac:dyDescent="0.25">
      <c r="A3343" s="5" t="s">
        <v>93</v>
      </c>
      <c r="B3343" s="6" t="s">
        <v>46</v>
      </c>
      <c r="C3343" s="7" t="s">
        <v>843</v>
      </c>
      <c r="D3343" s="8" t="s">
        <v>844</v>
      </c>
      <c r="E3343" s="3">
        <v>126793992</v>
      </c>
      <c r="F3343" s="4">
        <v>44376836</v>
      </c>
      <c r="G3343" s="3">
        <v>0</v>
      </c>
      <c r="H3343" s="3">
        <v>0</v>
      </c>
      <c r="I3343" s="3">
        <v>171170828</v>
      </c>
      <c r="J3343" s="3">
        <v>-1475755.6603386179</v>
      </c>
      <c r="K3343" s="3">
        <v>9154453.0941525698</v>
      </c>
      <c r="L3343" s="3">
        <v>0</v>
      </c>
      <c r="M3343" s="3">
        <v>0</v>
      </c>
      <c r="N3343" s="3">
        <v>0</v>
      </c>
      <c r="O3343" s="3">
        <v>0</v>
      </c>
      <c r="P3343" s="3">
        <v>178849525.43381396</v>
      </c>
      <c r="Q3343" s="39">
        <v>206041214.56</v>
      </c>
      <c r="R3343" s="37">
        <v>42901080.339661382</v>
      </c>
      <c r="S3343" s="37"/>
      <c r="T3343" s="36">
        <v>0</v>
      </c>
      <c r="U3343" s="37">
        <v>9154453.0941525698</v>
      </c>
      <c r="V3343" s="36">
        <v>258096747.99381396</v>
      </c>
      <c r="W3343" s="37">
        <v>0</v>
      </c>
      <c r="X3343" s="37">
        <v>178849524.97999999</v>
      </c>
      <c r="Y3343" s="37">
        <v>0</v>
      </c>
      <c r="Z3343" s="37">
        <v>79247222.560000002</v>
      </c>
      <c r="AA3343" s="37">
        <v>12376815.029747613</v>
      </c>
      <c r="AB3343" s="37">
        <v>191226340.46356156</v>
      </c>
      <c r="AC3343" s="36">
        <v>12376815.483561575</v>
      </c>
      <c r="AD3343" s="36">
        <v>66870407.530252397</v>
      </c>
      <c r="AE3343" s="37">
        <v>63192179</v>
      </c>
      <c r="AF3343" s="37">
        <v>0</v>
      </c>
      <c r="AG3343" s="37">
        <v>3678228.5302523971</v>
      </c>
      <c r="AH3343" s="37">
        <v>181955.33790552701</v>
      </c>
      <c r="AI3343" s="36">
        <v>181955.33790552701</v>
      </c>
      <c r="AJ3343" s="38">
        <v>3496273.1923468709</v>
      </c>
    </row>
    <row r="3344" spans="1:36" ht="15" customHeight="1" x14ac:dyDescent="0.25">
      <c r="A3344" s="5" t="s">
        <v>93</v>
      </c>
      <c r="B3344" s="6" t="s">
        <v>46</v>
      </c>
      <c r="C3344" s="7" t="s">
        <v>845</v>
      </c>
      <c r="D3344" s="8" t="s">
        <v>846</v>
      </c>
      <c r="E3344" s="3">
        <v>7433067</v>
      </c>
      <c r="F3344" s="4">
        <v>981429</v>
      </c>
      <c r="G3344" s="3">
        <v>0</v>
      </c>
      <c r="H3344" s="3">
        <v>0</v>
      </c>
      <c r="I3344" s="3">
        <v>8414496</v>
      </c>
      <c r="J3344" s="3">
        <v>102885.89304821356</v>
      </c>
      <c r="K3344" s="3">
        <v>24451968.93</v>
      </c>
      <c r="L3344" s="3">
        <v>0</v>
      </c>
      <c r="M3344" s="3">
        <v>0</v>
      </c>
      <c r="N3344" s="3">
        <v>0</v>
      </c>
      <c r="O3344" s="3">
        <v>0</v>
      </c>
      <c r="P3344" s="3">
        <v>32969350.823048212</v>
      </c>
      <c r="Q3344" s="39">
        <v>481470.9</v>
      </c>
      <c r="R3344" s="37">
        <v>1084314.8930482136</v>
      </c>
      <c r="S3344" s="37"/>
      <c r="T3344" s="36">
        <v>0</v>
      </c>
      <c r="U3344" s="37">
        <v>24451968.93</v>
      </c>
      <c r="V3344" s="36">
        <v>26017754.723048214</v>
      </c>
      <c r="W3344" s="37">
        <v>0</v>
      </c>
      <c r="X3344" s="37">
        <v>26017754.719999999</v>
      </c>
      <c r="Y3344" s="37">
        <v>6951596.0999999978</v>
      </c>
      <c r="Z3344" s="37">
        <v>0</v>
      </c>
      <c r="AA3344" s="37">
        <v>0</v>
      </c>
      <c r="AB3344" s="37">
        <v>26017754.723048214</v>
      </c>
      <c r="AC3344" s="36">
        <v>3.0482150614261627E-3</v>
      </c>
      <c r="AD3344" s="36">
        <v>0</v>
      </c>
      <c r="AE3344" s="37">
        <v>0</v>
      </c>
      <c r="AF3344" s="37">
        <v>0</v>
      </c>
      <c r="AG3344" s="37">
        <v>0</v>
      </c>
      <c r="AH3344" s="37">
        <v>0</v>
      </c>
      <c r="AI3344" s="36">
        <v>0</v>
      </c>
      <c r="AJ3344" s="38">
        <v>0</v>
      </c>
    </row>
    <row r="3345" spans="1:36" ht="15" customHeight="1" x14ac:dyDescent="0.25">
      <c r="A3345" s="5" t="s">
        <v>93</v>
      </c>
      <c r="B3345" s="6" t="s">
        <v>46</v>
      </c>
      <c r="C3345" s="7" t="s">
        <v>847</v>
      </c>
      <c r="D3345" s="8" t="s">
        <v>848</v>
      </c>
      <c r="E3345" s="3">
        <v>991728</v>
      </c>
      <c r="F3345" s="4">
        <v>97247</v>
      </c>
      <c r="G3345" s="3">
        <v>0</v>
      </c>
      <c r="H3345" s="3">
        <v>0</v>
      </c>
      <c r="I3345" s="3">
        <v>1088975</v>
      </c>
      <c r="J3345" s="3">
        <v>13564.621973893198</v>
      </c>
      <c r="K3345" s="3">
        <v>3210013.32</v>
      </c>
      <c r="L3345" s="3">
        <v>0</v>
      </c>
      <c r="M3345" s="3">
        <v>0</v>
      </c>
      <c r="N3345" s="3">
        <v>0</v>
      </c>
      <c r="O3345" s="3">
        <v>0</v>
      </c>
      <c r="P3345" s="3">
        <v>4312552.941973893</v>
      </c>
      <c r="Q3345" s="39">
        <v>2404532.92</v>
      </c>
      <c r="R3345" s="37">
        <v>110811.6219738932</v>
      </c>
      <c r="S3345" s="37"/>
      <c r="T3345" s="36">
        <v>0</v>
      </c>
      <c r="U3345" s="37">
        <v>3210013.32</v>
      </c>
      <c r="V3345" s="36">
        <v>5725357.8619738929</v>
      </c>
      <c r="W3345" s="37">
        <v>0</v>
      </c>
      <c r="X3345" s="37">
        <v>4312552.9399999995</v>
      </c>
      <c r="Y3345" s="37">
        <v>0</v>
      </c>
      <c r="Z3345" s="37">
        <v>1412804.92</v>
      </c>
      <c r="AA3345" s="37">
        <v>220651.5837790817</v>
      </c>
      <c r="AB3345" s="37">
        <v>4533204.5257529747</v>
      </c>
      <c r="AC3345" s="36">
        <v>220651.5857529752</v>
      </c>
      <c r="AD3345" s="36">
        <v>1192153.3362209182</v>
      </c>
      <c r="AE3345" s="37">
        <v>1009052</v>
      </c>
      <c r="AF3345" s="37">
        <v>0</v>
      </c>
      <c r="AG3345" s="37">
        <v>183101.33622091822</v>
      </c>
      <c r="AH3345" s="37">
        <v>9057.6931881784276</v>
      </c>
      <c r="AI3345" s="36">
        <v>9057.6931881784276</v>
      </c>
      <c r="AJ3345" s="38">
        <v>174043.64303273975</v>
      </c>
    </row>
    <row r="3346" spans="1:36" ht="15" customHeight="1" x14ac:dyDescent="0.25">
      <c r="A3346" s="5" t="s">
        <v>93</v>
      </c>
      <c r="B3346" s="6" t="s">
        <v>46</v>
      </c>
      <c r="C3346" s="7" t="s">
        <v>849</v>
      </c>
      <c r="D3346" s="8" t="s">
        <v>850</v>
      </c>
      <c r="E3346" s="3">
        <v>2359516</v>
      </c>
      <c r="F3346" s="4">
        <v>2163763</v>
      </c>
      <c r="G3346" s="3">
        <v>0</v>
      </c>
      <c r="H3346" s="3">
        <v>0</v>
      </c>
      <c r="I3346" s="3">
        <v>4523279</v>
      </c>
      <c r="J3346" s="3">
        <v>-457594.97189452639</v>
      </c>
      <c r="K3346" s="3">
        <v>4446725.66</v>
      </c>
      <c r="L3346" s="3">
        <v>0</v>
      </c>
      <c r="M3346" s="3">
        <v>0</v>
      </c>
      <c r="N3346" s="3">
        <v>0</v>
      </c>
      <c r="O3346" s="3">
        <v>0</v>
      </c>
      <c r="P3346" s="3">
        <v>8512409.6881054733</v>
      </c>
      <c r="Q3346" s="39">
        <v>2819707.34</v>
      </c>
      <c r="R3346" s="37">
        <v>1706168.0281054736</v>
      </c>
      <c r="S3346" s="37"/>
      <c r="T3346" s="36">
        <v>0</v>
      </c>
      <c r="U3346" s="37">
        <v>4446725.66</v>
      </c>
      <c r="V3346" s="36">
        <v>8972601.0281054731</v>
      </c>
      <c r="W3346" s="37">
        <v>0</v>
      </c>
      <c r="X3346" s="37">
        <v>8057018</v>
      </c>
      <c r="Y3346" s="37">
        <v>0</v>
      </c>
      <c r="Z3346" s="37">
        <v>460191.33999999985</v>
      </c>
      <c r="AA3346" s="37">
        <v>71872.589467212398</v>
      </c>
      <c r="AB3346" s="37">
        <v>8584282.2775726859</v>
      </c>
      <c r="AC3346" s="36">
        <v>527264.27757268585</v>
      </c>
      <c r="AD3346" s="36">
        <v>388318.75053278729</v>
      </c>
      <c r="AE3346" s="37">
        <v>0</v>
      </c>
      <c r="AF3346" s="37">
        <v>0</v>
      </c>
      <c r="AG3346" s="37">
        <v>388318.75053278729</v>
      </c>
      <c r="AH3346" s="37">
        <v>19209.428910442643</v>
      </c>
      <c r="AI3346" s="36">
        <v>19209.428910442643</v>
      </c>
      <c r="AJ3346" s="38">
        <v>369109.32162234467</v>
      </c>
    </row>
    <row r="3347" spans="1:36" ht="15" customHeight="1" x14ac:dyDescent="0.25">
      <c r="A3347" s="5" t="s">
        <v>93</v>
      </c>
      <c r="B3347" s="6" t="s">
        <v>46</v>
      </c>
      <c r="C3347" s="7" t="s">
        <v>851</v>
      </c>
      <c r="D3347" s="8" t="s">
        <v>852</v>
      </c>
      <c r="E3347" s="3">
        <v>1404600</v>
      </c>
      <c r="F3347" s="4">
        <v>1006716</v>
      </c>
      <c r="G3347" s="3">
        <v>0</v>
      </c>
      <c r="H3347" s="3">
        <v>0</v>
      </c>
      <c r="I3347" s="3">
        <v>2411316</v>
      </c>
      <c r="J3347" s="3">
        <v>-65321.179250285495</v>
      </c>
      <c r="K3347" s="3">
        <v>4765749.09</v>
      </c>
      <c r="L3347" s="3">
        <v>0</v>
      </c>
      <c r="M3347" s="3">
        <v>0</v>
      </c>
      <c r="N3347" s="3">
        <v>0</v>
      </c>
      <c r="O3347" s="3">
        <v>0</v>
      </c>
      <c r="P3347" s="3">
        <v>7111743.9107497148</v>
      </c>
      <c r="Q3347" s="39">
        <v>4477190.93</v>
      </c>
      <c r="R3347" s="37">
        <v>941394.8207497145</v>
      </c>
      <c r="S3347" s="37"/>
      <c r="T3347" s="36">
        <v>0</v>
      </c>
      <c r="U3347" s="37">
        <v>4765749.09</v>
      </c>
      <c r="V3347" s="36">
        <v>10184334.840749715</v>
      </c>
      <c r="W3347" s="37">
        <v>0</v>
      </c>
      <c r="X3347" s="37">
        <v>2643</v>
      </c>
      <c r="Y3347" s="37">
        <v>0</v>
      </c>
      <c r="Z3347" s="37">
        <v>3072590.9299999997</v>
      </c>
      <c r="AA3347" s="37">
        <v>479876.62373779214</v>
      </c>
      <c r="AB3347" s="37">
        <v>7591620.5344875073</v>
      </c>
      <c r="AC3347" s="36">
        <v>7588977.5344875073</v>
      </c>
      <c r="AD3347" s="36">
        <v>2592714.3062622072</v>
      </c>
      <c r="AE3347" s="37">
        <v>3890490</v>
      </c>
      <c r="AF3347" s="37">
        <v>-1297775.6937377928</v>
      </c>
      <c r="AG3347" s="37">
        <v>0</v>
      </c>
      <c r="AH3347" s="37">
        <v>0</v>
      </c>
      <c r="AI3347" s="36">
        <v>-1297775.6937377928</v>
      </c>
      <c r="AJ3347" s="38">
        <v>0</v>
      </c>
    </row>
    <row r="3348" spans="1:36" ht="15" customHeight="1" x14ac:dyDescent="0.25">
      <c r="A3348" s="5" t="s">
        <v>93</v>
      </c>
      <c r="B3348" s="6" t="s">
        <v>46</v>
      </c>
      <c r="C3348" s="7" t="s">
        <v>853</v>
      </c>
      <c r="D3348" s="8" t="s">
        <v>854</v>
      </c>
      <c r="E3348" s="3">
        <v>0</v>
      </c>
      <c r="F3348" s="4">
        <v>351297</v>
      </c>
      <c r="G3348" s="3">
        <v>0</v>
      </c>
      <c r="H3348" s="3">
        <v>0</v>
      </c>
      <c r="I3348" s="3">
        <v>351297</v>
      </c>
      <c r="J3348" s="3">
        <v>-92143.663498648937</v>
      </c>
      <c r="K3348" s="3">
        <v>2071299.67</v>
      </c>
      <c r="L3348" s="3">
        <v>0</v>
      </c>
      <c r="M3348" s="3">
        <v>0</v>
      </c>
      <c r="N3348" s="3">
        <v>0</v>
      </c>
      <c r="O3348" s="3">
        <v>0</v>
      </c>
      <c r="P3348" s="3">
        <v>2330453.006501351</v>
      </c>
      <c r="Q3348" s="39">
        <v>0</v>
      </c>
      <c r="R3348" s="37">
        <v>259153.33650135106</v>
      </c>
      <c r="S3348" s="37"/>
      <c r="T3348" s="36">
        <v>0</v>
      </c>
      <c r="U3348" s="37">
        <v>2071299.67</v>
      </c>
      <c r="V3348" s="36">
        <v>2330453.006501351</v>
      </c>
      <c r="W3348" s="37">
        <v>0</v>
      </c>
      <c r="X3348" s="37">
        <v>0</v>
      </c>
      <c r="Y3348" s="37">
        <v>0</v>
      </c>
      <c r="Z3348" s="37">
        <v>0</v>
      </c>
      <c r="AA3348" s="37">
        <v>0</v>
      </c>
      <c r="AB3348" s="37">
        <v>2330453.006501351</v>
      </c>
      <c r="AC3348" s="36">
        <v>2330453.006501351</v>
      </c>
      <c r="AD3348" s="36">
        <v>0</v>
      </c>
      <c r="AE3348" s="37">
        <v>0</v>
      </c>
      <c r="AF3348" s="37">
        <v>0</v>
      </c>
      <c r="AG3348" s="37">
        <v>0</v>
      </c>
      <c r="AH3348" s="37">
        <v>0</v>
      </c>
      <c r="AI3348" s="36">
        <v>0</v>
      </c>
      <c r="AJ3348" s="38">
        <v>0</v>
      </c>
    </row>
    <row r="3349" spans="1:36" ht="15" customHeight="1" x14ac:dyDescent="0.25">
      <c r="A3349" s="5" t="s">
        <v>93</v>
      </c>
      <c r="B3349" s="6" t="s">
        <v>46</v>
      </c>
      <c r="C3349" s="7" t="s">
        <v>855</v>
      </c>
      <c r="D3349" s="8" t="s">
        <v>856</v>
      </c>
      <c r="E3349" s="3">
        <v>1535166</v>
      </c>
      <c r="F3349" s="4">
        <v>55897</v>
      </c>
      <c r="G3349" s="3">
        <v>0</v>
      </c>
      <c r="H3349" s="3">
        <v>0</v>
      </c>
      <c r="I3349" s="3">
        <v>1591063</v>
      </c>
      <c r="J3349" s="3">
        <v>40471.35121299031</v>
      </c>
      <c r="K3349" s="3">
        <v>23533.979198259534</v>
      </c>
      <c r="L3349" s="3">
        <v>0</v>
      </c>
      <c r="M3349" s="3">
        <v>0</v>
      </c>
      <c r="N3349" s="3">
        <v>0</v>
      </c>
      <c r="O3349" s="3">
        <v>0</v>
      </c>
      <c r="P3349" s="3">
        <v>1655068.3304112498</v>
      </c>
      <c r="Q3349" s="39">
        <v>2497783.31</v>
      </c>
      <c r="R3349" s="37">
        <v>96368.35121299031</v>
      </c>
      <c r="S3349" s="37"/>
      <c r="T3349" s="36">
        <v>0</v>
      </c>
      <c r="U3349" s="37">
        <v>23533.979198259534</v>
      </c>
      <c r="V3349" s="36">
        <v>2617685.6404112503</v>
      </c>
      <c r="W3349" s="37">
        <v>0</v>
      </c>
      <c r="X3349" s="37">
        <v>1655067.73</v>
      </c>
      <c r="Y3349" s="37">
        <v>0</v>
      </c>
      <c r="Z3349" s="37">
        <v>962617.31000000052</v>
      </c>
      <c r="AA3349" s="37">
        <v>150341.37481957479</v>
      </c>
      <c r="AB3349" s="37">
        <v>1805409.7052308246</v>
      </c>
      <c r="AC3349" s="36">
        <v>150341.97523082467</v>
      </c>
      <c r="AD3349" s="36">
        <v>812275.93518042564</v>
      </c>
      <c r="AE3349" s="37">
        <v>860975</v>
      </c>
      <c r="AF3349" s="37">
        <v>-48699.064819574356</v>
      </c>
      <c r="AG3349" s="37">
        <v>0</v>
      </c>
      <c r="AH3349" s="37">
        <v>0</v>
      </c>
      <c r="AI3349" s="36">
        <v>-48699.064819574356</v>
      </c>
      <c r="AJ3349" s="38">
        <v>0</v>
      </c>
    </row>
    <row r="3350" spans="1:36" ht="15" customHeight="1" x14ac:dyDescent="0.25">
      <c r="A3350" s="5" t="s">
        <v>93</v>
      </c>
      <c r="B3350" s="6" t="s">
        <v>46</v>
      </c>
      <c r="C3350" s="7" t="s">
        <v>857</v>
      </c>
      <c r="D3350" s="8" t="s">
        <v>858</v>
      </c>
      <c r="E3350" s="3">
        <v>86144</v>
      </c>
      <c r="F3350" s="4">
        <v>98016</v>
      </c>
      <c r="G3350" s="3">
        <v>0</v>
      </c>
      <c r="H3350" s="3">
        <v>0</v>
      </c>
      <c r="I3350" s="3">
        <v>184160</v>
      </c>
      <c r="J3350" s="3">
        <v>27753.753973084327</v>
      </c>
      <c r="K3350" s="3">
        <v>594953.65999999992</v>
      </c>
      <c r="L3350" s="3">
        <v>0</v>
      </c>
      <c r="M3350" s="3">
        <v>0</v>
      </c>
      <c r="N3350" s="3">
        <v>0</v>
      </c>
      <c r="O3350" s="3">
        <v>0</v>
      </c>
      <c r="P3350" s="3">
        <v>806867.41397308419</v>
      </c>
      <c r="Q3350" s="39">
        <v>319932.07</v>
      </c>
      <c r="R3350" s="37">
        <v>125769.75397308433</v>
      </c>
      <c r="S3350" s="37"/>
      <c r="T3350" s="36">
        <v>0</v>
      </c>
      <c r="U3350" s="37">
        <v>594953.65999999992</v>
      </c>
      <c r="V3350" s="36">
        <v>1040655.4839730843</v>
      </c>
      <c r="W3350" s="37">
        <v>0</v>
      </c>
      <c r="X3350" s="37">
        <v>806867.41</v>
      </c>
      <c r="Y3350" s="37">
        <v>0</v>
      </c>
      <c r="Z3350" s="37">
        <v>233788.07000000007</v>
      </c>
      <c r="AA3350" s="37">
        <v>36512.973011273796</v>
      </c>
      <c r="AB3350" s="37">
        <v>843380.38698435796</v>
      </c>
      <c r="AC3350" s="36">
        <v>36512.976984357927</v>
      </c>
      <c r="AD3350" s="36">
        <v>197275.09698872629</v>
      </c>
      <c r="AE3350" s="37">
        <v>313712</v>
      </c>
      <c r="AF3350" s="37">
        <v>-116436.90301127371</v>
      </c>
      <c r="AG3350" s="37">
        <v>0</v>
      </c>
      <c r="AH3350" s="37">
        <v>0</v>
      </c>
      <c r="AI3350" s="36">
        <v>-116436.90301127371</v>
      </c>
      <c r="AJ3350" s="38">
        <v>0</v>
      </c>
    </row>
    <row r="3351" spans="1:36" ht="15" customHeight="1" x14ac:dyDescent="0.25">
      <c r="A3351" s="5" t="s">
        <v>93</v>
      </c>
      <c r="B3351" s="6" t="s">
        <v>46</v>
      </c>
      <c r="C3351" s="7" t="s">
        <v>859</v>
      </c>
      <c r="D3351" s="8" t="s">
        <v>860</v>
      </c>
      <c r="E3351" s="3">
        <v>5635824</v>
      </c>
      <c r="F3351" s="4">
        <v>3542584</v>
      </c>
      <c r="G3351" s="3">
        <v>0</v>
      </c>
      <c r="H3351" s="3">
        <v>0</v>
      </c>
      <c r="I3351" s="3">
        <v>9178408</v>
      </c>
      <c r="J3351" s="3">
        <v>-503656.88911193516</v>
      </c>
      <c r="K3351" s="3">
        <v>20164328.59</v>
      </c>
      <c r="L3351" s="3">
        <v>0</v>
      </c>
      <c r="M3351" s="3">
        <v>0</v>
      </c>
      <c r="N3351" s="3">
        <v>0</v>
      </c>
      <c r="O3351" s="3">
        <v>0</v>
      </c>
      <c r="P3351" s="3">
        <v>28839079.700888064</v>
      </c>
      <c r="Q3351" s="39">
        <v>3217916.62</v>
      </c>
      <c r="R3351" s="37">
        <v>3038927.1108880648</v>
      </c>
      <c r="S3351" s="37"/>
      <c r="T3351" s="36">
        <v>0</v>
      </c>
      <c r="U3351" s="37">
        <v>20164328.59</v>
      </c>
      <c r="V3351" s="36">
        <v>26421172.320888065</v>
      </c>
      <c r="W3351" s="37">
        <v>0</v>
      </c>
      <c r="X3351" s="37">
        <v>26421172.210000001</v>
      </c>
      <c r="Y3351" s="37">
        <v>2417907.379999999</v>
      </c>
      <c r="Z3351" s="37">
        <v>0</v>
      </c>
      <c r="AA3351" s="37">
        <v>0</v>
      </c>
      <c r="AB3351" s="37">
        <v>26421172.320888065</v>
      </c>
      <c r="AC3351" s="36">
        <v>0.11088806390762329</v>
      </c>
      <c r="AD3351" s="36">
        <v>0</v>
      </c>
      <c r="AE3351" s="37">
        <v>0</v>
      </c>
      <c r="AF3351" s="37">
        <v>0</v>
      </c>
      <c r="AG3351" s="37">
        <v>0</v>
      </c>
      <c r="AH3351" s="37">
        <v>0</v>
      </c>
      <c r="AI3351" s="36">
        <v>0</v>
      </c>
      <c r="AJ3351" s="38">
        <v>0</v>
      </c>
    </row>
    <row r="3352" spans="1:36" ht="15" customHeight="1" x14ac:dyDescent="0.25">
      <c r="A3352" s="5" t="s">
        <v>93</v>
      </c>
      <c r="B3352" s="6" t="s">
        <v>46</v>
      </c>
      <c r="C3352" s="7" t="s">
        <v>861</v>
      </c>
      <c r="D3352" s="8" t="s">
        <v>862</v>
      </c>
      <c r="E3352" s="3">
        <v>227149228</v>
      </c>
      <c r="F3352" s="4">
        <v>48226583</v>
      </c>
      <c r="G3352" s="3">
        <v>0</v>
      </c>
      <c r="H3352" s="3">
        <v>0</v>
      </c>
      <c r="I3352" s="3">
        <v>275375811</v>
      </c>
      <c r="J3352" s="3">
        <v>-1364605.6461442411</v>
      </c>
      <c r="K3352" s="3">
        <v>3393465.5447078347</v>
      </c>
      <c r="L3352" s="3">
        <v>0</v>
      </c>
      <c r="M3352" s="3">
        <v>0</v>
      </c>
      <c r="N3352" s="3">
        <v>0</v>
      </c>
      <c r="O3352" s="3">
        <v>0</v>
      </c>
      <c r="P3352" s="3">
        <v>277404670.89856356</v>
      </c>
      <c r="Q3352" s="39">
        <v>513660532.19</v>
      </c>
      <c r="R3352" s="37">
        <v>46861977.353855759</v>
      </c>
      <c r="S3352" s="37"/>
      <c r="T3352" s="36">
        <v>0</v>
      </c>
      <c r="U3352" s="37">
        <v>3393465.5447078347</v>
      </c>
      <c r="V3352" s="36">
        <v>563915975.08856368</v>
      </c>
      <c r="W3352" s="37">
        <v>0</v>
      </c>
      <c r="X3352" s="37">
        <v>277404670.48000002</v>
      </c>
      <c r="Y3352" s="37">
        <v>0</v>
      </c>
      <c r="Z3352" s="37">
        <v>286511304.19000012</v>
      </c>
      <c r="AA3352" s="37">
        <v>44747276.956066787</v>
      </c>
      <c r="AB3352" s="37">
        <v>322151947.85463035</v>
      </c>
      <c r="AC3352" s="36">
        <v>44747277.374630332</v>
      </c>
      <c r="AD3352" s="36">
        <v>241764027.23393333</v>
      </c>
      <c r="AE3352" s="37">
        <v>217169842</v>
      </c>
      <c r="AF3352" s="37">
        <v>0</v>
      </c>
      <c r="AG3352" s="37">
        <v>24594185.23393333</v>
      </c>
      <c r="AH3352" s="37">
        <v>1216630.0293593742</v>
      </c>
      <c r="AI3352" s="36">
        <v>1216630.0293593742</v>
      </c>
      <c r="AJ3352" s="38">
        <v>23377555.204573959</v>
      </c>
    </row>
    <row r="3353" spans="1:36" ht="15" customHeight="1" x14ac:dyDescent="0.25">
      <c r="A3353" s="5" t="s">
        <v>93</v>
      </c>
      <c r="B3353" s="6" t="s">
        <v>46</v>
      </c>
      <c r="C3353" s="7" t="s">
        <v>863</v>
      </c>
      <c r="D3353" s="8" t="s">
        <v>864</v>
      </c>
      <c r="E3353" s="3">
        <v>468797</v>
      </c>
      <c r="F3353" s="4">
        <v>1254741</v>
      </c>
      <c r="G3353" s="3">
        <v>0</v>
      </c>
      <c r="H3353" s="3">
        <v>0</v>
      </c>
      <c r="I3353" s="3">
        <v>1723538</v>
      </c>
      <c r="J3353" s="3">
        <v>-3546.4549041655846</v>
      </c>
      <c r="K3353" s="3">
        <v>3738533.3021030948</v>
      </c>
      <c r="L3353" s="3">
        <v>0</v>
      </c>
      <c r="M3353" s="3">
        <v>0</v>
      </c>
      <c r="N3353" s="3">
        <v>0</v>
      </c>
      <c r="O3353" s="3">
        <v>0</v>
      </c>
      <c r="P3353" s="3">
        <v>5458524.8471989296</v>
      </c>
      <c r="Q3353" s="39">
        <v>9527581.6799999997</v>
      </c>
      <c r="R3353" s="37">
        <v>1251194.5450958344</v>
      </c>
      <c r="S3353" s="37"/>
      <c r="T3353" s="36">
        <v>0</v>
      </c>
      <c r="U3353" s="37">
        <v>3738533.3021030948</v>
      </c>
      <c r="V3353" s="36">
        <v>14517309.527198929</v>
      </c>
      <c r="W3353" s="37">
        <v>0</v>
      </c>
      <c r="X3353" s="37">
        <v>5458524.8499999996</v>
      </c>
      <c r="Y3353" s="37">
        <v>0</v>
      </c>
      <c r="Z3353" s="37">
        <v>9058784.6799999997</v>
      </c>
      <c r="AA3353" s="37">
        <v>1414799.1406737752</v>
      </c>
      <c r="AB3353" s="37">
        <v>6873323.9878727049</v>
      </c>
      <c r="AC3353" s="36">
        <v>1414799.1378727052</v>
      </c>
      <c r="AD3353" s="36">
        <v>7643985.5393262245</v>
      </c>
      <c r="AE3353" s="37">
        <v>16596157</v>
      </c>
      <c r="AF3353" s="37">
        <v>-8952171.4606737755</v>
      </c>
      <c r="AG3353" s="37">
        <v>0</v>
      </c>
      <c r="AH3353" s="37">
        <v>0</v>
      </c>
      <c r="AI3353" s="36">
        <v>-8952171.4606737755</v>
      </c>
      <c r="AJ3353" s="38">
        <v>0</v>
      </c>
    </row>
    <row r="3354" spans="1:36" ht="15" customHeight="1" x14ac:dyDescent="0.25">
      <c r="A3354" s="5" t="s">
        <v>93</v>
      </c>
      <c r="B3354" s="6" t="s">
        <v>46</v>
      </c>
      <c r="C3354" s="7" t="s">
        <v>865</v>
      </c>
      <c r="D3354" s="8" t="s">
        <v>866</v>
      </c>
      <c r="E3354" s="3">
        <v>5237392</v>
      </c>
      <c r="F3354" s="4">
        <v>2355780</v>
      </c>
      <c r="G3354" s="3">
        <v>0</v>
      </c>
      <c r="H3354" s="3">
        <v>0</v>
      </c>
      <c r="I3354" s="3">
        <v>7593172</v>
      </c>
      <c r="J3354" s="3">
        <v>-40475.48518466251</v>
      </c>
      <c r="K3354" s="3">
        <v>21331185.949999999</v>
      </c>
      <c r="L3354" s="3">
        <v>0</v>
      </c>
      <c r="M3354" s="3">
        <v>0</v>
      </c>
      <c r="N3354" s="3">
        <v>0</v>
      </c>
      <c r="O3354" s="3">
        <v>0</v>
      </c>
      <c r="P3354" s="3">
        <v>28883882.464815337</v>
      </c>
      <c r="Q3354" s="39">
        <v>6025888.5700000003</v>
      </c>
      <c r="R3354" s="37">
        <v>2315304.5148153375</v>
      </c>
      <c r="S3354" s="37"/>
      <c r="T3354" s="36">
        <v>0</v>
      </c>
      <c r="U3354" s="37">
        <v>21331185.949999999</v>
      </c>
      <c r="V3354" s="36">
        <v>29672379.034815338</v>
      </c>
      <c r="W3354" s="37">
        <v>0</v>
      </c>
      <c r="X3354" s="37">
        <v>0</v>
      </c>
      <c r="Y3354" s="37">
        <v>0</v>
      </c>
      <c r="Z3354" s="37">
        <v>788496.5700000003</v>
      </c>
      <c r="AA3354" s="37">
        <v>123147.23321806781</v>
      </c>
      <c r="AB3354" s="37">
        <v>29007029.698033404</v>
      </c>
      <c r="AC3354" s="36">
        <v>29007029.698033404</v>
      </c>
      <c r="AD3354" s="36">
        <v>665349.3367819339</v>
      </c>
      <c r="AE3354" s="37">
        <v>2536714</v>
      </c>
      <c r="AF3354" s="37">
        <v>-1871364.6632180661</v>
      </c>
      <c r="AG3354" s="37">
        <v>0</v>
      </c>
      <c r="AH3354" s="37">
        <v>0</v>
      </c>
      <c r="AI3354" s="36">
        <v>-1871364.6632180661</v>
      </c>
      <c r="AJ3354" s="38">
        <v>0</v>
      </c>
    </row>
    <row r="3355" spans="1:36" ht="15" customHeight="1" x14ac:dyDescent="0.25">
      <c r="A3355" s="5" t="s">
        <v>93</v>
      </c>
      <c r="B3355" s="6" t="s">
        <v>46</v>
      </c>
      <c r="C3355" s="7" t="s">
        <v>867</v>
      </c>
      <c r="D3355" s="8" t="s">
        <v>868</v>
      </c>
      <c r="E3355" s="3">
        <v>152208</v>
      </c>
      <c r="F3355" s="4">
        <v>170182</v>
      </c>
      <c r="G3355" s="3">
        <v>0</v>
      </c>
      <c r="H3355" s="3">
        <v>0</v>
      </c>
      <c r="I3355" s="3">
        <v>322390</v>
      </c>
      <c r="J3355" s="3">
        <v>-42002.086165346336</v>
      </c>
      <c r="K3355" s="3">
        <v>769789.63</v>
      </c>
      <c r="L3355" s="3">
        <v>0</v>
      </c>
      <c r="M3355" s="3">
        <v>0</v>
      </c>
      <c r="N3355" s="3">
        <v>0</v>
      </c>
      <c r="O3355" s="3">
        <v>0</v>
      </c>
      <c r="P3355" s="3">
        <v>1050177.5438346537</v>
      </c>
      <c r="Q3355" s="39">
        <v>27485</v>
      </c>
      <c r="R3355" s="37">
        <v>128179.91383465366</v>
      </c>
      <c r="S3355" s="37"/>
      <c r="T3355" s="36">
        <v>0</v>
      </c>
      <c r="U3355" s="37">
        <v>769789.63</v>
      </c>
      <c r="V3355" s="36">
        <v>925454.54383465368</v>
      </c>
      <c r="W3355" s="37">
        <v>0</v>
      </c>
      <c r="X3355" s="37">
        <v>0</v>
      </c>
      <c r="Y3355" s="37">
        <v>124723</v>
      </c>
      <c r="Z3355" s="37">
        <v>0</v>
      </c>
      <c r="AA3355" s="37">
        <v>0</v>
      </c>
      <c r="AB3355" s="37">
        <v>925454.54383465368</v>
      </c>
      <c r="AC3355" s="36">
        <v>925454.54383465368</v>
      </c>
      <c r="AD3355" s="36">
        <v>0</v>
      </c>
      <c r="AE3355" s="37">
        <v>0</v>
      </c>
      <c r="AF3355" s="37">
        <v>0</v>
      </c>
      <c r="AG3355" s="37">
        <v>0</v>
      </c>
      <c r="AH3355" s="37">
        <v>0</v>
      </c>
      <c r="AI3355" s="36">
        <v>0</v>
      </c>
      <c r="AJ3355" s="38">
        <v>0</v>
      </c>
    </row>
    <row r="3356" spans="1:36" ht="15" customHeight="1" x14ac:dyDescent="0.25">
      <c r="A3356" s="5" t="s">
        <v>93</v>
      </c>
      <c r="B3356" s="6" t="s">
        <v>46</v>
      </c>
      <c r="C3356" s="7" t="s">
        <v>869</v>
      </c>
      <c r="D3356" s="8" t="s">
        <v>870</v>
      </c>
      <c r="E3356" s="3">
        <v>45681</v>
      </c>
      <c r="F3356" s="4">
        <v>17036</v>
      </c>
      <c r="G3356" s="3">
        <v>0</v>
      </c>
      <c r="H3356" s="3">
        <v>0</v>
      </c>
      <c r="I3356" s="3">
        <v>62717</v>
      </c>
      <c r="J3356" s="3">
        <v>-2757.2116630019409</v>
      </c>
      <c r="K3356" s="3">
        <v>151886.53999999998</v>
      </c>
      <c r="L3356" s="3">
        <v>0</v>
      </c>
      <c r="M3356" s="3">
        <v>0</v>
      </c>
      <c r="N3356" s="3">
        <v>0</v>
      </c>
      <c r="O3356" s="3">
        <v>0</v>
      </c>
      <c r="P3356" s="3">
        <v>211846.32833699803</v>
      </c>
      <c r="Q3356" s="39">
        <v>389542.78</v>
      </c>
      <c r="R3356" s="37">
        <v>14278.788336998059</v>
      </c>
      <c r="S3356" s="37"/>
      <c r="T3356" s="36">
        <v>0</v>
      </c>
      <c r="U3356" s="37">
        <v>151886.53999999998</v>
      </c>
      <c r="V3356" s="36">
        <v>555708.10833699815</v>
      </c>
      <c r="W3356" s="37">
        <v>0</v>
      </c>
      <c r="X3356" s="37">
        <v>0</v>
      </c>
      <c r="Y3356" s="37">
        <v>0</v>
      </c>
      <c r="Z3356" s="37">
        <v>343861.78000000014</v>
      </c>
      <c r="AA3356" s="37">
        <v>53704.262551757107</v>
      </c>
      <c r="AB3356" s="37">
        <v>265550.59088875516</v>
      </c>
      <c r="AC3356" s="36">
        <v>265550.59088875516</v>
      </c>
      <c r="AD3356" s="36">
        <v>290157.51744824299</v>
      </c>
      <c r="AE3356" s="37">
        <v>403084</v>
      </c>
      <c r="AF3356" s="37">
        <v>-112926.48255175701</v>
      </c>
      <c r="AG3356" s="37">
        <v>0</v>
      </c>
      <c r="AH3356" s="37">
        <v>0</v>
      </c>
      <c r="AI3356" s="36">
        <v>-112926.48255175701</v>
      </c>
      <c r="AJ3356" s="38">
        <v>0</v>
      </c>
    </row>
    <row r="3357" spans="1:36" ht="15" customHeight="1" x14ac:dyDescent="0.25">
      <c r="A3357" s="5" t="s">
        <v>93</v>
      </c>
      <c r="B3357" s="6" t="s">
        <v>46</v>
      </c>
      <c r="C3357" s="7" t="s">
        <v>871</v>
      </c>
      <c r="D3357" s="8" t="s">
        <v>872</v>
      </c>
      <c r="E3357" s="3">
        <v>29280156</v>
      </c>
      <c r="F3357" s="4">
        <v>12441697</v>
      </c>
      <c r="G3357" s="3">
        <v>0</v>
      </c>
      <c r="H3357" s="3">
        <v>0</v>
      </c>
      <c r="I3357" s="3">
        <v>41721853</v>
      </c>
      <c r="J3357" s="3">
        <v>436226.34120489284</v>
      </c>
      <c r="K3357" s="3">
        <v>116389048.59</v>
      </c>
      <c r="L3357" s="3">
        <v>0</v>
      </c>
      <c r="M3357" s="3">
        <v>0</v>
      </c>
      <c r="N3357" s="3">
        <v>0</v>
      </c>
      <c r="O3357" s="3">
        <v>0</v>
      </c>
      <c r="P3357" s="3">
        <v>158547127.93120492</v>
      </c>
      <c r="Q3357" s="39">
        <v>55369838.049999997</v>
      </c>
      <c r="R3357" s="37">
        <v>12877923.341204893</v>
      </c>
      <c r="S3357" s="37"/>
      <c r="T3357" s="36">
        <v>0</v>
      </c>
      <c r="U3357" s="37">
        <v>116389048.59</v>
      </c>
      <c r="V3357" s="36">
        <v>184636809.9812049</v>
      </c>
      <c r="W3357" s="37">
        <v>0</v>
      </c>
      <c r="X3357" s="37">
        <v>158547127.59</v>
      </c>
      <c r="Y3357" s="37">
        <v>0</v>
      </c>
      <c r="Z3357" s="37">
        <v>26089682.049999982</v>
      </c>
      <c r="AA3357" s="37">
        <v>4074681.2126228833</v>
      </c>
      <c r="AB3357" s="37">
        <v>162621809.1438278</v>
      </c>
      <c r="AC3357" s="36">
        <v>4074681.5538277924</v>
      </c>
      <c r="AD3357" s="36">
        <v>22015000.837377101</v>
      </c>
      <c r="AE3357" s="37">
        <v>35275059</v>
      </c>
      <c r="AF3357" s="37">
        <v>-13260058.162622899</v>
      </c>
      <c r="AG3357" s="37">
        <v>0</v>
      </c>
      <c r="AH3357" s="37">
        <v>0</v>
      </c>
      <c r="AI3357" s="36">
        <v>-13260058.162622899</v>
      </c>
      <c r="AJ3357" s="38">
        <v>0</v>
      </c>
    </row>
    <row r="3358" spans="1:36" ht="15" customHeight="1" x14ac:dyDescent="0.25">
      <c r="A3358" s="5" t="s">
        <v>93</v>
      </c>
      <c r="B3358" s="6" t="s">
        <v>46</v>
      </c>
      <c r="C3358" s="7" t="s">
        <v>873</v>
      </c>
      <c r="D3358" s="8" t="s">
        <v>874</v>
      </c>
      <c r="E3358" s="3">
        <v>0</v>
      </c>
      <c r="F3358" s="4">
        <v>278842</v>
      </c>
      <c r="G3358" s="3">
        <v>0</v>
      </c>
      <c r="H3358" s="3">
        <v>0</v>
      </c>
      <c r="I3358" s="3">
        <v>278842</v>
      </c>
      <c r="J3358" s="3">
        <v>96559.843359954481</v>
      </c>
      <c r="K3358" s="3">
        <v>1022649.64</v>
      </c>
      <c r="L3358" s="3">
        <v>0</v>
      </c>
      <c r="M3358" s="3">
        <v>0</v>
      </c>
      <c r="N3358" s="3">
        <v>0</v>
      </c>
      <c r="O3358" s="3">
        <v>0</v>
      </c>
      <c r="P3358" s="3">
        <v>1398051.4833599546</v>
      </c>
      <c r="Q3358" s="39">
        <v>1999568.36</v>
      </c>
      <c r="R3358" s="37">
        <v>375401.84335995448</v>
      </c>
      <c r="S3358" s="37"/>
      <c r="T3358" s="36">
        <v>0</v>
      </c>
      <c r="U3358" s="37">
        <v>1022649.64</v>
      </c>
      <c r="V3358" s="36">
        <v>3397619.8433599547</v>
      </c>
      <c r="W3358" s="37">
        <v>0</v>
      </c>
      <c r="X3358" s="37">
        <v>0</v>
      </c>
      <c r="Y3358" s="37">
        <v>0</v>
      </c>
      <c r="Z3358" s="37">
        <v>1999568.36</v>
      </c>
      <c r="AA3358" s="37">
        <v>312292.17796646763</v>
      </c>
      <c r="AB3358" s="37">
        <v>1710343.6613264221</v>
      </c>
      <c r="AC3358" s="36">
        <v>1710343.6613264221</v>
      </c>
      <c r="AD3358" s="36">
        <v>1687276.1820335325</v>
      </c>
      <c r="AE3358" s="37">
        <v>2710443</v>
      </c>
      <c r="AF3358" s="37">
        <v>-1023166.8179664675</v>
      </c>
      <c r="AG3358" s="37">
        <v>0</v>
      </c>
      <c r="AH3358" s="37">
        <v>0</v>
      </c>
      <c r="AI3358" s="36">
        <v>-1023166.8179664675</v>
      </c>
      <c r="AJ3358" s="38">
        <v>0</v>
      </c>
    </row>
    <row r="3359" spans="1:36" ht="15" customHeight="1" x14ac:dyDescent="0.25">
      <c r="A3359" s="5" t="s">
        <v>93</v>
      </c>
      <c r="B3359" s="6" t="s">
        <v>46</v>
      </c>
      <c r="C3359" s="7" t="s">
        <v>875</v>
      </c>
      <c r="D3359" s="8" t="s">
        <v>876</v>
      </c>
      <c r="E3359" s="3">
        <v>181222789</v>
      </c>
      <c r="F3359" s="4">
        <v>47984799</v>
      </c>
      <c r="G3359" s="3">
        <v>0</v>
      </c>
      <c r="H3359" s="3">
        <v>0</v>
      </c>
      <c r="I3359" s="3">
        <v>229207588</v>
      </c>
      <c r="J3359" s="3">
        <v>-8023234.3108995408</v>
      </c>
      <c r="K3359" s="3">
        <v>87853.820000082254</v>
      </c>
      <c r="L3359" s="3">
        <v>0</v>
      </c>
      <c r="M3359" s="3">
        <v>0</v>
      </c>
      <c r="N3359" s="3">
        <v>0</v>
      </c>
      <c r="O3359" s="3">
        <v>0</v>
      </c>
      <c r="P3359" s="3">
        <v>221272207.50910053</v>
      </c>
      <c r="Q3359" s="39">
        <v>41675027.75</v>
      </c>
      <c r="R3359" s="37">
        <v>39961564.689100459</v>
      </c>
      <c r="S3359" s="37"/>
      <c r="T3359" s="36">
        <v>0</v>
      </c>
      <c r="U3359" s="37">
        <v>87853.820000082254</v>
      </c>
      <c r="V3359" s="36">
        <v>81724446.259100541</v>
      </c>
      <c r="W3359" s="37">
        <v>0</v>
      </c>
      <c r="X3359" s="37">
        <v>80468337.25999999</v>
      </c>
      <c r="Y3359" s="37">
        <v>139547761.25</v>
      </c>
      <c r="Z3359" s="37">
        <v>0</v>
      </c>
      <c r="AA3359" s="37">
        <v>0</v>
      </c>
      <c r="AB3359" s="37">
        <v>81724446.259100527</v>
      </c>
      <c r="AC3359" s="36">
        <v>1256108.9991005361</v>
      </c>
      <c r="AD3359" s="36">
        <v>0</v>
      </c>
      <c r="AE3359" s="37">
        <v>0</v>
      </c>
      <c r="AF3359" s="37">
        <v>0</v>
      </c>
      <c r="AG3359" s="37">
        <v>0</v>
      </c>
      <c r="AH3359" s="37">
        <v>0</v>
      </c>
      <c r="AI3359" s="36">
        <v>0</v>
      </c>
      <c r="AJ3359" s="38">
        <v>0</v>
      </c>
    </row>
    <row r="3360" spans="1:36" ht="15" customHeight="1" x14ac:dyDescent="0.25">
      <c r="A3360" s="5" t="s">
        <v>93</v>
      </c>
      <c r="B3360" s="6" t="s">
        <v>46</v>
      </c>
      <c r="C3360" s="7" t="s">
        <v>877</v>
      </c>
      <c r="D3360" s="8" t="s">
        <v>878</v>
      </c>
      <c r="E3360" s="3">
        <v>2771867</v>
      </c>
      <c r="F3360" s="4">
        <v>1132579</v>
      </c>
      <c r="G3360" s="3">
        <v>0</v>
      </c>
      <c r="H3360" s="3">
        <v>0</v>
      </c>
      <c r="I3360" s="3">
        <v>3904446</v>
      </c>
      <c r="J3360" s="3">
        <v>-61424.899296361487</v>
      </c>
      <c r="K3360" s="3">
        <v>3131854.0299999993</v>
      </c>
      <c r="L3360" s="3">
        <v>0</v>
      </c>
      <c r="M3360" s="3">
        <v>0</v>
      </c>
      <c r="N3360" s="3">
        <v>0</v>
      </c>
      <c r="O3360" s="3">
        <v>0</v>
      </c>
      <c r="P3360" s="3">
        <v>6974875.1307036374</v>
      </c>
      <c r="Q3360" s="39">
        <v>4055908.45</v>
      </c>
      <c r="R3360" s="37">
        <v>1071154.1007036385</v>
      </c>
      <c r="S3360" s="37"/>
      <c r="T3360" s="36">
        <v>0</v>
      </c>
      <c r="U3360" s="37">
        <v>3131854.0299999993</v>
      </c>
      <c r="V3360" s="36">
        <v>8258916.5807036385</v>
      </c>
      <c r="W3360" s="37">
        <v>0</v>
      </c>
      <c r="X3360" s="37">
        <v>6974875.0300000003</v>
      </c>
      <c r="Y3360" s="37">
        <v>0</v>
      </c>
      <c r="Z3360" s="37">
        <v>1284041.4500000011</v>
      </c>
      <c r="AA3360" s="37">
        <v>200541.33133999052</v>
      </c>
      <c r="AB3360" s="37">
        <v>7175416.4620436281</v>
      </c>
      <c r="AC3360" s="36">
        <v>200541.43204362784</v>
      </c>
      <c r="AD3360" s="36">
        <v>1083500.1186600104</v>
      </c>
      <c r="AE3360" s="37">
        <v>2201959</v>
      </c>
      <c r="AF3360" s="37">
        <v>-1118458.8813399896</v>
      </c>
      <c r="AG3360" s="37">
        <v>0</v>
      </c>
      <c r="AH3360" s="37">
        <v>0</v>
      </c>
      <c r="AI3360" s="36">
        <v>-1118458.8813399896</v>
      </c>
      <c r="AJ3360" s="38">
        <v>0</v>
      </c>
    </row>
    <row r="3361" spans="1:36" ht="15" customHeight="1" x14ac:dyDescent="0.25">
      <c r="A3361" s="5" t="s">
        <v>93</v>
      </c>
      <c r="B3361" s="6" t="s">
        <v>46</v>
      </c>
      <c r="C3361" s="7" t="s">
        <v>879</v>
      </c>
      <c r="D3361" s="8" t="s">
        <v>880</v>
      </c>
      <c r="E3361" s="3">
        <v>16154599</v>
      </c>
      <c r="F3361" s="4">
        <v>2962494</v>
      </c>
      <c r="G3361" s="3">
        <v>0</v>
      </c>
      <c r="H3361" s="3">
        <v>0</v>
      </c>
      <c r="I3361" s="3">
        <v>19117093</v>
      </c>
      <c r="J3361" s="3">
        <v>-169436.45034806803</v>
      </c>
      <c r="K3361" s="3">
        <v>3.0156373977661133E-3</v>
      </c>
      <c r="L3361" s="3">
        <v>0</v>
      </c>
      <c r="M3361" s="3">
        <v>0</v>
      </c>
      <c r="N3361" s="3">
        <v>0</v>
      </c>
      <c r="O3361" s="3">
        <v>0</v>
      </c>
      <c r="P3361" s="3">
        <v>18947656.552667569</v>
      </c>
      <c r="Q3361" s="39">
        <v>27237004.370000001</v>
      </c>
      <c r="R3361" s="37">
        <v>2793057.549651932</v>
      </c>
      <c r="S3361" s="37"/>
      <c r="T3361" s="36">
        <v>0</v>
      </c>
      <c r="U3361" s="37">
        <v>3.0156373977661133E-3</v>
      </c>
      <c r="V3361" s="36">
        <v>30030061.92266757</v>
      </c>
      <c r="W3361" s="37">
        <v>0</v>
      </c>
      <c r="X3361" s="37">
        <v>18947656.550000001</v>
      </c>
      <c r="Y3361" s="37">
        <v>0</v>
      </c>
      <c r="Z3361" s="37">
        <v>11082405.370000001</v>
      </c>
      <c r="AA3361" s="37">
        <v>1730847.8066259143</v>
      </c>
      <c r="AB3361" s="37">
        <v>20678504.359293483</v>
      </c>
      <c r="AC3361" s="36">
        <v>1730847.8092934825</v>
      </c>
      <c r="AD3361" s="36">
        <v>9351557.5633740872</v>
      </c>
      <c r="AE3361" s="37">
        <v>7432301</v>
      </c>
      <c r="AF3361" s="37">
        <v>0</v>
      </c>
      <c r="AG3361" s="37">
        <v>1919256.5633740872</v>
      </c>
      <c r="AH3361" s="37">
        <v>94942.164045519326</v>
      </c>
      <c r="AI3361" s="36">
        <v>94942.164045519326</v>
      </c>
      <c r="AJ3361" s="38">
        <v>1824314.399328568</v>
      </c>
    </row>
    <row r="3362" spans="1:36" ht="15" customHeight="1" x14ac:dyDescent="0.25">
      <c r="A3362" s="5" t="s">
        <v>93</v>
      </c>
      <c r="B3362" s="6" t="s">
        <v>46</v>
      </c>
      <c r="C3362" s="7" t="s">
        <v>881</v>
      </c>
      <c r="D3362" s="8" t="s">
        <v>882</v>
      </c>
      <c r="E3362" s="3">
        <v>6686</v>
      </c>
      <c r="F3362" s="4">
        <v>14401</v>
      </c>
      <c r="G3362" s="3">
        <v>0</v>
      </c>
      <c r="H3362" s="3">
        <v>0</v>
      </c>
      <c r="I3362" s="3">
        <v>21087</v>
      </c>
      <c r="J3362" s="3">
        <v>-3415.4649335990816</v>
      </c>
      <c r="K3362" s="3">
        <v>45171.519999999997</v>
      </c>
      <c r="L3362" s="3">
        <v>0</v>
      </c>
      <c r="M3362" s="3">
        <v>0</v>
      </c>
      <c r="N3362" s="3">
        <v>0</v>
      </c>
      <c r="O3362" s="3">
        <v>0</v>
      </c>
      <c r="P3362" s="3">
        <v>62843.055066400913</v>
      </c>
      <c r="Q3362" s="39">
        <v>5454</v>
      </c>
      <c r="R3362" s="37">
        <v>10985.535066400918</v>
      </c>
      <c r="S3362" s="37"/>
      <c r="T3362" s="36">
        <v>0</v>
      </c>
      <c r="U3362" s="37">
        <v>45171.519999999997</v>
      </c>
      <c r="V3362" s="36">
        <v>61611.055066400913</v>
      </c>
      <c r="W3362" s="37">
        <v>0</v>
      </c>
      <c r="X3362" s="37">
        <v>0</v>
      </c>
      <c r="Y3362" s="37">
        <v>1232</v>
      </c>
      <c r="Z3362" s="37">
        <v>0</v>
      </c>
      <c r="AA3362" s="37">
        <v>0</v>
      </c>
      <c r="AB3362" s="37">
        <v>61611.055066400913</v>
      </c>
      <c r="AC3362" s="36">
        <v>61611.055066400913</v>
      </c>
      <c r="AD3362" s="36">
        <v>0</v>
      </c>
      <c r="AE3362" s="37">
        <v>576</v>
      </c>
      <c r="AF3362" s="37">
        <v>-576</v>
      </c>
      <c r="AG3362" s="37">
        <v>0</v>
      </c>
      <c r="AH3362" s="37">
        <v>0</v>
      </c>
      <c r="AI3362" s="36">
        <v>-576</v>
      </c>
      <c r="AJ3362" s="38">
        <v>0</v>
      </c>
    </row>
    <row r="3363" spans="1:36" ht="15" customHeight="1" x14ac:dyDescent="0.25">
      <c r="A3363" s="5" t="s">
        <v>93</v>
      </c>
      <c r="B3363" s="6" t="s">
        <v>46</v>
      </c>
      <c r="C3363" s="7" t="s">
        <v>883</v>
      </c>
      <c r="D3363" s="8" t="s">
        <v>884</v>
      </c>
      <c r="E3363" s="3">
        <v>1751540</v>
      </c>
      <c r="F3363" s="4">
        <v>709215</v>
      </c>
      <c r="G3363" s="3">
        <v>0</v>
      </c>
      <c r="H3363" s="3">
        <v>0</v>
      </c>
      <c r="I3363" s="3">
        <v>2460755</v>
      </c>
      <c r="J3363" s="3">
        <v>-48340.035590321524</v>
      </c>
      <c r="K3363" s="3">
        <v>5971424.1799999997</v>
      </c>
      <c r="L3363" s="3">
        <v>0</v>
      </c>
      <c r="M3363" s="3">
        <v>0</v>
      </c>
      <c r="N3363" s="3">
        <v>0</v>
      </c>
      <c r="O3363" s="3">
        <v>0</v>
      </c>
      <c r="P3363" s="3">
        <v>8383839.1444096779</v>
      </c>
      <c r="Q3363" s="39">
        <v>5027243.29</v>
      </c>
      <c r="R3363" s="37">
        <v>660874.96440967848</v>
      </c>
      <c r="S3363" s="37"/>
      <c r="T3363" s="36">
        <v>0</v>
      </c>
      <c r="U3363" s="37">
        <v>5971424.1799999997</v>
      </c>
      <c r="V3363" s="36">
        <v>11659542.434409678</v>
      </c>
      <c r="W3363" s="37">
        <v>0</v>
      </c>
      <c r="X3363" s="37">
        <v>0</v>
      </c>
      <c r="Y3363" s="37">
        <v>0</v>
      </c>
      <c r="Z3363" s="37">
        <v>3275703.29</v>
      </c>
      <c r="AA3363" s="37">
        <v>511598.67062810669</v>
      </c>
      <c r="AB3363" s="37">
        <v>8895437.8150377851</v>
      </c>
      <c r="AC3363" s="36">
        <v>8895437.8150377851</v>
      </c>
      <c r="AD3363" s="36">
        <v>2764104.6193718929</v>
      </c>
      <c r="AE3363" s="37">
        <v>3825572</v>
      </c>
      <c r="AF3363" s="37">
        <v>-1061467.3806281071</v>
      </c>
      <c r="AG3363" s="37">
        <v>0</v>
      </c>
      <c r="AH3363" s="37">
        <v>0</v>
      </c>
      <c r="AI3363" s="36">
        <v>-1061467.3806281071</v>
      </c>
      <c r="AJ3363" s="38">
        <v>0</v>
      </c>
    </row>
    <row r="3364" spans="1:36" ht="15" customHeight="1" x14ac:dyDescent="0.25">
      <c r="A3364" s="5" t="s">
        <v>93</v>
      </c>
      <c r="B3364" s="6" t="s">
        <v>46</v>
      </c>
      <c r="C3364" s="7" t="s">
        <v>885</v>
      </c>
      <c r="D3364" s="8" t="s">
        <v>886</v>
      </c>
      <c r="E3364" s="3">
        <v>0</v>
      </c>
      <c r="F3364" s="4">
        <v>3323464</v>
      </c>
      <c r="G3364" s="3">
        <v>0</v>
      </c>
      <c r="H3364" s="3">
        <v>0</v>
      </c>
      <c r="I3364" s="3">
        <v>3323464</v>
      </c>
      <c r="J3364" s="3">
        <v>-150272.43388701044</v>
      </c>
      <c r="K3364" s="3">
        <v>15302698.076196045</v>
      </c>
      <c r="L3364" s="3">
        <v>0</v>
      </c>
      <c r="M3364" s="3">
        <v>0</v>
      </c>
      <c r="N3364" s="3">
        <v>0</v>
      </c>
      <c r="O3364" s="3">
        <v>0</v>
      </c>
      <c r="P3364" s="3">
        <v>18475889.642309032</v>
      </c>
      <c r="Q3364" s="39">
        <v>8711446.0500000007</v>
      </c>
      <c r="R3364" s="37">
        <v>3173191.5661129896</v>
      </c>
      <c r="S3364" s="37"/>
      <c r="T3364" s="36">
        <v>0</v>
      </c>
      <c r="U3364" s="37">
        <v>15302698.076196045</v>
      </c>
      <c r="V3364" s="36">
        <v>27187335.692309037</v>
      </c>
      <c r="W3364" s="37">
        <v>0</v>
      </c>
      <c r="X3364" s="37">
        <v>18475889.559999999</v>
      </c>
      <c r="Y3364" s="37">
        <v>0</v>
      </c>
      <c r="Z3364" s="37">
        <v>8711446.0500000045</v>
      </c>
      <c r="AA3364" s="37">
        <v>1360551.864399316</v>
      </c>
      <c r="AB3364" s="37">
        <v>19836441.50670835</v>
      </c>
      <c r="AC3364" s="36">
        <v>1360551.9467083514</v>
      </c>
      <c r="AD3364" s="36">
        <v>7350894.1856006868</v>
      </c>
      <c r="AE3364" s="37">
        <v>8711446</v>
      </c>
      <c r="AF3364" s="37">
        <v>-1360551.8143993132</v>
      </c>
      <c r="AG3364" s="37">
        <v>0</v>
      </c>
      <c r="AH3364" s="37">
        <v>0</v>
      </c>
      <c r="AI3364" s="36">
        <v>-1360551.8143993132</v>
      </c>
      <c r="AJ3364" s="38">
        <v>0</v>
      </c>
    </row>
    <row r="3365" spans="1:36" ht="15" customHeight="1" x14ac:dyDescent="0.25">
      <c r="A3365" s="5" t="s">
        <v>93</v>
      </c>
      <c r="B3365" s="6" t="s">
        <v>46</v>
      </c>
      <c r="C3365" s="7" t="s">
        <v>887</v>
      </c>
      <c r="D3365" s="8" t="s">
        <v>888</v>
      </c>
      <c r="E3365" s="3">
        <v>127945147</v>
      </c>
      <c r="F3365" s="4">
        <v>31652038</v>
      </c>
      <c r="G3365" s="3">
        <v>0</v>
      </c>
      <c r="H3365" s="3">
        <v>114127964</v>
      </c>
      <c r="I3365" s="3">
        <v>273725149</v>
      </c>
      <c r="J3365" s="3">
        <v>-2498667.0166644491</v>
      </c>
      <c r="K3365" s="3">
        <v>2576380.1008560658</v>
      </c>
      <c r="L3365" s="3">
        <v>0</v>
      </c>
      <c r="M3365" s="3">
        <v>0</v>
      </c>
      <c r="N3365" s="3">
        <v>0</v>
      </c>
      <c r="O3365" s="3">
        <v>0</v>
      </c>
      <c r="P3365" s="3">
        <v>273802862.08419162</v>
      </c>
      <c r="Q3365" s="39">
        <v>172638549.94999999</v>
      </c>
      <c r="R3365" s="37">
        <v>29153370.983335551</v>
      </c>
      <c r="S3365" s="37"/>
      <c r="T3365" s="36">
        <v>114127964</v>
      </c>
      <c r="U3365" s="37">
        <v>2576380.1008560658</v>
      </c>
      <c r="V3365" s="36">
        <v>318496265.03419161</v>
      </c>
      <c r="W3365" s="37">
        <v>0</v>
      </c>
      <c r="X3365" s="37">
        <v>273802862.07999998</v>
      </c>
      <c r="Y3365" s="37">
        <v>0</v>
      </c>
      <c r="Z3365" s="37">
        <v>44693402.949999988</v>
      </c>
      <c r="AA3365" s="37">
        <v>6980206.542170153</v>
      </c>
      <c r="AB3365" s="37">
        <v>280783068.62636179</v>
      </c>
      <c r="AC3365" s="36">
        <v>6980206.546361804</v>
      </c>
      <c r="AD3365" s="36">
        <v>37713196.407829821</v>
      </c>
      <c r="AE3365" s="37">
        <v>27609643</v>
      </c>
      <c r="AF3365" s="37">
        <v>0</v>
      </c>
      <c r="AG3365" s="37">
        <v>10103553.407829821</v>
      </c>
      <c r="AH3365" s="37">
        <v>499804.58235477412</v>
      </c>
      <c r="AI3365" s="36">
        <v>499804.58235477412</v>
      </c>
      <c r="AJ3365" s="38">
        <v>9603748.8254750483</v>
      </c>
    </row>
    <row r="3366" spans="1:36" ht="15" customHeight="1" x14ac:dyDescent="0.25">
      <c r="A3366" s="5" t="s">
        <v>93</v>
      </c>
      <c r="B3366" s="6" t="s">
        <v>46</v>
      </c>
      <c r="C3366" s="7" t="s">
        <v>889</v>
      </c>
      <c r="D3366" s="8" t="s">
        <v>890</v>
      </c>
      <c r="E3366" s="3">
        <v>95887</v>
      </c>
      <c r="F3366" s="4">
        <v>23116</v>
      </c>
      <c r="G3366" s="3">
        <v>0</v>
      </c>
      <c r="H3366" s="3">
        <v>0</v>
      </c>
      <c r="I3366" s="3">
        <v>119003</v>
      </c>
      <c r="J3366" s="3">
        <v>-1372.7174533407197</v>
      </c>
      <c r="K3366" s="3">
        <v>287088.20999999996</v>
      </c>
      <c r="L3366" s="3">
        <v>0</v>
      </c>
      <c r="M3366" s="3">
        <v>0</v>
      </c>
      <c r="N3366" s="3">
        <v>0</v>
      </c>
      <c r="O3366" s="3">
        <v>0</v>
      </c>
      <c r="P3366" s="3">
        <v>404718.49254665925</v>
      </c>
      <c r="Q3366" s="39">
        <v>13430</v>
      </c>
      <c r="R3366" s="37">
        <v>21743.28254665928</v>
      </c>
      <c r="S3366" s="37"/>
      <c r="T3366" s="36">
        <v>0</v>
      </c>
      <c r="U3366" s="37">
        <v>287088.20999999996</v>
      </c>
      <c r="V3366" s="36">
        <v>322261.49254665925</v>
      </c>
      <c r="W3366" s="37">
        <v>0</v>
      </c>
      <c r="X3366" s="37">
        <v>0</v>
      </c>
      <c r="Y3366" s="37">
        <v>82457</v>
      </c>
      <c r="Z3366" s="37">
        <v>0</v>
      </c>
      <c r="AA3366" s="37">
        <v>0</v>
      </c>
      <c r="AB3366" s="37">
        <v>322261.49254665925</v>
      </c>
      <c r="AC3366" s="36">
        <v>322261.49254665925</v>
      </c>
      <c r="AD3366" s="36">
        <v>0</v>
      </c>
      <c r="AE3366" s="37">
        <v>0</v>
      </c>
      <c r="AF3366" s="37">
        <v>0</v>
      </c>
      <c r="AG3366" s="37">
        <v>0</v>
      </c>
      <c r="AH3366" s="37">
        <v>0</v>
      </c>
      <c r="AI3366" s="36">
        <v>0</v>
      </c>
      <c r="AJ3366" s="38">
        <v>0</v>
      </c>
    </row>
    <row r="3367" spans="1:36" ht="15" customHeight="1" x14ac:dyDescent="0.25">
      <c r="A3367" s="5" t="s">
        <v>93</v>
      </c>
      <c r="B3367" s="6" t="s">
        <v>46</v>
      </c>
      <c r="C3367" s="7" t="s">
        <v>891</v>
      </c>
      <c r="D3367" s="8" t="s">
        <v>892</v>
      </c>
      <c r="E3367" s="3">
        <v>277686</v>
      </c>
      <c r="F3367" s="4">
        <v>228996</v>
      </c>
      <c r="G3367" s="3">
        <v>0</v>
      </c>
      <c r="H3367" s="3">
        <v>0</v>
      </c>
      <c r="I3367" s="3">
        <v>506682</v>
      </c>
      <c r="J3367" s="3">
        <v>-7741.1041205530346</v>
      </c>
      <c r="K3367" s="3">
        <v>1237138.54</v>
      </c>
      <c r="L3367" s="3">
        <v>0</v>
      </c>
      <c r="M3367" s="3">
        <v>0</v>
      </c>
      <c r="N3367" s="3">
        <v>0</v>
      </c>
      <c r="O3367" s="3">
        <v>0</v>
      </c>
      <c r="P3367" s="3">
        <v>1736079.435879447</v>
      </c>
      <c r="Q3367" s="39">
        <v>862766.44</v>
      </c>
      <c r="R3367" s="37">
        <v>221254.89587944697</v>
      </c>
      <c r="S3367" s="37"/>
      <c r="T3367" s="36">
        <v>0</v>
      </c>
      <c r="U3367" s="37">
        <v>1237138.54</v>
      </c>
      <c r="V3367" s="36">
        <v>2321159.875879447</v>
      </c>
      <c r="W3367" s="37">
        <v>0</v>
      </c>
      <c r="X3367" s="37">
        <v>0</v>
      </c>
      <c r="Y3367" s="37">
        <v>0</v>
      </c>
      <c r="Z3367" s="37">
        <v>585080.43999999994</v>
      </c>
      <c r="AA3367" s="37">
        <v>91377.743591211431</v>
      </c>
      <c r="AB3367" s="37">
        <v>1827457.1794706585</v>
      </c>
      <c r="AC3367" s="36">
        <v>1827457.1794706585</v>
      </c>
      <c r="AD3367" s="36">
        <v>493702.69640878844</v>
      </c>
      <c r="AE3367" s="37">
        <v>666260</v>
      </c>
      <c r="AF3367" s="37">
        <v>-172557.30359121156</v>
      </c>
      <c r="AG3367" s="37">
        <v>0</v>
      </c>
      <c r="AH3367" s="37">
        <v>0</v>
      </c>
      <c r="AI3367" s="36">
        <v>-172557.30359121156</v>
      </c>
      <c r="AJ3367" s="38">
        <v>0</v>
      </c>
    </row>
    <row r="3368" spans="1:36" ht="15" customHeight="1" x14ac:dyDescent="0.25">
      <c r="A3368" s="5" t="s">
        <v>93</v>
      </c>
      <c r="B3368" s="6" t="s">
        <v>46</v>
      </c>
      <c r="C3368" s="7" t="s">
        <v>893</v>
      </c>
      <c r="D3368" s="8" t="s">
        <v>894</v>
      </c>
      <c r="E3368" s="3">
        <v>3327933</v>
      </c>
      <c r="F3368" s="4">
        <v>249377</v>
      </c>
      <c r="G3368" s="3">
        <v>0</v>
      </c>
      <c r="H3368" s="3">
        <v>0</v>
      </c>
      <c r="I3368" s="3">
        <v>3577310</v>
      </c>
      <c r="J3368" s="3">
        <v>18226.153033503215</v>
      </c>
      <c r="K3368" s="3">
        <v>10092066.58</v>
      </c>
      <c r="L3368" s="3">
        <v>0</v>
      </c>
      <c r="M3368" s="3">
        <v>0</v>
      </c>
      <c r="N3368" s="3">
        <v>0</v>
      </c>
      <c r="O3368" s="3">
        <v>0</v>
      </c>
      <c r="P3368" s="3">
        <v>13687602.733033504</v>
      </c>
      <c r="Q3368" s="39">
        <v>171364.91</v>
      </c>
      <c r="R3368" s="37">
        <v>267603.15303350321</v>
      </c>
      <c r="S3368" s="37"/>
      <c r="T3368" s="36">
        <v>0</v>
      </c>
      <c r="U3368" s="37">
        <v>10092066.58</v>
      </c>
      <c r="V3368" s="36">
        <v>10531034.643033503</v>
      </c>
      <c r="W3368" s="37">
        <v>0</v>
      </c>
      <c r="X3368" s="37">
        <v>0</v>
      </c>
      <c r="Y3368" s="37">
        <v>3156568.0900000017</v>
      </c>
      <c r="Z3368" s="37">
        <v>0</v>
      </c>
      <c r="AA3368" s="37">
        <v>0</v>
      </c>
      <c r="AB3368" s="37">
        <v>10531034.643033503</v>
      </c>
      <c r="AC3368" s="36">
        <v>10531034.643033503</v>
      </c>
      <c r="AD3368" s="36">
        <v>0</v>
      </c>
      <c r="AE3368" s="37">
        <v>0</v>
      </c>
      <c r="AF3368" s="37">
        <v>0</v>
      </c>
      <c r="AG3368" s="37">
        <v>0</v>
      </c>
      <c r="AH3368" s="37">
        <v>0</v>
      </c>
      <c r="AI3368" s="36">
        <v>0</v>
      </c>
      <c r="AJ3368" s="38">
        <v>0</v>
      </c>
    </row>
    <row r="3369" spans="1:36" ht="15" customHeight="1" x14ac:dyDescent="0.25">
      <c r="A3369" s="5" t="s">
        <v>93</v>
      </c>
      <c r="B3369" s="6" t="s">
        <v>46</v>
      </c>
      <c r="C3369" s="7" t="s">
        <v>895</v>
      </c>
      <c r="D3369" s="8" t="s">
        <v>896</v>
      </c>
      <c r="E3369" s="3">
        <v>326431</v>
      </c>
      <c r="F3369" s="4">
        <v>173035</v>
      </c>
      <c r="G3369" s="3">
        <v>0</v>
      </c>
      <c r="H3369" s="3">
        <v>0</v>
      </c>
      <c r="I3369" s="3">
        <v>499466</v>
      </c>
      <c r="J3369" s="3">
        <v>115936.27021603193</v>
      </c>
      <c r="K3369" s="3">
        <v>1543995.2</v>
      </c>
      <c r="L3369" s="3">
        <v>0</v>
      </c>
      <c r="M3369" s="3">
        <v>0</v>
      </c>
      <c r="N3369" s="3">
        <v>0</v>
      </c>
      <c r="O3369" s="3">
        <v>0</v>
      </c>
      <c r="P3369" s="3">
        <v>2159397.4702160321</v>
      </c>
      <c r="Q3369" s="39">
        <v>2259707.79</v>
      </c>
      <c r="R3369" s="37">
        <v>288971.27021603193</v>
      </c>
      <c r="S3369" s="37"/>
      <c r="T3369" s="36">
        <v>0</v>
      </c>
      <c r="U3369" s="37">
        <v>1543995.2</v>
      </c>
      <c r="V3369" s="36">
        <v>4092674.2602160322</v>
      </c>
      <c r="W3369" s="37">
        <v>0</v>
      </c>
      <c r="X3369" s="37">
        <v>0</v>
      </c>
      <c r="Y3369" s="37">
        <v>0</v>
      </c>
      <c r="Z3369" s="37">
        <v>1933276.79</v>
      </c>
      <c r="AA3369" s="37">
        <v>301938.77410678833</v>
      </c>
      <c r="AB3369" s="37">
        <v>2461336.2443228206</v>
      </c>
      <c r="AC3369" s="36">
        <v>2461336.2443228206</v>
      </c>
      <c r="AD3369" s="36">
        <v>1631338.0158932116</v>
      </c>
      <c r="AE3369" s="37">
        <v>1995749</v>
      </c>
      <c r="AF3369" s="37">
        <v>-364410.98410678841</v>
      </c>
      <c r="AG3369" s="37">
        <v>0</v>
      </c>
      <c r="AH3369" s="37">
        <v>0</v>
      </c>
      <c r="AI3369" s="36">
        <v>-364410.98410678841</v>
      </c>
      <c r="AJ3369" s="38">
        <v>0</v>
      </c>
    </row>
    <row r="3370" spans="1:36" ht="15" customHeight="1" x14ac:dyDescent="0.25">
      <c r="A3370" s="5" t="s">
        <v>93</v>
      </c>
      <c r="B3370" s="6" t="s">
        <v>46</v>
      </c>
      <c r="C3370" s="7" t="s">
        <v>897</v>
      </c>
      <c r="D3370" s="8" t="s">
        <v>898</v>
      </c>
      <c r="E3370" s="3">
        <v>35696</v>
      </c>
      <c r="F3370" s="4">
        <v>215362</v>
      </c>
      <c r="G3370" s="3">
        <v>0</v>
      </c>
      <c r="H3370" s="3">
        <v>0</v>
      </c>
      <c r="I3370" s="3">
        <v>251058</v>
      </c>
      <c r="J3370" s="3">
        <v>-45839.840386196127</v>
      </c>
      <c r="K3370" s="3">
        <v>489590.8</v>
      </c>
      <c r="L3370" s="3">
        <v>0</v>
      </c>
      <c r="M3370" s="3">
        <v>0</v>
      </c>
      <c r="N3370" s="3">
        <v>0</v>
      </c>
      <c r="O3370" s="3">
        <v>0</v>
      </c>
      <c r="P3370" s="3">
        <v>694808.95961380389</v>
      </c>
      <c r="Q3370" s="39">
        <v>207785</v>
      </c>
      <c r="R3370" s="37">
        <v>169522.15961380387</v>
      </c>
      <c r="S3370" s="37"/>
      <c r="T3370" s="36">
        <v>0</v>
      </c>
      <c r="U3370" s="37">
        <v>489590.8</v>
      </c>
      <c r="V3370" s="36">
        <v>866897.95961380377</v>
      </c>
      <c r="W3370" s="37">
        <v>0</v>
      </c>
      <c r="X3370" s="37">
        <v>0</v>
      </c>
      <c r="Y3370" s="37">
        <v>0</v>
      </c>
      <c r="Z3370" s="37">
        <v>172088.99999999988</v>
      </c>
      <c r="AA3370" s="37">
        <v>26876.824863377718</v>
      </c>
      <c r="AB3370" s="37">
        <v>721685.78447718162</v>
      </c>
      <c r="AC3370" s="36">
        <v>721685.78447718162</v>
      </c>
      <c r="AD3370" s="36">
        <v>145212.17513662216</v>
      </c>
      <c r="AE3370" s="37">
        <v>205446</v>
      </c>
      <c r="AF3370" s="37">
        <v>-60233.824863377842</v>
      </c>
      <c r="AG3370" s="37">
        <v>0</v>
      </c>
      <c r="AH3370" s="37">
        <v>0</v>
      </c>
      <c r="AI3370" s="36">
        <v>-60233.824863377842</v>
      </c>
      <c r="AJ3370" s="38">
        <v>0</v>
      </c>
    </row>
    <row r="3371" spans="1:36" ht="15" customHeight="1" x14ac:dyDescent="0.25">
      <c r="A3371" s="5" t="s">
        <v>93</v>
      </c>
      <c r="B3371" s="6" t="s">
        <v>46</v>
      </c>
      <c r="C3371" s="7" t="s">
        <v>899</v>
      </c>
      <c r="D3371" s="8" t="s">
        <v>900</v>
      </c>
      <c r="E3371" s="3">
        <v>688028</v>
      </c>
      <c r="F3371" s="4">
        <v>439504</v>
      </c>
      <c r="G3371" s="3">
        <v>0</v>
      </c>
      <c r="H3371" s="3">
        <v>0</v>
      </c>
      <c r="I3371" s="3">
        <v>1127532</v>
      </c>
      <c r="J3371" s="3">
        <v>-26460.31204878987</v>
      </c>
      <c r="K3371" s="3">
        <v>2935294.2</v>
      </c>
      <c r="L3371" s="3">
        <v>0</v>
      </c>
      <c r="M3371" s="3">
        <v>0</v>
      </c>
      <c r="N3371" s="3">
        <v>0</v>
      </c>
      <c r="O3371" s="3">
        <v>0</v>
      </c>
      <c r="P3371" s="3">
        <v>4036365.8879512101</v>
      </c>
      <c r="Q3371" s="39">
        <v>660423.44999999995</v>
      </c>
      <c r="R3371" s="37">
        <v>413043.68795121013</v>
      </c>
      <c r="S3371" s="37"/>
      <c r="T3371" s="36">
        <v>0</v>
      </c>
      <c r="U3371" s="37">
        <v>2935294.2</v>
      </c>
      <c r="V3371" s="36">
        <v>4008761.3379512103</v>
      </c>
      <c r="W3371" s="37">
        <v>0</v>
      </c>
      <c r="X3371" s="37">
        <v>0</v>
      </c>
      <c r="Y3371" s="37">
        <v>27604.549999999814</v>
      </c>
      <c r="Z3371" s="37">
        <v>0</v>
      </c>
      <c r="AA3371" s="37">
        <v>0</v>
      </c>
      <c r="AB3371" s="37">
        <v>4008761.3379512103</v>
      </c>
      <c r="AC3371" s="36">
        <v>4008761.3379512103</v>
      </c>
      <c r="AD3371" s="36">
        <v>0</v>
      </c>
      <c r="AE3371" s="37">
        <v>0</v>
      </c>
      <c r="AF3371" s="37">
        <v>0</v>
      </c>
      <c r="AG3371" s="37">
        <v>0</v>
      </c>
      <c r="AH3371" s="37">
        <v>0</v>
      </c>
      <c r="AI3371" s="36">
        <v>0</v>
      </c>
      <c r="AJ3371" s="38">
        <v>0</v>
      </c>
    </row>
    <row r="3372" spans="1:36" ht="15" customHeight="1" x14ac:dyDescent="0.25">
      <c r="A3372" s="5" t="s">
        <v>93</v>
      </c>
      <c r="B3372" s="6" t="s">
        <v>46</v>
      </c>
      <c r="C3372" s="7" t="s">
        <v>901</v>
      </c>
      <c r="D3372" s="8" t="s">
        <v>902</v>
      </c>
      <c r="E3372" s="3">
        <v>60645</v>
      </c>
      <c r="F3372" s="4">
        <v>127619</v>
      </c>
      <c r="G3372" s="3">
        <v>0</v>
      </c>
      <c r="H3372" s="3">
        <v>0</v>
      </c>
      <c r="I3372" s="3">
        <v>188264</v>
      </c>
      <c r="J3372" s="3">
        <v>-6713.3895094227191</v>
      </c>
      <c r="K3372" s="3">
        <v>450169.5</v>
      </c>
      <c r="L3372" s="3">
        <v>0</v>
      </c>
      <c r="M3372" s="3">
        <v>0</v>
      </c>
      <c r="N3372" s="3">
        <v>0</v>
      </c>
      <c r="O3372" s="3">
        <v>0</v>
      </c>
      <c r="P3372" s="3">
        <v>631720.1104905773</v>
      </c>
      <c r="Q3372" s="39">
        <v>1629342.9</v>
      </c>
      <c r="R3372" s="37">
        <v>120905.61049057728</v>
      </c>
      <c r="S3372" s="37"/>
      <c r="T3372" s="36">
        <v>0</v>
      </c>
      <c r="U3372" s="37">
        <v>450169.5</v>
      </c>
      <c r="V3372" s="36">
        <v>2200418.0104905772</v>
      </c>
      <c r="W3372" s="37">
        <v>0</v>
      </c>
      <c r="X3372" s="37">
        <v>21204.48</v>
      </c>
      <c r="Y3372" s="37">
        <v>0</v>
      </c>
      <c r="Z3372" s="37">
        <v>1568697.9</v>
      </c>
      <c r="AA3372" s="37">
        <v>244998.91754759711</v>
      </c>
      <c r="AB3372" s="37">
        <v>876719.02803817438</v>
      </c>
      <c r="AC3372" s="36">
        <v>855514.5480381744</v>
      </c>
      <c r="AD3372" s="36">
        <v>1323698.9824524028</v>
      </c>
      <c r="AE3372" s="37">
        <v>1405538</v>
      </c>
      <c r="AF3372" s="37">
        <v>-81839.017547597177</v>
      </c>
      <c r="AG3372" s="37">
        <v>0</v>
      </c>
      <c r="AH3372" s="37">
        <v>0</v>
      </c>
      <c r="AI3372" s="36">
        <v>-81839.017547597177</v>
      </c>
      <c r="AJ3372" s="38">
        <v>0</v>
      </c>
    </row>
    <row r="3373" spans="1:36" ht="15" customHeight="1" x14ac:dyDescent="0.25">
      <c r="A3373" s="5" t="s">
        <v>93</v>
      </c>
      <c r="B3373" s="6" t="s">
        <v>46</v>
      </c>
      <c r="C3373" s="7" t="s">
        <v>903</v>
      </c>
      <c r="D3373" s="8" t="s">
        <v>904</v>
      </c>
      <c r="E3373" s="3">
        <v>0</v>
      </c>
      <c r="F3373" s="4">
        <v>16222</v>
      </c>
      <c r="G3373" s="3">
        <v>0</v>
      </c>
      <c r="H3373" s="3">
        <v>0</v>
      </c>
      <c r="I3373" s="3">
        <v>16222</v>
      </c>
      <c r="J3373" s="3">
        <v>-4254.9492967557126</v>
      </c>
      <c r="K3373" s="3">
        <v>32600</v>
      </c>
      <c r="L3373" s="3">
        <v>0</v>
      </c>
      <c r="M3373" s="3">
        <v>0</v>
      </c>
      <c r="N3373" s="3">
        <v>0</v>
      </c>
      <c r="O3373" s="3">
        <v>0</v>
      </c>
      <c r="P3373" s="3">
        <v>44567.050703244284</v>
      </c>
      <c r="Q3373" s="39">
        <v>0</v>
      </c>
      <c r="R3373" s="37">
        <v>11967.050703244287</v>
      </c>
      <c r="S3373" s="37"/>
      <c r="T3373" s="36">
        <v>0</v>
      </c>
      <c r="U3373" s="37">
        <v>32600</v>
      </c>
      <c r="V3373" s="36">
        <v>44567.050703244284</v>
      </c>
      <c r="W3373" s="37">
        <v>0</v>
      </c>
      <c r="X3373" s="37">
        <v>0</v>
      </c>
      <c r="Y3373" s="37">
        <v>0</v>
      </c>
      <c r="Z3373" s="37">
        <v>0</v>
      </c>
      <c r="AA3373" s="37">
        <v>0</v>
      </c>
      <c r="AB3373" s="37">
        <v>44567.050703244284</v>
      </c>
      <c r="AC3373" s="36">
        <v>44567.050703244284</v>
      </c>
      <c r="AD3373" s="36">
        <v>0</v>
      </c>
      <c r="AE3373" s="37">
        <v>0</v>
      </c>
      <c r="AF3373" s="37">
        <v>0</v>
      </c>
      <c r="AG3373" s="37">
        <v>0</v>
      </c>
      <c r="AH3373" s="37">
        <v>0</v>
      </c>
      <c r="AI3373" s="36">
        <v>0</v>
      </c>
      <c r="AJ3373" s="38">
        <v>0</v>
      </c>
    </row>
    <row r="3374" spans="1:36" ht="15" customHeight="1" x14ac:dyDescent="0.25">
      <c r="A3374" s="5" t="s">
        <v>93</v>
      </c>
      <c r="B3374" s="6" t="s">
        <v>46</v>
      </c>
      <c r="C3374" s="7" t="s">
        <v>905</v>
      </c>
      <c r="D3374" s="8" t="s">
        <v>906</v>
      </c>
      <c r="E3374" s="3">
        <v>300250876</v>
      </c>
      <c r="F3374" s="4">
        <v>59147220</v>
      </c>
      <c r="G3374" s="3">
        <v>0</v>
      </c>
      <c r="H3374" s="3">
        <v>0</v>
      </c>
      <c r="I3374" s="3">
        <v>359398096</v>
      </c>
      <c r="J3374" s="3">
        <v>-1902962.628304407</v>
      </c>
      <c r="K3374" s="3">
        <v>10552560.159999967</v>
      </c>
      <c r="L3374" s="3">
        <v>0</v>
      </c>
      <c r="M3374" s="3">
        <v>0</v>
      </c>
      <c r="N3374" s="3">
        <v>0</v>
      </c>
      <c r="O3374" s="3">
        <v>0</v>
      </c>
      <c r="P3374" s="3">
        <v>368047693.53169554</v>
      </c>
      <c r="Q3374" s="39">
        <v>350675322.94</v>
      </c>
      <c r="R3374" s="37">
        <v>57244257.371695593</v>
      </c>
      <c r="S3374" s="37"/>
      <c r="T3374" s="36">
        <v>0</v>
      </c>
      <c r="U3374" s="37">
        <v>10552560.159999967</v>
      </c>
      <c r="V3374" s="36">
        <v>418472140.47169554</v>
      </c>
      <c r="W3374" s="37">
        <v>0</v>
      </c>
      <c r="X3374" s="37">
        <v>368047693.16000003</v>
      </c>
      <c r="Y3374" s="37">
        <v>0</v>
      </c>
      <c r="Z3374" s="37">
        <v>50424446.939999998</v>
      </c>
      <c r="AA3374" s="37">
        <v>7875279.8217147132</v>
      </c>
      <c r="AB3374" s="37">
        <v>375922973.35341024</v>
      </c>
      <c r="AC3374" s="36">
        <v>7875280.1934102178</v>
      </c>
      <c r="AD3374" s="36">
        <v>42549167.118285298</v>
      </c>
      <c r="AE3374" s="37">
        <v>41607217</v>
      </c>
      <c r="AF3374" s="37">
        <v>0</v>
      </c>
      <c r="AG3374" s="37">
        <v>941950.11828529835</v>
      </c>
      <c r="AH3374" s="37">
        <v>46596.575132049162</v>
      </c>
      <c r="AI3374" s="36">
        <v>46596.575132049162</v>
      </c>
      <c r="AJ3374" s="38">
        <v>895353.54315324873</v>
      </c>
    </row>
    <row r="3375" spans="1:36" ht="15" customHeight="1" x14ac:dyDescent="0.25">
      <c r="A3375" s="5" t="s">
        <v>93</v>
      </c>
      <c r="B3375" s="6" t="s">
        <v>46</v>
      </c>
      <c r="C3375" s="7" t="s">
        <v>907</v>
      </c>
      <c r="D3375" s="8" t="s">
        <v>908</v>
      </c>
      <c r="E3375" s="3">
        <v>2723883</v>
      </c>
      <c r="F3375" s="4">
        <v>1082805</v>
      </c>
      <c r="G3375" s="3">
        <v>0</v>
      </c>
      <c r="H3375" s="3">
        <v>0</v>
      </c>
      <c r="I3375" s="3">
        <v>3806688</v>
      </c>
      <c r="J3375" s="3">
        <v>214474.11768598482</v>
      </c>
      <c r="K3375" s="3">
        <v>10111386.83</v>
      </c>
      <c r="L3375" s="3">
        <v>0</v>
      </c>
      <c r="M3375" s="3">
        <v>0</v>
      </c>
      <c r="N3375" s="3">
        <v>0</v>
      </c>
      <c r="O3375" s="3">
        <v>0</v>
      </c>
      <c r="P3375" s="3">
        <v>14132548.947685985</v>
      </c>
      <c r="Q3375" s="39">
        <v>20772164.219999999</v>
      </c>
      <c r="R3375" s="37">
        <v>1297279.1176859848</v>
      </c>
      <c r="S3375" s="37"/>
      <c r="T3375" s="36">
        <v>0</v>
      </c>
      <c r="U3375" s="37">
        <v>10111386.83</v>
      </c>
      <c r="V3375" s="36">
        <v>32180830.167685986</v>
      </c>
      <c r="W3375" s="37">
        <v>0</v>
      </c>
      <c r="X3375" s="37">
        <v>0</v>
      </c>
      <c r="Y3375" s="37">
        <v>0</v>
      </c>
      <c r="Z3375" s="37">
        <v>18048281.219999999</v>
      </c>
      <c r="AA3375" s="37">
        <v>2818776.8737974502</v>
      </c>
      <c r="AB3375" s="37">
        <v>16951325.821483433</v>
      </c>
      <c r="AC3375" s="36">
        <v>16951325.821483433</v>
      </c>
      <c r="AD3375" s="36">
        <v>15229504.346202552</v>
      </c>
      <c r="AE3375" s="37">
        <v>19417670</v>
      </c>
      <c r="AF3375" s="37">
        <v>-4188165.6537974477</v>
      </c>
      <c r="AG3375" s="37">
        <v>0</v>
      </c>
      <c r="AH3375" s="37">
        <v>0</v>
      </c>
      <c r="AI3375" s="36">
        <v>-4188165.6537974477</v>
      </c>
      <c r="AJ3375" s="38">
        <v>0</v>
      </c>
    </row>
    <row r="3376" spans="1:36" ht="15" customHeight="1" x14ac:dyDescent="0.25">
      <c r="A3376" s="5" t="s">
        <v>93</v>
      </c>
      <c r="B3376" s="6" t="s">
        <v>46</v>
      </c>
      <c r="C3376" s="7" t="s">
        <v>909</v>
      </c>
      <c r="D3376" s="8" t="s">
        <v>910</v>
      </c>
      <c r="E3376" s="3">
        <v>463562</v>
      </c>
      <c r="F3376" s="4">
        <v>472110</v>
      </c>
      <c r="G3376" s="3">
        <v>0</v>
      </c>
      <c r="H3376" s="3">
        <v>0</v>
      </c>
      <c r="I3376" s="3">
        <v>935672</v>
      </c>
      <c r="J3376" s="3">
        <v>-90844.875014628808</v>
      </c>
      <c r="K3376" s="3">
        <v>2173448.7800000003</v>
      </c>
      <c r="L3376" s="3">
        <v>0</v>
      </c>
      <c r="M3376" s="3">
        <v>0</v>
      </c>
      <c r="N3376" s="3">
        <v>0</v>
      </c>
      <c r="O3376" s="3">
        <v>0</v>
      </c>
      <c r="P3376" s="3">
        <v>3018275.9049853715</v>
      </c>
      <c r="Q3376" s="39">
        <v>1189139.1100000001</v>
      </c>
      <c r="R3376" s="37">
        <v>381265.12498537119</v>
      </c>
      <c r="S3376" s="37"/>
      <c r="T3376" s="36">
        <v>0</v>
      </c>
      <c r="U3376" s="37">
        <v>2173448.7800000003</v>
      </c>
      <c r="V3376" s="36">
        <v>3743853.0149853714</v>
      </c>
      <c r="W3376" s="37">
        <v>0</v>
      </c>
      <c r="X3376" s="37">
        <v>3018275.78</v>
      </c>
      <c r="Y3376" s="37">
        <v>0</v>
      </c>
      <c r="Z3376" s="37">
        <v>725577.10999999987</v>
      </c>
      <c r="AA3376" s="37">
        <v>113320.48480928913</v>
      </c>
      <c r="AB3376" s="37">
        <v>3131596.3897946607</v>
      </c>
      <c r="AC3376" s="36">
        <v>113320.60979466094</v>
      </c>
      <c r="AD3376" s="36">
        <v>612256.62519071065</v>
      </c>
      <c r="AE3376" s="37">
        <v>968479</v>
      </c>
      <c r="AF3376" s="37">
        <v>-356222.37480928935</v>
      </c>
      <c r="AG3376" s="37">
        <v>0</v>
      </c>
      <c r="AH3376" s="37">
        <v>0</v>
      </c>
      <c r="AI3376" s="36">
        <v>-356222.37480928935</v>
      </c>
      <c r="AJ3376" s="38">
        <v>0</v>
      </c>
    </row>
    <row r="3377" spans="1:36" ht="15" customHeight="1" x14ac:dyDescent="0.25">
      <c r="A3377" s="5" t="s">
        <v>93</v>
      </c>
      <c r="B3377" s="6" t="s">
        <v>46</v>
      </c>
      <c r="C3377" s="7" t="s">
        <v>911</v>
      </c>
      <c r="D3377" s="8" t="s">
        <v>912</v>
      </c>
      <c r="E3377" s="3">
        <v>42231</v>
      </c>
      <c r="F3377" s="4">
        <v>20636</v>
      </c>
      <c r="G3377" s="3">
        <v>0</v>
      </c>
      <c r="H3377" s="3">
        <v>0</v>
      </c>
      <c r="I3377" s="3">
        <v>62867</v>
      </c>
      <c r="J3377" s="3">
        <v>-391.79910869582091</v>
      </c>
      <c r="K3377" s="3">
        <v>152486.33000000002</v>
      </c>
      <c r="L3377" s="3">
        <v>0</v>
      </c>
      <c r="M3377" s="3">
        <v>0</v>
      </c>
      <c r="N3377" s="3">
        <v>0</v>
      </c>
      <c r="O3377" s="3">
        <v>0</v>
      </c>
      <c r="P3377" s="3">
        <v>214961.5308913042</v>
      </c>
      <c r="Q3377" s="39">
        <v>553694.97</v>
      </c>
      <c r="R3377" s="37">
        <v>20244.200891304179</v>
      </c>
      <c r="S3377" s="37"/>
      <c r="T3377" s="36">
        <v>0</v>
      </c>
      <c r="U3377" s="37">
        <v>152486.33000000002</v>
      </c>
      <c r="V3377" s="36">
        <v>726425.50089130411</v>
      </c>
      <c r="W3377" s="37">
        <v>0</v>
      </c>
      <c r="X3377" s="37">
        <v>7156.29</v>
      </c>
      <c r="Y3377" s="37">
        <v>0</v>
      </c>
      <c r="Z3377" s="37">
        <v>511463.96999999991</v>
      </c>
      <c r="AA3377" s="37">
        <v>79880.338345959841</v>
      </c>
      <c r="AB3377" s="37">
        <v>294841.86923726404</v>
      </c>
      <c r="AC3377" s="36">
        <v>287685.57923726406</v>
      </c>
      <c r="AD3377" s="36">
        <v>431583.63165404007</v>
      </c>
      <c r="AE3377" s="37">
        <v>569064</v>
      </c>
      <c r="AF3377" s="37">
        <v>-137480.36834595993</v>
      </c>
      <c r="AG3377" s="37">
        <v>0</v>
      </c>
      <c r="AH3377" s="37">
        <v>0</v>
      </c>
      <c r="AI3377" s="36">
        <v>-137480.36834595993</v>
      </c>
      <c r="AJ3377" s="38">
        <v>0</v>
      </c>
    </row>
    <row r="3378" spans="1:36" ht="15" customHeight="1" x14ac:dyDescent="0.25">
      <c r="A3378" s="5" t="s">
        <v>93</v>
      </c>
      <c r="B3378" s="6" t="s">
        <v>46</v>
      </c>
      <c r="C3378" s="7" t="s">
        <v>913</v>
      </c>
      <c r="D3378" s="8" t="s">
        <v>914</v>
      </c>
      <c r="E3378" s="3">
        <v>19599193</v>
      </c>
      <c r="F3378" s="4">
        <v>5282596</v>
      </c>
      <c r="G3378" s="3">
        <v>0</v>
      </c>
      <c r="H3378" s="3">
        <v>0</v>
      </c>
      <c r="I3378" s="3">
        <v>24881789</v>
      </c>
      <c r="J3378" s="3">
        <v>1498016.7380876327</v>
      </c>
      <c r="K3378" s="3">
        <v>71112755.409999996</v>
      </c>
      <c r="L3378" s="3">
        <v>0</v>
      </c>
      <c r="M3378" s="3">
        <v>0</v>
      </c>
      <c r="N3378" s="3">
        <v>0</v>
      </c>
      <c r="O3378" s="3">
        <v>0</v>
      </c>
      <c r="P3378" s="3">
        <v>97492561.148087621</v>
      </c>
      <c r="Q3378" s="39">
        <v>44181409.350000001</v>
      </c>
      <c r="R3378" s="37">
        <v>6780612.7380876327</v>
      </c>
      <c r="S3378" s="37"/>
      <c r="T3378" s="36">
        <v>0</v>
      </c>
      <c r="U3378" s="37">
        <v>71112755.409999996</v>
      </c>
      <c r="V3378" s="36">
        <v>122074777.49808763</v>
      </c>
      <c r="W3378" s="37">
        <v>0</v>
      </c>
      <c r="X3378" s="37">
        <v>0</v>
      </c>
      <c r="Y3378" s="37">
        <v>0</v>
      </c>
      <c r="Z3378" s="37">
        <v>24582216.350000009</v>
      </c>
      <c r="AA3378" s="37">
        <v>3839245.5275619645</v>
      </c>
      <c r="AB3378" s="37">
        <v>101331806.67564958</v>
      </c>
      <c r="AC3378" s="36">
        <v>101331806.67564958</v>
      </c>
      <c r="AD3378" s="36">
        <v>20742970.822438046</v>
      </c>
      <c r="AE3378" s="37">
        <v>26389909</v>
      </c>
      <c r="AF3378" s="37">
        <v>-5646938.1775619537</v>
      </c>
      <c r="AG3378" s="37">
        <v>0</v>
      </c>
      <c r="AH3378" s="37">
        <v>0</v>
      </c>
      <c r="AI3378" s="36">
        <v>-5646938.1775619537</v>
      </c>
      <c r="AJ3378" s="38">
        <v>0</v>
      </c>
    </row>
    <row r="3379" spans="1:36" ht="15" customHeight="1" x14ac:dyDescent="0.25">
      <c r="A3379" s="5" t="s">
        <v>93</v>
      </c>
      <c r="B3379" s="6" t="s">
        <v>46</v>
      </c>
      <c r="C3379" s="7" t="s">
        <v>915</v>
      </c>
      <c r="D3379" s="8" t="s">
        <v>916</v>
      </c>
      <c r="E3379" s="3">
        <v>10121755</v>
      </c>
      <c r="F3379" s="4">
        <v>2629377</v>
      </c>
      <c r="G3379" s="3">
        <v>0</v>
      </c>
      <c r="H3379" s="3">
        <v>0</v>
      </c>
      <c r="I3379" s="3">
        <v>12751132</v>
      </c>
      <c r="J3379" s="3">
        <v>-178644.87651326787</v>
      </c>
      <c r="K3379" s="3">
        <v>1972704.7699999958</v>
      </c>
      <c r="L3379" s="3">
        <v>0</v>
      </c>
      <c r="M3379" s="3">
        <v>0</v>
      </c>
      <c r="N3379" s="3">
        <v>0</v>
      </c>
      <c r="O3379" s="3">
        <v>0</v>
      </c>
      <c r="P3379" s="3">
        <v>14545191.893486727</v>
      </c>
      <c r="Q3379" s="39">
        <v>6421610.4000000004</v>
      </c>
      <c r="R3379" s="37">
        <v>2450732.1234867321</v>
      </c>
      <c r="S3379" s="37"/>
      <c r="T3379" s="36">
        <v>0</v>
      </c>
      <c r="U3379" s="37">
        <v>1972704.7699999958</v>
      </c>
      <c r="V3379" s="36">
        <v>10845047.293486729</v>
      </c>
      <c r="W3379" s="37">
        <v>0</v>
      </c>
      <c r="X3379" s="37">
        <v>10845047.17</v>
      </c>
      <c r="Y3379" s="37">
        <v>3700144.5999999978</v>
      </c>
      <c r="Z3379" s="37">
        <v>0</v>
      </c>
      <c r="AA3379" s="37">
        <v>0</v>
      </c>
      <c r="AB3379" s="37">
        <v>10845047.293486729</v>
      </c>
      <c r="AC3379" s="36">
        <v>0.12348672933876514</v>
      </c>
      <c r="AD3379" s="36">
        <v>0</v>
      </c>
      <c r="AE3379" s="37">
        <v>0</v>
      </c>
      <c r="AF3379" s="37">
        <v>0</v>
      </c>
      <c r="AG3379" s="37">
        <v>0</v>
      </c>
      <c r="AH3379" s="37">
        <v>0</v>
      </c>
      <c r="AI3379" s="36">
        <v>0</v>
      </c>
      <c r="AJ3379" s="38">
        <v>0</v>
      </c>
    </row>
    <row r="3380" spans="1:36" ht="15" customHeight="1" x14ac:dyDescent="0.25">
      <c r="A3380" s="5" t="s">
        <v>93</v>
      </c>
      <c r="B3380" s="6" t="s">
        <v>46</v>
      </c>
      <c r="C3380" s="7" t="s">
        <v>917</v>
      </c>
      <c r="D3380" s="8" t="s">
        <v>918</v>
      </c>
      <c r="E3380" s="3">
        <v>10397184</v>
      </c>
      <c r="F3380" s="4">
        <v>4778152</v>
      </c>
      <c r="G3380" s="3">
        <v>0</v>
      </c>
      <c r="H3380" s="3">
        <v>0</v>
      </c>
      <c r="I3380" s="3">
        <v>15175336</v>
      </c>
      <c r="J3380" s="3">
        <v>-719033.89179182379</v>
      </c>
      <c r="K3380" s="3">
        <v>4556298.5389193073</v>
      </c>
      <c r="L3380" s="3">
        <v>0</v>
      </c>
      <c r="M3380" s="3">
        <v>0</v>
      </c>
      <c r="N3380" s="3">
        <v>0</v>
      </c>
      <c r="O3380" s="3">
        <v>0</v>
      </c>
      <c r="P3380" s="3">
        <v>19012600.647127483</v>
      </c>
      <c r="Q3380" s="39">
        <v>16602651.24</v>
      </c>
      <c r="R3380" s="37">
        <v>4059118.1082081762</v>
      </c>
      <c r="S3380" s="37"/>
      <c r="T3380" s="36">
        <v>0</v>
      </c>
      <c r="U3380" s="37">
        <v>4556298.5389193073</v>
      </c>
      <c r="V3380" s="36">
        <v>25218067.887127485</v>
      </c>
      <c r="W3380" s="37">
        <v>0</v>
      </c>
      <c r="X3380" s="37">
        <v>19012600.539999999</v>
      </c>
      <c r="Y3380" s="37">
        <v>0</v>
      </c>
      <c r="Z3380" s="37">
        <v>6205467.2400000021</v>
      </c>
      <c r="AA3380" s="37">
        <v>969168.60580808809</v>
      </c>
      <c r="AB3380" s="37">
        <v>19981769.25293557</v>
      </c>
      <c r="AC3380" s="36">
        <v>969168.71293557063</v>
      </c>
      <c r="AD3380" s="36">
        <v>5236298.6341919154</v>
      </c>
      <c r="AE3380" s="37">
        <v>6328544</v>
      </c>
      <c r="AF3380" s="37">
        <v>-1092245.3658080846</v>
      </c>
      <c r="AG3380" s="37">
        <v>0</v>
      </c>
      <c r="AH3380" s="37">
        <v>0</v>
      </c>
      <c r="AI3380" s="36">
        <v>-1092245.3658080846</v>
      </c>
      <c r="AJ3380" s="38">
        <v>0</v>
      </c>
    </row>
    <row r="3381" spans="1:36" ht="15" customHeight="1" x14ac:dyDescent="0.25">
      <c r="A3381" s="5" t="s">
        <v>93</v>
      </c>
      <c r="B3381" s="6" t="s">
        <v>46</v>
      </c>
      <c r="C3381" s="7" t="s">
        <v>919</v>
      </c>
      <c r="D3381" s="8" t="s">
        <v>920</v>
      </c>
      <c r="E3381" s="3">
        <v>102038</v>
      </c>
      <c r="F3381" s="4">
        <v>14421</v>
      </c>
      <c r="G3381" s="3">
        <v>0</v>
      </c>
      <c r="H3381" s="3">
        <v>0</v>
      </c>
      <c r="I3381" s="3">
        <v>116459</v>
      </c>
      <c r="J3381" s="3">
        <v>2938.472663548484</v>
      </c>
      <c r="K3381" s="3">
        <v>327279.45</v>
      </c>
      <c r="L3381" s="3">
        <v>0</v>
      </c>
      <c r="M3381" s="3">
        <v>0</v>
      </c>
      <c r="N3381" s="3">
        <v>0</v>
      </c>
      <c r="O3381" s="3">
        <v>0</v>
      </c>
      <c r="P3381" s="3">
        <v>446676.9226635485</v>
      </c>
      <c r="Q3381" s="39">
        <v>138410.22</v>
      </c>
      <c r="R3381" s="37">
        <v>17359.472663548484</v>
      </c>
      <c r="S3381" s="37"/>
      <c r="T3381" s="36">
        <v>0</v>
      </c>
      <c r="U3381" s="37">
        <v>327279.45</v>
      </c>
      <c r="V3381" s="36">
        <v>483049.14266354847</v>
      </c>
      <c r="W3381" s="37">
        <v>0</v>
      </c>
      <c r="X3381" s="37">
        <v>0</v>
      </c>
      <c r="Y3381" s="37">
        <v>0</v>
      </c>
      <c r="Z3381" s="37">
        <v>36372.219999999972</v>
      </c>
      <c r="AA3381" s="37">
        <v>5680.6058890007162</v>
      </c>
      <c r="AB3381" s="37">
        <v>452357.52855254919</v>
      </c>
      <c r="AC3381" s="36">
        <v>452357.52855254919</v>
      </c>
      <c r="AD3381" s="36">
        <v>30691.614110999275</v>
      </c>
      <c r="AE3381" s="37">
        <v>34909</v>
      </c>
      <c r="AF3381" s="37">
        <v>-4217.385889000725</v>
      </c>
      <c r="AG3381" s="37">
        <v>0</v>
      </c>
      <c r="AH3381" s="37">
        <v>0</v>
      </c>
      <c r="AI3381" s="36">
        <v>-4217.385889000725</v>
      </c>
      <c r="AJ3381" s="38">
        <v>0</v>
      </c>
    </row>
    <row r="3382" spans="1:36" ht="15" customHeight="1" x14ac:dyDescent="0.25">
      <c r="A3382" s="5" t="s">
        <v>93</v>
      </c>
      <c r="B3382" s="6" t="s">
        <v>46</v>
      </c>
      <c r="C3382" s="7" t="s">
        <v>921</v>
      </c>
      <c r="D3382" s="8" t="s">
        <v>922</v>
      </c>
      <c r="E3382" s="3">
        <v>232479648</v>
      </c>
      <c r="F3382" s="4">
        <v>57983456</v>
      </c>
      <c r="G3382" s="3">
        <v>0</v>
      </c>
      <c r="H3382" s="3">
        <v>0</v>
      </c>
      <c r="I3382" s="3">
        <v>290463104</v>
      </c>
      <c r="J3382" s="3">
        <v>8419461.1630486399</v>
      </c>
      <c r="K3382" s="3">
        <v>26116168.574623764</v>
      </c>
      <c r="L3382" s="3">
        <v>0</v>
      </c>
      <c r="M3382" s="3">
        <v>0</v>
      </c>
      <c r="N3382" s="3">
        <v>0</v>
      </c>
      <c r="O3382" s="3">
        <v>0</v>
      </c>
      <c r="P3382" s="3">
        <v>324998733.73767239</v>
      </c>
      <c r="Q3382" s="39">
        <v>522427814.72000003</v>
      </c>
      <c r="R3382" s="37">
        <v>66402917.16304864</v>
      </c>
      <c r="S3382" s="37"/>
      <c r="T3382" s="36">
        <v>0</v>
      </c>
      <c r="U3382" s="37">
        <v>26116168.574623764</v>
      </c>
      <c r="V3382" s="36">
        <v>614946900.45767236</v>
      </c>
      <c r="W3382" s="37">
        <v>0</v>
      </c>
      <c r="X3382" s="37">
        <v>324998733.21000004</v>
      </c>
      <c r="Y3382" s="37">
        <v>0</v>
      </c>
      <c r="Z3382" s="37">
        <v>289948166.71999997</v>
      </c>
      <c r="AA3382" s="37">
        <v>45284045.443874322</v>
      </c>
      <c r="AB3382" s="37">
        <v>370282779.18154669</v>
      </c>
      <c r="AC3382" s="36">
        <v>45284045.97154665</v>
      </c>
      <c r="AD3382" s="36">
        <v>244664121.27612567</v>
      </c>
      <c r="AE3382" s="37">
        <v>210645367</v>
      </c>
      <c r="AF3382" s="37">
        <v>0</v>
      </c>
      <c r="AG3382" s="37">
        <v>34018754.276125669</v>
      </c>
      <c r="AH3382" s="37">
        <v>1682846.4785500404</v>
      </c>
      <c r="AI3382" s="36">
        <v>1682846.4785500404</v>
      </c>
      <c r="AJ3382" s="38">
        <v>32335907.797575623</v>
      </c>
    </row>
    <row r="3383" spans="1:36" ht="15" customHeight="1" x14ac:dyDescent="0.25">
      <c r="A3383" s="5" t="s">
        <v>93</v>
      </c>
      <c r="B3383" s="6" t="s">
        <v>46</v>
      </c>
      <c r="C3383" s="7" t="s">
        <v>923</v>
      </c>
      <c r="D3383" s="8" t="s">
        <v>924</v>
      </c>
      <c r="E3383" s="3">
        <v>14713211</v>
      </c>
      <c r="F3383" s="4">
        <v>1189786</v>
      </c>
      <c r="G3383" s="3">
        <v>0</v>
      </c>
      <c r="H3383" s="3">
        <v>0</v>
      </c>
      <c r="I3383" s="3">
        <v>15902997</v>
      </c>
      <c r="J3383" s="3">
        <v>222672.37739413604</v>
      </c>
      <c r="K3383" s="3">
        <v>0</v>
      </c>
      <c r="L3383" s="3">
        <v>0</v>
      </c>
      <c r="M3383" s="3">
        <v>0</v>
      </c>
      <c r="N3383" s="3">
        <v>0</v>
      </c>
      <c r="O3383" s="3">
        <v>0</v>
      </c>
      <c r="P3383" s="3">
        <v>16125669.377394136</v>
      </c>
      <c r="Q3383" s="39">
        <v>5483579.5499999998</v>
      </c>
      <c r="R3383" s="37">
        <v>1412458.377394136</v>
      </c>
      <c r="S3383" s="37"/>
      <c r="T3383" s="36">
        <v>0</v>
      </c>
      <c r="U3383" s="37">
        <v>0</v>
      </c>
      <c r="V3383" s="36">
        <v>6896037.9273941359</v>
      </c>
      <c r="W3383" s="37">
        <v>0</v>
      </c>
      <c r="X3383" s="37">
        <v>6896037.5499999998</v>
      </c>
      <c r="Y3383" s="37">
        <v>9229631.4499999993</v>
      </c>
      <c r="Z3383" s="37">
        <v>0</v>
      </c>
      <c r="AA3383" s="37">
        <v>0</v>
      </c>
      <c r="AB3383" s="37">
        <v>6896037.9273941368</v>
      </c>
      <c r="AC3383" s="36">
        <v>0.37739413697272539</v>
      </c>
      <c r="AD3383" s="36">
        <v>0</v>
      </c>
      <c r="AE3383" s="37">
        <v>0</v>
      </c>
      <c r="AF3383" s="37">
        <v>0</v>
      </c>
      <c r="AG3383" s="37">
        <v>0</v>
      </c>
      <c r="AH3383" s="37">
        <v>0</v>
      </c>
      <c r="AI3383" s="36">
        <v>0</v>
      </c>
      <c r="AJ3383" s="38">
        <v>0</v>
      </c>
    </row>
    <row r="3384" spans="1:36" ht="15" customHeight="1" x14ac:dyDescent="0.25">
      <c r="A3384" s="5" t="s">
        <v>93</v>
      </c>
      <c r="B3384" s="6" t="s">
        <v>46</v>
      </c>
      <c r="C3384" s="7" t="s">
        <v>925</v>
      </c>
      <c r="D3384" s="8" t="s">
        <v>926</v>
      </c>
      <c r="E3384" s="3">
        <v>108192163</v>
      </c>
      <c r="F3384" s="4">
        <v>18475300</v>
      </c>
      <c r="G3384" s="3">
        <v>0</v>
      </c>
      <c r="H3384" s="3">
        <v>0</v>
      </c>
      <c r="I3384" s="3">
        <v>126667463</v>
      </c>
      <c r="J3384" s="3">
        <v>2943358.071990218</v>
      </c>
      <c r="K3384" s="3">
        <v>4799027.4856367111</v>
      </c>
      <c r="L3384" s="3">
        <v>0</v>
      </c>
      <c r="M3384" s="3">
        <v>0</v>
      </c>
      <c r="N3384" s="3">
        <v>0</v>
      </c>
      <c r="O3384" s="3">
        <v>0</v>
      </c>
      <c r="P3384" s="3">
        <v>134409848.55762693</v>
      </c>
      <c r="Q3384" s="39">
        <v>173294289.87</v>
      </c>
      <c r="R3384" s="37">
        <v>21418658.071990218</v>
      </c>
      <c r="S3384" s="37"/>
      <c r="T3384" s="36">
        <v>0</v>
      </c>
      <c r="U3384" s="37">
        <v>4799027.4856367111</v>
      </c>
      <c r="V3384" s="36">
        <v>199511975.42762694</v>
      </c>
      <c r="W3384" s="37">
        <v>0</v>
      </c>
      <c r="X3384" s="37">
        <v>134409848.06</v>
      </c>
      <c r="Y3384" s="37">
        <v>0</v>
      </c>
      <c r="Z3384" s="37">
        <v>65102126.870000005</v>
      </c>
      <c r="AA3384" s="37">
        <v>10167636.874631079</v>
      </c>
      <c r="AB3384" s="37">
        <v>144577485.43225801</v>
      </c>
      <c r="AC3384" s="36">
        <v>10167637.372258008</v>
      </c>
      <c r="AD3384" s="36">
        <v>54934489.995368928</v>
      </c>
      <c r="AE3384" s="37">
        <v>57774060</v>
      </c>
      <c r="AF3384" s="37">
        <v>-2839570.0046310723</v>
      </c>
      <c r="AG3384" s="37">
        <v>0</v>
      </c>
      <c r="AH3384" s="37">
        <v>0</v>
      </c>
      <c r="AI3384" s="36">
        <v>-2839570.0046310723</v>
      </c>
      <c r="AJ3384" s="38">
        <v>0</v>
      </c>
    </row>
    <row r="3385" spans="1:36" ht="15" customHeight="1" x14ac:dyDescent="0.25">
      <c r="A3385" s="5" t="s">
        <v>93</v>
      </c>
      <c r="B3385" s="6" t="s">
        <v>46</v>
      </c>
      <c r="C3385" s="7" t="s">
        <v>927</v>
      </c>
      <c r="D3385" s="8" t="s">
        <v>928</v>
      </c>
      <c r="E3385" s="3">
        <v>20541</v>
      </c>
      <c r="F3385" s="4">
        <v>5239</v>
      </c>
      <c r="G3385" s="3">
        <v>0</v>
      </c>
      <c r="H3385" s="3">
        <v>0</v>
      </c>
      <c r="I3385" s="3">
        <v>25780</v>
      </c>
      <c r="J3385" s="3">
        <v>1088.625780708252</v>
      </c>
      <c r="K3385" s="3">
        <v>76992.38</v>
      </c>
      <c r="L3385" s="3">
        <v>0</v>
      </c>
      <c r="M3385" s="3">
        <v>0</v>
      </c>
      <c r="N3385" s="3">
        <v>0</v>
      </c>
      <c r="O3385" s="3">
        <v>0</v>
      </c>
      <c r="P3385" s="3">
        <v>103861.00578070825</v>
      </c>
      <c r="Q3385" s="39">
        <v>217317.17</v>
      </c>
      <c r="R3385" s="37">
        <v>6327.625780708252</v>
      </c>
      <c r="S3385" s="37"/>
      <c r="T3385" s="36">
        <v>0</v>
      </c>
      <c r="U3385" s="37">
        <v>76992.38</v>
      </c>
      <c r="V3385" s="36">
        <v>300637.17578070826</v>
      </c>
      <c r="W3385" s="37">
        <v>0</v>
      </c>
      <c r="X3385" s="37">
        <v>103861.01000000001</v>
      </c>
      <c r="Y3385" s="37">
        <v>0</v>
      </c>
      <c r="Z3385" s="37">
        <v>196776.17</v>
      </c>
      <c r="AA3385" s="37">
        <v>30732.462030555376</v>
      </c>
      <c r="AB3385" s="37">
        <v>134593.46781126363</v>
      </c>
      <c r="AC3385" s="36">
        <v>30732.457811263623</v>
      </c>
      <c r="AD3385" s="36">
        <v>166043.70796944463</v>
      </c>
      <c r="AE3385" s="37">
        <v>229043</v>
      </c>
      <c r="AF3385" s="37">
        <v>-62999.292030555371</v>
      </c>
      <c r="AG3385" s="37">
        <v>0</v>
      </c>
      <c r="AH3385" s="37">
        <v>0</v>
      </c>
      <c r="AI3385" s="36">
        <v>-62999.292030555371</v>
      </c>
      <c r="AJ3385" s="38">
        <v>0</v>
      </c>
    </row>
    <row r="3386" spans="1:36" ht="15" customHeight="1" x14ac:dyDescent="0.25">
      <c r="A3386" s="5" t="s">
        <v>93</v>
      </c>
      <c r="B3386" s="6" t="s">
        <v>46</v>
      </c>
      <c r="C3386" s="7" t="s">
        <v>929</v>
      </c>
      <c r="D3386" s="8" t="s">
        <v>930</v>
      </c>
      <c r="E3386" s="3">
        <v>83917</v>
      </c>
      <c r="F3386" s="4">
        <v>250570</v>
      </c>
      <c r="G3386" s="3">
        <v>0</v>
      </c>
      <c r="H3386" s="3">
        <v>0</v>
      </c>
      <c r="I3386" s="3">
        <v>334487</v>
      </c>
      <c r="J3386" s="3">
        <v>14568.989072091936</v>
      </c>
      <c r="K3386" s="3">
        <v>963541.08000000007</v>
      </c>
      <c r="L3386" s="3">
        <v>0</v>
      </c>
      <c r="M3386" s="3">
        <v>0</v>
      </c>
      <c r="N3386" s="3">
        <v>0</v>
      </c>
      <c r="O3386" s="3">
        <v>0</v>
      </c>
      <c r="P3386" s="3">
        <v>1312597.069072092</v>
      </c>
      <c r="Q3386" s="39">
        <v>954932</v>
      </c>
      <c r="R3386" s="37">
        <v>265138.98907209194</v>
      </c>
      <c r="S3386" s="37"/>
      <c r="T3386" s="36">
        <v>0</v>
      </c>
      <c r="U3386" s="37">
        <v>963541.08000000007</v>
      </c>
      <c r="V3386" s="36">
        <v>2183612.069072092</v>
      </c>
      <c r="W3386" s="37">
        <v>0</v>
      </c>
      <c r="X3386" s="37">
        <v>0</v>
      </c>
      <c r="Y3386" s="37">
        <v>0</v>
      </c>
      <c r="Z3386" s="37">
        <v>871015</v>
      </c>
      <c r="AA3386" s="37">
        <v>136034.94475750896</v>
      </c>
      <c r="AB3386" s="37">
        <v>1448632.013829601</v>
      </c>
      <c r="AC3386" s="36">
        <v>1448632.013829601</v>
      </c>
      <c r="AD3386" s="36">
        <v>734980.05524249095</v>
      </c>
      <c r="AE3386" s="37">
        <v>742158</v>
      </c>
      <c r="AF3386" s="37">
        <v>-7177.9447575090453</v>
      </c>
      <c r="AG3386" s="37">
        <v>0</v>
      </c>
      <c r="AH3386" s="37">
        <v>0</v>
      </c>
      <c r="AI3386" s="36">
        <v>-7177.9447575090453</v>
      </c>
      <c r="AJ3386" s="38">
        <v>0</v>
      </c>
    </row>
    <row r="3387" spans="1:36" ht="15" customHeight="1" x14ac:dyDescent="0.25">
      <c r="A3387" s="5" t="s">
        <v>93</v>
      </c>
      <c r="B3387" s="6" t="s">
        <v>46</v>
      </c>
      <c r="C3387" s="7" t="s">
        <v>931</v>
      </c>
      <c r="D3387" s="8" t="s">
        <v>932</v>
      </c>
      <c r="E3387" s="3">
        <v>6255019</v>
      </c>
      <c r="F3387" s="4">
        <v>1659833</v>
      </c>
      <c r="G3387" s="3">
        <v>0</v>
      </c>
      <c r="H3387" s="3">
        <v>0</v>
      </c>
      <c r="I3387" s="3">
        <v>7914852</v>
      </c>
      <c r="J3387" s="3">
        <v>299055.66108083702</v>
      </c>
      <c r="K3387" s="3">
        <v>3078258.75</v>
      </c>
      <c r="L3387" s="3">
        <v>0</v>
      </c>
      <c r="M3387" s="3">
        <v>0</v>
      </c>
      <c r="N3387" s="3">
        <v>0</v>
      </c>
      <c r="O3387" s="3">
        <v>0</v>
      </c>
      <c r="P3387" s="3">
        <v>11292166.411080837</v>
      </c>
      <c r="Q3387" s="39">
        <v>20609633.84</v>
      </c>
      <c r="R3387" s="37">
        <v>1958888.661080837</v>
      </c>
      <c r="S3387" s="37"/>
      <c r="T3387" s="36">
        <v>0</v>
      </c>
      <c r="U3387" s="37">
        <v>3078258.75</v>
      </c>
      <c r="V3387" s="36">
        <v>25646781.251080837</v>
      </c>
      <c r="W3387" s="37">
        <v>0</v>
      </c>
      <c r="X3387" s="37">
        <v>11292166.41</v>
      </c>
      <c r="Y3387" s="37">
        <v>0</v>
      </c>
      <c r="Z3387" s="37">
        <v>14354614.84</v>
      </c>
      <c r="AA3387" s="37">
        <v>2241900.8131601848</v>
      </c>
      <c r="AB3387" s="37">
        <v>13534067.224241022</v>
      </c>
      <c r="AC3387" s="36">
        <v>2241900.8142410219</v>
      </c>
      <c r="AD3387" s="36">
        <v>12112714.026839815</v>
      </c>
      <c r="AE3387" s="37">
        <v>14809176</v>
      </c>
      <c r="AF3387" s="37">
        <v>-2696461.9731601849</v>
      </c>
      <c r="AG3387" s="37">
        <v>0</v>
      </c>
      <c r="AH3387" s="37">
        <v>0</v>
      </c>
      <c r="AI3387" s="36">
        <v>-2696461.9731601849</v>
      </c>
      <c r="AJ3387" s="38">
        <v>0</v>
      </c>
    </row>
    <row r="3388" spans="1:36" ht="15" customHeight="1" x14ac:dyDescent="0.25">
      <c r="A3388" s="5" t="s">
        <v>93</v>
      </c>
      <c r="B3388" s="6" t="s">
        <v>46</v>
      </c>
      <c r="C3388" s="7" t="s">
        <v>933</v>
      </c>
      <c r="D3388" s="8" t="s">
        <v>934</v>
      </c>
      <c r="E3388" s="3">
        <v>380</v>
      </c>
      <c r="F3388" s="4">
        <v>141</v>
      </c>
      <c r="G3388" s="3">
        <v>0</v>
      </c>
      <c r="H3388" s="3">
        <v>0</v>
      </c>
      <c r="I3388" s="3">
        <v>521</v>
      </c>
      <c r="J3388" s="3">
        <v>-5.2378407737602402</v>
      </c>
      <c r="K3388" s="3">
        <v>1079.42</v>
      </c>
      <c r="L3388" s="3">
        <v>0</v>
      </c>
      <c r="M3388" s="3">
        <v>0</v>
      </c>
      <c r="N3388" s="3">
        <v>0</v>
      </c>
      <c r="O3388" s="3">
        <v>0</v>
      </c>
      <c r="P3388" s="3">
        <v>1595.1821592262399</v>
      </c>
      <c r="Q3388" s="39">
        <v>0</v>
      </c>
      <c r="R3388" s="37">
        <v>135.76215922623976</v>
      </c>
      <c r="S3388" s="37"/>
      <c r="T3388" s="36">
        <v>0</v>
      </c>
      <c r="U3388" s="37">
        <v>1079.42</v>
      </c>
      <c r="V3388" s="36">
        <v>1215.1821592262399</v>
      </c>
      <c r="W3388" s="37">
        <v>0</v>
      </c>
      <c r="X3388" s="37">
        <v>0</v>
      </c>
      <c r="Y3388" s="37">
        <v>380</v>
      </c>
      <c r="Z3388" s="37">
        <v>0</v>
      </c>
      <c r="AA3388" s="37">
        <v>0</v>
      </c>
      <c r="AB3388" s="37">
        <v>1215.1821592262399</v>
      </c>
      <c r="AC3388" s="36">
        <v>1215.1821592262399</v>
      </c>
      <c r="AD3388" s="36">
        <v>0</v>
      </c>
      <c r="AE3388" s="37">
        <v>0</v>
      </c>
      <c r="AF3388" s="37">
        <v>0</v>
      </c>
      <c r="AG3388" s="37">
        <v>0</v>
      </c>
      <c r="AH3388" s="37">
        <v>0</v>
      </c>
      <c r="AI3388" s="36">
        <v>0</v>
      </c>
      <c r="AJ3388" s="38">
        <v>0</v>
      </c>
    </row>
    <row r="3389" spans="1:36" ht="15" customHeight="1" x14ac:dyDescent="0.25">
      <c r="A3389" s="5" t="s">
        <v>93</v>
      </c>
      <c r="B3389" s="6" t="s">
        <v>46</v>
      </c>
      <c r="C3389" s="7" t="s">
        <v>935</v>
      </c>
      <c r="D3389" s="8" t="s">
        <v>936</v>
      </c>
      <c r="E3389" s="3">
        <v>99254582</v>
      </c>
      <c r="F3389" s="4">
        <v>28478369</v>
      </c>
      <c r="G3389" s="3">
        <v>0</v>
      </c>
      <c r="H3389" s="3">
        <v>0</v>
      </c>
      <c r="I3389" s="3">
        <v>127732951</v>
      </c>
      <c r="J3389" s="3">
        <v>2259587.1731231511</v>
      </c>
      <c r="K3389" s="3">
        <v>46486092.5</v>
      </c>
      <c r="L3389" s="3">
        <v>0</v>
      </c>
      <c r="M3389" s="3">
        <v>0</v>
      </c>
      <c r="N3389" s="3">
        <v>0</v>
      </c>
      <c r="O3389" s="3">
        <v>0</v>
      </c>
      <c r="P3389" s="3">
        <v>176478630.67312315</v>
      </c>
      <c r="Q3389" s="39">
        <v>151655227.44</v>
      </c>
      <c r="R3389" s="37">
        <v>30737956.173123151</v>
      </c>
      <c r="S3389" s="37"/>
      <c r="T3389" s="36">
        <v>0</v>
      </c>
      <c r="U3389" s="37">
        <v>46486092.5</v>
      </c>
      <c r="V3389" s="36">
        <v>228879276.11312315</v>
      </c>
      <c r="W3389" s="37">
        <v>0</v>
      </c>
      <c r="X3389" s="37">
        <v>176478630.5</v>
      </c>
      <c r="Y3389" s="37">
        <v>0</v>
      </c>
      <c r="Z3389" s="37">
        <v>52400645.439999998</v>
      </c>
      <c r="AA3389" s="37">
        <v>8183922.0997206857</v>
      </c>
      <c r="AB3389" s="37">
        <v>184662552.77284384</v>
      </c>
      <c r="AC3389" s="36">
        <v>8183922.2728438377</v>
      </c>
      <c r="AD3389" s="36">
        <v>44216723.340279311</v>
      </c>
      <c r="AE3389" s="37">
        <v>45054366</v>
      </c>
      <c r="AF3389" s="37">
        <v>-837642.65972068906</v>
      </c>
      <c r="AG3389" s="37">
        <v>0</v>
      </c>
      <c r="AH3389" s="37">
        <v>0</v>
      </c>
      <c r="AI3389" s="36">
        <v>-837642.65972068906</v>
      </c>
      <c r="AJ3389" s="38">
        <v>0</v>
      </c>
    </row>
    <row r="3390" spans="1:36" ht="15" customHeight="1" x14ac:dyDescent="0.25">
      <c r="A3390" s="5" t="s">
        <v>93</v>
      </c>
      <c r="B3390" s="6" t="s">
        <v>46</v>
      </c>
      <c r="C3390" s="7" t="s">
        <v>937</v>
      </c>
      <c r="D3390" s="8" t="s">
        <v>938</v>
      </c>
      <c r="E3390" s="3">
        <v>2395</v>
      </c>
      <c r="F3390" s="4">
        <v>12262</v>
      </c>
      <c r="G3390" s="3">
        <v>0</v>
      </c>
      <c r="H3390" s="3">
        <v>0</v>
      </c>
      <c r="I3390" s="3">
        <v>14657</v>
      </c>
      <c r="J3390" s="3">
        <v>-3145.4427352979237</v>
      </c>
      <c r="K3390" s="3">
        <v>26422.400000000001</v>
      </c>
      <c r="L3390" s="3">
        <v>0</v>
      </c>
      <c r="M3390" s="3">
        <v>0</v>
      </c>
      <c r="N3390" s="3">
        <v>0</v>
      </c>
      <c r="O3390" s="3">
        <v>0</v>
      </c>
      <c r="P3390" s="3">
        <v>37933.957264702076</v>
      </c>
      <c r="Q3390" s="39">
        <v>0</v>
      </c>
      <c r="R3390" s="37">
        <v>9116.5572647020763</v>
      </c>
      <c r="S3390" s="37"/>
      <c r="T3390" s="36">
        <v>0</v>
      </c>
      <c r="U3390" s="37">
        <v>26422.400000000001</v>
      </c>
      <c r="V3390" s="36">
        <v>35538.957264702076</v>
      </c>
      <c r="W3390" s="37">
        <v>0</v>
      </c>
      <c r="X3390" s="37">
        <v>35538.959999999999</v>
      </c>
      <c r="Y3390" s="37">
        <v>2395</v>
      </c>
      <c r="Z3390" s="37">
        <v>0</v>
      </c>
      <c r="AA3390" s="37">
        <v>0</v>
      </c>
      <c r="AB3390" s="37">
        <v>35538.957264702076</v>
      </c>
      <c r="AC3390" s="36">
        <v>-2.7352979232091457E-3</v>
      </c>
      <c r="AD3390" s="36">
        <v>0</v>
      </c>
      <c r="AE3390" s="37">
        <v>0</v>
      </c>
      <c r="AF3390" s="37">
        <v>0</v>
      </c>
      <c r="AG3390" s="37">
        <v>0</v>
      </c>
      <c r="AH3390" s="37">
        <v>0</v>
      </c>
      <c r="AI3390" s="36">
        <v>0</v>
      </c>
      <c r="AJ3390" s="38">
        <v>0</v>
      </c>
    </row>
    <row r="3391" spans="1:36" ht="15" customHeight="1" x14ac:dyDescent="0.25">
      <c r="A3391" s="5" t="s">
        <v>93</v>
      </c>
      <c r="B3391" s="6" t="s">
        <v>46</v>
      </c>
      <c r="C3391" s="7" t="s">
        <v>939</v>
      </c>
      <c r="D3391" s="8" t="s">
        <v>940</v>
      </c>
      <c r="E3391" s="3">
        <v>1966625</v>
      </c>
      <c r="F3391" s="4">
        <v>9658</v>
      </c>
      <c r="G3391" s="3">
        <v>0</v>
      </c>
      <c r="H3391" s="3">
        <v>0</v>
      </c>
      <c r="I3391" s="3">
        <v>1976283</v>
      </c>
      <c r="J3391" s="3">
        <v>-2533.2475035988673</v>
      </c>
      <c r="K3391" s="3">
        <v>-9.3132257461547852E-10</v>
      </c>
      <c r="L3391" s="3">
        <v>0</v>
      </c>
      <c r="M3391" s="3">
        <v>0</v>
      </c>
      <c r="N3391" s="3">
        <v>0</v>
      </c>
      <c r="O3391" s="3">
        <v>0</v>
      </c>
      <c r="P3391" s="3">
        <v>1973749.7524964001</v>
      </c>
      <c r="Q3391" s="39">
        <v>90493.68</v>
      </c>
      <c r="R3391" s="37">
        <v>7124.7524964011327</v>
      </c>
      <c r="S3391" s="37"/>
      <c r="T3391" s="36">
        <v>0</v>
      </c>
      <c r="U3391" s="37">
        <v>-9.3132257461547852E-10</v>
      </c>
      <c r="V3391" s="36">
        <v>97618.432496400201</v>
      </c>
      <c r="W3391" s="37">
        <v>0</v>
      </c>
      <c r="X3391" s="37">
        <v>97618.43</v>
      </c>
      <c r="Y3391" s="37">
        <v>1876131.3199999998</v>
      </c>
      <c r="Z3391" s="37">
        <v>0</v>
      </c>
      <c r="AA3391" s="37">
        <v>0</v>
      </c>
      <c r="AB3391" s="37">
        <v>97618.432496400317</v>
      </c>
      <c r="AC3391" s="36">
        <v>2.4964003241620958E-3</v>
      </c>
      <c r="AD3391" s="36">
        <v>-1.1641532182693481E-10</v>
      </c>
      <c r="AE3391" s="37">
        <v>0</v>
      </c>
      <c r="AF3391" s="37">
        <v>-1.1641532182693481E-10</v>
      </c>
      <c r="AG3391" s="37">
        <v>0</v>
      </c>
      <c r="AH3391" s="37">
        <v>0</v>
      </c>
      <c r="AI3391" s="36">
        <v>-1.1641532182693481E-10</v>
      </c>
      <c r="AJ3391" s="38">
        <v>0</v>
      </c>
    </row>
    <row r="3392" spans="1:36" ht="15" customHeight="1" x14ac:dyDescent="0.25">
      <c r="A3392" s="5" t="s">
        <v>93</v>
      </c>
      <c r="B3392" s="6" t="s">
        <v>46</v>
      </c>
      <c r="C3392" s="7" t="s">
        <v>941</v>
      </c>
      <c r="D3392" s="8" t="s">
        <v>942</v>
      </c>
      <c r="E3392" s="3">
        <v>1920772</v>
      </c>
      <c r="F3392" s="4">
        <v>3353004</v>
      </c>
      <c r="G3392" s="3">
        <v>0</v>
      </c>
      <c r="H3392" s="3">
        <v>0</v>
      </c>
      <c r="I3392" s="3">
        <v>5273776</v>
      </c>
      <c r="J3392" s="3">
        <v>-427722.79130720859</v>
      </c>
      <c r="K3392" s="3">
        <v>12734758.439999999</v>
      </c>
      <c r="L3392" s="3">
        <v>0</v>
      </c>
      <c r="M3392" s="3">
        <v>0</v>
      </c>
      <c r="N3392" s="3">
        <v>0</v>
      </c>
      <c r="O3392" s="3">
        <v>0</v>
      </c>
      <c r="P3392" s="3">
        <v>17580811.64869279</v>
      </c>
      <c r="Q3392" s="39">
        <v>6784129.0599999996</v>
      </c>
      <c r="R3392" s="37">
        <v>2925281.2086927914</v>
      </c>
      <c r="S3392" s="37"/>
      <c r="T3392" s="36">
        <v>0</v>
      </c>
      <c r="U3392" s="37">
        <v>12734758.439999999</v>
      </c>
      <c r="V3392" s="36">
        <v>22444168.708692789</v>
      </c>
      <c r="W3392" s="37">
        <v>0</v>
      </c>
      <c r="X3392" s="37">
        <v>17580811.439999998</v>
      </c>
      <c r="Y3392" s="37">
        <v>0</v>
      </c>
      <c r="Z3392" s="37">
        <v>4863357.0599999987</v>
      </c>
      <c r="AA3392" s="37">
        <v>759558.11207974714</v>
      </c>
      <c r="AB3392" s="37">
        <v>18340369.760772537</v>
      </c>
      <c r="AC3392" s="36">
        <v>759558.32077253982</v>
      </c>
      <c r="AD3392" s="36">
        <v>4103798.9479202516</v>
      </c>
      <c r="AE3392" s="37">
        <v>4145976</v>
      </c>
      <c r="AF3392" s="37">
        <v>-42177.052079748362</v>
      </c>
      <c r="AG3392" s="37">
        <v>0</v>
      </c>
      <c r="AH3392" s="37">
        <v>0</v>
      </c>
      <c r="AI3392" s="36">
        <v>-42177.052079748362</v>
      </c>
      <c r="AJ3392" s="38">
        <v>0</v>
      </c>
    </row>
    <row r="3393" spans="1:36" ht="15" customHeight="1" x14ac:dyDescent="0.25">
      <c r="A3393" s="5" t="s">
        <v>93</v>
      </c>
      <c r="B3393" s="6" t="s">
        <v>46</v>
      </c>
      <c r="C3393" s="7" t="s">
        <v>943</v>
      </c>
      <c r="D3393" s="8" t="s">
        <v>944</v>
      </c>
      <c r="E3393" s="3">
        <v>10678</v>
      </c>
      <c r="F3393" s="4">
        <v>4055</v>
      </c>
      <c r="G3393" s="3">
        <v>0</v>
      </c>
      <c r="H3393" s="3">
        <v>0</v>
      </c>
      <c r="I3393" s="3">
        <v>14733</v>
      </c>
      <c r="J3393" s="3">
        <v>-148.10885860678991</v>
      </c>
      <c r="K3393" s="3">
        <v>31063</v>
      </c>
      <c r="L3393" s="3">
        <v>0</v>
      </c>
      <c r="M3393" s="3">
        <v>0</v>
      </c>
      <c r="N3393" s="3">
        <v>0</v>
      </c>
      <c r="O3393" s="3">
        <v>0</v>
      </c>
      <c r="P3393" s="3">
        <v>45647.891141393207</v>
      </c>
      <c r="Q3393" s="39">
        <v>198199</v>
      </c>
      <c r="R3393" s="37">
        <v>3906.8911413932101</v>
      </c>
      <c r="S3393" s="37"/>
      <c r="T3393" s="36">
        <v>0</v>
      </c>
      <c r="U3393" s="37">
        <v>31063</v>
      </c>
      <c r="V3393" s="36">
        <v>233168.89114139322</v>
      </c>
      <c r="W3393" s="37">
        <v>0</v>
      </c>
      <c r="X3393" s="37">
        <v>0</v>
      </c>
      <c r="Y3393" s="37">
        <v>0</v>
      </c>
      <c r="Z3393" s="37">
        <v>187521</v>
      </c>
      <c r="AA3393" s="37">
        <v>29286.991470724199</v>
      </c>
      <c r="AB3393" s="37">
        <v>74934.882612117406</v>
      </c>
      <c r="AC3393" s="36">
        <v>74934.882612117406</v>
      </c>
      <c r="AD3393" s="36">
        <v>158234.00852927583</v>
      </c>
      <c r="AE3393" s="37">
        <v>215693</v>
      </c>
      <c r="AF3393" s="37">
        <v>-57458.99147072417</v>
      </c>
      <c r="AG3393" s="37">
        <v>0</v>
      </c>
      <c r="AH3393" s="37">
        <v>0</v>
      </c>
      <c r="AI3393" s="36">
        <v>-57458.99147072417</v>
      </c>
      <c r="AJ3393" s="38">
        <v>0</v>
      </c>
    </row>
    <row r="3394" spans="1:36" ht="15" customHeight="1" x14ac:dyDescent="0.25">
      <c r="A3394" s="5" t="s">
        <v>93</v>
      </c>
      <c r="B3394" s="6" t="s">
        <v>46</v>
      </c>
      <c r="C3394" s="7" t="s">
        <v>945</v>
      </c>
      <c r="D3394" s="8" t="s">
        <v>946</v>
      </c>
      <c r="E3394" s="3">
        <v>138586</v>
      </c>
      <c r="F3394" s="4">
        <v>0</v>
      </c>
      <c r="G3394" s="3">
        <v>0</v>
      </c>
      <c r="H3394" s="3">
        <v>0</v>
      </c>
      <c r="I3394" s="3">
        <v>138586</v>
      </c>
      <c r="J3394" s="3">
        <v>0</v>
      </c>
      <c r="K3394" s="3">
        <v>423227.4</v>
      </c>
      <c r="L3394" s="3">
        <v>0</v>
      </c>
      <c r="M3394" s="3">
        <v>0</v>
      </c>
      <c r="N3394" s="3">
        <v>0</v>
      </c>
      <c r="O3394" s="3">
        <v>0</v>
      </c>
      <c r="P3394" s="3">
        <v>561813.4</v>
      </c>
      <c r="Q3394" s="39">
        <v>0</v>
      </c>
      <c r="R3394" s="37">
        <v>0</v>
      </c>
      <c r="S3394" s="37"/>
      <c r="T3394" s="36">
        <v>0</v>
      </c>
      <c r="U3394" s="37">
        <v>423227.4</v>
      </c>
      <c r="V3394" s="36">
        <v>423227.4</v>
      </c>
      <c r="W3394" s="37">
        <v>0</v>
      </c>
      <c r="X3394" s="37">
        <v>0</v>
      </c>
      <c r="Y3394" s="37">
        <v>138586</v>
      </c>
      <c r="Z3394" s="37">
        <v>0</v>
      </c>
      <c r="AA3394" s="37">
        <v>0</v>
      </c>
      <c r="AB3394" s="37">
        <v>423227.4</v>
      </c>
      <c r="AC3394" s="36">
        <v>423227.4</v>
      </c>
      <c r="AD3394" s="36">
        <v>0</v>
      </c>
      <c r="AE3394" s="37">
        <v>0</v>
      </c>
      <c r="AF3394" s="37">
        <v>0</v>
      </c>
      <c r="AG3394" s="37">
        <v>0</v>
      </c>
      <c r="AH3394" s="37">
        <v>0</v>
      </c>
      <c r="AI3394" s="36">
        <v>0</v>
      </c>
      <c r="AJ3394" s="38">
        <v>0</v>
      </c>
    </row>
    <row r="3395" spans="1:36" ht="15" customHeight="1" x14ac:dyDescent="0.25">
      <c r="A3395" s="5" t="s">
        <v>93</v>
      </c>
      <c r="B3395" s="6" t="s">
        <v>46</v>
      </c>
      <c r="C3395" s="7" t="s">
        <v>947</v>
      </c>
      <c r="D3395" s="8" t="s">
        <v>948</v>
      </c>
      <c r="E3395" s="3">
        <v>1066291</v>
      </c>
      <c r="F3395" s="4">
        <v>1013535</v>
      </c>
      <c r="G3395" s="3">
        <v>0</v>
      </c>
      <c r="H3395" s="3">
        <v>0</v>
      </c>
      <c r="I3395" s="3">
        <v>2079826</v>
      </c>
      <c r="J3395" s="3">
        <v>30246.56335435994</v>
      </c>
      <c r="K3395" s="3">
        <v>2877974.6456924463</v>
      </c>
      <c r="L3395" s="3">
        <v>0</v>
      </c>
      <c r="M3395" s="3">
        <v>0</v>
      </c>
      <c r="N3395" s="3">
        <v>0</v>
      </c>
      <c r="O3395" s="3">
        <v>0</v>
      </c>
      <c r="P3395" s="3">
        <v>4988047.2090468062</v>
      </c>
      <c r="Q3395" s="39">
        <v>1333236.1000000001</v>
      </c>
      <c r="R3395" s="37">
        <v>1043781.5633543599</v>
      </c>
      <c r="S3395" s="37"/>
      <c r="T3395" s="36">
        <v>0</v>
      </c>
      <c r="U3395" s="37">
        <v>2877974.6456924463</v>
      </c>
      <c r="V3395" s="36">
        <v>5254992.3090468068</v>
      </c>
      <c r="W3395" s="37">
        <v>0</v>
      </c>
      <c r="X3395" s="37">
        <v>4988047.21</v>
      </c>
      <c r="Y3395" s="37">
        <v>0</v>
      </c>
      <c r="Z3395" s="37">
        <v>266945.10000000056</v>
      </c>
      <c r="AA3395" s="37">
        <v>41691.431182916233</v>
      </c>
      <c r="AB3395" s="37">
        <v>5029738.6402297225</v>
      </c>
      <c r="AC3395" s="36">
        <v>41691.430229722522</v>
      </c>
      <c r="AD3395" s="36">
        <v>225253.66881708428</v>
      </c>
      <c r="AE3395" s="37">
        <v>314880</v>
      </c>
      <c r="AF3395" s="37">
        <v>-89626.331182915717</v>
      </c>
      <c r="AG3395" s="37">
        <v>0</v>
      </c>
      <c r="AH3395" s="37">
        <v>0</v>
      </c>
      <c r="AI3395" s="36">
        <v>-89626.331182915717</v>
      </c>
      <c r="AJ3395" s="38">
        <v>0</v>
      </c>
    </row>
    <row r="3396" spans="1:36" ht="15" customHeight="1" x14ac:dyDescent="0.25">
      <c r="A3396" s="5" t="s">
        <v>93</v>
      </c>
      <c r="B3396" s="6" t="s">
        <v>46</v>
      </c>
      <c r="C3396" s="7" t="s">
        <v>949</v>
      </c>
      <c r="D3396" s="8" t="s">
        <v>950</v>
      </c>
      <c r="E3396" s="3">
        <v>1510268</v>
      </c>
      <c r="F3396" s="4">
        <v>884023</v>
      </c>
      <c r="G3396" s="3">
        <v>0</v>
      </c>
      <c r="H3396" s="3">
        <v>0</v>
      </c>
      <c r="I3396" s="3">
        <v>2394291</v>
      </c>
      <c r="J3396" s="3">
        <v>-21096.146960481303</v>
      </c>
      <c r="K3396" s="3">
        <v>6295385.9700000007</v>
      </c>
      <c r="L3396" s="3">
        <v>0</v>
      </c>
      <c r="M3396" s="3">
        <v>0</v>
      </c>
      <c r="N3396" s="3">
        <v>0</v>
      </c>
      <c r="O3396" s="3">
        <v>0</v>
      </c>
      <c r="P3396" s="3">
        <v>8668580.8230395205</v>
      </c>
      <c r="Q3396" s="39">
        <v>1174258.77</v>
      </c>
      <c r="R3396" s="37">
        <v>862926.8530395187</v>
      </c>
      <c r="S3396" s="37"/>
      <c r="T3396" s="36">
        <v>0</v>
      </c>
      <c r="U3396" s="37">
        <v>6295385.9700000007</v>
      </c>
      <c r="V3396" s="36">
        <v>8332571.5930395192</v>
      </c>
      <c r="W3396" s="37">
        <v>0</v>
      </c>
      <c r="X3396" s="37">
        <v>8332571.5899999999</v>
      </c>
      <c r="Y3396" s="37">
        <v>336009.23000000138</v>
      </c>
      <c r="Z3396" s="37">
        <v>0</v>
      </c>
      <c r="AA3396" s="37">
        <v>0</v>
      </c>
      <c r="AB3396" s="37">
        <v>8332571.5930395192</v>
      </c>
      <c r="AC3396" s="36">
        <v>3.039519302546978E-3</v>
      </c>
      <c r="AD3396" s="36">
        <v>0</v>
      </c>
      <c r="AE3396" s="37">
        <v>0</v>
      </c>
      <c r="AF3396" s="37">
        <v>0</v>
      </c>
      <c r="AG3396" s="37">
        <v>0</v>
      </c>
      <c r="AH3396" s="37">
        <v>0</v>
      </c>
      <c r="AI3396" s="36">
        <v>0</v>
      </c>
      <c r="AJ3396" s="38">
        <v>0</v>
      </c>
    </row>
    <row r="3397" spans="1:36" ht="15" customHeight="1" x14ac:dyDescent="0.25">
      <c r="A3397" s="5" t="s">
        <v>93</v>
      </c>
      <c r="B3397" s="6" t="s">
        <v>46</v>
      </c>
      <c r="C3397" s="7" t="s">
        <v>951</v>
      </c>
      <c r="D3397" s="8" t="s">
        <v>952</v>
      </c>
      <c r="E3397" s="3">
        <v>4992</v>
      </c>
      <c r="F3397" s="4">
        <v>0</v>
      </c>
      <c r="G3397" s="3">
        <v>0</v>
      </c>
      <c r="H3397" s="3">
        <v>0</v>
      </c>
      <c r="I3397" s="3">
        <v>4992</v>
      </c>
      <c r="J3397" s="3">
        <v>4534.0991664301509</v>
      </c>
      <c r="K3397" s="3">
        <v>18342291.98</v>
      </c>
      <c r="L3397" s="3">
        <v>0</v>
      </c>
      <c r="M3397" s="3">
        <v>0</v>
      </c>
      <c r="N3397" s="3">
        <v>0</v>
      </c>
      <c r="O3397" s="3">
        <v>0</v>
      </c>
      <c r="P3397" s="3">
        <v>18351818.079166431</v>
      </c>
      <c r="Q3397" s="39">
        <v>0</v>
      </c>
      <c r="R3397" s="37">
        <v>4534.0991664301509</v>
      </c>
      <c r="S3397" s="37"/>
      <c r="T3397" s="36">
        <v>0</v>
      </c>
      <c r="U3397" s="37">
        <v>18342291.98</v>
      </c>
      <c r="V3397" s="36">
        <v>18346826.079166431</v>
      </c>
      <c r="W3397" s="37">
        <v>0</v>
      </c>
      <c r="X3397" s="37">
        <v>0</v>
      </c>
      <c r="Y3397" s="37">
        <v>4992</v>
      </c>
      <c r="Z3397" s="37">
        <v>0</v>
      </c>
      <c r="AA3397" s="37">
        <v>0</v>
      </c>
      <c r="AB3397" s="37">
        <v>18346826.079166431</v>
      </c>
      <c r="AC3397" s="36">
        <v>18346826.079166431</v>
      </c>
      <c r="AD3397" s="36">
        <v>0</v>
      </c>
      <c r="AE3397" s="37">
        <v>0</v>
      </c>
      <c r="AF3397" s="37">
        <v>0</v>
      </c>
      <c r="AG3397" s="37">
        <v>0</v>
      </c>
      <c r="AH3397" s="37">
        <v>0</v>
      </c>
      <c r="AI3397" s="36">
        <v>0</v>
      </c>
      <c r="AJ3397" s="38">
        <v>0</v>
      </c>
    </row>
    <row r="3398" spans="1:36" ht="15" customHeight="1" x14ac:dyDescent="0.25">
      <c r="A3398" s="5" t="s">
        <v>93</v>
      </c>
      <c r="B3398" s="6" t="s">
        <v>46</v>
      </c>
      <c r="C3398" s="7" t="s">
        <v>953</v>
      </c>
      <c r="D3398" s="8" t="s">
        <v>954</v>
      </c>
      <c r="E3398" s="3">
        <v>300076800</v>
      </c>
      <c r="F3398" s="4">
        <v>74018614</v>
      </c>
      <c r="G3398" s="3">
        <v>0</v>
      </c>
      <c r="H3398" s="3">
        <v>7718598</v>
      </c>
      <c r="I3398" s="3">
        <v>381814012</v>
      </c>
      <c r="J3398" s="3">
        <v>-14025272.900318235</v>
      </c>
      <c r="K3398" s="3">
        <v>1580856.4100000858</v>
      </c>
      <c r="L3398" s="3">
        <v>0</v>
      </c>
      <c r="M3398" s="3">
        <v>0</v>
      </c>
      <c r="N3398" s="3">
        <v>0</v>
      </c>
      <c r="O3398" s="3">
        <v>0</v>
      </c>
      <c r="P3398" s="3">
        <v>369369595.50968182</v>
      </c>
      <c r="Q3398" s="39">
        <v>191139613.16</v>
      </c>
      <c r="R3398" s="37">
        <v>59993341.099681765</v>
      </c>
      <c r="S3398" s="37"/>
      <c r="T3398" s="36">
        <v>7718598</v>
      </c>
      <c r="U3398" s="37">
        <v>1580856.4100000858</v>
      </c>
      <c r="V3398" s="36">
        <v>260432408.66968185</v>
      </c>
      <c r="W3398" s="37">
        <v>0</v>
      </c>
      <c r="X3398" s="37">
        <v>260381485.56999999</v>
      </c>
      <c r="Y3398" s="37">
        <v>108937186.83999997</v>
      </c>
      <c r="Z3398" s="37">
        <v>0</v>
      </c>
      <c r="AA3398" s="37">
        <v>0</v>
      </c>
      <c r="AB3398" s="37">
        <v>260432408.66968185</v>
      </c>
      <c r="AC3398" s="36">
        <v>50923.099681854248</v>
      </c>
      <c r="AD3398" s="36">
        <v>0</v>
      </c>
      <c r="AE3398" s="37">
        <v>0</v>
      </c>
      <c r="AF3398" s="37">
        <v>0</v>
      </c>
      <c r="AG3398" s="37">
        <v>0</v>
      </c>
      <c r="AH3398" s="37">
        <v>0</v>
      </c>
      <c r="AI3398" s="36">
        <v>0</v>
      </c>
      <c r="AJ3398" s="38">
        <v>0</v>
      </c>
    </row>
    <row r="3399" spans="1:36" ht="15" customHeight="1" x14ac:dyDescent="0.25">
      <c r="A3399" s="5" t="s">
        <v>93</v>
      </c>
      <c r="B3399" s="6" t="s">
        <v>48</v>
      </c>
      <c r="C3399" s="7" t="s">
        <v>49</v>
      </c>
      <c r="D3399" s="8" t="s">
        <v>955</v>
      </c>
      <c r="E3399" s="3">
        <v>2046464058</v>
      </c>
      <c r="F3399" s="4">
        <v>345487790</v>
      </c>
      <c r="G3399" s="3">
        <v>0</v>
      </c>
      <c r="H3399" s="3">
        <v>0</v>
      </c>
      <c r="I3399" s="3">
        <v>2391951848</v>
      </c>
      <c r="J3399" s="3">
        <v>-24968011.341364622</v>
      </c>
      <c r="K3399" s="3">
        <v>203419066.68050909</v>
      </c>
      <c r="L3399" s="3">
        <v>0</v>
      </c>
      <c r="M3399" s="3">
        <v>0</v>
      </c>
      <c r="N3399" s="3">
        <v>0</v>
      </c>
      <c r="O3399" s="3">
        <v>0</v>
      </c>
      <c r="P3399" s="3">
        <v>2570402903.3391442</v>
      </c>
      <c r="Q3399" s="39">
        <v>855972769.28999996</v>
      </c>
      <c r="R3399" s="37">
        <v>320519778.65863538</v>
      </c>
      <c r="S3399" s="37"/>
      <c r="T3399" s="36">
        <v>0</v>
      </c>
      <c r="U3399" s="37">
        <v>203419066.68050909</v>
      </c>
      <c r="V3399" s="36">
        <v>1379911614.6291444</v>
      </c>
      <c r="W3399" s="37">
        <v>0</v>
      </c>
      <c r="X3399" s="37">
        <v>1323090907.6300001</v>
      </c>
      <c r="Y3399" s="37">
        <v>1190491288.7099998</v>
      </c>
      <c r="Z3399" s="37">
        <v>0</v>
      </c>
      <c r="AA3399" s="37">
        <v>0</v>
      </c>
      <c r="AB3399" s="37">
        <v>1379911614.6291444</v>
      </c>
      <c r="AC3399" s="36">
        <v>56820706.999144316</v>
      </c>
      <c r="AD3399" s="36">
        <v>0</v>
      </c>
      <c r="AE3399" s="37">
        <v>0</v>
      </c>
      <c r="AF3399" s="37">
        <v>0</v>
      </c>
      <c r="AG3399" s="37">
        <v>0</v>
      </c>
      <c r="AH3399" s="37">
        <v>0</v>
      </c>
      <c r="AI3399" s="36">
        <v>0</v>
      </c>
      <c r="AJ3399" s="38">
        <v>0</v>
      </c>
    </row>
    <row r="3400" spans="1:36" ht="15" customHeight="1" x14ac:dyDescent="0.25">
      <c r="A3400" s="5" t="s">
        <v>93</v>
      </c>
      <c r="B3400" s="6" t="s">
        <v>48</v>
      </c>
      <c r="C3400" s="7" t="s">
        <v>956</v>
      </c>
      <c r="D3400" s="8" t="s">
        <v>957</v>
      </c>
      <c r="E3400" s="3">
        <v>2126479435</v>
      </c>
      <c r="F3400" s="4">
        <v>319389811</v>
      </c>
      <c r="G3400" s="3">
        <v>0</v>
      </c>
      <c r="H3400" s="3">
        <v>0</v>
      </c>
      <c r="I3400" s="3">
        <v>2445869246</v>
      </c>
      <c r="J3400" s="3">
        <v>-27602578.564070582</v>
      </c>
      <c r="K3400" s="3">
        <v>28480653.43999958</v>
      </c>
      <c r="L3400" s="3">
        <v>0</v>
      </c>
      <c r="M3400" s="3">
        <v>0</v>
      </c>
      <c r="N3400" s="3">
        <v>0</v>
      </c>
      <c r="O3400" s="3">
        <v>0</v>
      </c>
      <c r="P3400" s="3">
        <v>2446747320.8759289</v>
      </c>
      <c r="Q3400" s="39">
        <v>694039423.57000005</v>
      </c>
      <c r="R3400" s="37">
        <v>291787232.43592942</v>
      </c>
      <c r="S3400" s="37"/>
      <c r="T3400" s="36">
        <v>0</v>
      </c>
      <c r="U3400" s="37">
        <v>28480653.43999958</v>
      </c>
      <c r="V3400" s="36">
        <v>1014307309.4459291</v>
      </c>
      <c r="W3400" s="37">
        <v>0</v>
      </c>
      <c r="X3400" s="37">
        <v>953046968.00999999</v>
      </c>
      <c r="Y3400" s="37">
        <v>1432440011.4299998</v>
      </c>
      <c r="Z3400" s="37">
        <v>0</v>
      </c>
      <c r="AA3400" s="37">
        <v>0</v>
      </c>
      <c r="AB3400" s="37">
        <v>1014307309.4459291</v>
      </c>
      <c r="AC3400" s="36">
        <v>61260341.43592906</v>
      </c>
      <c r="AD3400" s="36">
        <v>0</v>
      </c>
      <c r="AE3400" s="37">
        <v>0</v>
      </c>
      <c r="AF3400" s="37">
        <v>0</v>
      </c>
      <c r="AG3400" s="37">
        <v>0</v>
      </c>
      <c r="AH3400" s="37">
        <v>0</v>
      </c>
      <c r="AI3400" s="36">
        <v>0</v>
      </c>
      <c r="AJ3400" s="38">
        <v>0</v>
      </c>
    </row>
    <row r="3401" spans="1:36" ht="15" customHeight="1" x14ac:dyDescent="0.25">
      <c r="A3401" s="5" t="s">
        <v>93</v>
      </c>
      <c r="B3401" s="6" t="s">
        <v>48</v>
      </c>
      <c r="C3401" s="7" t="s">
        <v>958</v>
      </c>
      <c r="D3401" s="8" t="s">
        <v>959</v>
      </c>
      <c r="E3401" s="3">
        <v>165231490</v>
      </c>
      <c r="F3401" s="4">
        <v>216850373</v>
      </c>
      <c r="G3401" s="3">
        <v>0</v>
      </c>
      <c r="H3401" s="3">
        <v>0</v>
      </c>
      <c r="I3401" s="3">
        <v>382081863</v>
      </c>
      <c r="J3401" s="3">
        <v>41915321.047855973</v>
      </c>
      <c r="K3401" s="3">
        <v>916163708.59668159</v>
      </c>
      <c r="L3401" s="3">
        <v>0</v>
      </c>
      <c r="M3401" s="3">
        <v>0</v>
      </c>
      <c r="N3401" s="3">
        <v>0</v>
      </c>
      <c r="O3401" s="3">
        <v>0</v>
      </c>
      <c r="P3401" s="3">
        <v>1340160892.6445374</v>
      </c>
      <c r="Q3401" s="39">
        <v>198638102.09999999</v>
      </c>
      <c r="R3401" s="37">
        <v>258765694.04785597</v>
      </c>
      <c r="S3401" s="37"/>
      <c r="T3401" s="36">
        <v>0</v>
      </c>
      <c r="U3401" s="37">
        <v>916163708.59668159</v>
      </c>
      <c r="V3401" s="36">
        <v>1373567504.7445376</v>
      </c>
      <c r="W3401" s="37">
        <v>0</v>
      </c>
      <c r="X3401" s="37">
        <v>1340160892.1700001</v>
      </c>
      <c r="Y3401" s="37">
        <v>0</v>
      </c>
      <c r="Z3401" s="37">
        <v>33406612.100000143</v>
      </c>
      <c r="AA3401" s="37">
        <v>5217437.853032439</v>
      </c>
      <c r="AB3401" s="37">
        <v>1345378330.4975698</v>
      </c>
      <c r="AC3401" s="36">
        <v>5217438.3275697231</v>
      </c>
      <c r="AD3401" s="36">
        <v>28189174.246967793</v>
      </c>
      <c r="AE3401" s="37">
        <v>42117790</v>
      </c>
      <c r="AF3401" s="37">
        <v>-13928615.753032207</v>
      </c>
      <c r="AG3401" s="37">
        <v>0</v>
      </c>
      <c r="AH3401" s="37">
        <v>0</v>
      </c>
      <c r="AI3401" s="36">
        <v>-13928615.753032207</v>
      </c>
      <c r="AJ3401" s="38">
        <v>0</v>
      </c>
    </row>
    <row r="3402" spans="1:36" ht="15" customHeight="1" x14ac:dyDescent="0.25">
      <c r="A3402" s="5" t="s">
        <v>93</v>
      </c>
      <c r="B3402" s="6" t="s">
        <v>48</v>
      </c>
      <c r="C3402" s="7" t="s">
        <v>960</v>
      </c>
      <c r="D3402" s="8" t="s">
        <v>961</v>
      </c>
      <c r="E3402" s="3">
        <v>1910325</v>
      </c>
      <c r="F3402" s="4">
        <v>0</v>
      </c>
      <c r="G3402" s="3">
        <v>0</v>
      </c>
      <c r="H3402" s="3">
        <v>0</v>
      </c>
      <c r="I3402" s="3">
        <v>1910325</v>
      </c>
      <c r="J3402" s="3">
        <v>0</v>
      </c>
      <c r="K3402" s="3">
        <v>0.34306788444519043</v>
      </c>
      <c r="L3402" s="3">
        <v>0</v>
      </c>
      <c r="M3402" s="3">
        <v>0</v>
      </c>
      <c r="N3402" s="3">
        <v>0</v>
      </c>
      <c r="O3402" s="3">
        <v>0</v>
      </c>
      <c r="P3402" s="3">
        <v>1910325.3430678844</v>
      </c>
      <c r="Q3402" s="39">
        <v>0</v>
      </c>
      <c r="R3402" s="37">
        <v>0</v>
      </c>
      <c r="S3402" s="37"/>
      <c r="T3402" s="36">
        <v>0</v>
      </c>
      <c r="U3402" s="37">
        <v>0.34306788444519043</v>
      </c>
      <c r="V3402" s="36">
        <v>0.34306788444519043</v>
      </c>
      <c r="W3402" s="37">
        <v>0</v>
      </c>
      <c r="X3402" s="37">
        <v>0</v>
      </c>
      <c r="Y3402" s="37">
        <v>1910325</v>
      </c>
      <c r="Z3402" s="37">
        <v>0</v>
      </c>
      <c r="AA3402" s="37">
        <v>0</v>
      </c>
      <c r="AB3402" s="37">
        <v>0.34306788444519043</v>
      </c>
      <c r="AC3402" s="36">
        <v>0.34306788444519043</v>
      </c>
      <c r="AD3402" s="36">
        <v>0</v>
      </c>
      <c r="AE3402" s="37">
        <v>0</v>
      </c>
      <c r="AF3402" s="37">
        <v>0</v>
      </c>
      <c r="AG3402" s="37">
        <v>0</v>
      </c>
      <c r="AH3402" s="37">
        <v>0</v>
      </c>
      <c r="AI3402" s="36">
        <v>0</v>
      </c>
      <c r="AJ3402" s="38">
        <v>0</v>
      </c>
    </row>
    <row r="3403" spans="1:36" ht="15" customHeight="1" x14ac:dyDescent="0.25">
      <c r="A3403" s="5" t="s">
        <v>93</v>
      </c>
      <c r="B3403" s="6" t="s">
        <v>48</v>
      </c>
      <c r="C3403" s="7" t="s">
        <v>962</v>
      </c>
      <c r="D3403" s="8" t="s">
        <v>963</v>
      </c>
      <c r="E3403" s="3">
        <v>433704182</v>
      </c>
      <c r="F3403" s="4">
        <v>88973996</v>
      </c>
      <c r="G3403" s="3">
        <v>0</v>
      </c>
      <c r="H3403" s="3">
        <v>0</v>
      </c>
      <c r="I3403" s="3">
        <v>522678178</v>
      </c>
      <c r="J3403" s="3">
        <v>-5532668.4503068477</v>
      </c>
      <c r="K3403" s="3">
        <v>189471647.59259021</v>
      </c>
      <c r="L3403" s="3">
        <v>0</v>
      </c>
      <c r="M3403" s="3">
        <v>0</v>
      </c>
      <c r="N3403" s="3">
        <v>0</v>
      </c>
      <c r="O3403" s="3">
        <v>0</v>
      </c>
      <c r="P3403" s="3">
        <v>706617157.14228344</v>
      </c>
      <c r="Q3403" s="39">
        <v>230697730.90000001</v>
      </c>
      <c r="R3403" s="37">
        <v>83441327.549693152</v>
      </c>
      <c r="S3403" s="37"/>
      <c r="T3403" s="36">
        <v>0</v>
      </c>
      <c r="U3403" s="37">
        <v>189471647.59259021</v>
      </c>
      <c r="V3403" s="36">
        <v>503610706.04228336</v>
      </c>
      <c r="W3403" s="37">
        <v>0</v>
      </c>
      <c r="X3403" s="37">
        <v>474264717.04000002</v>
      </c>
      <c r="Y3403" s="37">
        <v>203006451.10000008</v>
      </c>
      <c r="Z3403" s="37">
        <v>0</v>
      </c>
      <c r="AA3403" s="37">
        <v>0</v>
      </c>
      <c r="AB3403" s="37">
        <v>503610706.04228336</v>
      </c>
      <c r="AC3403" s="36">
        <v>29345989.002283335</v>
      </c>
      <c r="AD3403" s="36">
        <v>0</v>
      </c>
      <c r="AE3403" s="37">
        <v>0</v>
      </c>
      <c r="AF3403" s="37">
        <v>0</v>
      </c>
      <c r="AG3403" s="37">
        <v>0</v>
      </c>
      <c r="AH3403" s="37">
        <v>0</v>
      </c>
      <c r="AI3403" s="36">
        <v>0</v>
      </c>
      <c r="AJ3403" s="38">
        <v>0</v>
      </c>
    </row>
    <row r="3404" spans="1:36" ht="15" customHeight="1" x14ac:dyDescent="0.25">
      <c r="A3404" s="5" t="s">
        <v>93</v>
      </c>
      <c r="B3404" s="6" t="s">
        <v>48</v>
      </c>
      <c r="C3404" s="7" t="s">
        <v>964</v>
      </c>
      <c r="D3404" s="8" t="s">
        <v>965</v>
      </c>
      <c r="E3404" s="3">
        <v>203725448</v>
      </c>
      <c r="F3404" s="4">
        <v>15236652</v>
      </c>
      <c r="G3404" s="3">
        <v>0</v>
      </c>
      <c r="H3404" s="3">
        <v>0</v>
      </c>
      <c r="I3404" s="3">
        <v>218962100</v>
      </c>
      <c r="J3404" s="3">
        <v>14547177.393705651</v>
      </c>
      <c r="K3404" s="3">
        <v>68781244.679999948</v>
      </c>
      <c r="L3404" s="3">
        <v>0</v>
      </c>
      <c r="M3404" s="3">
        <v>0</v>
      </c>
      <c r="N3404" s="3">
        <v>0</v>
      </c>
      <c r="O3404" s="3">
        <v>0</v>
      </c>
      <c r="P3404" s="3">
        <v>302290522.07370561</v>
      </c>
      <c r="Q3404" s="39">
        <v>904469921.00999999</v>
      </c>
      <c r="R3404" s="37">
        <v>29783829.393705651</v>
      </c>
      <c r="S3404" s="37"/>
      <c r="T3404" s="36">
        <v>0</v>
      </c>
      <c r="U3404" s="37">
        <v>68781244.679999948</v>
      </c>
      <c r="V3404" s="36">
        <v>1003034995.0837055</v>
      </c>
      <c r="W3404" s="37">
        <v>0</v>
      </c>
      <c r="X3404" s="37">
        <v>302290521.68000001</v>
      </c>
      <c r="Y3404" s="37">
        <v>0</v>
      </c>
      <c r="Z3404" s="37">
        <v>700744473.00999999</v>
      </c>
      <c r="AA3404" s="37">
        <v>109442128.63733125</v>
      </c>
      <c r="AB3404" s="37">
        <v>411732650.71103686</v>
      </c>
      <c r="AC3404" s="36">
        <v>109442129.03103685</v>
      </c>
      <c r="AD3404" s="36">
        <v>591302344.37266874</v>
      </c>
      <c r="AE3404" s="37">
        <v>642303013</v>
      </c>
      <c r="AF3404" s="37">
        <v>-51000668.627331257</v>
      </c>
      <c r="AG3404" s="37">
        <v>0</v>
      </c>
      <c r="AH3404" s="37">
        <v>0</v>
      </c>
      <c r="AI3404" s="36">
        <v>-51000668.627331257</v>
      </c>
      <c r="AJ3404" s="38">
        <v>0</v>
      </c>
    </row>
    <row r="3405" spans="1:36" ht="15" customHeight="1" x14ac:dyDescent="0.25">
      <c r="A3405" s="5" t="s">
        <v>93</v>
      </c>
      <c r="B3405" s="6" t="s">
        <v>48</v>
      </c>
      <c r="C3405" s="7" t="s">
        <v>966</v>
      </c>
      <c r="D3405" s="8" t="s">
        <v>967</v>
      </c>
      <c r="E3405" s="3">
        <v>2207261</v>
      </c>
      <c r="F3405" s="4">
        <v>688869</v>
      </c>
      <c r="G3405" s="3">
        <v>0</v>
      </c>
      <c r="H3405" s="3">
        <v>0</v>
      </c>
      <c r="I3405" s="3">
        <v>2896130</v>
      </c>
      <c r="J3405" s="3">
        <v>-25216.94904379535</v>
      </c>
      <c r="K3405" s="3">
        <v>5276580.0049276026</v>
      </c>
      <c r="L3405" s="3">
        <v>0</v>
      </c>
      <c r="M3405" s="3">
        <v>0</v>
      </c>
      <c r="N3405" s="3">
        <v>0</v>
      </c>
      <c r="O3405" s="3">
        <v>0</v>
      </c>
      <c r="P3405" s="3">
        <v>8147493.0558838071</v>
      </c>
      <c r="Q3405" s="39">
        <v>0</v>
      </c>
      <c r="R3405" s="37">
        <v>663652.05095620465</v>
      </c>
      <c r="S3405" s="37"/>
      <c r="T3405" s="36">
        <v>0</v>
      </c>
      <c r="U3405" s="37">
        <v>5276580.0049276026</v>
      </c>
      <c r="V3405" s="36">
        <v>5940232.0558838071</v>
      </c>
      <c r="W3405" s="37">
        <v>0</v>
      </c>
      <c r="X3405" s="37">
        <v>5940232</v>
      </c>
      <c r="Y3405" s="37">
        <v>2207261</v>
      </c>
      <c r="Z3405" s="37">
        <v>0</v>
      </c>
      <c r="AA3405" s="37">
        <v>0</v>
      </c>
      <c r="AB3405" s="37">
        <v>5940232.0558838071</v>
      </c>
      <c r="AC3405" s="36">
        <v>5.5883807130157948E-2</v>
      </c>
      <c r="AD3405" s="36">
        <v>0</v>
      </c>
      <c r="AE3405" s="37">
        <v>0</v>
      </c>
      <c r="AF3405" s="37">
        <v>0</v>
      </c>
      <c r="AG3405" s="37">
        <v>0</v>
      </c>
      <c r="AH3405" s="37">
        <v>0</v>
      </c>
      <c r="AI3405" s="36">
        <v>0</v>
      </c>
      <c r="AJ3405" s="38">
        <v>0</v>
      </c>
    </row>
    <row r="3406" spans="1:36" ht="15" customHeight="1" x14ac:dyDescent="0.25">
      <c r="A3406" s="5" t="s">
        <v>93</v>
      </c>
      <c r="B3406" s="6" t="s">
        <v>48</v>
      </c>
      <c r="C3406" s="7" t="s">
        <v>968</v>
      </c>
      <c r="D3406" s="8" t="s">
        <v>969</v>
      </c>
      <c r="E3406" s="3">
        <v>55250</v>
      </c>
      <c r="F3406" s="4">
        <v>0</v>
      </c>
      <c r="G3406" s="3">
        <v>0</v>
      </c>
      <c r="H3406" s="3">
        <v>0</v>
      </c>
      <c r="I3406" s="3">
        <v>55250</v>
      </c>
      <c r="J3406" s="3">
        <v>0</v>
      </c>
      <c r="K3406" s="3">
        <v>142844676.58655733</v>
      </c>
      <c r="L3406" s="3">
        <v>0</v>
      </c>
      <c r="M3406" s="3">
        <v>0</v>
      </c>
      <c r="N3406" s="3">
        <v>0</v>
      </c>
      <c r="O3406" s="3">
        <v>0</v>
      </c>
      <c r="P3406" s="3">
        <v>142899926.58655733</v>
      </c>
      <c r="Q3406" s="39">
        <v>0</v>
      </c>
      <c r="R3406" s="37">
        <v>0</v>
      </c>
      <c r="S3406" s="37"/>
      <c r="T3406" s="36">
        <v>0</v>
      </c>
      <c r="U3406" s="37">
        <v>142844676.58655733</v>
      </c>
      <c r="V3406" s="36">
        <v>142844676.58655733</v>
      </c>
      <c r="W3406" s="37">
        <v>0</v>
      </c>
      <c r="X3406" s="37">
        <v>0</v>
      </c>
      <c r="Y3406" s="37">
        <v>55250</v>
      </c>
      <c r="Z3406" s="37">
        <v>0</v>
      </c>
      <c r="AA3406" s="37">
        <v>0</v>
      </c>
      <c r="AB3406" s="37">
        <v>142844676.58655733</v>
      </c>
      <c r="AC3406" s="36">
        <v>142844676.58655733</v>
      </c>
      <c r="AD3406" s="36">
        <v>0</v>
      </c>
      <c r="AE3406" s="37">
        <v>0</v>
      </c>
      <c r="AF3406" s="37">
        <v>0</v>
      </c>
      <c r="AG3406" s="37">
        <v>0</v>
      </c>
      <c r="AH3406" s="37">
        <v>0</v>
      </c>
      <c r="AI3406" s="36">
        <v>0</v>
      </c>
      <c r="AJ3406" s="38">
        <v>0</v>
      </c>
    </row>
    <row r="3407" spans="1:36" ht="15" customHeight="1" x14ac:dyDescent="0.25">
      <c r="A3407" s="5" t="s">
        <v>93</v>
      </c>
      <c r="B3407" s="6" t="s">
        <v>48</v>
      </c>
      <c r="C3407" s="7" t="s">
        <v>970</v>
      </c>
      <c r="D3407" s="8" t="s">
        <v>971</v>
      </c>
      <c r="E3407" s="3">
        <v>1106423449</v>
      </c>
      <c r="F3407" s="4">
        <v>115827494</v>
      </c>
      <c r="G3407" s="3">
        <v>0</v>
      </c>
      <c r="H3407" s="3">
        <v>464816633</v>
      </c>
      <c r="I3407" s="3">
        <v>1687067576</v>
      </c>
      <c r="J3407" s="3">
        <v>-23249279.449128658</v>
      </c>
      <c r="K3407" s="3">
        <v>36184264.033015013</v>
      </c>
      <c r="L3407" s="3">
        <v>0</v>
      </c>
      <c r="M3407" s="3">
        <v>0</v>
      </c>
      <c r="N3407" s="3">
        <v>0</v>
      </c>
      <c r="O3407" s="3">
        <v>0</v>
      </c>
      <c r="P3407" s="3">
        <v>1700002560.5838864</v>
      </c>
      <c r="Q3407" s="39">
        <v>72196196.769999996</v>
      </c>
      <c r="R3407" s="37">
        <v>92578214.550871342</v>
      </c>
      <c r="S3407" s="37"/>
      <c r="T3407" s="36">
        <v>464816633</v>
      </c>
      <c r="U3407" s="37">
        <v>36184264.033015013</v>
      </c>
      <c r="V3407" s="36">
        <v>665775308.35388637</v>
      </c>
      <c r="W3407" s="37">
        <v>0</v>
      </c>
      <c r="X3407" s="37">
        <v>594828081.63999999</v>
      </c>
      <c r="Y3407" s="37">
        <v>1034227252.23</v>
      </c>
      <c r="Z3407" s="37">
        <v>0</v>
      </c>
      <c r="AA3407" s="37">
        <v>0</v>
      </c>
      <c r="AB3407" s="37">
        <v>665775308.35388637</v>
      </c>
      <c r="AC3407" s="36">
        <v>70947226.71388638</v>
      </c>
      <c r="AD3407" s="36">
        <v>0</v>
      </c>
      <c r="AE3407" s="37">
        <v>0</v>
      </c>
      <c r="AF3407" s="37">
        <v>0</v>
      </c>
      <c r="AG3407" s="37">
        <v>0</v>
      </c>
      <c r="AH3407" s="37">
        <v>0</v>
      </c>
      <c r="AI3407" s="36">
        <v>0</v>
      </c>
      <c r="AJ3407" s="38">
        <v>0</v>
      </c>
    </row>
    <row r="3408" spans="1:36" ht="15" customHeight="1" x14ac:dyDescent="0.25">
      <c r="A3408" s="5" t="s">
        <v>93</v>
      </c>
      <c r="B3408" s="6" t="s">
        <v>48</v>
      </c>
      <c r="C3408" s="7" t="s">
        <v>972</v>
      </c>
      <c r="D3408" s="8" t="s">
        <v>973</v>
      </c>
      <c r="E3408" s="3">
        <v>242544525</v>
      </c>
      <c r="F3408" s="4">
        <v>77045046</v>
      </c>
      <c r="G3408" s="3">
        <v>0</v>
      </c>
      <c r="H3408" s="3">
        <v>89637743</v>
      </c>
      <c r="I3408" s="3">
        <v>409227314</v>
      </c>
      <c r="J3408" s="3">
        <v>12595062.707958728</v>
      </c>
      <c r="K3408" s="3">
        <v>326683183.59453607</v>
      </c>
      <c r="L3408" s="3">
        <v>0</v>
      </c>
      <c r="M3408" s="3">
        <v>0</v>
      </c>
      <c r="N3408" s="3">
        <v>0</v>
      </c>
      <c r="O3408" s="3">
        <v>0</v>
      </c>
      <c r="P3408" s="3">
        <v>748505560.30249476</v>
      </c>
      <c r="Q3408" s="39">
        <v>85974874.849999994</v>
      </c>
      <c r="R3408" s="37">
        <v>89640108.707958728</v>
      </c>
      <c r="S3408" s="37"/>
      <c r="T3408" s="36">
        <v>89637743</v>
      </c>
      <c r="U3408" s="37">
        <v>326683183.59453607</v>
      </c>
      <c r="V3408" s="36">
        <v>591935910.15249479</v>
      </c>
      <c r="W3408" s="37">
        <v>0</v>
      </c>
      <c r="X3408" s="37">
        <v>586308389.14999998</v>
      </c>
      <c r="Y3408" s="37">
        <v>156569650.14999998</v>
      </c>
      <c r="Z3408" s="37">
        <v>0</v>
      </c>
      <c r="AA3408" s="37">
        <v>0</v>
      </c>
      <c r="AB3408" s="37">
        <v>591935910.15249479</v>
      </c>
      <c r="AC3408" s="36">
        <v>5627521.002494812</v>
      </c>
      <c r="AD3408" s="36">
        <v>0</v>
      </c>
      <c r="AE3408" s="37">
        <v>0</v>
      </c>
      <c r="AF3408" s="37">
        <v>0</v>
      </c>
      <c r="AG3408" s="37">
        <v>0</v>
      </c>
      <c r="AH3408" s="37">
        <v>0</v>
      </c>
      <c r="AI3408" s="36">
        <v>0</v>
      </c>
      <c r="AJ3408" s="38">
        <v>0</v>
      </c>
    </row>
    <row r="3409" spans="1:36" ht="15" customHeight="1" x14ac:dyDescent="0.25">
      <c r="A3409" s="5" t="s">
        <v>93</v>
      </c>
      <c r="B3409" s="6" t="s">
        <v>48</v>
      </c>
      <c r="C3409" s="7" t="s">
        <v>974</v>
      </c>
      <c r="D3409" s="8" t="s">
        <v>975</v>
      </c>
      <c r="E3409" s="3">
        <v>1332067490</v>
      </c>
      <c r="F3409" s="4">
        <v>202549238</v>
      </c>
      <c r="G3409" s="3">
        <v>0</v>
      </c>
      <c r="H3409" s="3">
        <v>0</v>
      </c>
      <c r="I3409" s="3">
        <v>1534616728</v>
      </c>
      <c r="J3409" s="3">
        <v>2405540.7095817924</v>
      </c>
      <c r="K3409" s="3">
        <v>9961322.6900000572</v>
      </c>
      <c r="L3409" s="3">
        <v>0</v>
      </c>
      <c r="M3409" s="3">
        <v>0</v>
      </c>
      <c r="N3409" s="3">
        <v>0</v>
      </c>
      <c r="O3409" s="3">
        <v>0</v>
      </c>
      <c r="P3409" s="3">
        <v>1546983591.3995819</v>
      </c>
      <c r="Q3409" s="39">
        <v>1084018250.77</v>
      </c>
      <c r="R3409" s="37">
        <v>204954778.70958179</v>
      </c>
      <c r="S3409" s="37"/>
      <c r="T3409" s="36">
        <v>0</v>
      </c>
      <c r="U3409" s="37">
        <v>9961322.6900000572</v>
      </c>
      <c r="V3409" s="36">
        <v>1298934352.1695819</v>
      </c>
      <c r="W3409" s="37">
        <v>0</v>
      </c>
      <c r="X3409" s="37">
        <v>1189472726.3499999</v>
      </c>
      <c r="Y3409" s="37">
        <v>248049239.23000002</v>
      </c>
      <c r="Z3409" s="37">
        <v>0</v>
      </c>
      <c r="AA3409" s="37">
        <v>0</v>
      </c>
      <c r="AB3409" s="37">
        <v>1298934352.1695819</v>
      </c>
      <c r="AC3409" s="36">
        <v>109461625.81958199</v>
      </c>
      <c r="AD3409" s="36">
        <v>0</v>
      </c>
      <c r="AE3409" s="37">
        <v>0</v>
      </c>
      <c r="AF3409" s="37">
        <v>0</v>
      </c>
      <c r="AG3409" s="37">
        <v>0</v>
      </c>
      <c r="AH3409" s="37">
        <v>0</v>
      </c>
      <c r="AI3409" s="36">
        <v>0</v>
      </c>
      <c r="AJ3409" s="38">
        <v>0</v>
      </c>
    </row>
    <row r="3410" spans="1:36" ht="15" customHeight="1" x14ac:dyDescent="0.25">
      <c r="A3410" s="5" t="s">
        <v>93</v>
      </c>
      <c r="B3410" s="6" t="s">
        <v>48</v>
      </c>
      <c r="C3410" s="7" t="s">
        <v>976</v>
      </c>
      <c r="D3410" s="8" t="s">
        <v>977</v>
      </c>
      <c r="E3410" s="3">
        <v>41695270</v>
      </c>
      <c r="F3410" s="4">
        <v>56062861</v>
      </c>
      <c r="G3410" s="3">
        <v>0</v>
      </c>
      <c r="H3410" s="3">
        <v>0</v>
      </c>
      <c r="I3410" s="3">
        <v>97758131</v>
      </c>
      <c r="J3410" s="3">
        <v>-14139593.073866017</v>
      </c>
      <c r="K3410" s="3">
        <v>115330523.02128099</v>
      </c>
      <c r="L3410" s="3">
        <v>0</v>
      </c>
      <c r="M3410" s="3">
        <v>0</v>
      </c>
      <c r="N3410" s="3">
        <v>0</v>
      </c>
      <c r="O3410" s="3">
        <v>0</v>
      </c>
      <c r="P3410" s="3">
        <v>198949060.94741499</v>
      </c>
      <c r="Q3410" s="39">
        <v>360848486</v>
      </c>
      <c r="R3410" s="37">
        <v>41923267.926133983</v>
      </c>
      <c r="S3410" s="37"/>
      <c r="T3410" s="36">
        <v>0</v>
      </c>
      <c r="U3410" s="37">
        <v>115330523.02128099</v>
      </c>
      <c r="V3410" s="36">
        <v>518102276.94741499</v>
      </c>
      <c r="W3410" s="37">
        <v>0</v>
      </c>
      <c r="X3410" s="37">
        <v>198949060.95000002</v>
      </c>
      <c r="Y3410" s="37">
        <v>0</v>
      </c>
      <c r="Z3410" s="37">
        <v>319153216</v>
      </c>
      <c r="AA3410" s="37">
        <v>49845284.074030094</v>
      </c>
      <c r="AB3410" s="37">
        <v>248794345.0214451</v>
      </c>
      <c r="AC3410" s="36">
        <v>49845284.071445078</v>
      </c>
      <c r="AD3410" s="36">
        <v>269307931.9259699</v>
      </c>
      <c r="AE3410" s="37">
        <v>322787116</v>
      </c>
      <c r="AF3410" s="37">
        <v>-53479184.074030101</v>
      </c>
      <c r="AG3410" s="37">
        <v>0</v>
      </c>
      <c r="AH3410" s="37">
        <v>0</v>
      </c>
      <c r="AI3410" s="36">
        <v>-53479184.074030101</v>
      </c>
      <c r="AJ3410" s="38">
        <v>0</v>
      </c>
    </row>
    <row r="3411" spans="1:36" ht="15" customHeight="1" x14ac:dyDescent="0.25">
      <c r="A3411" s="5" t="s">
        <v>93</v>
      </c>
      <c r="B3411" s="6" t="s">
        <v>48</v>
      </c>
      <c r="C3411" s="7" t="s">
        <v>978</v>
      </c>
      <c r="D3411" s="8" t="s">
        <v>979</v>
      </c>
      <c r="E3411" s="3">
        <v>2609020878</v>
      </c>
      <c r="F3411" s="4">
        <v>560706510</v>
      </c>
      <c r="G3411" s="3">
        <v>0</v>
      </c>
      <c r="H3411" s="3">
        <v>91579889</v>
      </c>
      <c r="I3411" s="3">
        <v>3261307277</v>
      </c>
      <c r="J3411" s="3">
        <v>-18639696.238035679</v>
      </c>
      <c r="K3411" s="3">
        <v>975961633.52051544</v>
      </c>
      <c r="L3411" s="3">
        <v>0</v>
      </c>
      <c r="M3411" s="3">
        <v>0</v>
      </c>
      <c r="N3411" s="3">
        <v>0</v>
      </c>
      <c r="O3411" s="3">
        <v>0</v>
      </c>
      <c r="P3411" s="3">
        <v>4218629214.2824798</v>
      </c>
      <c r="Q3411" s="39">
        <v>2187112808.0500002</v>
      </c>
      <c r="R3411" s="37">
        <v>542066813.76196432</v>
      </c>
      <c r="S3411" s="37"/>
      <c r="T3411" s="36">
        <v>91579889</v>
      </c>
      <c r="U3411" s="37">
        <v>975961633.52051544</v>
      </c>
      <c r="V3411" s="36">
        <v>3796721144.33248</v>
      </c>
      <c r="W3411" s="37">
        <v>0</v>
      </c>
      <c r="X3411" s="37">
        <v>3669654561.6499996</v>
      </c>
      <c r="Y3411" s="37">
        <v>421908069.94999981</v>
      </c>
      <c r="Z3411" s="37">
        <v>0</v>
      </c>
      <c r="AA3411" s="37">
        <v>0</v>
      </c>
      <c r="AB3411" s="37">
        <v>3796721144.33248</v>
      </c>
      <c r="AC3411" s="36">
        <v>127066582.68248034</v>
      </c>
      <c r="AD3411" s="36">
        <v>0</v>
      </c>
      <c r="AE3411" s="37">
        <v>0</v>
      </c>
      <c r="AF3411" s="37">
        <v>0</v>
      </c>
      <c r="AG3411" s="37">
        <v>0</v>
      </c>
      <c r="AH3411" s="37">
        <v>0</v>
      </c>
      <c r="AI3411" s="36">
        <v>0</v>
      </c>
      <c r="AJ3411" s="38">
        <v>0</v>
      </c>
    </row>
    <row r="3412" spans="1:36" ht="15" customHeight="1" x14ac:dyDescent="0.25">
      <c r="A3412" s="5" t="s">
        <v>93</v>
      </c>
      <c r="B3412" s="6" t="s">
        <v>48</v>
      </c>
      <c r="C3412" s="7" t="s">
        <v>980</v>
      </c>
      <c r="D3412" s="8" t="s">
        <v>981</v>
      </c>
      <c r="E3412" s="3">
        <v>434654676</v>
      </c>
      <c r="F3412" s="4">
        <v>231029020</v>
      </c>
      <c r="G3412" s="3">
        <v>0</v>
      </c>
      <c r="H3412" s="3">
        <v>0</v>
      </c>
      <c r="I3412" s="3">
        <v>665683696</v>
      </c>
      <c r="J3412" s="3">
        <v>-41040133.746814042</v>
      </c>
      <c r="K3412" s="3">
        <v>627717748.39778304</v>
      </c>
      <c r="L3412" s="3">
        <v>0</v>
      </c>
      <c r="M3412" s="3">
        <v>0</v>
      </c>
      <c r="N3412" s="3">
        <v>0</v>
      </c>
      <c r="O3412" s="3">
        <v>0</v>
      </c>
      <c r="P3412" s="3">
        <v>1252361310.650969</v>
      </c>
      <c r="Q3412" s="39">
        <v>222999493.88999999</v>
      </c>
      <c r="R3412" s="37">
        <v>189988886.25318596</v>
      </c>
      <c r="S3412" s="37"/>
      <c r="T3412" s="36">
        <v>0</v>
      </c>
      <c r="U3412" s="37">
        <v>627717748.39778304</v>
      </c>
      <c r="V3412" s="36">
        <v>1040706128.540969</v>
      </c>
      <c r="W3412" s="37">
        <v>0</v>
      </c>
      <c r="X3412" s="37">
        <v>1021072456.29</v>
      </c>
      <c r="Y3412" s="37">
        <v>211655182.11000001</v>
      </c>
      <c r="Z3412" s="37">
        <v>0</v>
      </c>
      <c r="AA3412" s="37">
        <v>0</v>
      </c>
      <c r="AB3412" s="37">
        <v>1040706128.540969</v>
      </c>
      <c r="AC3412" s="36">
        <v>19633672.250969052</v>
      </c>
      <c r="AD3412" s="36">
        <v>0</v>
      </c>
      <c r="AE3412" s="37">
        <v>0</v>
      </c>
      <c r="AF3412" s="37">
        <v>0</v>
      </c>
      <c r="AG3412" s="37">
        <v>0</v>
      </c>
      <c r="AH3412" s="37">
        <v>0</v>
      </c>
      <c r="AI3412" s="36">
        <v>0</v>
      </c>
      <c r="AJ3412" s="38">
        <v>0</v>
      </c>
    </row>
    <row r="3413" spans="1:36" ht="15" customHeight="1" x14ac:dyDescent="0.25">
      <c r="A3413" s="5" t="s">
        <v>93</v>
      </c>
      <c r="B3413" s="6" t="s">
        <v>48</v>
      </c>
      <c r="C3413" s="7" t="s">
        <v>982</v>
      </c>
      <c r="D3413" s="8" t="s">
        <v>983</v>
      </c>
      <c r="E3413" s="3">
        <v>488838786</v>
      </c>
      <c r="F3413" s="4">
        <v>124945843</v>
      </c>
      <c r="G3413" s="3">
        <v>0</v>
      </c>
      <c r="H3413" s="3">
        <v>0</v>
      </c>
      <c r="I3413" s="3">
        <v>613784629</v>
      </c>
      <c r="J3413" s="3">
        <v>-16868650.849369198</v>
      </c>
      <c r="K3413" s="3">
        <v>287245870.82758784</v>
      </c>
      <c r="L3413" s="3">
        <v>0</v>
      </c>
      <c r="M3413" s="3">
        <v>0</v>
      </c>
      <c r="N3413" s="3">
        <v>0</v>
      </c>
      <c r="O3413" s="3">
        <v>0</v>
      </c>
      <c r="P3413" s="3">
        <v>884161848.97821867</v>
      </c>
      <c r="Q3413" s="39">
        <v>213582783.53999999</v>
      </c>
      <c r="R3413" s="37">
        <v>108077192.1506308</v>
      </c>
      <c r="S3413" s="37"/>
      <c r="T3413" s="36">
        <v>0</v>
      </c>
      <c r="U3413" s="37">
        <v>287245870.82758784</v>
      </c>
      <c r="V3413" s="36">
        <v>608905846.51821864</v>
      </c>
      <c r="W3413" s="37">
        <v>0</v>
      </c>
      <c r="X3413" s="37">
        <v>593198102.21000004</v>
      </c>
      <c r="Y3413" s="37">
        <v>275256002.46000004</v>
      </c>
      <c r="Z3413" s="37">
        <v>0</v>
      </c>
      <c r="AA3413" s="37">
        <v>0</v>
      </c>
      <c r="AB3413" s="37">
        <v>608905846.51821864</v>
      </c>
      <c r="AC3413" s="36">
        <v>15707744.308218598</v>
      </c>
      <c r="AD3413" s="36">
        <v>0</v>
      </c>
      <c r="AE3413" s="37">
        <v>0</v>
      </c>
      <c r="AF3413" s="37">
        <v>0</v>
      </c>
      <c r="AG3413" s="37">
        <v>0</v>
      </c>
      <c r="AH3413" s="37">
        <v>0</v>
      </c>
      <c r="AI3413" s="36">
        <v>0</v>
      </c>
      <c r="AJ3413" s="38">
        <v>0</v>
      </c>
    </row>
    <row r="3414" spans="1:36" ht="15" customHeight="1" x14ac:dyDescent="0.25">
      <c r="A3414" s="5" t="s">
        <v>93</v>
      </c>
      <c r="B3414" s="6" t="s">
        <v>48</v>
      </c>
      <c r="C3414" s="7" t="s">
        <v>984</v>
      </c>
      <c r="D3414" s="8" t="s">
        <v>985</v>
      </c>
      <c r="E3414" s="3">
        <v>480494835</v>
      </c>
      <c r="F3414" s="4">
        <v>543832</v>
      </c>
      <c r="G3414" s="3">
        <v>0</v>
      </c>
      <c r="H3414" s="3">
        <v>1499240064</v>
      </c>
      <c r="I3414" s="3">
        <v>1980278731</v>
      </c>
      <c r="J3414" s="3">
        <v>-86200.561447028071</v>
      </c>
      <c r="K3414" s="3">
        <v>-2.2499561309814453E-3</v>
      </c>
      <c r="L3414" s="3">
        <v>0</v>
      </c>
      <c r="M3414" s="3">
        <v>0</v>
      </c>
      <c r="N3414" s="3">
        <v>0</v>
      </c>
      <c r="O3414" s="3">
        <v>0</v>
      </c>
      <c r="P3414" s="3">
        <v>1980192530.4363029</v>
      </c>
      <c r="Q3414" s="39">
        <v>7969</v>
      </c>
      <c r="R3414" s="37">
        <v>457631.43855297193</v>
      </c>
      <c r="S3414" s="37"/>
      <c r="T3414" s="36">
        <v>1499240064</v>
      </c>
      <c r="U3414" s="37">
        <v>-2.2499561309814453E-3</v>
      </c>
      <c r="V3414" s="36">
        <v>1499705664.4363029</v>
      </c>
      <c r="W3414" s="37">
        <v>0</v>
      </c>
      <c r="X3414" s="37">
        <v>1499705664</v>
      </c>
      <c r="Y3414" s="37">
        <v>480486866</v>
      </c>
      <c r="Z3414" s="37">
        <v>0</v>
      </c>
      <c r="AA3414" s="37">
        <v>0</v>
      </c>
      <c r="AB3414" s="37">
        <v>1499705664.4363029</v>
      </c>
      <c r="AC3414" s="36">
        <v>0.43630290031433105</v>
      </c>
      <c r="AD3414" s="36">
        <v>0</v>
      </c>
      <c r="AE3414" s="37">
        <v>0</v>
      </c>
      <c r="AF3414" s="37">
        <v>0</v>
      </c>
      <c r="AG3414" s="37">
        <v>0</v>
      </c>
      <c r="AH3414" s="37">
        <v>0</v>
      </c>
      <c r="AI3414" s="36">
        <v>0</v>
      </c>
      <c r="AJ3414" s="38">
        <v>0</v>
      </c>
    </row>
    <row r="3415" spans="1:36" ht="15" customHeight="1" x14ac:dyDescent="0.25">
      <c r="A3415" s="5" t="s">
        <v>93</v>
      </c>
      <c r="B3415" s="6" t="s">
        <v>48</v>
      </c>
      <c r="C3415" s="7" t="s">
        <v>986</v>
      </c>
      <c r="D3415" s="8" t="s">
        <v>987</v>
      </c>
      <c r="E3415" s="3">
        <v>143851164</v>
      </c>
      <c r="F3415" s="4">
        <v>3888646</v>
      </c>
      <c r="G3415" s="3">
        <v>0</v>
      </c>
      <c r="H3415" s="3">
        <v>0</v>
      </c>
      <c r="I3415" s="3">
        <v>147739810</v>
      </c>
      <c r="J3415" s="3">
        <v>158187.32494967431</v>
      </c>
      <c r="K3415" s="3">
        <v>878819.76831504703</v>
      </c>
      <c r="L3415" s="3">
        <v>0</v>
      </c>
      <c r="M3415" s="3">
        <v>0</v>
      </c>
      <c r="N3415" s="3">
        <v>0</v>
      </c>
      <c r="O3415" s="3">
        <v>0</v>
      </c>
      <c r="P3415" s="3">
        <v>148776817.09326473</v>
      </c>
      <c r="Q3415" s="39">
        <v>46319524.789999999</v>
      </c>
      <c r="R3415" s="37">
        <v>4046833.3249496743</v>
      </c>
      <c r="S3415" s="37"/>
      <c r="T3415" s="36">
        <v>0</v>
      </c>
      <c r="U3415" s="37">
        <v>878819.76831504703</v>
      </c>
      <c r="V3415" s="36">
        <v>51245177.88326472</v>
      </c>
      <c r="W3415" s="37">
        <v>0</v>
      </c>
      <c r="X3415" s="37">
        <v>44266039.560000002</v>
      </c>
      <c r="Y3415" s="37">
        <v>97531639.210000008</v>
      </c>
      <c r="Z3415" s="37">
        <v>0</v>
      </c>
      <c r="AA3415" s="37">
        <v>0</v>
      </c>
      <c r="AB3415" s="37">
        <v>51245177.88326472</v>
      </c>
      <c r="AC3415" s="36">
        <v>6979138.3232647181</v>
      </c>
      <c r="AD3415" s="36">
        <v>0</v>
      </c>
      <c r="AE3415" s="37">
        <v>0</v>
      </c>
      <c r="AF3415" s="37">
        <v>0</v>
      </c>
      <c r="AG3415" s="37">
        <v>0</v>
      </c>
      <c r="AH3415" s="37">
        <v>0</v>
      </c>
      <c r="AI3415" s="36">
        <v>0</v>
      </c>
      <c r="AJ3415" s="38">
        <v>0</v>
      </c>
    </row>
    <row r="3416" spans="1:36" ht="15" customHeight="1" x14ac:dyDescent="0.25">
      <c r="A3416" s="5" t="s">
        <v>93</v>
      </c>
      <c r="B3416" s="6" t="s">
        <v>48</v>
      </c>
      <c r="C3416" s="7" t="s">
        <v>988</v>
      </c>
      <c r="D3416" s="8" t="s">
        <v>989</v>
      </c>
      <c r="E3416" s="3">
        <v>3656388964</v>
      </c>
      <c r="F3416" s="4">
        <v>117136555</v>
      </c>
      <c r="G3416" s="3">
        <v>0</v>
      </c>
      <c r="H3416" s="3">
        <v>1275175720</v>
      </c>
      <c r="I3416" s="3">
        <v>5048701239</v>
      </c>
      <c r="J3416" s="3">
        <v>-12748698.992846444</v>
      </c>
      <c r="K3416" s="3">
        <v>11278279.109827518</v>
      </c>
      <c r="L3416" s="3">
        <v>0</v>
      </c>
      <c r="M3416" s="3">
        <v>0</v>
      </c>
      <c r="N3416" s="3">
        <v>0</v>
      </c>
      <c r="O3416" s="3">
        <v>0</v>
      </c>
      <c r="P3416" s="3">
        <v>5047230819.1169815</v>
      </c>
      <c r="Q3416" s="39">
        <v>231078624.46000001</v>
      </c>
      <c r="R3416" s="37">
        <v>104387856.00715356</v>
      </c>
      <c r="S3416" s="37"/>
      <c r="T3416" s="36">
        <v>1275175720</v>
      </c>
      <c r="U3416" s="37">
        <v>11278279.109827518</v>
      </c>
      <c r="V3416" s="36">
        <v>1621920479.5769811</v>
      </c>
      <c r="W3416" s="37">
        <v>0</v>
      </c>
      <c r="X3416" s="37">
        <v>1614625116.5699999</v>
      </c>
      <c r="Y3416" s="37">
        <v>3425310339.5400004</v>
      </c>
      <c r="Z3416" s="37">
        <v>0</v>
      </c>
      <c r="AA3416" s="37">
        <v>0</v>
      </c>
      <c r="AB3416" s="37">
        <v>1621920479.5769811</v>
      </c>
      <c r="AC3416" s="36">
        <v>7295363.0069811344</v>
      </c>
      <c r="AD3416" s="36">
        <v>0</v>
      </c>
      <c r="AE3416" s="37">
        <v>0</v>
      </c>
      <c r="AF3416" s="37">
        <v>0</v>
      </c>
      <c r="AG3416" s="37">
        <v>0</v>
      </c>
      <c r="AH3416" s="37">
        <v>0</v>
      </c>
      <c r="AI3416" s="36">
        <v>0</v>
      </c>
      <c r="AJ3416" s="38">
        <v>0</v>
      </c>
    </row>
    <row r="3417" spans="1:36" ht="15" customHeight="1" x14ac:dyDescent="0.25">
      <c r="A3417" s="5" t="s">
        <v>93</v>
      </c>
      <c r="B3417" s="6" t="s">
        <v>48</v>
      </c>
      <c r="C3417" s="7" t="s">
        <v>990</v>
      </c>
      <c r="D3417" s="8" t="s">
        <v>991</v>
      </c>
      <c r="E3417" s="3">
        <v>117464129</v>
      </c>
      <c r="F3417" s="4">
        <v>4576166</v>
      </c>
      <c r="G3417" s="3">
        <v>0</v>
      </c>
      <c r="H3417" s="3">
        <v>66345701</v>
      </c>
      <c r="I3417" s="3">
        <v>188385996</v>
      </c>
      <c r="J3417" s="3">
        <v>-359429.90644996427</v>
      </c>
      <c r="K3417" s="3">
        <v>296284.3779258728</v>
      </c>
      <c r="L3417" s="3">
        <v>0</v>
      </c>
      <c r="M3417" s="3">
        <v>0</v>
      </c>
      <c r="N3417" s="3">
        <v>0</v>
      </c>
      <c r="O3417" s="3">
        <v>0</v>
      </c>
      <c r="P3417" s="3">
        <v>188322850.4714759</v>
      </c>
      <c r="Q3417" s="39">
        <v>17892079.579999998</v>
      </c>
      <c r="R3417" s="37">
        <v>4216736.0935500357</v>
      </c>
      <c r="S3417" s="37"/>
      <c r="T3417" s="36">
        <v>66345701</v>
      </c>
      <c r="U3417" s="37">
        <v>296284.3779258728</v>
      </c>
      <c r="V3417" s="36">
        <v>88750801.051475912</v>
      </c>
      <c r="W3417" s="37">
        <v>0</v>
      </c>
      <c r="X3417" s="37">
        <v>86970058.859999999</v>
      </c>
      <c r="Y3417" s="37">
        <v>99572049.419999987</v>
      </c>
      <c r="Z3417" s="37">
        <v>0</v>
      </c>
      <c r="AA3417" s="37">
        <v>0</v>
      </c>
      <c r="AB3417" s="37">
        <v>88750801.051475912</v>
      </c>
      <c r="AC3417" s="36">
        <v>1780742.1914759129</v>
      </c>
      <c r="AD3417" s="36">
        <v>0</v>
      </c>
      <c r="AE3417" s="37">
        <v>0</v>
      </c>
      <c r="AF3417" s="37">
        <v>0</v>
      </c>
      <c r="AG3417" s="37">
        <v>0</v>
      </c>
      <c r="AH3417" s="37">
        <v>0</v>
      </c>
      <c r="AI3417" s="36">
        <v>0</v>
      </c>
      <c r="AJ3417" s="38">
        <v>0</v>
      </c>
    </row>
    <row r="3418" spans="1:36" ht="15" customHeight="1" x14ac:dyDescent="0.25">
      <c r="A3418" s="5" t="s">
        <v>93</v>
      </c>
      <c r="B3418" s="6" t="s">
        <v>48</v>
      </c>
      <c r="C3418" s="7" t="s">
        <v>992</v>
      </c>
      <c r="D3418" s="8" t="s">
        <v>993</v>
      </c>
      <c r="E3418" s="3">
        <v>389982502</v>
      </c>
      <c r="F3418" s="4">
        <v>258586372</v>
      </c>
      <c r="G3418" s="3">
        <v>0</v>
      </c>
      <c r="H3418" s="3">
        <v>0</v>
      </c>
      <c r="I3418" s="3">
        <v>648568874</v>
      </c>
      <c r="J3418" s="3">
        <v>-35147038.504946291</v>
      </c>
      <c r="K3418" s="3">
        <v>607146946.07999992</v>
      </c>
      <c r="L3418" s="3">
        <v>0</v>
      </c>
      <c r="M3418" s="3">
        <v>0</v>
      </c>
      <c r="N3418" s="3">
        <v>0</v>
      </c>
      <c r="O3418" s="3">
        <v>0</v>
      </c>
      <c r="P3418" s="3">
        <v>1220568781.5750537</v>
      </c>
      <c r="Q3418" s="39">
        <v>177501673.63</v>
      </c>
      <c r="R3418" s="37">
        <v>223439333.49505371</v>
      </c>
      <c r="S3418" s="37"/>
      <c r="T3418" s="36">
        <v>0</v>
      </c>
      <c r="U3418" s="37">
        <v>607146946.07999992</v>
      </c>
      <c r="V3418" s="36">
        <v>1008087953.2050536</v>
      </c>
      <c r="W3418" s="37">
        <v>0</v>
      </c>
      <c r="X3418" s="37">
        <v>990702724.71000004</v>
      </c>
      <c r="Y3418" s="37">
        <v>212480828.37000012</v>
      </c>
      <c r="Z3418" s="37">
        <v>0</v>
      </c>
      <c r="AA3418" s="37">
        <v>0</v>
      </c>
      <c r="AB3418" s="37">
        <v>1008087953.2050536</v>
      </c>
      <c r="AC3418" s="36">
        <v>17385228.49505353</v>
      </c>
      <c r="AD3418" s="36">
        <v>0</v>
      </c>
      <c r="AE3418" s="37">
        <v>0</v>
      </c>
      <c r="AF3418" s="37">
        <v>0</v>
      </c>
      <c r="AG3418" s="37">
        <v>0</v>
      </c>
      <c r="AH3418" s="37">
        <v>0</v>
      </c>
      <c r="AI3418" s="36">
        <v>0</v>
      </c>
      <c r="AJ3418" s="38">
        <v>0</v>
      </c>
    </row>
    <row r="3419" spans="1:36" ht="15" customHeight="1" x14ac:dyDescent="0.25">
      <c r="A3419" s="5" t="s">
        <v>93</v>
      </c>
      <c r="B3419" s="6" t="s">
        <v>48</v>
      </c>
      <c r="C3419" s="7" t="s">
        <v>994</v>
      </c>
      <c r="D3419" s="8" t="s">
        <v>995</v>
      </c>
      <c r="E3419" s="3">
        <v>470965</v>
      </c>
      <c r="F3419" s="4">
        <v>5439407</v>
      </c>
      <c r="G3419" s="3">
        <v>0</v>
      </c>
      <c r="H3419" s="3">
        <v>0</v>
      </c>
      <c r="I3419" s="3">
        <v>5910372</v>
      </c>
      <c r="J3419" s="3">
        <v>-1415104.2189138085</v>
      </c>
      <c r="K3419" s="3">
        <v>11222323.09</v>
      </c>
      <c r="L3419" s="3">
        <v>0</v>
      </c>
      <c r="M3419" s="3">
        <v>0</v>
      </c>
      <c r="N3419" s="3">
        <v>0</v>
      </c>
      <c r="O3419" s="3">
        <v>0</v>
      </c>
      <c r="P3419" s="3">
        <v>15717590.871086191</v>
      </c>
      <c r="Q3419" s="39">
        <v>7883686</v>
      </c>
      <c r="R3419" s="37">
        <v>4024302.7810861915</v>
      </c>
      <c r="S3419" s="37"/>
      <c r="T3419" s="36">
        <v>0</v>
      </c>
      <c r="U3419" s="37">
        <v>11222323.09</v>
      </c>
      <c r="V3419" s="36">
        <v>23130311.871086191</v>
      </c>
      <c r="W3419" s="37">
        <v>0</v>
      </c>
      <c r="X3419" s="37">
        <v>0</v>
      </c>
      <c r="Y3419" s="37">
        <v>0</v>
      </c>
      <c r="Z3419" s="37">
        <v>7412721</v>
      </c>
      <c r="AA3419" s="37">
        <v>1157717.2514110855</v>
      </c>
      <c r="AB3419" s="37">
        <v>16875308.122497275</v>
      </c>
      <c r="AC3419" s="36">
        <v>16875308.122497275</v>
      </c>
      <c r="AD3419" s="36">
        <v>6255003.7485889159</v>
      </c>
      <c r="AE3419" s="37">
        <v>6808752</v>
      </c>
      <c r="AF3419" s="37">
        <v>-553748.25141108409</v>
      </c>
      <c r="AG3419" s="37">
        <v>0</v>
      </c>
      <c r="AH3419" s="37">
        <v>0</v>
      </c>
      <c r="AI3419" s="36">
        <v>-553748.25141108409</v>
      </c>
      <c r="AJ3419" s="38">
        <v>0</v>
      </c>
    </row>
    <row r="3420" spans="1:36" ht="15" customHeight="1" x14ac:dyDescent="0.25">
      <c r="A3420" s="5" t="s">
        <v>93</v>
      </c>
      <c r="B3420" s="6" t="s">
        <v>48</v>
      </c>
      <c r="C3420" s="7" t="s">
        <v>996</v>
      </c>
      <c r="D3420" s="8" t="s">
        <v>997</v>
      </c>
      <c r="E3420" s="3">
        <v>22548379</v>
      </c>
      <c r="F3420" s="4">
        <v>3925493</v>
      </c>
      <c r="G3420" s="3">
        <v>0</v>
      </c>
      <c r="H3420" s="3">
        <v>0</v>
      </c>
      <c r="I3420" s="3">
        <v>26473872</v>
      </c>
      <c r="J3420" s="3">
        <v>-841542.42443932779</v>
      </c>
      <c r="K3420" s="3">
        <v>31046793.050000004</v>
      </c>
      <c r="L3420" s="3">
        <v>0</v>
      </c>
      <c r="M3420" s="3">
        <v>0</v>
      </c>
      <c r="N3420" s="3">
        <v>0</v>
      </c>
      <c r="O3420" s="3">
        <v>0</v>
      </c>
      <c r="P3420" s="3">
        <v>56679122.625560679</v>
      </c>
      <c r="Q3420" s="39">
        <v>494044.39</v>
      </c>
      <c r="R3420" s="37">
        <v>3083950.5755606722</v>
      </c>
      <c r="S3420" s="37"/>
      <c r="T3420" s="36">
        <v>0</v>
      </c>
      <c r="U3420" s="37">
        <v>31046793.050000004</v>
      </c>
      <c r="V3420" s="36">
        <v>34624788.015560679</v>
      </c>
      <c r="W3420" s="37">
        <v>0</v>
      </c>
      <c r="X3420" s="37">
        <v>0</v>
      </c>
      <c r="Y3420" s="37">
        <v>22054334.609999999</v>
      </c>
      <c r="Z3420" s="37">
        <v>0</v>
      </c>
      <c r="AA3420" s="37">
        <v>0</v>
      </c>
      <c r="AB3420" s="37">
        <v>34624788.015560679</v>
      </c>
      <c r="AC3420" s="36">
        <v>34624788.015560679</v>
      </c>
      <c r="AD3420" s="36">
        <v>0</v>
      </c>
      <c r="AE3420" s="37">
        <v>0</v>
      </c>
      <c r="AF3420" s="37">
        <v>0</v>
      </c>
      <c r="AG3420" s="37">
        <v>0</v>
      </c>
      <c r="AH3420" s="37">
        <v>0</v>
      </c>
      <c r="AI3420" s="36">
        <v>0</v>
      </c>
      <c r="AJ3420" s="38">
        <v>0</v>
      </c>
    </row>
    <row r="3421" spans="1:36" ht="15" customHeight="1" x14ac:dyDescent="0.25">
      <c r="A3421" s="5" t="s">
        <v>93</v>
      </c>
      <c r="B3421" s="6" t="s">
        <v>48</v>
      </c>
      <c r="C3421" s="7" t="s">
        <v>998</v>
      </c>
      <c r="D3421" s="8" t="s">
        <v>999</v>
      </c>
      <c r="E3421" s="3">
        <v>882396420</v>
      </c>
      <c r="F3421" s="4">
        <v>51105017</v>
      </c>
      <c r="G3421" s="3">
        <v>0</v>
      </c>
      <c r="H3421" s="3">
        <v>413477373</v>
      </c>
      <c r="I3421" s="3">
        <v>1346978810</v>
      </c>
      <c r="J3421" s="3">
        <v>-10606201.987085819</v>
      </c>
      <c r="K3421" s="3">
        <v>550036.34207892418</v>
      </c>
      <c r="L3421" s="3">
        <v>0</v>
      </c>
      <c r="M3421" s="3">
        <v>0</v>
      </c>
      <c r="N3421" s="3">
        <v>0</v>
      </c>
      <c r="O3421" s="3">
        <v>0</v>
      </c>
      <c r="P3421" s="3">
        <v>1336922644.3549931</v>
      </c>
      <c r="Q3421" s="39">
        <v>34210449.689999998</v>
      </c>
      <c r="R3421" s="37">
        <v>40498815.012914181</v>
      </c>
      <c r="S3421" s="37"/>
      <c r="T3421" s="36">
        <v>413477373</v>
      </c>
      <c r="U3421" s="37">
        <v>550036.34207892418</v>
      </c>
      <c r="V3421" s="36">
        <v>488736674.0449931</v>
      </c>
      <c r="W3421" s="37">
        <v>0</v>
      </c>
      <c r="X3421" s="37">
        <v>487126006.02999997</v>
      </c>
      <c r="Y3421" s="37">
        <v>848185970.30999994</v>
      </c>
      <c r="Z3421" s="37">
        <v>0</v>
      </c>
      <c r="AA3421" s="37">
        <v>0</v>
      </c>
      <c r="AB3421" s="37">
        <v>488736674.04499316</v>
      </c>
      <c r="AC3421" s="36">
        <v>1610668.0149931908</v>
      </c>
      <c r="AD3421" s="36">
        <v>0</v>
      </c>
      <c r="AE3421" s="37">
        <v>0</v>
      </c>
      <c r="AF3421" s="37">
        <v>0</v>
      </c>
      <c r="AG3421" s="37">
        <v>0</v>
      </c>
      <c r="AH3421" s="37">
        <v>0</v>
      </c>
      <c r="AI3421" s="36">
        <v>0</v>
      </c>
      <c r="AJ3421" s="38">
        <v>0</v>
      </c>
    </row>
    <row r="3422" spans="1:36" ht="15" customHeight="1" x14ac:dyDescent="0.25">
      <c r="A3422" s="5" t="s">
        <v>93</v>
      </c>
      <c r="B3422" s="6" t="s">
        <v>48</v>
      </c>
      <c r="C3422" s="7" t="s">
        <v>1000</v>
      </c>
      <c r="D3422" s="8" t="s">
        <v>1001</v>
      </c>
      <c r="E3422" s="3">
        <v>1186564135</v>
      </c>
      <c r="F3422" s="4">
        <v>229896511</v>
      </c>
      <c r="G3422" s="3">
        <v>0</v>
      </c>
      <c r="H3422" s="3">
        <v>0</v>
      </c>
      <c r="I3422" s="3">
        <v>1416460646</v>
      </c>
      <c r="J3422" s="3">
        <v>-20489030.095615089</v>
      </c>
      <c r="K3422" s="3">
        <v>119215077.47334576</v>
      </c>
      <c r="L3422" s="3">
        <v>0</v>
      </c>
      <c r="M3422" s="3">
        <v>0</v>
      </c>
      <c r="N3422" s="3">
        <v>0</v>
      </c>
      <c r="O3422" s="3">
        <v>0</v>
      </c>
      <c r="P3422" s="3">
        <v>1515186693.3777306</v>
      </c>
      <c r="Q3422" s="39">
        <v>520676661.30000001</v>
      </c>
      <c r="R3422" s="37">
        <v>209407480.90438491</v>
      </c>
      <c r="S3422" s="37"/>
      <c r="T3422" s="36">
        <v>0</v>
      </c>
      <c r="U3422" s="37">
        <v>119215077.47334576</v>
      </c>
      <c r="V3422" s="36">
        <v>849299219.67773068</v>
      </c>
      <c r="W3422" s="37">
        <v>0</v>
      </c>
      <c r="X3422" s="37">
        <v>824010152.34000003</v>
      </c>
      <c r="Y3422" s="37">
        <v>665887473.69999993</v>
      </c>
      <c r="Z3422" s="37">
        <v>0</v>
      </c>
      <c r="AA3422" s="37">
        <v>0</v>
      </c>
      <c r="AB3422" s="37">
        <v>849299219.67773068</v>
      </c>
      <c r="AC3422" s="36">
        <v>25289067.337730646</v>
      </c>
      <c r="AD3422" s="36">
        <v>0</v>
      </c>
      <c r="AE3422" s="37">
        <v>0</v>
      </c>
      <c r="AF3422" s="37">
        <v>0</v>
      </c>
      <c r="AG3422" s="37">
        <v>0</v>
      </c>
      <c r="AH3422" s="37">
        <v>0</v>
      </c>
      <c r="AI3422" s="36">
        <v>0</v>
      </c>
      <c r="AJ3422" s="38">
        <v>0</v>
      </c>
    </row>
    <row r="3423" spans="1:36" ht="15" customHeight="1" x14ac:dyDescent="0.25">
      <c r="A3423" s="5" t="s">
        <v>93</v>
      </c>
      <c r="B3423" s="6" t="s">
        <v>48</v>
      </c>
      <c r="C3423" s="7" t="s">
        <v>1002</v>
      </c>
      <c r="D3423" s="8" t="s">
        <v>1003</v>
      </c>
      <c r="E3423" s="3">
        <v>105136696</v>
      </c>
      <c r="F3423" s="4">
        <v>107002826</v>
      </c>
      <c r="G3423" s="3">
        <v>0</v>
      </c>
      <c r="H3423" s="3">
        <v>0</v>
      </c>
      <c r="I3423" s="3">
        <v>212139522</v>
      </c>
      <c r="J3423" s="3">
        <v>-22476304.482194886</v>
      </c>
      <c r="K3423" s="3">
        <v>352958410.78000003</v>
      </c>
      <c r="L3423" s="3">
        <v>0</v>
      </c>
      <c r="M3423" s="3">
        <v>0</v>
      </c>
      <c r="N3423" s="3">
        <v>0</v>
      </c>
      <c r="O3423" s="3">
        <v>0</v>
      </c>
      <c r="P3423" s="3">
        <v>542621628.29780507</v>
      </c>
      <c r="Q3423" s="39">
        <v>0</v>
      </c>
      <c r="R3423" s="37">
        <v>84526521.517805114</v>
      </c>
      <c r="S3423" s="37"/>
      <c r="T3423" s="36">
        <v>0</v>
      </c>
      <c r="U3423" s="37">
        <v>352958410.78000003</v>
      </c>
      <c r="V3423" s="36">
        <v>437484932.29780513</v>
      </c>
      <c r="W3423" s="37">
        <v>0</v>
      </c>
      <c r="X3423" s="37">
        <v>436920751.29999995</v>
      </c>
      <c r="Y3423" s="37">
        <v>105136695.99999994</v>
      </c>
      <c r="Z3423" s="37">
        <v>0</v>
      </c>
      <c r="AA3423" s="37">
        <v>0</v>
      </c>
      <c r="AB3423" s="37">
        <v>437484932.29780513</v>
      </c>
      <c r="AC3423" s="36">
        <v>564180.99780517817</v>
      </c>
      <c r="AD3423" s="36">
        <v>0</v>
      </c>
      <c r="AE3423" s="37">
        <v>0</v>
      </c>
      <c r="AF3423" s="37">
        <v>0</v>
      </c>
      <c r="AG3423" s="37">
        <v>0</v>
      </c>
      <c r="AH3423" s="37">
        <v>0</v>
      </c>
      <c r="AI3423" s="36">
        <v>0</v>
      </c>
      <c r="AJ3423" s="38">
        <v>0</v>
      </c>
    </row>
    <row r="3424" spans="1:36" ht="15" customHeight="1" x14ac:dyDescent="0.25">
      <c r="A3424" s="5" t="s">
        <v>93</v>
      </c>
      <c r="B3424" s="6" t="s">
        <v>48</v>
      </c>
      <c r="C3424" s="7" t="s">
        <v>1004</v>
      </c>
      <c r="D3424" s="8" t="s">
        <v>1005</v>
      </c>
      <c r="E3424" s="3">
        <v>1629517915</v>
      </c>
      <c r="F3424" s="4">
        <v>216999639</v>
      </c>
      <c r="G3424" s="3">
        <v>0</v>
      </c>
      <c r="H3424" s="3">
        <v>69079545</v>
      </c>
      <c r="I3424" s="3">
        <v>1915597099</v>
      </c>
      <c r="J3424" s="3">
        <v>-37370307.327697456</v>
      </c>
      <c r="K3424" s="3">
        <v>6331442.1882247925</v>
      </c>
      <c r="L3424" s="3">
        <v>0</v>
      </c>
      <c r="M3424" s="3">
        <v>0</v>
      </c>
      <c r="N3424" s="3">
        <v>0</v>
      </c>
      <c r="O3424" s="3">
        <v>0</v>
      </c>
      <c r="P3424" s="3">
        <v>1884558233.8605273</v>
      </c>
      <c r="Q3424" s="39">
        <v>137768254.88</v>
      </c>
      <c r="R3424" s="37">
        <v>179629331.67230254</v>
      </c>
      <c r="S3424" s="37"/>
      <c r="T3424" s="36">
        <v>69079545</v>
      </c>
      <c r="U3424" s="37">
        <v>6331442.1882247925</v>
      </c>
      <c r="V3424" s="36">
        <v>392808573.74052733</v>
      </c>
      <c r="W3424" s="37">
        <v>0</v>
      </c>
      <c r="X3424" s="37">
        <v>367507848.74000001</v>
      </c>
      <c r="Y3424" s="37">
        <v>1491749660.1199999</v>
      </c>
      <c r="Z3424" s="37">
        <v>0</v>
      </c>
      <c r="AA3424" s="37">
        <v>0</v>
      </c>
      <c r="AB3424" s="37">
        <v>392808573.74052739</v>
      </c>
      <c r="AC3424" s="36">
        <v>25300725.000527382</v>
      </c>
      <c r="AD3424" s="36">
        <v>0</v>
      </c>
      <c r="AE3424" s="37">
        <v>0</v>
      </c>
      <c r="AF3424" s="37">
        <v>0</v>
      </c>
      <c r="AG3424" s="37">
        <v>0</v>
      </c>
      <c r="AH3424" s="37">
        <v>0</v>
      </c>
      <c r="AI3424" s="36">
        <v>0</v>
      </c>
      <c r="AJ3424" s="38">
        <v>0</v>
      </c>
    </row>
    <row r="3425" spans="1:36" ht="15" customHeight="1" x14ac:dyDescent="0.25">
      <c r="A3425" s="5" t="s">
        <v>93</v>
      </c>
      <c r="B3425" s="6" t="s">
        <v>50</v>
      </c>
      <c r="C3425" s="7" t="s">
        <v>51</v>
      </c>
      <c r="D3425" s="8" t="s">
        <v>1006</v>
      </c>
      <c r="E3425" s="3">
        <v>33911614909</v>
      </c>
      <c r="F3425" s="4">
        <v>7609068763</v>
      </c>
      <c r="G3425" s="3">
        <v>0</v>
      </c>
      <c r="H3425" s="3">
        <v>0</v>
      </c>
      <c r="I3425" s="3">
        <v>41520683672</v>
      </c>
      <c r="J3425" s="3">
        <v>-185151991.85491276</v>
      </c>
      <c r="K3425" s="3">
        <v>1702380448.8568115</v>
      </c>
      <c r="L3425" s="3">
        <v>0</v>
      </c>
      <c r="M3425" s="3">
        <v>0</v>
      </c>
      <c r="N3425" s="3">
        <v>0</v>
      </c>
      <c r="O3425" s="3">
        <v>0</v>
      </c>
      <c r="P3425" s="3">
        <v>43037912129.0019</v>
      </c>
      <c r="Q3425" s="39">
        <v>44866382040.709999</v>
      </c>
      <c r="R3425" s="37">
        <v>7423916771.1450872</v>
      </c>
      <c r="S3425" s="37"/>
      <c r="T3425" s="36">
        <v>0</v>
      </c>
      <c r="U3425" s="37">
        <v>1702380448.8568115</v>
      </c>
      <c r="V3425" s="36">
        <v>53992679260.711899</v>
      </c>
      <c r="W3425" s="37">
        <v>0</v>
      </c>
      <c r="X3425" s="37">
        <v>39659398398.479996</v>
      </c>
      <c r="Y3425" s="37">
        <v>0</v>
      </c>
      <c r="Z3425" s="37">
        <v>10954767131.709999</v>
      </c>
      <c r="AA3425" s="37">
        <v>1710913292.6454132</v>
      </c>
      <c r="AB3425" s="37">
        <v>44748825421.647316</v>
      </c>
      <c r="AC3425" s="36">
        <v>5089427023.1673203</v>
      </c>
      <c r="AD3425" s="36">
        <v>9243853839.0645828</v>
      </c>
      <c r="AE3425" s="37">
        <v>8597402799</v>
      </c>
      <c r="AF3425" s="37">
        <v>0</v>
      </c>
      <c r="AG3425" s="37">
        <v>646451040.06458282</v>
      </c>
      <c r="AH3425" s="37">
        <v>31978768.167039145</v>
      </c>
      <c r="AI3425" s="36">
        <v>31978768.167039145</v>
      </c>
      <c r="AJ3425" s="38">
        <v>614472271.89754295</v>
      </c>
    </row>
    <row r="3426" spans="1:36" ht="15" customHeight="1" x14ac:dyDescent="0.25">
      <c r="A3426" s="5" t="s">
        <v>93</v>
      </c>
      <c r="B3426" s="6" t="s">
        <v>50</v>
      </c>
      <c r="C3426" s="7" t="s">
        <v>1007</v>
      </c>
      <c r="D3426" s="8" t="s">
        <v>1008</v>
      </c>
      <c r="E3426" s="3">
        <v>8348667174</v>
      </c>
      <c r="F3426" s="4">
        <v>1741904749</v>
      </c>
      <c r="G3426" s="3">
        <v>0</v>
      </c>
      <c r="H3426" s="3">
        <v>10987645763</v>
      </c>
      <c r="I3426" s="3">
        <v>21078217686</v>
      </c>
      <c r="J3426" s="3">
        <v>-34121961.8694911</v>
      </c>
      <c r="K3426" s="3">
        <v>800722491.18395233</v>
      </c>
      <c r="L3426" s="3">
        <v>0</v>
      </c>
      <c r="M3426" s="3">
        <v>0</v>
      </c>
      <c r="N3426" s="3">
        <v>0</v>
      </c>
      <c r="O3426" s="3">
        <v>0</v>
      </c>
      <c r="P3426" s="3">
        <v>21844818215.314461</v>
      </c>
      <c r="Q3426" s="39">
        <v>10554576354.1</v>
      </c>
      <c r="R3426" s="37">
        <v>1707782787.1305089</v>
      </c>
      <c r="S3426" s="37"/>
      <c r="T3426" s="36">
        <v>10987645763</v>
      </c>
      <c r="U3426" s="37">
        <v>800722491.18395233</v>
      </c>
      <c r="V3426" s="36">
        <v>24050727395.414459</v>
      </c>
      <c r="W3426" s="37">
        <v>0</v>
      </c>
      <c r="X3426" s="37">
        <v>21844818215.18</v>
      </c>
      <c r="Y3426" s="37">
        <v>0</v>
      </c>
      <c r="Z3426" s="37">
        <v>2205909180.0999985</v>
      </c>
      <c r="AA3426" s="37">
        <v>344518445.09564722</v>
      </c>
      <c r="AB3426" s="37">
        <v>22189336660.410107</v>
      </c>
      <c r="AC3426" s="36">
        <v>344518445.23010635</v>
      </c>
      <c r="AD3426" s="36">
        <v>1861390735.0043526</v>
      </c>
      <c r="AE3426" s="37">
        <v>1220141815</v>
      </c>
      <c r="AF3426" s="37">
        <v>0</v>
      </c>
      <c r="AG3426" s="37">
        <v>641248920.00435257</v>
      </c>
      <c r="AH3426" s="37">
        <v>31721428.660915699</v>
      </c>
      <c r="AI3426" s="36">
        <v>31721428.660915699</v>
      </c>
      <c r="AJ3426" s="38">
        <v>609527491.34343696</v>
      </c>
    </row>
    <row r="3427" spans="1:36" ht="15" customHeight="1" x14ac:dyDescent="0.25">
      <c r="A3427" s="5" t="s">
        <v>93</v>
      </c>
      <c r="B3427" s="6" t="s">
        <v>50</v>
      </c>
      <c r="C3427" s="7" t="s">
        <v>1009</v>
      </c>
      <c r="D3427" s="8" t="s">
        <v>1010</v>
      </c>
      <c r="E3427" s="3">
        <v>1995918</v>
      </c>
      <c r="F3427" s="4">
        <v>55612</v>
      </c>
      <c r="G3427" s="3">
        <v>0</v>
      </c>
      <c r="H3427" s="3">
        <v>0</v>
      </c>
      <c r="I3427" s="3">
        <v>2051530</v>
      </c>
      <c r="J3427" s="3">
        <v>26368.702270703172</v>
      </c>
      <c r="K3427" s="3">
        <v>7769505.1500000004</v>
      </c>
      <c r="L3427" s="3">
        <v>0</v>
      </c>
      <c r="M3427" s="3">
        <v>0</v>
      </c>
      <c r="N3427" s="3">
        <v>0</v>
      </c>
      <c r="O3427" s="3">
        <v>0</v>
      </c>
      <c r="P3427" s="3">
        <v>9847403.8522707038</v>
      </c>
      <c r="Q3427" s="39">
        <v>4174529.17</v>
      </c>
      <c r="R3427" s="37">
        <v>81980.702270703172</v>
      </c>
      <c r="S3427" s="37"/>
      <c r="T3427" s="36">
        <v>0</v>
      </c>
      <c r="U3427" s="37">
        <v>7769505.1500000004</v>
      </c>
      <c r="V3427" s="36">
        <v>12026015.022270704</v>
      </c>
      <c r="W3427" s="37">
        <v>0</v>
      </c>
      <c r="X3427" s="37">
        <v>0</v>
      </c>
      <c r="Y3427" s="37">
        <v>0</v>
      </c>
      <c r="Z3427" s="37">
        <v>2178611.17</v>
      </c>
      <c r="AA3427" s="37">
        <v>340255.04745502881</v>
      </c>
      <c r="AB3427" s="37">
        <v>10187658.899725733</v>
      </c>
      <c r="AC3427" s="36">
        <v>10187658.899725733</v>
      </c>
      <c r="AD3427" s="36">
        <v>1838356.1225449704</v>
      </c>
      <c r="AE3427" s="37">
        <v>2940277</v>
      </c>
      <c r="AF3427" s="37">
        <v>-1101920.8774550296</v>
      </c>
      <c r="AG3427" s="37">
        <v>0</v>
      </c>
      <c r="AH3427" s="37">
        <v>0</v>
      </c>
      <c r="AI3427" s="36">
        <v>-1101920.8774550296</v>
      </c>
      <c r="AJ3427" s="38">
        <v>0</v>
      </c>
    </row>
    <row r="3428" spans="1:36" ht="15" customHeight="1" x14ac:dyDescent="0.25">
      <c r="A3428" s="5" t="s">
        <v>93</v>
      </c>
      <c r="B3428" s="6" t="s">
        <v>50</v>
      </c>
      <c r="C3428" s="7" t="s">
        <v>1011</v>
      </c>
      <c r="D3428" s="8" t="s">
        <v>1012</v>
      </c>
      <c r="E3428" s="3">
        <v>5467943252</v>
      </c>
      <c r="F3428" s="4">
        <v>1093385360</v>
      </c>
      <c r="G3428" s="3">
        <v>0</v>
      </c>
      <c r="H3428" s="3">
        <v>5578327337</v>
      </c>
      <c r="I3428" s="3">
        <v>12139655949</v>
      </c>
      <c r="J3428" s="3">
        <v>-31924136.644669414</v>
      </c>
      <c r="K3428" s="3">
        <v>226099381.65537071</v>
      </c>
      <c r="L3428" s="3">
        <v>0</v>
      </c>
      <c r="M3428" s="3">
        <v>0</v>
      </c>
      <c r="N3428" s="3">
        <v>0</v>
      </c>
      <c r="O3428" s="3">
        <v>0</v>
      </c>
      <c r="P3428" s="3">
        <v>12333831194.010702</v>
      </c>
      <c r="Q3428" s="39">
        <v>6170561977.8199997</v>
      </c>
      <c r="R3428" s="37">
        <v>1061461223.3553306</v>
      </c>
      <c r="S3428" s="37"/>
      <c r="T3428" s="36">
        <v>5578327337</v>
      </c>
      <c r="U3428" s="37">
        <v>226099381.65537071</v>
      </c>
      <c r="V3428" s="36">
        <v>13036449919.830702</v>
      </c>
      <c r="W3428" s="37">
        <v>0</v>
      </c>
      <c r="X3428" s="37">
        <v>7966224551.0599995</v>
      </c>
      <c r="Y3428" s="37">
        <v>0</v>
      </c>
      <c r="Z3428" s="37">
        <v>702618725.81999969</v>
      </c>
      <c r="AA3428" s="37">
        <v>109734849.05829978</v>
      </c>
      <c r="AB3428" s="37">
        <v>12443566043.069002</v>
      </c>
      <c r="AC3428" s="36">
        <v>4477341492.0090027</v>
      </c>
      <c r="AD3428" s="36">
        <v>592883876.76169968</v>
      </c>
      <c r="AE3428" s="37">
        <v>236445976</v>
      </c>
      <c r="AF3428" s="37">
        <v>0</v>
      </c>
      <c r="AG3428" s="37">
        <v>356437900.76169968</v>
      </c>
      <c r="AH3428" s="37">
        <v>17632340.715649173</v>
      </c>
      <c r="AI3428" s="36">
        <v>17632340.715649173</v>
      </c>
      <c r="AJ3428" s="38">
        <v>338805560.04605049</v>
      </c>
    </row>
    <row r="3429" spans="1:36" ht="15" customHeight="1" x14ac:dyDescent="0.25">
      <c r="A3429" s="5" t="s">
        <v>93</v>
      </c>
      <c r="B3429" s="6" t="s">
        <v>50</v>
      </c>
      <c r="C3429" s="7" t="s">
        <v>1013</v>
      </c>
      <c r="D3429" s="8" t="s">
        <v>1014</v>
      </c>
      <c r="E3429" s="3">
        <v>68042</v>
      </c>
      <c r="F3429" s="4">
        <v>14902945</v>
      </c>
      <c r="G3429" s="3">
        <v>0</v>
      </c>
      <c r="H3429" s="3">
        <v>206899874</v>
      </c>
      <c r="I3429" s="3">
        <v>221870861</v>
      </c>
      <c r="J3429" s="3">
        <v>-897060.96817401424</v>
      </c>
      <c r="K3429" s="3">
        <v>3435962.0700000525</v>
      </c>
      <c r="L3429" s="3">
        <v>0</v>
      </c>
      <c r="M3429" s="3">
        <v>0</v>
      </c>
      <c r="N3429" s="3">
        <v>0</v>
      </c>
      <c r="O3429" s="3">
        <v>0</v>
      </c>
      <c r="P3429" s="3">
        <v>224409762.10182604</v>
      </c>
      <c r="Q3429" s="39">
        <v>117465258.7</v>
      </c>
      <c r="R3429" s="37">
        <v>14005884.031825986</v>
      </c>
      <c r="S3429" s="37"/>
      <c r="T3429" s="36">
        <v>206899874</v>
      </c>
      <c r="U3429" s="37">
        <v>3435962.0700000525</v>
      </c>
      <c r="V3429" s="36">
        <v>341806978.80182606</v>
      </c>
      <c r="W3429" s="37">
        <v>0</v>
      </c>
      <c r="X3429" s="37">
        <v>224409762.09</v>
      </c>
      <c r="Y3429" s="37">
        <v>0</v>
      </c>
      <c r="Z3429" s="37">
        <v>117397216.70000002</v>
      </c>
      <c r="AA3429" s="37">
        <v>18335073.320746269</v>
      </c>
      <c r="AB3429" s="37">
        <v>242744835.42257231</v>
      </c>
      <c r="AC3429" s="36">
        <v>18335073.332572311</v>
      </c>
      <c r="AD3429" s="36">
        <v>99062143.379253745</v>
      </c>
      <c r="AE3429" s="37">
        <v>99569832</v>
      </c>
      <c r="AF3429" s="37">
        <v>-507688.62074625492</v>
      </c>
      <c r="AG3429" s="37">
        <v>0</v>
      </c>
      <c r="AH3429" s="37">
        <v>0</v>
      </c>
      <c r="AI3429" s="36">
        <v>-507688.62074625492</v>
      </c>
      <c r="AJ3429" s="38">
        <v>0</v>
      </c>
    </row>
    <row r="3430" spans="1:36" ht="15" customHeight="1" x14ac:dyDescent="0.25">
      <c r="A3430" s="5" t="s">
        <v>93</v>
      </c>
      <c r="B3430" s="6" t="s">
        <v>50</v>
      </c>
      <c r="C3430" s="7" t="s">
        <v>1015</v>
      </c>
      <c r="D3430" s="8" t="s">
        <v>1016</v>
      </c>
      <c r="E3430" s="3">
        <v>1167471412</v>
      </c>
      <c r="F3430" s="4">
        <v>3023358</v>
      </c>
      <c r="G3430" s="3">
        <v>0</v>
      </c>
      <c r="H3430" s="3">
        <v>0</v>
      </c>
      <c r="I3430" s="3">
        <v>1170494770</v>
      </c>
      <c r="J3430" s="3">
        <v>152952.79590217164</v>
      </c>
      <c r="K3430" s="3">
        <v>2055445.9799995422</v>
      </c>
      <c r="L3430" s="3">
        <v>0</v>
      </c>
      <c r="M3430" s="3">
        <v>0</v>
      </c>
      <c r="N3430" s="3">
        <v>0</v>
      </c>
      <c r="O3430" s="3">
        <v>0</v>
      </c>
      <c r="P3430" s="3">
        <v>1172703168.7759018</v>
      </c>
      <c r="Q3430" s="39">
        <v>17537154</v>
      </c>
      <c r="R3430" s="37">
        <v>3176310.7959021716</v>
      </c>
      <c r="S3430" s="37"/>
      <c r="T3430" s="36">
        <v>0</v>
      </c>
      <c r="U3430" s="37">
        <v>2055445.9799995422</v>
      </c>
      <c r="V3430" s="36">
        <v>22768910.775901712</v>
      </c>
      <c r="W3430" s="37">
        <v>0</v>
      </c>
      <c r="X3430" s="37">
        <v>18345457.98</v>
      </c>
      <c r="Y3430" s="37">
        <v>1149934258</v>
      </c>
      <c r="Z3430" s="37">
        <v>0</v>
      </c>
      <c r="AA3430" s="37">
        <v>0</v>
      </c>
      <c r="AB3430" s="37">
        <v>22768910.775901794</v>
      </c>
      <c r="AC3430" s="36">
        <v>4423452.795901794</v>
      </c>
      <c r="AD3430" s="36">
        <v>-8.1956386566162109E-8</v>
      </c>
      <c r="AE3430" s="37">
        <v>0</v>
      </c>
      <c r="AF3430" s="37">
        <v>-8.1956386566162109E-8</v>
      </c>
      <c r="AG3430" s="37">
        <v>0</v>
      </c>
      <c r="AH3430" s="37">
        <v>0</v>
      </c>
      <c r="AI3430" s="36">
        <v>-8.1956386566162109E-8</v>
      </c>
      <c r="AJ3430" s="38">
        <v>0</v>
      </c>
    </row>
    <row r="3431" spans="1:36" ht="15" customHeight="1" x14ac:dyDescent="0.25">
      <c r="A3431" s="5" t="s">
        <v>93</v>
      </c>
      <c r="B3431" s="6" t="s">
        <v>50</v>
      </c>
      <c r="C3431" s="7" t="s">
        <v>1017</v>
      </c>
      <c r="D3431" s="8" t="s">
        <v>1018</v>
      </c>
      <c r="E3431" s="3">
        <v>174703008</v>
      </c>
      <c r="F3431" s="4">
        <v>400140</v>
      </c>
      <c r="G3431" s="3">
        <v>0</v>
      </c>
      <c r="H3431" s="3">
        <v>0</v>
      </c>
      <c r="I3431" s="3">
        <v>175103148</v>
      </c>
      <c r="J3431" s="3">
        <v>3671944.8166540465</v>
      </c>
      <c r="K3431" s="3">
        <v>272346.38000005484</v>
      </c>
      <c r="L3431" s="3">
        <v>0</v>
      </c>
      <c r="M3431" s="3">
        <v>0</v>
      </c>
      <c r="N3431" s="3">
        <v>0</v>
      </c>
      <c r="O3431" s="3">
        <v>0</v>
      </c>
      <c r="P3431" s="3">
        <v>179047439.19665411</v>
      </c>
      <c r="Q3431" s="39">
        <v>78733759.189999998</v>
      </c>
      <c r="R3431" s="37">
        <v>4072084.8166540465</v>
      </c>
      <c r="S3431" s="37"/>
      <c r="T3431" s="36">
        <v>0</v>
      </c>
      <c r="U3431" s="37">
        <v>272346.38000005484</v>
      </c>
      <c r="V3431" s="36">
        <v>83078190.386654094</v>
      </c>
      <c r="W3431" s="37">
        <v>0</v>
      </c>
      <c r="X3431" s="37">
        <v>82520724.389999986</v>
      </c>
      <c r="Y3431" s="37">
        <v>95969248.810000017</v>
      </c>
      <c r="Z3431" s="37">
        <v>0</v>
      </c>
      <c r="AA3431" s="37">
        <v>0</v>
      </c>
      <c r="AB3431" s="37">
        <v>83078190.386654094</v>
      </c>
      <c r="AC3431" s="36">
        <v>557465.99665410817</v>
      </c>
      <c r="AD3431" s="36">
        <v>0</v>
      </c>
      <c r="AE3431" s="37">
        <v>0</v>
      </c>
      <c r="AF3431" s="37">
        <v>0</v>
      </c>
      <c r="AG3431" s="37">
        <v>0</v>
      </c>
      <c r="AH3431" s="37">
        <v>0</v>
      </c>
      <c r="AI3431" s="36">
        <v>0</v>
      </c>
      <c r="AJ3431" s="38">
        <v>0</v>
      </c>
    </row>
    <row r="3432" spans="1:36" ht="15" customHeight="1" x14ac:dyDescent="0.25">
      <c r="A3432" s="5" t="s">
        <v>93</v>
      </c>
      <c r="B3432" s="6" t="s">
        <v>50</v>
      </c>
      <c r="C3432" s="7" t="s">
        <v>1019</v>
      </c>
      <c r="D3432" s="8" t="s">
        <v>1020</v>
      </c>
      <c r="E3432" s="3">
        <v>17920448</v>
      </c>
      <c r="F3432" s="4">
        <v>720110</v>
      </c>
      <c r="G3432" s="3">
        <v>0</v>
      </c>
      <c r="H3432" s="3">
        <v>0</v>
      </c>
      <c r="I3432" s="3">
        <v>18640558</v>
      </c>
      <c r="J3432" s="3">
        <v>-26360.939013507683</v>
      </c>
      <c r="K3432" s="3">
        <v>-3.7252902984619141E-9</v>
      </c>
      <c r="L3432" s="3">
        <v>0</v>
      </c>
      <c r="M3432" s="3">
        <v>0</v>
      </c>
      <c r="N3432" s="3">
        <v>0</v>
      </c>
      <c r="O3432" s="3">
        <v>0</v>
      </c>
      <c r="P3432" s="3">
        <v>18614197.060986489</v>
      </c>
      <c r="Q3432" s="39">
        <v>22621619</v>
      </c>
      <c r="R3432" s="37">
        <v>693749.06098649232</v>
      </c>
      <c r="S3432" s="37"/>
      <c r="T3432" s="36">
        <v>0</v>
      </c>
      <c r="U3432" s="37">
        <v>-3.7252902984619141E-9</v>
      </c>
      <c r="V3432" s="36">
        <v>23315368.060986489</v>
      </c>
      <c r="W3432" s="37">
        <v>0</v>
      </c>
      <c r="X3432" s="37">
        <v>18614197</v>
      </c>
      <c r="Y3432" s="37">
        <v>0</v>
      </c>
      <c r="Z3432" s="37">
        <v>4701171</v>
      </c>
      <c r="AA3432" s="37">
        <v>734227.92636246572</v>
      </c>
      <c r="AB3432" s="37">
        <v>19348424.987348955</v>
      </c>
      <c r="AC3432" s="36">
        <v>734227.98734895512</v>
      </c>
      <c r="AD3432" s="36">
        <v>3966943.0736375339</v>
      </c>
      <c r="AE3432" s="37">
        <v>5553322</v>
      </c>
      <c r="AF3432" s="37">
        <v>-1586378.9263624661</v>
      </c>
      <c r="AG3432" s="37">
        <v>0</v>
      </c>
      <c r="AH3432" s="37">
        <v>0</v>
      </c>
      <c r="AI3432" s="36">
        <v>-1586378.9263624661</v>
      </c>
      <c r="AJ3432" s="38">
        <v>0</v>
      </c>
    </row>
    <row r="3433" spans="1:36" ht="15" customHeight="1" x14ac:dyDescent="0.25">
      <c r="A3433" s="5" t="s">
        <v>93</v>
      </c>
      <c r="B3433" s="6" t="s">
        <v>50</v>
      </c>
      <c r="C3433" s="7" t="s">
        <v>1021</v>
      </c>
      <c r="D3433" s="8" t="s">
        <v>1022</v>
      </c>
      <c r="E3433" s="3">
        <v>33353</v>
      </c>
      <c r="F3433" s="4">
        <v>2079</v>
      </c>
      <c r="G3433" s="3">
        <v>0</v>
      </c>
      <c r="H3433" s="3">
        <v>0</v>
      </c>
      <c r="I3433" s="3">
        <v>35432</v>
      </c>
      <c r="J3433" s="3">
        <v>-545.67574271621515</v>
      </c>
      <c r="K3433" s="3">
        <v>104272.03</v>
      </c>
      <c r="L3433" s="3">
        <v>0</v>
      </c>
      <c r="M3433" s="3">
        <v>0</v>
      </c>
      <c r="N3433" s="3">
        <v>0</v>
      </c>
      <c r="O3433" s="3">
        <v>0</v>
      </c>
      <c r="P3433" s="3">
        <v>139158.35425728379</v>
      </c>
      <c r="Q3433" s="39">
        <v>0</v>
      </c>
      <c r="R3433" s="37">
        <v>1533.3242572837848</v>
      </c>
      <c r="S3433" s="37"/>
      <c r="T3433" s="36">
        <v>0</v>
      </c>
      <c r="U3433" s="37">
        <v>104272.03</v>
      </c>
      <c r="V3433" s="36">
        <v>105805.35425728379</v>
      </c>
      <c r="W3433" s="37">
        <v>0</v>
      </c>
      <c r="X3433" s="37">
        <v>0</v>
      </c>
      <c r="Y3433" s="37">
        <v>33353</v>
      </c>
      <c r="Z3433" s="37">
        <v>0</v>
      </c>
      <c r="AA3433" s="37">
        <v>0</v>
      </c>
      <c r="AB3433" s="37">
        <v>105805.35425728379</v>
      </c>
      <c r="AC3433" s="36">
        <v>105805.35425728379</v>
      </c>
      <c r="AD3433" s="36">
        <v>0</v>
      </c>
      <c r="AE3433" s="37">
        <v>0</v>
      </c>
      <c r="AF3433" s="37">
        <v>0</v>
      </c>
      <c r="AG3433" s="37">
        <v>0</v>
      </c>
      <c r="AH3433" s="37">
        <v>0</v>
      </c>
      <c r="AI3433" s="36">
        <v>0</v>
      </c>
      <c r="AJ3433" s="38">
        <v>0</v>
      </c>
    </row>
    <row r="3434" spans="1:36" ht="15" customHeight="1" x14ac:dyDescent="0.25">
      <c r="A3434" s="5" t="s">
        <v>93</v>
      </c>
      <c r="B3434" s="6" t="s">
        <v>50</v>
      </c>
      <c r="C3434" s="7" t="s">
        <v>1023</v>
      </c>
      <c r="D3434" s="8" t="s">
        <v>1024</v>
      </c>
      <c r="E3434" s="3">
        <v>475545235</v>
      </c>
      <c r="F3434" s="4">
        <v>113484816</v>
      </c>
      <c r="G3434" s="3">
        <v>0</v>
      </c>
      <c r="H3434" s="3">
        <v>207618655</v>
      </c>
      <c r="I3434" s="3">
        <v>796648706</v>
      </c>
      <c r="J3434" s="3">
        <v>-8119290.858569324</v>
      </c>
      <c r="K3434" s="3">
        <v>10109815.139999866</v>
      </c>
      <c r="L3434" s="3">
        <v>0</v>
      </c>
      <c r="M3434" s="3">
        <v>0</v>
      </c>
      <c r="N3434" s="3">
        <v>0</v>
      </c>
      <c r="O3434" s="3">
        <v>0</v>
      </c>
      <c r="P3434" s="3">
        <v>798639230.28143048</v>
      </c>
      <c r="Q3434" s="39">
        <v>588290227.13</v>
      </c>
      <c r="R3434" s="37">
        <v>105365525.14143068</v>
      </c>
      <c r="S3434" s="37"/>
      <c r="T3434" s="36">
        <v>207618655</v>
      </c>
      <c r="U3434" s="37">
        <v>10109815.139999866</v>
      </c>
      <c r="V3434" s="36">
        <v>911384222.4114306</v>
      </c>
      <c r="W3434" s="37">
        <v>0</v>
      </c>
      <c r="X3434" s="37">
        <v>798639230.11000001</v>
      </c>
      <c r="Y3434" s="37">
        <v>0</v>
      </c>
      <c r="Z3434" s="37">
        <v>112744992.13000011</v>
      </c>
      <c r="AA3434" s="37">
        <v>17608489.837821793</v>
      </c>
      <c r="AB3434" s="37">
        <v>816247720.11925232</v>
      </c>
      <c r="AC3434" s="36">
        <v>17608490.00925231</v>
      </c>
      <c r="AD3434" s="36">
        <v>95136502.292178273</v>
      </c>
      <c r="AE3434" s="37">
        <v>101859403</v>
      </c>
      <c r="AF3434" s="37">
        <v>-6722900.7078217268</v>
      </c>
      <c r="AG3434" s="37">
        <v>0</v>
      </c>
      <c r="AH3434" s="37">
        <v>0</v>
      </c>
      <c r="AI3434" s="36">
        <v>-6722900.7078217268</v>
      </c>
      <c r="AJ3434" s="38">
        <v>0</v>
      </c>
    </row>
    <row r="3435" spans="1:36" ht="15" customHeight="1" x14ac:dyDescent="0.25">
      <c r="A3435" s="5" t="s">
        <v>93</v>
      </c>
      <c r="B3435" s="6" t="s">
        <v>50</v>
      </c>
      <c r="C3435" s="7" t="s">
        <v>1025</v>
      </c>
      <c r="D3435" s="8" t="s">
        <v>1026</v>
      </c>
      <c r="E3435" s="3">
        <v>3161814772</v>
      </c>
      <c r="F3435" s="4">
        <v>697853261</v>
      </c>
      <c r="G3435" s="3">
        <v>0</v>
      </c>
      <c r="H3435" s="3">
        <v>2414453185</v>
      </c>
      <c r="I3435" s="3">
        <v>6274121218</v>
      </c>
      <c r="J3435" s="3">
        <v>-14569511.066497087</v>
      </c>
      <c r="K3435" s="3">
        <v>600896743.30191994</v>
      </c>
      <c r="L3435" s="3">
        <v>0</v>
      </c>
      <c r="M3435" s="3">
        <v>0</v>
      </c>
      <c r="N3435" s="3">
        <v>0</v>
      </c>
      <c r="O3435" s="3">
        <v>0</v>
      </c>
      <c r="P3435" s="3">
        <v>6860448450.2354231</v>
      </c>
      <c r="Q3435" s="39">
        <v>4039468660.9400001</v>
      </c>
      <c r="R3435" s="37">
        <v>683283749.93350291</v>
      </c>
      <c r="S3435" s="37"/>
      <c r="T3435" s="36">
        <v>2414453185</v>
      </c>
      <c r="U3435" s="37">
        <v>600896743.30191994</v>
      </c>
      <c r="V3435" s="36">
        <v>7738102339.1754227</v>
      </c>
      <c r="W3435" s="37">
        <v>0</v>
      </c>
      <c r="X3435" s="37">
        <v>6765007410.5500002</v>
      </c>
      <c r="Y3435" s="37">
        <v>0</v>
      </c>
      <c r="Z3435" s="37">
        <v>877653888.93999958</v>
      </c>
      <c r="AA3435" s="37">
        <v>137071805.07587785</v>
      </c>
      <c r="AB3435" s="37">
        <v>6997520255.3113012</v>
      </c>
      <c r="AC3435" s="36">
        <v>232512844.76130104</v>
      </c>
      <c r="AD3435" s="36">
        <v>740582083.86412144</v>
      </c>
      <c r="AE3435" s="37">
        <v>540421547</v>
      </c>
      <c r="AF3435" s="37">
        <v>0</v>
      </c>
      <c r="AG3435" s="37">
        <v>200160536.86412144</v>
      </c>
      <c r="AH3435" s="37">
        <v>9901581.106480021</v>
      </c>
      <c r="AI3435" s="36">
        <v>9901581.106480021</v>
      </c>
      <c r="AJ3435" s="38">
        <v>190258955.75764143</v>
      </c>
    </row>
    <row r="3436" spans="1:36" ht="15" customHeight="1" x14ac:dyDescent="0.25">
      <c r="A3436" s="5" t="s">
        <v>93</v>
      </c>
      <c r="B3436" s="6" t="s">
        <v>50</v>
      </c>
      <c r="C3436" s="7" t="s">
        <v>1027</v>
      </c>
      <c r="D3436" s="8" t="s">
        <v>1028</v>
      </c>
      <c r="E3436" s="3">
        <v>353196</v>
      </c>
      <c r="F3436" s="4">
        <v>74693</v>
      </c>
      <c r="G3436" s="3">
        <v>0</v>
      </c>
      <c r="H3436" s="3">
        <v>0</v>
      </c>
      <c r="I3436" s="3">
        <v>427889</v>
      </c>
      <c r="J3436" s="3">
        <v>20163.826547935838</v>
      </c>
      <c r="K3436" s="3">
        <v>531855.47374393791</v>
      </c>
      <c r="L3436" s="3">
        <v>0</v>
      </c>
      <c r="M3436" s="3">
        <v>0</v>
      </c>
      <c r="N3436" s="3">
        <v>0</v>
      </c>
      <c r="O3436" s="3">
        <v>0</v>
      </c>
      <c r="P3436" s="3">
        <v>979908.30029187375</v>
      </c>
      <c r="Q3436" s="39">
        <v>3691409.43</v>
      </c>
      <c r="R3436" s="37">
        <v>94856.826547935838</v>
      </c>
      <c r="S3436" s="37"/>
      <c r="T3436" s="36">
        <v>0</v>
      </c>
      <c r="U3436" s="37">
        <v>531855.47374393791</v>
      </c>
      <c r="V3436" s="36">
        <v>4318121.7302918741</v>
      </c>
      <c r="W3436" s="37">
        <v>0</v>
      </c>
      <c r="X3436" s="37">
        <v>885051.47</v>
      </c>
      <c r="Y3436" s="37">
        <v>0</v>
      </c>
      <c r="Z3436" s="37">
        <v>3338213.4300000006</v>
      </c>
      <c r="AA3436" s="37">
        <v>521361.4915229067</v>
      </c>
      <c r="AB3436" s="37">
        <v>1501269.7918147803</v>
      </c>
      <c r="AC3436" s="36">
        <v>616218.32181478036</v>
      </c>
      <c r="AD3436" s="36">
        <v>2816851.9384770938</v>
      </c>
      <c r="AE3436" s="37">
        <v>2769991</v>
      </c>
      <c r="AF3436" s="37">
        <v>0</v>
      </c>
      <c r="AG3436" s="37">
        <v>46860.93847709382</v>
      </c>
      <c r="AH3436" s="37">
        <v>2318.1261917362785</v>
      </c>
      <c r="AI3436" s="36">
        <v>2318.1261917362785</v>
      </c>
      <c r="AJ3436" s="38">
        <v>44542.812285357621</v>
      </c>
    </row>
    <row r="3437" spans="1:36" ht="15" customHeight="1" x14ac:dyDescent="0.25">
      <c r="A3437" s="5" t="s">
        <v>93</v>
      </c>
      <c r="B3437" s="6" t="s">
        <v>50</v>
      </c>
      <c r="C3437" s="7" t="s">
        <v>1029</v>
      </c>
      <c r="D3437" s="8" t="s">
        <v>1030</v>
      </c>
      <c r="E3437" s="3">
        <v>789377</v>
      </c>
      <c r="F3437" s="4">
        <v>75693</v>
      </c>
      <c r="G3437" s="3">
        <v>0</v>
      </c>
      <c r="H3437" s="3">
        <v>0</v>
      </c>
      <c r="I3437" s="3">
        <v>865070</v>
      </c>
      <c r="J3437" s="3">
        <v>20219.935721475194</v>
      </c>
      <c r="K3437" s="3">
        <v>0</v>
      </c>
      <c r="L3437" s="3">
        <v>0</v>
      </c>
      <c r="M3437" s="3">
        <v>0</v>
      </c>
      <c r="N3437" s="3">
        <v>0</v>
      </c>
      <c r="O3437" s="3">
        <v>0</v>
      </c>
      <c r="P3437" s="3">
        <v>885289.93572147517</v>
      </c>
      <c r="Q3437" s="39">
        <v>111533171.18000001</v>
      </c>
      <c r="R3437" s="37">
        <v>95912.935721475194</v>
      </c>
      <c r="S3437" s="37"/>
      <c r="T3437" s="36">
        <v>0</v>
      </c>
      <c r="U3437" s="37">
        <v>0</v>
      </c>
      <c r="V3437" s="36">
        <v>111629084.11572148</v>
      </c>
      <c r="W3437" s="37">
        <v>0</v>
      </c>
      <c r="X3437" s="37">
        <v>885289.94</v>
      </c>
      <c r="Y3437" s="37">
        <v>0</v>
      </c>
      <c r="Z3437" s="37">
        <v>110743794.18000001</v>
      </c>
      <c r="AA3437" s="37">
        <v>17295943.150822021</v>
      </c>
      <c r="AB3437" s="37">
        <v>18181233.086543497</v>
      </c>
      <c r="AC3437" s="36">
        <v>17295943.146543495</v>
      </c>
      <c r="AD3437" s="36">
        <v>93447851.029177979</v>
      </c>
      <c r="AE3437" s="37">
        <v>98862218</v>
      </c>
      <c r="AF3437" s="37">
        <v>-5414366.9708220214</v>
      </c>
      <c r="AG3437" s="37">
        <v>0</v>
      </c>
      <c r="AH3437" s="37">
        <v>0</v>
      </c>
      <c r="AI3437" s="36">
        <v>-5414366.9708220214</v>
      </c>
      <c r="AJ3437" s="38">
        <v>0</v>
      </c>
    </row>
    <row r="3438" spans="1:36" ht="15" customHeight="1" x14ac:dyDescent="0.25">
      <c r="A3438" s="5" t="s">
        <v>93</v>
      </c>
      <c r="B3438" s="6" t="s">
        <v>50</v>
      </c>
      <c r="C3438" s="7" t="s">
        <v>1031</v>
      </c>
      <c r="D3438" s="8" t="s">
        <v>1032</v>
      </c>
      <c r="E3438" s="3">
        <v>101444</v>
      </c>
      <c r="F3438" s="4">
        <v>53990</v>
      </c>
      <c r="G3438" s="3">
        <v>0</v>
      </c>
      <c r="H3438" s="3">
        <v>0</v>
      </c>
      <c r="I3438" s="3">
        <v>155434</v>
      </c>
      <c r="J3438" s="3">
        <v>-7468.8378891530592</v>
      </c>
      <c r="K3438" s="3">
        <v>344011.37</v>
      </c>
      <c r="L3438" s="3">
        <v>0</v>
      </c>
      <c r="M3438" s="3">
        <v>0</v>
      </c>
      <c r="N3438" s="3">
        <v>0</v>
      </c>
      <c r="O3438" s="3">
        <v>0</v>
      </c>
      <c r="P3438" s="3">
        <v>491976.53211084695</v>
      </c>
      <c r="Q3438" s="39">
        <v>67017.56</v>
      </c>
      <c r="R3438" s="37">
        <v>46521.162110846941</v>
      </c>
      <c r="S3438" s="37"/>
      <c r="T3438" s="36">
        <v>0</v>
      </c>
      <c r="U3438" s="37">
        <v>344011.37</v>
      </c>
      <c r="V3438" s="36">
        <v>457550.09211084695</v>
      </c>
      <c r="W3438" s="37">
        <v>0</v>
      </c>
      <c r="X3438" s="37">
        <v>457549.93</v>
      </c>
      <c r="Y3438" s="37">
        <v>34426.44</v>
      </c>
      <c r="Z3438" s="37">
        <v>0</v>
      </c>
      <c r="AA3438" s="37">
        <v>0</v>
      </c>
      <c r="AB3438" s="37">
        <v>457550.09211084695</v>
      </c>
      <c r="AC3438" s="36">
        <v>0.16211084695532918</v>
      </c>
      <c r="AD3438" s="36">
        <v>0</v>
      </c>
      <c r="AE3438" s="37">
        <v>0</v>
      </c>
      <c r="AF3438" s="37">
        <v>0</v>
      </c>
      <c r="AG3438" s="37">
        <v>0</v>
      </c>
      <c r="AH3438" s="37">
        <v>0</v>
      </c>
      <c r="AI3438" s="36">
        <v>0</v>
      </c>
      <c r="AJ3438" s="38">
        <v>0</v>
      </c>
    </row>
    <row r="3439" spans="1:36" ht="15" customHeight="1" x14ac:dyDescent="0.25">
      <c r="A3439" s="5" t="s">
        <v>93</v>
      </c>
      <c r="B3439" s="6" t="s">
        <v>50</v>
      </c>
      <c r="C3439" s="7" t="s">
        <v>1033</v>
      </c>
      <c r="D3439" s="8" t="s">
        <v>1034</v>
      </c>
      <c r="E3439" s="3">
        <v>1326330</v>
      </c>
      <c r="F3439" s="4">
        <v>461791</v>
      </c>
      <c r="G3439" s="3">
        <v>0</v>
      </c>
      <c r="H3439" s="3">
        <v>0</v>
      </c>
      <c r="I3439" s="3">
        <v>1788121</v>
      </c>
      <c r="J3439" s="3">
        <v>-43413.947162377299</v>
      </c>
      <c r="K3439" s="3">
        <v>4135830.55</v>
      </c>
      <c r="L3439" s="3">
        <v>0</v>
      </c>
      <c r="M3439" s="3">
        <v>0</v>
      </c>
      <c r="N3439" s="3">
        <v>0</v>
      </c>
      <c r="O3439" s="3">
        <v>0</v>
      </c>
      <c r="P3439" s="3">
        <v>5880537.6028376222</v>
      </c>
      <c r="Q3439" s="39">
        <v>22880807</v>
      </c>
      <c r="R3439" s="37">
        <v>418377.0528376227</v>
      </c>
      <c r="S3439" s="37"/>
      <c r="T3439" s="36">
        <v>0</v>
      </c>
      <c r="U3439" s="37">
        <v>4135830.55</v>
      </c>
      <c r="V3439" s="36">
        <v>27435014.602837622</v>
      </c>
      <c r="W3439" s="37">
        <v>0</v>
      </c>
      <c r="X3439" s="37">
        <v>1362825.49</v>
      </c>
      <c r="Y3439" s="37">
        <v>0</v>
      </c>
      <c r="Z3439" s="37">
        <v>21554477</v>
      </c>
      <c r="AA3439" s="37">
        <v>3366373.8144256957</v>
      </c>
      <c r="AB3439" s="37">
        <v>9246911.4172633179</v>
      </c>
      <c r="AC3439" s="36">
        <v>7884085.9272633176</v>
      </c>
      <c r="AD3439" s="36">
        <v>18188103.185574304</v>
      </c>
      <c r="AE3439" s="37">
        <v>22831055</v>
      </c>
      <c r="AF3439" s="37">
        <v>-4642951.8144256957</v>
      </c>
      <c r="AG3439" s="37">
        <v>0</v>
      </c>
      <c r="AH3439" s="37">
        <v>0</v>
      </c>
      <c r="AI3439" s="36">
        <v>-4642951.8144256957</v>
      </c>
      <c r="AJ3439" s="38">
        <v>0</v>
      </c>
    </row>
    <row r="3440" spans="1:36" ht="15" customHeight="1" x14ac:dyDescent="0.25">
      <c r="A3440" s="5" t="s">
        <v>93</v>
      </c>
      <c r="B3440" s="6" t="s">
        <v>50</v>
      </c>
      <c r="C3440" s="7" t="s">
        <v>1035</v>
      </c>
      <c r="D3440" s="8" t="s">
        <v>1036</v>
      </c>
      <c r="E3440" s="3">
        <v>605586</v>
      </c>
      <c r="F3440" s="4">
        <v>1210285</v>
      </c>
      <c r="G3440" s="3">
        <v>0</v>
      </c>
      <c r="H3440" s="3">
        <v>0</v>
      </c>
      <c r="I3440" s="3">
        <v>1815871</v>
      </c>
      <c r="J3440" s="3">
        <v>-143551.72100236407</v>
      </c>
      <c r="K3440" s="3">
        <v>3569065.32</v>
      </c>
      <c r="L3440" s="3">
        <v>0</v>
      </c>
      <c r="M3440" s="3">
        <v>0</v>
      </c>
      <c r="N3440" s="3">
        <v>0</v>
      </c>
      <c r="O3440" s="3">
        <v>0</v>
      </c>
      <c r="P3440" s="3">
        <v>5241384.5989976358</v>
      </c>
      <c r="Q3440" s="39">
        <v>299986.34000000003</v>
      </c>
      <c r="R3440" s="37">
        <v>1066733.2789976359</v>
      </c>
      <c r="S3440" s="37"/>
      <c r="T3440" s="36">
        <v>0</v>
      </c>
      <c r="U3440" s="37">
        <v>3569065.32</v>
      </c>
      <c r="V3440" s="36">
        <v>4935784.9389976356</v>
      </c>
      <c r="W3440" s="37">
        <v>0</v>
      </c>
      <c r="X3440" s="37">
        <v>4935784.66</v>
      </c>
      <c r="Y3440" s="37">
        <v>305599.66000000015</v>
      </c>
      <c r="Z3440" s="37">
        <v>0</v>
      </c>
      <c r="AA3440" s="37">
        <v>0</v>
      </c>
      <c r="AB3440" s="37">
        <v>4935784.9389976356</v>
      </c>
      <c r="AC3440" s="36">
        <v>0.2789976354688406</v>
      </c>
      <c r="AD3440" s="36">
        <v>0</v>
      </c>
      <c r="AE3440" s="37">
        <v>0</v>
      </c>
      <c r="AF3440" s="37">
        <v>0</v>
      </c>
      <c r="AG3440" s="37">
        <v>0</v>
      </c>
      <c r="AH3440" s="37">
        <v>0</v>
      </c>
      <c r="AI3440" s="36">
        <v>0</v>
      </c>
      <c r="AJ3440" s="38">
        <v>0</v>
      </c>
    </row>
    <row r="3441" spans="1:36" ht="15" customHeight="1" x14ac:dyDescent="0.25">
      <c r="A3441" s="5" t="s">
        <v>93</v>
      </c>
      <c r="B3441" s="6" t="s">
        <v>50</v>
      </c>
      <c r="C3441" s="7" t="s">
        <v>1037</v>
      </c>
      <c r="D3441" s="8" t="s">
        <v>1038</v>
      </c>
      <c r="E3441" s="3">
        <v>285526461</v>
      </c>
      <c r="F3441" s="4">
        <v>43833309</v>
      </c>
      <c r="G3441" s="3">
        <v>0</v>
      </c>
      <c r="H3441" s="3">
        <v>37493507</v>
      </c>
      <c r="I3441" s="3">
        <v>366853277</v>
      </c>
      <c r="J3441" s="3">
        <v>-554714.96395405382</v>
      </c>
      <c r="K3441" s="3">
        <v>7702448.5399999619</v>
      </c>
      <c r="L3441" s="3">
        <v>0</v>
      </c>
      <c r="M3441" s="3">
        <v>0</v>
      </c>
      <c r="N3441" s="3">
        <v>0</v>
      </c>
      <c r="O3441" s="3">
        <v>0</v>
      </c>
      <c r="P3441" s="3">
        <v>374001010.57604593</v>
      </c>
      <c r="Q3441" s="39">
        <v>332463631.06999999</v>
      </c>
      <c r="R3441" s="37">
        <v>43278594.036045946</v>
      </c>
      <c r="S3441" s="37"/>
      <c r="T3441" s="36">
        <v>37493507</v>
      </c>
      <c r="U3441" s="37">
        <v>7702448.5399999619</v>
      </c>
      <c r="V3441" s="36">
        <v>420938180.64604592</v>
      </c>
      <c r="W3441" s="37">
        <v>0</v>
      </c>
      <c r="X3441" s="37">
        <v>374001010.52999997</v>
      </c>
      <c r="Y3441" s="37">
        <v>0</v>
      </c>
      <c r="Z3441" s="37">
        <v>46937170.069999993</v>
      </c>
      <c r="AA3441" s="37">
        <v>7330637.6325852619</v>
      </c>
      <c r="AB3441" s="37">
        <v>381331648.20863122</v>
      </c>
      <c r="AC3441" s="36">
        <v>7330637.6786312461</v>
      </c>
      <c r="AD3441" s="36">
        <v>39606532.437414706</v>
      </c>
      <c r="AE3441" s="37">
        <v>55203391</v>
      </c>
      <c r="AF3441" s="37">
        <v>-15596858.562585294</v>
      </c>
      <c r="AG3441" s="37">
        <v>0</v>
      </c>
      <c r="AH3441" s="37">
        <v>0</v>
      </c>
      <c r="AI3441" s="36">
        <v>-15596858.562585294</v>
      </c>
      <c r="AJ3441" s="38">
        <v>0</v>
      </c>
    </row>
    <row r="3442" spans="1:36" ht="15" customHeight="1" x14ac:dyDescent="0.25">
      <c r="A3442" s="5" t="s">
        <v>93</v>
      </c>
      <c r="B3442" s="6" t="s">
        <v>50</v>
      </c>
      <c r="C3442" s="7" t="s">
        <v>1039</v>
      </c>
      <c r="D3442" s="8" t="s">
        <v>1040</v>
      </c>
      <c r="E3442" s="3">
        <v>175407</v>
      </c>
      <c r="F3442" s="4">
        <v>272124</v>
      </c>
      <c r="G3442" s="3">
        <v>0</v>
      </c>
      <c r="H3442" s="3">
        <v>0</v>
      </c>
      <c r="I3442" s="3">
        <v>447531</v>
      </c>
      <c r="J3442" s="3">
        <v>-23321.485475658701</v>
      </c>
      <c r="K3442" s="3">
        <v>1702030.4837455195</v>
      </c>
      <c r="L3442" s="3">
        <v>0</v>
      </c>
      <c r="M3442" s="3">
        <v>0</v>
      </c>
      <c r="N3442" s="3">
        <v>0</v>
      </c>
      <c r="O3442" s="3">
        <v>0</v>
      </c>
      <c r="P3442" s="3">
        <v>2126239.9982698606</v>
      </c>
      <c r="Q3442" s="39">
        <v>719752.33</v>
      </c>
      <c r="R3442" s="37">
        <v>248802.5145243413</v>
      </c>
      <c r="S3442" s="37"/>
      <c r="T3442" s="36">
        <v>0</v>
      </c>
      <c r="U3442" s="37">
        <v>1702030.4837455195</v>
      </c>
      <c r="V3442" s="36">
        <v>2670585.3282698607</v>
      </c>
      <c r="W3442" s="37">
        <v>0</v>
      </c>
      <c r="X3442" s="37">
        <v>2126239.4900000002</v>
      </c>
      <c r="Y3442" s="37">
        <v>0</v>
      </c>
      <c r="Z3442" s="37">
        <v>544345.33000000007</v>
      </c>
      <c r="AA3442" s="37">
        <v>85015.742433319741</v>
      </c>
      <c r="AB3442" s="37">
        <v>2211255.7407031804</v>
      </c>
      <c r="AC3442" s="36">
        <v>85016.250703180209</v>
      </c>
      <c r="AD3442" s="36">
        <v>459329.58756668027</v>
      </c>
      <c r="AE3442" s="37">
        <v>573246</v>
      </c>
      <c r="AF3442" s="37">
        <v>-113916.41243331973</v>
      </c>
      <c r="AG3442" s="37">
        <v>0</v>
      </c>
      <c r="AH3442" s="37">
        <v>0</v>
      </c>
      <c r="AI3442" s="36">
        <v>-113916.41243331973</v>
      </c>
      <c r="AJ3442" s="38">
        <v>0</v>
      </c>
    </row>
    <row r="3443" spans="1:36" ht="15" customHeight="1" x14ac:dyDescent="0.25">
      <c r="A3443" s="5" t="s">
        <v>93</v>
      </c>
      <c r="B3443" s="6" t="s">
        <v>50</v>
      </c>
      <c r="C3443" s="7" t="s">
        <v>1041</v>
      </c>
      <c r="D3443" s="8" t="s">
        <v>1042</v>
      </c>
      <c r="E3443" s="3">
        <v>21375</v>
      </c>
      <c r="F3443" s="4">
        <v>8516</v>
      </c>
      <c r="G3443" s="3">
        <v>0</v>
      </c>
      <c r="H3443" s="3">
        <v>0</v>
      </c>
      <c r="I3443" s="3">
        <v>29891</v>
      </c>
      <c r="J3443" s="3">
        <v>-433.49812888651377</v>
      </c>
      <c r="K3443" s="3">
        <v>62179.62</v>
      </c>
      <c r="L3443" s="3">
        <v>0</v>
      </c>
      <c r="M3443" s="3">
        <v>0</v>
      </c>
      <c r="N3443" s="3">
        <v>0</v>
      </c>
      <c r="O3443" s="3">
        <v>0</v>
      </c>
      <c r="P3443" s="3">
        <v>91637.121871113486</v>
      </c>
      <c r="Q3443" s="39">
        <v>3087696.13</v>
      </c>
      <c r="R3443" s="37">
        <v>8082.5018711134862</v>
      </c>
      <c r="S3443" s="37"/>
      <c r="T3443" s="36">
        <v>0</v>
      </c>
      <c r="U3443" s="37">
        <v>62179.62</v>
      </c>
      <c r="V3443" s="36">
        <v>3157958.2518711137</v>
      </c>
      <c r="W3443" s="37">
        <v>0</v>
      </c>
      <c r="X3443" s="37">
        <v>83554.62</v>
      </c>
      <c r="Y3443" s="37">
        <v>0</v>
      </c>
      <c r="Z3443" s="37">
        <v>3066321.1300000004</v>
      </c>
      <c r="AA3443" s="37">
        <v>478897.40765467013</v>
      </c>
      <c r="AB3443" s="37">
        <v>570534.52952578361</v>
      </c>
      <c r="AC3443" s="36">
        <v>486979.90952578362</v>
      </c>
      <c r="AD3443" s="36">
        <v>2587423.7223453298</v>
      </c>
      <c r="AE3443" s="37">
        <v>2761445</v>
      </c>
      <c r="AF3443" s="37">
        <v>-174021.27765467018</v>
      </c>
      <c r="AG3443" s="37">
        <v>0</v>
      </c>
      <c r="AH3443" s="37">
        <v>0</v>
      </c>
      <c r="AI3443" s="36">
        <v>-174021.27765467018</v>
      </c>
      <c r="AJ3443" s="38">
        <v>0</v>
      </c>
    </row>
    <row r="3444" spans="1:36" ht="15" customHeight="1" x14ac:dyDescent="0.25">
      <c r="A3444" s="5" t="s">
        <v>93</v>
      </c>
      <c r="B3444" s="6" t="s">
        <v>50</v>
      </c>
      <c r="C3444" s="7" t="s">
        <v>1043</v>
      </c>
      <c r="D3444" s="8" t="s">
        <v>1044</v>
      </c>
      <c r="E3444" s="3">
        <v>84596</v>
      </c>
      <c r="F3444" s="4">
        <v>32128</v>
      </c>
      <c r="G3444" s="3">
        <v>0</v>
      </c>
      <c r="H3444" s="3">
        <v>0</v>
      </c>
      <c r="I3444" s="3">
        <v>116724</v>
      </c>
      <c r="J3444" s="3">
        <v>-1175.8583703711192</v>
      </c>
      <c r="K3444" s="3">
        <v>246095</v>
      </c>
      <c r="L3444" s="3">
        <v>0</v>
      </c>
      <c r="M3444" s="3">
        <v>0</v>
      </c>
      <c r="N3444" s="3">
        <v>0</v>
      </c>
      <c r="O3444" s="3">
        <v>0</v>
      </c>
      <c r="P3444" s="3">
        <v>361643.1416296289</v>
      </c>
      <c r="Q3444" s="39">
        <v>89475</v>
      </c>
      <c r="R3444" s="37">
        <v>30952.141629628881</v>
      </c>
      <c r="S3444" s="37"/>
      <c r="T3444" s="36">
        <v>0</v>
      </c>
      <c r="U3444" s="37">
        <v>246095</v>
      </c>
      <c r="V3444" s="36">
        <v>366522.1416296289</v>
      </c>
      <c r="W3444" s="37">
        <v>0</v>
      </c>
      <c r="X3444" s="37">
        <v>0</v>
      </c>
      <c r="Y3444" s="37">
        <v>0</v>
      </c>
      <c r="Z3444" s="37">
        <v>4879</v>
      </c>
      <c r="AA3444" s="37">
        <v>762.00122325320024</v>
      </c>
      <c r="AB3444" s="37">
        <v>362405.1428528821</v>
      </c>
      <c r="AC3444" s="36">
        <v>362405.1428528821</v>
      </c>
      <c r="AD3444" s="36">
        <v>4116.9987767467974</v>
      </c>
      <c r="AE3444" s="37">
        <v>29402</v>
      </c>
      <c r="AF3444" s="37">
        <v>-25285.001223253203</v>
      </c>
      <c r="AG3444" s="37">
        <v>0</v>
      </c>
      <c r="AH3444" s="37">
        <v>0</v>
      </c>
      <c r="AI3444" s="36">
        <v>-25285.001223253203</v>
      </c>
      <c r="AJ3444" s="38">
        <v>0</v>
      </c>
    </row>
    <row r="3445" spans="1:36" ht="15" customHeight="1" x14ac:dyDescent="0.25">
      <c r="A3445" s="5" t="s">
        <v>93</v>
      </c>
      <c r="B3445" s="6" t="s">
        <v>50</v>
      </c>
      <c r="C3445" s="7" t="s">
        <v>1045</v>
      </c>
      <c r="D3445" s="8" t="s">
        <v>1046</v>
      </c>
      <c r="E3445" s="3">
        <v>82096963</v>
      </c>
      <c r="F3445" s="4">
        <v>22181481</v>
      </c>
      <c r="G3445" s="3">
        <v>0</v>
      </c>
      <c r="H3445" s="3">
        <v>0</v>
      </c>
      <c r="I3445" s="3">
        <v>104278444</v>
      </c>
      <c r="J3445" s="3">
        <v>-476530.589014709</v>
      </c>
      <c r="K3445" s="3">
        <v>6385023.6399999857</v>
      </c>
      <c r="L3445" s="3">
        <v>0</v>
      </c>
      <c r="M3445" s="3">
        <v>0</v>
      </c>
      <c r="N3445" s="3">
        <v>0</v>
      </c>
      <c r="O3445" s="3">
        <v>0</v>
      </c>
      <c r="P3445" s="3">
        <v>110186937.05098528</v>
      </c>
      <c r="Q3445" s="39">
        <v>103719465.91</v>
      </c>
      <c r="R3445" s="37">
        <v>21704950.410985291</v>
      </c>
      <c r="S3445" s="37"/>
      <c r="T3445" s="36">
        <v>0</v>
      </c>
      <c r="U3445" s="37">
        <v>6385023.6399999857</v>
      </c>
      <c r="V3445" s="36">
        <v>131809439.96098527</v>
      </c>
      <c r="W3445" s="37">
        <v>0</v>
      </c>
      <c r="X3445" s="37">
        <v>110186936.63</v>
      </c>
      <c r="Y3445" s="37">
        <v>0</v>
      </c>
      <c r="Z3445" s="37">
        <v>21622502.909999996</v>
      </c>
      <c r="AA3445" s="37">
        <v>3376998.0871522604</v>
      </c>
      <c r="AB3445" s="37">
        <v>113563935.13813753</v>
      </c>
      <c r="AC3445" s="36">
        <v>3376998.508137539</v>
      </c>
      <c r="AD3445" s="36">
        <v>18245504.822847739</v>
      </c>
      <c r="AE3445" s="37">
        <v>11408258</v>
      </c>
      <c r="AF3445" s="37">
        <v>0</v>
      </c>
      <c r="AG3445" s="37">
        <v>6837246.8228477389</v>
      </c>
      <c r="AH3445" s="37">
        <v>338226.2808747731</v>
      </c>
      <c r="AI3445" s="36">
        <v>338226.2808747731</v>
      </c>
      <c r="AJ3445" s="38">
        <v>6499020.541972965</v>
      </c>
    </row>
    <row r="3446" spans="1:36" ht="15" customHeight="1" x14ac:dyDescent="0.25">
      <c r="A3446" s="5" t="s">
        <v>93</v>
      </c>
      <c r="B3446" s="6" t="s">
        <v>50</v>
      </c>
      <c r="C3446" s="7" t="s">
        <v>1047</v>
      </c>
      <c r="D3446" s="8" t="s">
        <v>1048</v>
      </c>
      <c r="E3446" s="3">
        <v>1944819304</v>
      </c>
      <c r="F3446" s="4">
        <v>365866124</v>
      </c>
      <c r="G3446" s="3">
        <v>0</v>
      </c>
      <c r="H3446" s="3">
        <v>3558867795</v>
      </c>
      <c r="I3446" s="3">
        <v>5869553223</v>
      </c>
      <c r="J3446" s="3">
        <v>-7791598.2766463757</v>
      </c>
      <c r="K3446" s="3">
        <v>84144937.97723484</v>
      </c>
      <c r="L3446" s="3">
        <v>0</v>
      </c>
      <c r="M3446" s="3">
        <v>0</v>
      </c>
      <c r="N3446" s="3">
        <v>0</v>
      </c>
      <c r="O3446" s="3">
        <v>0</v>
      </c>
      <c r="P3446" s="3">
        <v>5945906562.7005882</v>
      </c>
      <c r="Q3446" s="39">
        <v>2779190437.4200001</v>
      </c>
      <c r="R3446" s="37">
        <v>358074525.72335362</v>
      </c>
      <c r="S3446" s="37"/>
      <c r="T3446" s="36">
        <v>3558867795</v>
      </c>
      <c r="U3446" s="37">
        <v>84144937.97723484</v>
      </c>
      <c r="V3446" s="36">
        <v>6780277696.1205883</v>
      </c>
      <c r="W3446" s="37">
        <v>0</v>
      </c>
      <c r="X3446" s="37">
        <v>5372255670.8000002</v>
      </c>
      <c r="Y3446" s="37">
        <v>0</v>
      </c>
      <c r="Z3446" s="37">
        <v>834371133.42000008</v>
      </c>
      <c r="AA3446" s="37">
        <v>130311913.16113941</v>
      </c>
      <c r="AB3446" s="37">
        <v>6076218475.8617277</v>
      </c>
      <c r="AC3446" s="36">
        <v>703962805.06172752</v>
      </c>
      <c r="AD3446" s="36">
        <v>704059220.25886059</v>
      </c>
      <c r="AE3446" s="37">
        <v>600114583</v>
      </c>
      <c r="AF3446" s="37">
        <v>0</v>
      </c>
      <c r="AG3446" s="37">
        <v>103944637.25886059</v>
      </c>
      <c r="AH3446" s="37">
        <v>5141953.9162254268</v>
      </c>
      <c r="AI3446" s="36">
        <v>5141953.9162254268</v>
      </c>
      <c r="AJ3446" s="38">
        <v>98802683.342635155</v>
      </c>
    </row>
    <row r="3447" spans="1:36" ht="15" customHeight="1" x14ac:dyDescent="0.25">
      <c r="A3447" s="5" t="s">
        <v>93</v>
      </c>
      <c r="B3447" s="6" t="s">
        <v>52</v>
      </c>
      <c r="C3447" s="7" t="s">
        <v>53</v>
      </c>
      <c r="D3447" s="8" t="s">
        <v>1049</v>
      </c>
      <c r="E3447" s="3">
        <v>109988068051</v>
      </c>
      <c r="F3447" s="4">
        <v>24363213290</v>
      </c>
      <c r="G3447" s="3">
        <v>0</v>
      </c>
      <c r="H3447" s="3">
        <v>0</v>
      </c>
      <c r="I3447" s="3">
        <v>134351281341</v>
      </c>
      <c r="J3447" s="3">
        <v>-1463505581.3209457</v>
      </c>
      <c r="K3447" s="3">
        <v>75280822241.24176</v>
      </c>
      <c r="L3447" s="3">
        <v>0</v>
      </c>
      <c r="M3447" s="3">
        <v>0</v>
      </c>
      <c r="N3447" s="3">
        <v>0</v>
      </c>
      <c r="O3447" s="3">
        <v>0</v>
      </c>
      <c r="P3447" s="3">
        <v>208168598000.92081</v>
      </c>
      <c r="Q3447" s="39">
        <v>118456811828.39</v>
      </c>
      <c r="R3447" s="37">
        <v>22899707708.679054</v>
      </c>
      <c r="S3447" s="37"/>
      <c r="T3447" s="36">
        <v>0</v>
      </c>
      <c r="U3447" s="37">
        <v>75280822241.24176</v>
      </c>
      <c r="V3447" s="36">
        <v>216637341778.31082</v>
      </c>
      <c r="W3447" s="37">
        <v>0</v>
      </c>
      <c r="X3447" s="37">
        <v>187456171151.72998</v>
      </c>
      <c r="Y3447" s="37">
        <v>0</v>
      </c>
      <c r="Z3447" s="37">
        <v>8468743777.3900146</v>
      </c>
      <c r="AA3447" s="37">
        <v>1322646673.0455256</v>
      </c>
      <c r="AB3447" s="37">
        <v>209491244673.96634</v>
      </c>
      <c r="AC3447" s="36">
        <v>22035073522.236359</v>
      </c>
      <c r="AD3447" s="36">
        <v>7146097104.3444824</v>
      </c>
      <c r="AE3447" s="37">
        <v>5363562223</v>
      </c>
      <c r="AF3447" s="37">
        <v>0</v>
      </c>
      <c r="AG3447" s="37">
        <v>1782534881.3444824</v>
      </c>
      <c r="AH3447" s="37">
        <v>88178788.782644704</v>
      </c>
      <c r="AI3447" s="36">
        <v>88178788.782644704</v>
      </c>
      <c r="AJ3447" s="38">
        <v>1694356092.5618382</v>
      </c>
    </row>
    <row r="3448" spans="1:36" ht="15" customHeight="1" x14ac:dyDescent="0.25">
      <c r="A3448" s="5" t="s">
        <v>93</v>
      </c>
      <c r="B3448" s="6" t="s">
        <v>52</v>
      </c>
      <c r="C3448" s="7" t="s">
        <v>1050</v>
      </c>
      <c r="D3448" s="8" t="s">
        <v>1051</v>
      </c>
      <c r="E3448" s="3">
        <v>9035135314</v>
      </c>
      <c r="F3448" s="4">
        <v>1804636663</v>
      </c>
      <c r="G3448" s="3">
        <v>0</v>
      </c>
      <c r="H3448" s="3">
        <v>0</v>
      </c>
      <c r="I3448" s="3">
        <v>10839771977</v>
      </c>
      <c r="J3448" s="3">
        <v>-106095191.44988322</v>
      </c>
      <c r="K3448" s="3">
        <v>5774187229.5970993</v>
      </c>
      <c r="L3448" s="3">
        <v>0</v>
      </c>
      <c r="M3448" s="3">
        <v>0</v>
      </c>
      <c r="N3448" s="3">
        <v>0</v>
      </c>
      <c r="O3448" s="3">
        <v>0</v>
      </c>
      <c r="P3448" s="3">
        <v>16507864015.147217</v>
      </c>
      <c r="Q3448" s="39">
        <v>4683450204.2399998</v>
      </c>
      <c r="R3448" s="37">
        <v>1698541471.5501168</v>
      </c>
      <c r="S3448" s="37"/>
      <c r="T3448" s="36">
        <v>0</v>
      </c>
      <c r="U3448" s="37">
        <v>5774187229.5970993</v>
      </c>
      <c r="V3448" s="36">
        <v>12156178905.387215</v>
      </c>
      <c r="W3448" s="37">
        <v>0</v>
      </c>
      <c r="X3448" s="37">
        <v>9022795627.9599991</v>
      </c>
      <c r="Y3448" s="37">
        <v>4351685109.7600021</v>
      </c>
      <c r="Z3448" s="37">
        <v>0</v>
      </c>
      <c r="AA3448" s="37">
        <v>0</v>
      </c>
      <c r="AB3448" s="37">
        <v>12156178905.387215</v>
      </c>
      <c r="AC3448" s="36">
        <v>3133383277.4272156</v>
      </c>
      <c r="AD3448" s="36">
        <v>0</v>
      </c>
      <c r="AE3448" s="37">
        <v>0</v>
      </c>
      <c r="AF3448" s="37">
        <v>0</v>
      </c>
      <c r="AG3448" s="37">
        <v>0</v>
      </c>
      <c r="AH3448" s="37">
        <v>0</v>
      </c>
      <c r="AI3448" s="36">
        <v>0</v>
      </c>
      <c r="AJ3448" s="38">
        <v>0</v>
      </c>
    </row>
    <row r="3449" spans="1:36" ht="15" customHeight="1" x14ac:dyDescent="0.25">
      <c r="A3449" s="5" t="s">
        <v>93</v>
      </c>
      <c r="B3449" s="6" t="s">
        <v>52</v>
      </c>
      <c r="C3449" s="7" t="s">
        <v>1052</v>
      </c>
      <c r="D3449" s="8" t="s">
        <v>1053</v>
      </c>
      <c r="E3449" s="3">
        <v>15960168991</v>
      </c>
      <c r="F3449" s="4">
        <v>4468362684</v>
      </c>
      <c r="G3449" s="3">
        <v>0</v>
      </c>
      <c r="H3449" s="3">
        <v>594636671</v>
      </c>
      <c r="I3449" s="3">
        <v>21023168346</v>
      </c>
      <c r="J3449" s="3">
        <v>-281027875.62624264</v>
      </c>
      <c r="K3449" s="3">
        <v>3291759005.9995193</v>
      </c>
      <c r="L3449" s="3">
        <v>0</v>
      </c>
      <c r="M3449" s="3">
        <v>0</v>
      </c>
      <c r="N3449" s="3">
        <v>0</v>
      </c>
      <c r="O3449" s="3">
        <v>0</v>
      </c>
      <c r="P3449" s="3">
        <v>24033899476.373276</v>
      </c>
      <c r="Q3449" s="39">
        <v>21910186114.790001</v>
      </c>
      <c r="R3449" s="37">
        <v>4187334808.3737574</v>
      </c>
      <c r="S3449" s="37"/>
      <c r="T3449" s="36">
        <v>594636671</v>
      </c>
      <c r="U3449" s="37">
        <v>3291759005.9995193</v>
      </c>
      <c r="V3449" s="36">
        <v>29983916600.163277</v>
      </c>
      <c r="W3449" s="37">
        <v>0</v>
      </c>
      <c r="X3449" s="37">
        <v>24033899476</v>
      </c>
      <c r="Y3449" s="37">
        <v>0</v>
      </c>
      <c r="Z3449" s="37">
        <v>5950017123.7900009</v>
      </c>
      <c r="AA3449" s="37">
        <v>929272458.8451463</v>
      </c>
      <c r="AB3449" s="37">
        <v>24963171935.218422</v>
      </c>
      <c r="AC3449" s="36">
        <v>929272459.21842194</v>
      </c>
      <c r="AD3449" s="36">
        <v>5020744664.9448547</v>
      </c>
      <c r="AE3449" s="37">
        <v>4179394223</v>
      </c>
      <c r="AF3449" s="37">
        <v>0</v>
      </c>
      <c r="AG3449" s="37">
        <v>841350441.94485474</v>
      </c>
      <c r="AH3449" s="37">
        <v>41620090.405458227</v>
      </c>
      <c r="AI3449" s="36">
        <v>41620090.405458227</v>
      </c>
      <c r="AJ3449" s="38">
        <v>799730351.53939629</v>
      </c>
    </row>
    <row r="3450" spans="1:36" ht="15" customHeight="1" x14ac:dyDescent="0.25">
      <c r="A3450" s="5" t="s">
        <v>93</v>
      </c>
      <c r="B3450" s="6" t="s">
        <v>52</v>
      </c>
      <c r="C3450" s="7" t="s">
        <v>1054</v>
      </c>
      <c r="D3450" s="8" t="s">
        <v>1055</v>
      </c>
      <c r="E3450" s="3">
        <v>8108989799</v>
      </c>
      <c r="F3450" s="4">
        <v>2460227384</v>
      </c>
      <c r="G3450" s="3">
        <v>0</v>
      </c>
      <c r="H3450" s="3">
        <v>0</v>
      </c>
      <c r="I3450" s="3">
        <v>10569217183</v>
      </c>
      <c r="J3450" s="3">
        <v>-224843431.82216358</v>
      </c>
      <c r="K3450" s="3">
        <v>2627883317.0858002</v>
      </c>
      <c r="L3450" s="3">
        <v>0</v>
      </c>
      <c r="M3450" s="3">
        <v>0</v>
      </c>
      <c r="N3450" s="3">
        <v>0</v>
      </c>
      <c r="O3450" s="3">
        <v>0</v>
      </c>
      <c r="P3450" s="3">
        <v>12972257068.263638</v>
      </c>
      <c r="Q3450" s="39">
        <v>30718043621.939999</v>
      </c>
      <c r="R3450" s="37">
        <v>2235383952.1778364</v>
      </c>
      <c r="S3450" s="37"/>
      <c r="T3450" s="36">
        <v>0</v>
      </c>
      <c r="U3450" s="37">
        <v>2627883317.0858002</v>
      </c>
      <c r="V3450" s="36">
        <v>35581310891.203636</v>
      </c>
      <c r="W3450" s="37">
        <v>0</v>
      </c>
      <c r="X3450" s="37">
        <v>12972257068.09</v>
      </c>
      <c r="Y3450" s="37">
        <v>0</v>
      </c>
      <c r="Z3450" s="37">
        <v>22609053822.939999</v>
      </c>
      <c r="AA3450" s="37">
        <v>3531077407.1895308</v>
      </c>
      <c r="AB3450" s="37">
        <v>16503334475.453169</v>
      </c>
      <c r="AC3450" s="36">
        <v>3531077407.3631687</v>
      </c>
      <c r="AD3450" s="36">
        <v>19077976415.750465</v>
      </c>
      <c r="AE3450" s="37">
        <v>18430893260</v>
      </c>
      <c r="AF3450" s="37">
        <v>0</v>
      </c>
      <c r="AG3450" s="37">
        <v>647083155.75046539</v>
      </c>
      <c r="AH3450" s="37">
        <v>32010037.791064452</v>
      </c>
      <c r="AI3450" s="36">
        <v>32010037.791064452</v>
      </c>
      <c r="AJ3450" s="38">
        <v>615073117.95940018</v>
      </c>
    </row>
    <row r="3451" spans="1:36" ht="15" customHeight="1" x14ac:dyDescent="0.25">
      <c r="A3451" s="5" t="s">
        <v>93</v>
      </c>
      <c r="B3451" s="6" t="s">
        <v>52</v>
      </c>
      <c r="C3451" s="7" t="s">
        <v>1056</v>
      </c>
      <c r="D3451" s="8" t="s">
        <v>1057</v>
      </c>
      <c r="E3451" s="3">
        <v>2211449159</v>
      </c>
      <c r="F3451" s="4">
        <v>445320437</v>
      </c>
      <c r="G3451" s="3">
        <v>0</v>
      </c>
      <c r="H3451" s="3">
        <v>0</v>
      </c>
      <c r="I3451" s="3">
        <v>2656769596</v>
      </c>
      <c r="J3451" s="3">
        <v>-27314707.468506753</v>
      </c>
      <c r="K3451" s="3">
        <v>1436188796.7105246</v>
      </c>
      <c r="L3451" s="3">
        <v>0</v>
      </c>
      <c r="M3451" s="3">
        <v>0</v>
      </c>
      <c r="N3451" s="3">
        <v>0</v>
      </c>
      <c r="O3451" s="3">
        <v>0</v>
      </c>
      <c r="P3451" s="3">
        <v>4065643685.2420177</v>
      </c>
      <c r="Q3451" s="39">
        <v>1081176793.3</v>
      </c>
      <c r="R3451" s="37">
        <v>418005729.53149325</v>
      </c>
      <c r="S3451" s="37"/>
      <c r="T3451" s="36">
        <v>0</v>
      </c>
      <c r="U3451" s="37">
        <v>1436188796.7105246</v>
      </c>
      <c r="V3451" s="36">
        <v>2935371319.5420179</v>
      </c>
      <c r="W3451" s="37">
        <v>0</v>
      </c>
      <c r="X3451" s="37">
        <v>2462578467.75</v>
      </c>
      <c r="Y3451" s="37">
        <v>1130272365.6999998</v>
      </c>
      <c r="Z3451" s="37">
        <v>0</v>
      </c>
      <c r="AA3451" s="37">
        <v>0</v>
      </c>
      <c r="AB3451" s="37">
        <v>2935371319.5420179</v>
      </c>
      <c r="AC3451" s="36">
        <v>472792851.79201794</v>
      </c>
      <c r="AD3451" s="36">
        <v>0</v>
      </c>
      <c r="AE3451" s="37">
        <v>0</v>
      </c>
      <c r="AF3451" s="37">
        <v>0</v>
      </c>
      <c r="AG3451" s="37">
        <v>0</v>
      </c>
      <c r="AH3451" s="37">
        <v>0</v>
      </c>
      <c r="AI3451" s="36">
        <v>0</v>
      </c>
      <c r="AJ3451" s="38">
        <v>0</v>
      </c>
    </row>
    <row r="3452" spans="1:36" ht="15" customHeight="1" x14ac:dyDescent="0.25">
      <c r="A3452" s="5" t="s">
        <v>93</v>
      </c>
      <c r="B3452" s="6" t="s">
        <v>52</v>
      </c>
      <c r="C3452" s="7" t="s">
        <v>1058</v>
      </c>
      <c r="D3452" s="8" t="s">
        <v>1059</v>
      </c>
      <c r="E3452" s="3">
        <v>0</v>
      </c>
      <c r="F3452" s="4">
        <v>3626</v>
      </c>
      <c r="G3452" s="3">
        <v>0</v>
      </c>
      <c r="H3452" s="3">
        <v>0</v>
      </c>
      <c r="I3452" s="3">
        <v>3626</v>
      </c>
      <c r="J3452" s="3">
        <v>-127.88914390506716</v>
      </c>
      <c r="K3452" s="3">
        <v>84406.95</v>
      </c>
      <c r="L3452" s="3">
        <v>0</v>
      </c>
      <c r="M3452" s="3">
        <v>0</v>
      </c>
      <c r="N3452" s="3">
        <v>0</v>
      </c>
      <c r="O3452" s="3">
        <v>0</v>
      </c>
      <c r="P3452" s="3">
        <v>87905.060856094933</v>
      </c>
      <c r="Q3452" s="39">
        <v>775316</v>
      </c>
      <c r="R3452" s="37">
        <v>3498.1108560949328</v>
      </c>
      <c r="S3452" s="37"/>
      <c r="T3452" s="36">
        <v>0</v>
      </c>
      <c r="U3452" s="37">
        <v>84406.95</v>
      </c>
      <c r="V3452" s="36">
        <v>863221.06085609493</v>
      </c>
      <c r="W3452" s="37">
        <v>0</v>
      </c>
      <c r="X3452" s="37">
        <v>0</v>
      </c>
      <c r="Y3452" s="37">
        <v>0</v>
      </c>
      <c r="Z3452" s="37">
        <v>775316</v>
      </c>
      <c r="AA3452" s="37">
        <v>121088.69448816933</v>
      </c>
      <c r="AB3452" s="37">
        <v>208993.75534426427</v>
      </c>
      <c r="AC3452" s="36">
        <v>208993.75534426427</v>
      </c>
      <c r="AD3452" s="36">
        <v>654227.30551183061</v>
      </c>
      <c r="AE3452" s="37">
        <v>1050952</v>
      </c>
      <c r="AF3452" s="37">
        <v>-396724.69448816939</v>
      </c>
      <c r="AG3452" s="37">
        <v>0</v>
      </c>
      <c r="AH3452" s="37">
        <v>0</v>
      </c>
      <c r="AI3452" s="36">
        <v>-396724.69448816939</v>
      </c>
      <c r="AJ3452" s="38">
        <v>0</v>
      </c>
    </row>
    <row r="3453" spans="1:36" ht="15" customHeight="1" x14ac:dyDescent="0.25">
      <c r="A3453" s="5" t="s">
        <v>93</v>
      </c>
      <c r="B3453" s="6" t="s">
        <v>52</v>
      </c>
      <c r="C3453" s="7" t="s">
        <v>1060</v>
      </c>
      <c r="D3453" s="8" t="s">
        <v>1061</v>
      </c>
      <c r="E3453" s="3">
        <v>5889033011</v>
      </c>
      <c r="F3453" s="4">
        <v>1037962615</v>
      </c>
      <c r="G3453" s="3">
        <v>0</v>
      </c>
      <c r="H3453" s="3">
        <v>0</v>
      </c>
      <c r="I3453" s="3">
        <v>6926995626</v>
      </c>
      <c r="J3453" s="3">
        <v>-29905565.726374388</v>
      </c>
      <c r="K3453" s="3">
        <v>26376064.995075226</v>
      </c>
      <c r="L3453" s="3">
        <v>0</v>
      </c>
      <c r="M3453" s="3">
        <v>0</v>
      </c>
      <c r="N3453" s="3">
        <v>0</v>
      </c>
      <c r="O3453" s="3">
        <v>0</v>
      </c>
      <c r="P3453" s="3">
        <v>6923466125.2687006</v>
      </c>
      <c r="Q3453" s="39">
        <v>6644392064.5900002</v>
      </c>
      <c r="R3453" s="37">
        <v>1008057049.2736256</v>
      </c>
      <c r="S3453" s="37"/>
      <c r="T3453" s="36">
        <v>0</v>
      </c>
      <c r="U3453" s="37">
        <v>26376064.995075226</v>
      </c>
      <c r="V3453" s="36">
        <v>7678825178.8587008</v>
      </c>
      <c r="W3453" s="37">
        <v>0</v>
      </c>
      <c r="X3453" s="37">
        <v>6923466125</v>
      </c>
      <c r="Y3453" s="37">
        <v>0</v>
      </c>
      <c r="Z3453" s="37">
        <v>755359053.59000015</v>
      </c>
      <c r="AA3453" s="37">
        <v>117971822.67492513</v>
      </c>
      <c r="AB3453" s="37">
        <v>7041437947.9436255</v>
      </c>
      <c r="AC3453" s="36">
        <v>117971822.94362545</v>
      </c>
      <c r="AD3453" s="36">
        <v>637387230.9150753</v>
      </c>
      <c r="AE3453" s="37">
        <v>365165352</v>
      </c>
      <c r="AF3453" s="37">
        <v>0</v>
      </c>
      <c r="AG3453" s="37">
        <v>272221878.9150753</v>
      </c>
      <c r="AH3453" s="37">
        <v>13466325.856558761</v>
      </c>
      <c r="AI3453" s="36">
        <v>13466325.856558761</v>
      </c>
      <c r="AJ3453" s="38">
        <v>258755553.05851656</v>
      </c>
    </row>
    <row r="3454" spans="1:36" ht="15" customHeight="1" x14ac:dyDescent="0.25">
      <c r="A3454" s="5" t="s">
        <v>93</v>
      </c>
      <c r="B3454" s="6" t="s">
        <v>52</v>
      </c>
      <c r="C3454" s="7" t="s">
        <v>1062</v>
      </c>
      <c r="D3454" s="8" t="s">
        <v>1063</v>
      </c>
      <c r="E3454" s="3">
        <v>1566972100</v>
      </c>
      <c r="F3454" s="4">
        <v>439537117</v>
      </c>
      <c r="G3454" s="3">
        <v>0</v>
      </c>
      <c r="H3454" s="3">
        <v>0</v>
      </c>
      <c r="I3454" s="3">
        <v>2006509217</v>
      </c>
      <c r="J3454" s="3">
        <v>-24642583.697928667</v>
      </c>
      <c r="K3454" s="3">
        <v>1122075706.4484866</v>
      </c>
      <c r="L3454" s="3">
        <v>0</v>
      </c>
      <c r="M3454" s="3">
        <v>0</v>
      </c>
      <c r="N3454" s="3">
        <v>0</v>
      </c>
      <c r="O3454" s="3">
        <v>0</v>
      </c>
      <c r="P3454" s="3">
        <v>3103942339.7505579</v>
      </c>
      <c r="Q3454" s="39">
        <v>1097102455.3900001</v>
      </c>
      <c r="R3454" s="37">
        <v>414894533.30207133</v>
      </c>
      <c r="S3454" s="37"/>
      <c r="T3454" s="36">
        <v>0</v>
      </c>
      <c r="U3454" s="37">
        <v>1122075706.4484866</v>
      </c>
      <c r="V3454" s="36">
        <v>2634072695.1405582</v>
      </c>
      <c r="W3454" s="37">
        <v>0</v>
      </c>
      <c r="X3454" s="37">
        <v>2468677816.5299997</v>
      </c>
      <c r="Y3454" s="37">
        <v>469869644.60999966</v>
      </c>
      <c r="Z3454" s="37">
        <v>0</v>
      </c>
      <c r="AA3454" s="37">
        <v>0</v>
      </c>
      <c r="AB3454" s="37">
        <v>2634072695.1405582</v>
      </c>
      <c r="AC3454" s="36">
        <v>165394878.61055851</v>
      </c>
      <c r="AD3454" s="36">
        <v>0</v>
      </c>
      <c r="AE3454" s="37">
        <v>0</v>
      </c>
      <c r="AF3454" s="37">
        <v>0</v>
      </c>
      <c r="AG3454" s="37">
        <v>0</v>
      </c>
      <c r="AH3454" s="37">
        <v>0</v>
      </c>
      <c r="AI3454" s="36">
        <v>0</v>
      </c>
      <c r="AJ3454" s="38">
        <v>0</v>
      </c>
    </row>
    <row r="3455" spans="1:36" ht="15" customHeight="1" x14ac:dyDescent="0.25">
      <c r="A3455" s="5" t="s">
        <v>93</v>
      </c>
      <c r="B3455" s="6" t="s">
        <v>52</v>
      </c>
      <c r="C3455" s="7" t="s">
        <v>1064</v>
      </c>
      <c r="D3455" s="8" t="s">
        <v>1065</v>
      </c>
      <c r="E3455" s="3">
        <v>17461449100</v>
      </c>
      <c r="F3455" s="4">
        <v>3380600517</v>
      </c>
      <c r="G3455" s="3">
        <v>0</v>
      </c>
      <c r="H3455" s="3">
        <v>0</v>
      </c>
      <c r="I3455" s="3">
        <v>20842049617</v>
      </c>
      <c r="J3455" s="3">
        <v>-180274084.42011356</v>
      </c>
      <c r="K3455" s="3">
        <v>11262598652.549618</v>
      </c>
      <c r="L3455" s="3">
        <v>0</v>
      </c>
      <c r="M3455" s="3">
        <v>0</v>
      </c>
      <c r="N3455" s="3">
        <v>0</v>
      </c>
      <c r="O3455" s="3">
        <v>0</v>
      </c>
      <c r="P3455" s="3">
        <v>31924374185.129505</v>
      </c>
      <c r="Q3455" s="39">
        <v>12530514227.799999</v>
      </c>
      <c r="R3455" s="37">
        <v>3200326432.5798864</v>
      </c>
      <c r="S3455" s="37"/>
      <c r="T3455" s="36">
        <v>0</v>
      </c>
      <c r="U3455" s="37">
        <v>11262598652.549618</v>
      </c>
      <c r="V3455" s="36">
        <v>26993439312.929504</v>
      </c>
      <c r="W3455" s="37">
        <v>0</v>
      </c>
      <c r="X3455" s="37">
        <v>25614366205.169998</v>
      </c>
      <c r="Y3455" s="37">
        <v>4930934872.2000008</v>
      </c>
      <c r="Z3455" s="37">
        <v>0</v>
      </c>
      <c r="AA3455" s="37">
        <v>0</v>
      </c>
      <c r="AB3455" s="37">
        <v>26993439312.929504</v>
      </c>
      <c r="AC3455" s="36">
        <v>1379073107.7595062</v>
      </c>
      <c r="AD3455" s="36">
        <v>0</v>
      </c>
      <c r="AE3455" s="37">
        <v>0</v>
      </c>
      <c r="AF3455" s="37">
        <v>0</v>
      </c>
      <c r="AG3455" s="37">
        <v>0</v>
      </c>
      <c r="AH3455" s="37">
        <v>0</v>
      </c>
      <c r="AI3455" s="36">
        <v>0</v>
      </c>
      <c r="AJ3455" s="38">
        <v>0</v>
      </c>
    </row>
    <row r="3456" spans="1:36" ht="15" customHeight="1" x14ac:dyDescent="0.25">
      <c r="A3456" s="5" t="s">
        <v>93</v>
      </c>
      <c r="B3456" s="6" t="s">
        <v>52</v>
      </c>
      <c r="C3456" s="7" t="s">
        <v>1066</v>
      </c>
      <c r="D3456" s="8" t="s">
        <v>1067</v>
      </c>
      <c r="E3456" s="3">
        <v>16784360125</v>
      </c>
      <c r="F3456" s="4">
        <v>3797936237</v>
      </c>
      <c r="G3456" s="3">
        <v>0</v>
      </c>
      <c r="H3456" s="3">
        <v>0</v>
      </c>
      <c r="I3456" s="3">
        <v>20582296362</v>
      </c>
      <c r="J3456" s="3">
        <v>-233269605.2037859</v>
      </c>
      <c r="K3456" s="3">
        <v>7556151574.1784401</v>
      </c>
      <c r="L3456" s="3">
        <v>0</v>
      </c>
      <c r="M3456" s="3">
        <v>0</v>
      </c>
      <c r="N3456" s="3">
        <v>0</v>
      </c>
      <c r="O3456" s="3">
        <v>0</v>
      </c>
      <c r="P3456" s="3">
        <v>27905178330.974655</v>
      </c>
      <c r="Q3456" s="39">
        <v>19434929202.189999</v>
      </c>
      <c r="R3456" s="37">
        <v>3564666631.7962141</v>
      </c>
      <c r="S3456" s="37"/>
      <c r="T3456" s="36">
        <v>0</v>
      </c>
      <c r="U3456" s="37">
        <v>7556151574.1784401</v>
      </c>
      <c r="V3456" s="36">
        <v>30555747408.164654</v>
      </c>
      <c r="W3456" s="37">
        <v>0</v>
      </c>
      <c r="X3456" s="37">
        <v>27905178331</v>
      </c>
      <c r="Y3456" s="37">
        <v>0</v>
      </c>
      <c r="Z3456" s="37">
        <v>2650569077.1899986</v>
      </c>
      <c r="AA3456" s="37">
        <v>413965336.98214489</v>
      </c>
      <c r="AB3456" s="37">
        <v>28319143667.956799</v>
      </c>
      <c r="AC3456" s="36">
        <v>413965336.95679855</v>
      </c>
      <c r="AD3456" s="36">
        <v>2236603740.2078552</v>
      </c>
      <c r="AE3456" s="37">
        <v>1820686701</v>
      </c>
      <c r="AF3456" s="37">
        <v>0</v>
      </c>
      <c r="AG3456" s="37">
        <v>415917039.20785522</v>
      </c>
      <c r="AH3456" s="37">
        <v>20574666.524197351</v>
      </c>
      <c r="AI3456" s="36">
        <v>20574666.524197351</v>
      </c>
      <c r="AJ3456" s="38">
        <v>395342372.68365788</v>
      </c>
    </row>
    <row r="3457" spans="1:36" ht="15" customHeight="1" x14ac:dyDescent="0.25">
      <c r="A3457" s="5" t="s">
        <v>93</v>
      </c>
      <c r="B3457" s="6" t="s">
        <v>52</v>
      </c>
      <c r="C3457" s="7" t="s">
        <v>1068</v>
      </c>
      <c r="D3457" s="8" t="s">
        <v>1069</v>
      </c>
      <c r="E3457" s="3">
        <v>197441</v>
      </c>
      <c r="F3457" s="4">
        <v>74985</v>
      </c>
      <c r="G3457" s="3">
        <v>0</v>
      </c>
      <c r="H3457" s="3">
        <v>0</v>
      </c>
      <c r="I3457" s="3">
        <v>272426</v>
      </c>
      <c r="J3457" s="3">
        <v>-2744.5540748427593</v>
      </c>
      <c r="K3457" s="3">
        <v>574371</v>
      </c>
      <c r="L3457" s="3">
        <v>0</v>
      </c>
      <c r="M3457" s="3">
        <v>0</v>
      </c>
      <c r="N3457" s="3">
        <v>0</v>
      </c>
      <c r="O3457" s="3">
        <v>0</v>
      </c>
      <c r="P3457" s="3">
        <v>844052.44592515728</v>
      </c>
      <c r="Q3457" s="39">
        <v>163226</v>
      </c>
      <c r="R3457" s="37">
        <v>72240.445925157241</v>
      </c>
      <c r="S3457" s="37"/>
      <c r="T3457" s="36">
        <v>0</v>
      </c>
      <c r="U3457" s="37">
        <v>574371</v>
      </c>
      <c r="V3457" s="36">
        <v>809837.44592515728</v>
      </c>
      <c r="W3457" s="37">
        <v>0</v>
      </c>
      <c r="X3457" s="37">
        <v>0</v>
      </c>
      <c r="Y3457" s="37">
        <v>34215</v>
      </c>
      <c r="Z3457" s="37">
        <v>0</v>
      </c>
      <c r="AA3457" s="37">
        <v>0</v>
      </c>
      <c r="AB3457" s="37">
        <v>809837.44592515728</v>
      </c>
      <c r="AC3457" s="36">
        <v>809837.44592515728</v>
      </c>
      <c r="AD3457" s="36">
        <v>0</v>
      </c>
      <c r="AE3457" s="37">
        <v>45579</v>
      </c>
      <c r="AF3457" s="37">
        <v>-45579</v>
      </c>
      <c r="AG3457" s="37">
        <v>0</v>
      </c>
      <c r="AH3457" s="37">
        <v>0</v>
      </c>
      <c r="AI3457" s="36">
        <v>-45579</v>
      </c>
      <c r="AJ3457" s="38">
        <v>0</v>
      </c>
    </row>
    <row r="3458" spans="1:36" ht="15" customHeight="1" x14ac:dyDescent="0.25">
      <c r="A3458" s="5" t="s">
        <v>93</v>
      </c>
      <c r="B3458" s="6" t="s">
        <v>54</v>
      </c>
      <c r="C3458" s="7" t="s">
        <v>55</v>
      </c>
      <c r="D3458" s="8" t="s">
        <v>1070</v>
      </c>
      <c r="E3458" s="3">
        <v>2262142387</v>
      </c>
      <c r="F3458" s="4">
        <v>313018866</v>
      </c>
      <c r="G3458" s="3">
        <v>0</v>
      </c>
      <c r="H3458" s="3">
        <v>0</v>
      </c>
      <c r="I3458" s="3">
        <v>2575161253</v>
      </c>
      <c r="J3458" s="3">
        <v>-7852107.140647471</v>
      </c>
      <c r="K3458" s="3">
        <v>1087780373.4241121</v>
      </c>
      <c r="L3458" s="3">
        <v>0</v>
      </c>
      <c r="M3458" s="3">
        <v>0</v>
      </c>
      <c r="N3458" s="3">
        <v>0</v>
      </c>
      <c r="O3458" s="3">
        <v>0</v>
      </c>
      <c r="P3458" s="3">
        <v>3655089519.2834644</v>
      </c>
      <c r="Q3458" s="39">
        <v>1978498562.4200001</v>
      </c>
      <c r="R3458" s="37">
        <v>305166758.85935253</v>
      </c>
      <c r="S3458" s="37"/>
      <c r="T3458" s="36">
        <v>0</v>
      </c>
      <c r="U3458" s="37">
        <v>1087780373.4241121</v>
      </c>
      <c r="V3458" s="36">
        <v>3371445694.7034645</v>
      </c>
      <c r="W3458" s="37">
        <v>0</v>
      </c>
      <c r="X3458" s="37">
        <v>3288480044.5500002</v>
      </c>
      <c r="Y3458" s="37">
        <v>283643824.57999992</v>
      </c>
      <c r="Z3458" s="37">
        <v>0</v>
      </c>
      <c r="AA3458" s="37">
        <v>0</v>
      </c>
      <c r="AB3458" s="37">
        <v>3371445694.7034645</v>
      </c>
      <c r="AC3458" s="36">
        <v>82965650.153464317</v>
      </c>
      <c r="AD3458" s="36">
        <v>0</v>
      </c>
      <c r="AE3458" s="37">
        <v>0</v>
      </c>
      <c r="AF3458" s="37">
        <v>0</v>
      </c>
      <c r="AG3458" s="37">
        <v>0</v>
      </c>
      <c r="AH3458" s="37">
        <v>0</v>
      </c>
      <c r="AI3458" s="36">
        <v>0</v>
      </c>
      <c r="AJ3458" s="38">
        <v>0</v>
      </c>
    </row>
    <row r="3459" spans="1:36" ht="15" customHeight="1" x14ac:dyDescent="0.25">
      <c r="A3459" s="5" t="s">
        <v>93</v>
      </c>
      <c r="B3459" s="6" t="s">
        <v>54</v>
      </c>
      <c r="C3459" s="7" t="s">
        <v>1071</v>
      </c>
      <c r="D3459" s="8" t="s">
        <v>1072</v>
      </c>
      <c r="E3459" s="3">
        <v>3052858942</v>
      </c>
      <c r="F3459" s="4">
        <v>142527144</v>
      </c>
      <c r="G3459" s="3">
        <v>0</v>
      </c>
      <c r="H3459" s="3">
        <v>7529092570</v>
      </c>
      <c r="I3459" s="3">
        <v>10724478656</v>
      </c>
      <c r="J3459" s="3">
        <v>12059232.936839193</v>
      </c>
      <c r="K3459" s="3">
        <v>11049912118.623751</v>
      </c>
      <c r="L3459" s="3">
        <v>0</v>
      </c>
      <c r="M3459" s="3">
        <v>0</v>
      </c>
      <c r="N3459" s="3">
        <v>0</v>
      </c>
      <c r="O3459" s="3">
        <v>0</v>
      </c>
      <c r="P3459" s="3">
        <v>21786450007.560593</v>
      </c>
      <c r="Q3459" s="39">
        <v>4088874847.9899998</v>
      </c>
      <c r="R3459" s="37">
        <v>154586376.93683919</v>
      </c>
      <c r="S3459" s="37"/>
      <c r="T3459" s="36">
        <v>7529092570</v>
      </c>
      <c r="U3459" s="37">
        <v>11049912118.623751</v>
      </c>
      <c r="V3459" s="36">
        <v>22822465913.550591</v>
      </c>
      <c r="W3459" s="37">
        <v>0</v>
      </c>
      <c r="X3459" s="37">
        <v>21784344809.279999</v>
      </c>
      <c r="Y3459" s="37">
        <v>0</v>
      </c>
      <c r="Z3459" s="37">
        <v>1036015905.9899979</v>
      </c>
      <c r="AA3459" s="37">
        <v>161804752.54645437</v>
      </c>
      <c r="AB3459" s="37">
        <v>21948254760.107048</v>
      </c>
      <c r="AC3459" s="36">
        <v>163909950.82704926</v>
      </c>
      <c r="AD3459" s="36">
        <v>874211153.44354248</v>
      </c>
      <c r="AE3459" s="37">
        <v>537027145</v>
      </c>
      <c r="AF3459" s="37">
        <v>0</v>
      </c>
      <c r="AG3459" s="37">
        <v>337184008.44354248</v>
      </c>
      <c r="AH3459" s="37">
        <v>16679885.354615225</v>
      </c>
      <c r="AI3459" s="36">
        <v>16679885.354615225</v>
      </c>
      <c r="AJ3459" s="38">
        <v>320504123.08892727</v>
      </c>
    </row>
    <row r="3460" spans="1:36" ht="15" customHeight="1" x14ac:dyDescent="0.25">
      <c r="A3460" s="5" t="s">
        <v>93</v>
      </c>
      <c r="B3460" s="6" t="s">
        <v>54</v>
      </c>
      <c r="C3460" s="7" t="s">
        <v>1073</v>
      </c>
      <c r="D3460" s="8" t="s">
        <v>1074</v>
      </c>
      <c r="E3460" s="3">
        <v>0</v>
      </c>
      <c r="F3460" s="4">
        <v>235809</v>
      </c>
      <c r="G3460" s="3">
        <v>0</v>
      </c>
      <c r="H3460" s="3">
        <v>0</v>
      </c>
      <c r="I3460" s="3">
        <v>235809</v>
      </c>
      <c r="J3460" s="3">
        <v>23282.306064914388</v>
      </c>
      <c r="K3460" s="3">
        <v>705802.69</v>
      </c>
      <c r="L3460" s="3">
        <v>0</v>
      </c>
      <c r="M3460" s="3">
        <v>0</v>
      </c>
      <c r="N3460" s="3">
        <v>0</v>
      </c>
      <c r="O3460" s="3">
        <v>0</v>
      </c>
      <c r="P3460" s="3">
        <v>964893.99606491439</v>
      </c>
      <c r="Q3460" s="39">
        <v>2601587.8199999998</v>
      </c>
      <c r="R3460" s="37">
        <v>259091.30606491439</v>
      </c>
      <c r="S3460" s="37"/>
      <c r="T3460" s="36">
        <v>0</v>
      </c>
      <c r="U3460" s="37">
        <v>705802.69</v>
      </c>
      <c r="V3460" s="36">
        <v>3566481.8160649142</v>
      </c>
      <c r="W3460" s="37">
        <v>0</v>
      </c>
      <c r="X3460" s="37">
        <v>0</v>
      </c>
      <c r="Y3460" s="37">
        <v>0</v>
      </c>
      <c r="Z3460" s="37">
        <v>2601587.8199999998</v>
      </c>
      <c r="AA3460" s="37">
        <v>406315.45424075145</v>
      </c>
      <c r="AB3460" s="37">
        <v>1371209.4503056658</v>
      </c>
      <c r="AC3460" s="36">
        <v>1371209.4503056658</v>
      </c>
      <c r="AD3460" s="36">
        <v>2195272.3657592484</v>
      </c>
      <c r="AE3460" s="37">
        <v>3526489</v>
      </c>
      <c r="AF3460" s="37">
        <v>-1331216.6342407516</v>
      </c>
      <c r="AG3460" s="37">
        <v>0</v>
      </c>
      <c r="AH3460" s="37">
        <v>0</v>
      </c>
      <c r="AI3460" s="36">
        <v>-1331216.6342407516</v>
      </c>
      <c r="AJ3460" s="38">
        <v>0</v>
      </c>
    </row>
    <row r="3461" spans="1:36" ht="15" customHeight="1" x14ac:dyDescent="0.25">
      <c r="A3461" s="5" t="s">
        <v>93</v>
      </c>
      <c r="B3461" s="6" t="s">
        <v>54</v>
      </c>
      <c r="C3461" s="7" t="s">
        <v>1075</v>
      </c>
      <c r="D3461" s="8" t="s">
        <v>1076</v>
      </c>
      <c r="E3461" s="3">
        <v>60412</v>
      </c>
      <c r="F3461" s="4">
        <v>32807</v>
      </c>
      <c r="G3461" s="3">
        <v>0</v>
      </c>
      <c r="H3461" s="3">
        <v>0</v>
      </c>
      <c r="I3461" s="3">
        <v>93219</v>
      </c>
      <c r="J3461" s="3">
        <v>17213.946753885095</v>
      </c>
      <c r="K3461" s="3">
        <v>148387.39000000001</v>
      </c>
      <c r="L3461" s="3">
        <v>0</v>
      </c>
      <c r="M3461" s="3">
        <v>0</v>
      </c>
      <c r="N3461" s="3">
        <v>0</v>
      </c>
      <c r="O3461" s="3">
        <v>0</v>
      </c>
      <c r="P3461" s="3">
        <v>258820.33675388512</v>
      </c>
      <c r="Q3461" s="39">
        <v>1945129.32</v>
      </c>
      <c r="R3461" s="37">
        <v>50020.946753885095</v>
      </c>
      <c r="S3461" s="37"/>
      <c r="T3461" s="36">
        <v>0</v>
      </c>
      <c r="U3461" s="37">
        <v>148387.39000000001</v>
      </c>
      <c r="V3461" s="36">
        <v>2143537.6567538851</v>
      </c>
      <c r="W3461" s="37">
        <v>0</v>
      </c>
      <c r="X3461" s="37">
        <v>258820.34000000003</v>
      </c>
      <c r="Y3461" s="37">
        <v>0</v>
      </c>
      <c r="Z3461" s="37">
        <v>1884717.32</v>
      </c>
      <c r="AA3461" s="37">
        <v>294354.76600256062</v>
      </c>
      <c r="AB3461" s="37">
        <v>553175.10275644576</v>
      </c>
      <c r="AC3461" s="36">
        <v>294354.76275644574</v>
      </c>
      <c r="AD3461" s="36">
        <v>1590362.5539974393</v>
      </c>
      <c r="AE3461" s="37">
        <v>2060457</v>
      </c>
      <c r="AF3461" s="37">
        <v>-470094.44600256067</v>
      </c>
      <c r="AG3461" s="37">
        <v>0</v>
      </c>
      <c r="AH3461" s="37">
        <v>0</v>
      </c>
      <c r="AI3461" s="36">
        <v>-470094.44600256067</v>
      </c>
      <c r="AJ3461" s="38">
        <v>0</v>
      </c>
    </row>
    <row r="3462" spans="1:36" ht="15" customHeight="1" x14ac:dyDescent="0.25">
      <c r="A3462" s="5" t="s">
        <v>93</v>
      </c>
      <c r="B3462" s="6" t="s">
        <v>54</v>
      </c>
      <c r="C3462" s="7" t="s">
        <v>1077</v>
      </c>
      <c r="D3462" s="8" t="s">
        <v>1078</v>
      </c>
      <c r="E3462" s="3">
        <v>1392219891</v>
      </c>
      <c r="F3462" s="4">
        <v>185321944</v>
      </c>
      <c r="G3462" s="3">
        <v>0</v>
      </c>
      <c r="H3462" s="3">
        <v>0</v>
      </c>
      <c r="I3462" s="3">
        <v>1577541835</v>
      </c>
      <c r="J3462" s="3">
        <v>-4900925.0143054128</v>
      </c>
      <c r="K3462" s="3">
        <v>633453796.50099611</v>
      </c>
      <c r="L3462" s="3">
        <v>0</v>
      </c>
      <c r="M3462" s="3">
        <v>0</v>
      </c>
      <c r="N3462" s="3">
        <v>0</v>
      </c>
      <c r="O3462" s="3">
        <v>0</v>
      </c>
      <c r="P3462" s="3">
        <v>2206094706.4866905</v>
      </c>
      <c r="Q3462" s="39">
        <v>1198872564.6400001</v>
      </c>
      <c r="R3462" s="37">
        <v>180421018.98569459</v>
      </c>
      <c r="S3462" s="37"/>
      <c r="T3462" s="36">
        <v>0</v>
      </c>
      <c r="U3462" s="37">
        <v>633453796.50099611</v>
      </c>
      <c r="V3462" s="36">
        <v>2012747380.1266909</v>
      </c>
      <c r="W3462" s="37">
        <v>0</v>
      </c>
      <c r="X3462" s="37">
        <v>1915958829.1200001</v>
      </c>
      <c r="Y3462" s="37">
        <v>193347326.35999966</v>
      </c>
      <c r="Z3462" s="37">
        <v>0</v>
      </c>
      <c r="AA3462" s="37">
        <v>0</v>
      </c>
      <c r="AB3462" s="37">
        <v>2012747380.1266909</v>
      </c>
      <c r="AC3462" s="36">
        <v>96788551.006690741</v>
      </c>
      <c r="AD3462" s="36">
        <v>0</v>
      </c>
      <c r="AE3462" s="37">
        <v>0</v>
      </c>
      <c r="AF3462" s="37">
        <v>0</v>
      </c>
      <c r="AG3462" s="37">
        <v>0</v>
      </c>
      <c r="AH3462" s="37">
        <v>0</v>
      </c>
      <c r="AI3462" s="36">
        <v>0</v>
      </c>
      <c r="AJ3462" s="38">
        <v>0</v>
      </c>
    </row>
    <row r="3463" spans="1:36" ht="15" customHeight="1" x14ac:dyDescent="0.25">
      <c r="A3463" s="5" t="s">
        <v>93</v>
      </c>
      <c r="B3463" s="6" t="s">
        <v>54</v>
      </c>
      <c r="C3463" s="7" t="s">
        <v>1079</v>
      </c>
      <c r="D3463" s="8" t="s">
        <v>1080</v>
      </c>
      <c r="E3463" s="3">
        <v>16336073510</v>
      </c>
      <c r="F3463" s="4">
        <v>4449872487</v>
      </c>
      <c r="G3463" s="3">
        <v>0</v>
      </c>
      <c r="H3463" s="3">
        <v>2462417177</v>
      </c>
      <c r="I3463" s="3">
        <v>23248363174</v>
      </c>
      <c r="J3463" s="3">
        <v>185344870.89635181</v>
      </c>
      <c r="K3463" s="3">
        <v>3435178887.1900024</v>
      </c>
      <c r="L3463" s="3">
        <v>0</v>
      </c>
      <c r="M3463" s="3">
        <v>0</v>
      </c>
      <c r="N3463" s="3">
        <v>0</v>
      </c>
      <c r="O3463" s="3">
        <v>0</v>
      </c>
      <c r="P3463" s="3">
        <v>26868886932.086353</v>
      </c>
      <c r="Q3463" s="39">
        <v>31640835849.380001</v>
      </c>
      <c r="R3463" s="37">
        <v>4635217357.8963518</v>
      </c>
      <c r="S3463" s="37"/>
      <c r="T3463" s="36">
        <v>2462417177</v>
      </c>
      <c r="U3463" s="37">
        <v>3435178887.1900024</v>
      </c>
      <c r="V3463" s="36">
        <v>42173649271.466354</v>
      </c>
      <c r="W3463" s="37">
        <v>0</v>
      </c>
      <c r="X3463" s="37">
        <v>26868886932.089996</v>
      </c>
      <c r="Y3463" s="37">
        <v>0</v>
      </c>
      <c r="Z3463" s="37">
        <v>15304762339.380001</v>
      </c>
      <c r="AA3463" s="37">
        <v>2390294655.5046263</v>
      </c>
      <c r="AB3463" s="37">
        <v>29259181587.590981</v>
      </c>
      <c r="AC3463" s="36">
        <v>2390294655.5009842</v>
      </c>
      <c r="AD3463" s="36">
        <v>12914467683.875374</v>
      </c>
      <c r="AE3463" s="37">
        <v>13118056002</v>
      </c>
      <c r="AF3463" s="37">
        <v>-203588318.12462616</v>
      </c>
      <c r="AG3463" s="37">
        <v>0</v>
      </c>
      <c r="AH3463" s="37">
        <v>0</v>
      </c>
      <c r="AI3463" s="36">
        <v>-203588318.12462616</v>
      </c>
      <c r="AJ3463" s="38">
        <v>0</v>
      </c>
    </row>
    <row r="3464" spans="1:36" ht="15" customHeight="1" x14ac:dyDescent="0.25">
      <c r="A3464" s="5" t="s">
        <v>93</v>
      </c>
      <c r="B3464" s="6" t="s">
        <v>54</v>
      </c>
      <c r="C3464" s="7" t="s">
        <v>1081</v>
      </c>
      <c r="D3464" s="8" t="s">
        <v>1082</v>
      </c>
      <c r="E3464" s="3">
        <v>521014</v>
      </c>
      <c r="F3464" s="4">
        <v>534971</v>
      </c>
      <c r="G3464" s="3">
        <v>0</v>
      </c>
      <c r="H3464" s="3">
        <v>0</v>
      </c>
      <c r="I3464" s="3">
        <v>1055985</v>
      </c>
      <c r="J3464" s="3">
        <v>-95663.328452515183</v>
      </c>
      <c r="K3464" s="3">
        <v>2193098.56</v>
      </c>
      <c r="L3464" s="3">
        <v>0</v>
      </c>
      <c r="M3464" s="3">
        <v>0</v>
      </c>
      <c r="N3464" s="3">
        <v>0</v>
      </c>
      <c r="O3464" s="3">
        <v>0</v>
      </c>
      <c r="P3464" s="3">
        <v>3153420.2315474851</v>
      </c>
      <c r="Q3464" s="39">
        <v>8871643.2200000007</v>
      </c>
      <c r="R3464" s="37">
        <v>439307.67154748482</v>
      </c>
      <c r="S3464" s="37"/>
      <c r="T3464" s="36">
        <v>0</v>
      </c>
      <c r="U3464" s="37">
        <v>2193098.56</v>
      </c>
      <c r="V3464" s="36">
        <v>11504049.451547487</v>
      </c>
      <c r="W3464" s="37">
        <v>0</v>
      </c>
      <c r="X3464" s="37">
        <v>0</v>
      </c>
      <c r="Y3464" s="37">
        <v>0</v>
      </c>
      <c r="Z3464" s="37">
        <v>8350629.2200000016</v>
      </c>
      <c r="AA3464" s="37">
        <v>1304199.5656023608</v>
      </c>
      <c r="AB3464" s="37">
        <v>4457619.7971498463</v>
      </c>
      <c r="AC3464" s="36">
        <v>4457619.7971498463</v>
      </c>
      <c r="AD3464" s="36">
        <v>7046429.6543976404</v>
      </c>
      <c r="AE3464" s="37">
        <v>9645632</v>
      </c>
      <c r="AF3464" s="37">
        <v>-2599202.3456023596</v>
      </c>
      <c r="AG3464" s="37">
        <v>0</v>
      </c>
      <c r="AH3464" s="37">
        <v>0</v>
      </c>
      <c r="AI3464" s="36">
        <v>-2599202.3456023596</v>
      </c>
      <c r="AJ3464" s="38">
        <v>0</v>
      </c>
    </row>
    <row r="3465" spans="1:36" ht="15" customHeight="1" x14ac:dyDescent="0.25">
      <c r="A3465" s="5" t="s">
        <v>93</v>
      </c>
      <c r="B3465" s="6" t="s">
        <v>54</v>
      </c>
      <c r="C3465" s="7" t="s">
        <v>1083</v>
      </c>
      <c r="D3465" s="8" t="s">
        <v>1084</v>
      </c>
      <c r="E3465" s="3">
        <v>0</v>
      </c>
      <c r="F3465" s="4">
        <v>7882</v>
      </c>
      <c r="G3465" s="3">
        <v>0</v>
      </c>
      <c r="H3465" s="3">
        <v>0</v>
      </c>
      <c r="I3465" s="3">
        <v>7882</v>
      </c>
      <c r="J3465" s="3">
        <v>52.761956576307966</v>
      </c>
      <c r="K3465" s="3">
        <v>2712.4502091128379</v>
      </c>
      <c r="L3465" s="3">
        <v>0</v>
      </c>
      <c r="M3465" s="3">
        <v>0</v>
      </c>
      <c r="N3465" s="3">
        <v>0</v>
      </c>
      <c r="O3465" s="3">
        <v>0</v>
      </c>
      <c r="P3465" s="3">
        <v>10647.212165689147</v>
      </c>
      <c r="Q3465" s="39">
        <v>0</v>
      </c>
      <c r="R3465" s="37">
        <v>7934.761956576308</v>
      </c>
      <c r="S3465" s="37"/>
      <c r="T3465" s="36">
        <v>0</v>
      </c>
      <c r="U3465" s="37">
        <v>2712.4502091128379</v>
      </c>
      <c r="V3465" s="36">
        <v>10647.212165689147</v>
      </c>
      <c r="W3465" s="37">
        <v>0</v>
      </c>
      <c r="X3465" s="37">
        <v>10647.16</v>
      </c>
      <c r="Y3465" s="37">
        <v>0</v>
      </c>
      <c r="Z3465" s="37">
        <v>0</v>
      </c>
      <c r="AA3465" s="37">
        <v>0</v>
      </c>
      <c r="AB3465" s="37">
        <v>10647.212165689147</v>
      </c>
      <c r="AC3465" s="36">
        <v>5.2165689146931982E-2</v>
      </c>
      <c r="AD3465" s="36">
        <v>0</v>
      </c>
      <c r="AE3465" s="37">
        <v>0</v>
      </c>
      <c r="AF3465" s="37">
        <v>0</v>
      </c>
      <c r="AG3465" s="37">
        <v>0</v>
      </c>
      <c r="AH3465" s="37">
        <v>0</v>
      </c>
      <c r="AI3465" s="36">
        <v>0</v>
      </c>
      <c r="AJ3465" s="38">
        <v>0</v>
      </c>
    </row>
    <row r="3466" spans="1:36" ht="15" customHeight="1" x14ac:dyDescent="0.25">
      <c r="A3466" s="5" t="s">
        <v>93</v>
      </c>
      <c r="B3466" s="6" t="s">
        <v>54</v>
      </c>
      <c r="C3466" s="7" t="s">
        <v>1085</v>
      </c>
      <c r="D3466" s="8" t="s">
        <v>1086</v>
      </c>
      <c r="E3466" s="3">
        <v>0</v>
      </c>
      <c r="F3466" s="4">
        <v>7191</v>
      </c>
      <c r="G3466" s="3">
        <v>0</v>
      </c>
      <c r="H3466" s="3">
        <v>0</v>
      </c>
      <c r="I3466" s="3">
        <v>7191</v>
      </c>
      <c r="J3466" s="3">
        <v>710297.87122835871</v>
      </c>
      <c r="K3466" s="3">
        <v>1954544.84</v>
      </c>
      <c r="L3466" s="3">
        <v>0</v>
      </c>
      <c r="M3466" s="3">
        <v>0</v>
      </c>
      <c r="N3466" s="3">
        <v>0</v>
      </c>
      <c r="O3466" s="3">
        <v>0</v>
      </c>
      <c r="P3466" s="3">
        <v>2672033.7112283586</v>
      </c>
      <c r="Q3466" s="39">
        <v>2150154</v>
      </c>
      <c r="R3466" s="37">
        <v>717488.87122835871</v>
      </c>
      <c r="S3466" s="37"/>
      <c r="T3466" s="36">
        <v>0</v>
      </c>
      <c r="U3466" s="37">
        <v>1954544.84</v>
      </c>
      <c r="V3466" s="36">
        <v>4822187.7112283586</v>
      </c>
      <c r="W3466" s="37">
        <v>0</v>
      </c>
      <c r="X3466" s="37">
        <v>0</v>
      </c>
      <c r="Y3466" s="37">
        <v>0</v>
      </c>
      <c r="Z3466" s="37">
        <v>2150154</v>
      </c>
      <c r="AA3466" s="37">
        <v>335810.61245803681</v>
      </c>
      <c r="AB3466" s="37">
        <v>3007844.3236863953</v>
      </c>
      <c r="AC3466" s="36">
        <v>3007844.3236863953</v>
      </c>
      <c r="AD3466" s="36">
        <v>1814343.3875419633</v>
      </c>
      <c r="AE3466" s="37">
        <v>2874677</v>
      </c>
      <c r="AF3466" s="37">
        <v>-1060333.6124580367</v>
      </c>
      <c r="AG3466" s="37">
        <v>0</v>
      </c>
      <c r="AH3466" s="37">
        <v>0</v>
      </c>
      <c r="AI3466" s="36">
        <v>-1060333.6124580367</v>
      </c>
      <c r="AJ3466" s="38">
        <v>0</v>
      </c>
    </row>
    <row r="3467" spans="1:36" ht="15" customHeight="1" x14ac:dyDescent="0.25">
      <c r="A3467" s="5" t="s">
        <v>93</v>
      </c>
      <c r="B3467" s="6" t="s">
        <v>54</v>
      </c>
      <c r="C3467" s="7" t="s">
        <v>1087</v>
      </c>
      <c r="D3467" s="8" t="s">
        <v>1088</v>
      </c>
      <c r="E3467" s="3">
        <v>0</v>
      </c>
      <c r="F3467" s="4">
        <v>6637135</v>
      </c>
      <c r="G3467" s="3">
        <v>0</v>
      </c>
      <c r="H3467" s="3">
        <v>0</v>
      </c>
      <c r="I3467" s="3">
        <v>6637135</v>
      </c>
      <c r="J3467" s="3">
        <v>247374.99444995634</v>
      </c>
      <c r="K3467" s="3">
        <v>30597950.18</v>
      </c>
      <c r="L3467" s="3">
        <v>0</v>
      </c>
      <c r="M3467" s="3">
        <v>0</v>
      </c>
      <c r="N3467" s="3">
        <v>0</v>
      </c>
      <c r="O3467" s="3">
        <v>0</v>
      </c>
      <c r="P3467" s="3">
        <v>37482460.174449958</v>
      </c>
      <c r="Q3467" s="39">
        <v>23614736.550000001</v>
      </c>
      <c r="R3467" s="37">
        <v>6884509.9944499563</v>
      </c>
      <c r="S3467" s="37"/>
      <c r="T3467" s="36">
        <v>0</v>
      </c>
      <c r="U3467" s="37">
        <v>30597950.18</v>
      </c>
      <c r="V3467" s="36">
        <v>61097196.724449955</v>
      </c>
      <c r="W3467" s="37">
        <v>0</v>
      </c>
      <c r="X3467" s="37">
        <v>0</v>
      </c>
      <c r="Y3467" s="37">
        <v>0</v>
      </c>
      <c r="Z3467" s="37">
        <v>23614736.549999997</v>
      </c>
      <c r="AA3467" s="37">
        <v>3688144.7300475622</v>
      </c>
      <c r="AB3467" s="37">
        <v>41170604.904497519</v>
      </c>
      <c r="AC3467" s="36">
        <v>41170604.904497519</v>
      </c>
      <c r="AD3467" s="36">
        <v>19926591.819952436</v>
      </c>
      <c r="AE3467" s="37">
        <v>24093241</v>
      </c>
      <c r="AF3467" s="37">
        <v>-4166649.1800475642</v>
      </c>
      <c r="AG3467" s="37">
        <v>0</v>
      </c>
      <c r="AH3467" s="37">
        <v>0</v>
      </c>
      <c r="AI3467" s="36">
        <v>-4166649.1800475642</v>
      </c>
      <c r="AJ3467" s="38">
        <v>0</v>
      </c>
    </row>
    <row r="3468" spans="1:36" ht="15" customHeight="1" x14ac:dyDescent="0.25">
      <c r="A3468" s="5" t="s">
        <v>93</v>
      </c>
      <c r="B3468" s="6" t="s">
        <v>54</v>
      </c>
      <c r="C3468" s="7" t="s">
        <v>1089</v>
      </c>
      <c r="D3468" s="8" t="s">
        <v>1090</v>
      </c>
      <c r="E3468" s="3">
        <v>0</v>
      </c>
      <c r="F3468" s="4">
        <v>30920</v>
      </c>
      <c r="G3468" s="3">
        <v>0</v>
      </c>
      <c r="H3468" s="3">
        <v>0</v>
      </c>
      <c r="I3468" s="3">
        <v>30920</v>
      </c>
      <c r="J3468" s="3">
        <v>-1131.5126340571551</v>
      </c>
      <c r="K3468" s="3">
        <v>128697887.47195409</v>
      </c>
      <c r="L3468" s="3">
        <v>0</v>
      </c>
      <c r="M3468" s="3">
        <v>0</v>
      </c>
      <c r="N3468" s="3">
        <v>0</v>
      </c>
      <c r="O3468" s="3">
        <v>0</v>
      </c>
      <c r="P3468" s="3">
        <v>128727675.95932004</v>
      </c>
      <c r="Q3468" s="39">
        <v>0</v>
      </c>
      <c r="R3468" s="37">
        <v>29788.487365942845</v>
      </c>
      <c r="S3468" s="37"/>
      <c r="T3468" s="36">
        <v>0</v>
      </c>
      <c r="U3468" s="37">
        <v>128697887.47195409</v>
      </c>
      <c r="V3468" s="36">
        <v>128727675.95932004</v>
      </c>
      <c r="W3468" s="37">
        <v>0</v>
      </c>
      <c r="X3468" s="37">
        <v>128727674.98999999</v>
      </c>
      <c r="Y3468" s="37">
        <v>0</v>
      </c>
      <c r="Z3468" s="37">
        <v>0</v>
      </c>
      <c r="AA3468" s="37">
        <v>0</v>
      </c>
      <c r="AB3468" s="37">
        <v>128727675.95932004</v>
      </c>
      <c r="AC3468" s="36">
        <v>0.96932004392147064</v>
      </c>
      <c r="AD3468" s="36">
        <v>0</v>
      </c>
      <c r="AE3468" s="37">
        <v>0</v>
      </c>
      <c r="AF3468" s="37">
        <v>0</v>
      </c>
      <c r="AG3468" s="37">
        <v>0</v>
      </c>
      <c r="AH3468" s="37">
        <v>0</v>
      </c>
      <c r="AI3468" s="36">
        <v>0</v>
      </c>
      <c r="AJ3468" s="38">
        <v>0</v>
      </c>
    </row>
    <row r="3469" spans="1:36" ht="15" customHeight="1" x14ac:dyDescent="0.25">
      <c r="A3469" s="5" t="s">
        <v>93</v>
      </c>
      <c r="B3469" s="6" t="s">
        <v>54</v>
      </c>
      <c r="C3469" s="7" t="s">
        <v>1091</v>
      </c>
      <c r="D3469" s="8" t="s">
        <v>1092</v>
      </c>
      <c r="E3469" s="3">
        <v>0</v>
      </c>
      <c r="F3469" s="4">
        <v>0</v>
      </c>
      <c r="G3469" s="3">
        <v>0</v>
      </c>
      <c r="H3469" s="3">
        <v>0</v>
      </c>
      <c r="I3469" s="3">
        <v>0</v>
      </c>
      <c r="J3469" s="3">
        <v>56344.384066847197</v>
      </c>
      <c r="K3469" s="3">
        <v>153490.35999999999</v>
      </c>
      <c r="L3469" s="3">
        <v>0</v>
      </c>
      <c r="M3469" s="3">
        <v>0</v>
      </c>
      <c r="N3469" s="3">
        <v>0</v>
      </c>
      <c r="O3469" s="3">
        <v>0</v>
      </c>
      <c r="P3469" s="3">
        <v>209834.7440668472</v>
      </c>
      <c r="Q3469" s="39">
        <v>0</v>
      </c>
      <c r="R3469" s="37">
        <v>56344.384066847197</v>
      </c>
      <c r="S3469" s="37"/>
      <c r="T3469" s="36">
        <v>0</v>
      </c>
      <c r="U3469" s="37">
        <v>153490.35999999999</v>
      </c>
      <c r="V3469" s="36">
        <v>209834.7440668472</v>
      </c>
      <c r="W3469" s="37">
        <v>0</v>
      </c>
      <c r="X3469" s="37">
        <v>2237.2600000000002</v>
      </c>
      <c r="Y3469" s="37">
        <v>0</v>
      </c>
      <c r="Z3469" s="37">
        <v>0</v>
      </c>
      <c r="AA3469" s="37">
        <v>0</v>
      </c>
      <c r="AB3469" s="37">
        <v>209834.7440668472</v>
      </c>
      <c r="AC3469" s="36">
        <v>207597.48406684719</v>
      </c>
      <c r="AD3469" s="36">
        <v>0</v>
      </c>
      <c r="AE3469" s="37">
        <v>0</v>
      </c>
      <c r="AF3469" s="37">
        <v>0</v>
      </c>
      <c r="AG3469" s="37">
        <v>0</v>
      </c>
      <c r="AH3469" s="37">
        <v>0</v>
      </c>
      <c r="AI3469" s="36">
        <v>0</v>
      </c>
      <c r="AJ3469" s="38">
        <v>0</v>
      </c>
    </row>
    <row r="3470" spans="1:36" ht="15" customHeight="1" x14ac:dyDescent="0.25">
      <c r="A3470" s="5" t="s">
        <v>93</v>
      </c>
      <c r="B3470" s="6" t="s">
        <v>54</v>
      </c>
      <c r="C3470" s="7" t="s">
        <v>1093</v>
      </c>
      <c r="D3470" s="8" t="s">
        <v>1094</v>
      </c>
      <c r="E3470" s="3">
        <v>0</v>
      </c>
      <c r="F3470" s="4">
        <v>37772</v>
      </c>
      <c r="G3470" s="3">
        <v>0</v>
      </c>
      <c r="H3470" s="3">
        <v>0</v>
      </c>
      <c r="I3470" s="3">
        <v>37772</v>
      </c>
      <c r="J3470" s="3">
        <v>3409.8555102530299</v>
      </c>
      <c r="K3470" s="3">
        <v>112185.41</v>
      </c>
      <c r="L3470" s="3">
        <v>0</v>
      </c>
      <c r="M3470" s="3">
        <v>0</v>
      </c>
      <c r="N3470" s="3">
        <v>0</v>
      </c>
      <c r="O3470" s="3">
        <v>0</v>
      </c>
      <c r="P3470" s="3">
        <v>153367.26551025303</v>
      </c>
      <c r="Q3470" s="39">
        <v>351479.8</v>
      </c>
      <c r="R3470" s="37">
        <v>41181.85551025303</v>
      </c>
      <c r="S3470" s="37"/>
      <c r="T3470" s="36">
        <v>0</v>
      </c>
      <c r="U3470" s="37">
        <v>112185.41</v>
      </c>
      <c r="V3470" s="36">
        <v>504847.06551025307</v>
      </c>
      <c r="W3470" s="37">
        <v>0</v>
      </c>
      <c r="X3470" s="37">
        <v>0</v>
      </c>
      <c r="Y3470" s="37">
        <v>0</v>
      </c>
      <c r="Z3470" s="37">
        <v>351479.80000000005</v>
      </c>
      <c r="AA3470" s="37">
        <v>54894.043359046977</v>
      </c>
      <c r="AB3470" s="37">
        <v>208261.3088693</v>
      </c>
      <c r="AC3470" s="36">
        <v>208261.3088693</v>
      </c>
      <c r="AD3470" s="36">
        <v>296585.75664095307</v>
      </c>
      <c r="AE3470" s="37">
        <v>476436</v>
      </c>
      <c r="AF3470" s="37">
        <v>-179850.24335904693</v>
      </c>
      <c r="AG3470" s="37">
        <v>0</v>
      </c>
      <c r="AH3470" s="37">
        <v>0</v>
      </c>
      <c r="AI3470" s="36">
        <v>-179850.24335904693</v>
      </c>
      <c r="AJ3470" s="38">
        <v>0</v>
      </c>
    </row>
    <row r="3471" spans="1:36" ht="15" customHeight="1" x14ac:dyDescent="0.25">
      <c r="A3471" s="5" t="s">
        <v>93</v>
      </c>
      <c r="B3471" s="6" t="s">
        <v>56</v>
      </c>
      <c r="C3471" s="7" t="s">
        <v>57</v>
      </c>
      <c r="D3471" s="8" t="s">
        <v>1095</v>
      </c>
      <c r="E3471" s="3">
        <v>353320199454</v>
      </c>
      <c r="F3471" s="4">
        <v>55590636078</v>
      </c>
      <c r="G3471" s="3">
        <v>0</v>
      </c>
      <c r="H3471" s="3">
        <v>157068961432</v>
      </c>
      <c r="I3471" s="3">
        <v>565979796964</v>
      </c>
      <c r="J3471" s="3">
        <v>2977253474.4200287</v>
      </c>
      <c r="K3471" s="3">
        <v>14679840700.004822</v>
      </c>
      <c r="L3471" s="3">
        <v>0</v>
      </c>
      <c r="M3471" s="3">
        <v>0</v>
      </c>
      <c r="N3471" s="3">
        <v>0</v>
      </c>
      <c r="O3471" s="3">
        <v>0</v>
      </c>
      <c r="P3471" s="3">
        <v>583636891138.4248</v>
      </c>
      <c r="Q3471" s="39">
        <v>458223826755.65997</v>
      </c>
      <c r="R3471" s="37">
        <v>58567889552.420029</v>
      </c>
      <c r="S3471" s="37"/>
      <c r="T3471" s="36">
        <v>157068961432</v>
      </c>
      <c r="U3471" s="37">
        <v>14679840700.004822</v>
      </c>
      <c r="V3471" s="36">
        <v>688540518440.08496</v>
      </c>
      <c r="W3471" s="37">
        <v>0</v>
      </c>
      <c r="X3471" s="37">
        <v>583486800931.46997</v>
      </c>
      <c r="Y3471" s="37">
        <v>0</v>
      </c>
      <c r="Z3471" s="37">
        <v>104903627301.66016</v>
      </c>
      <c r="AA3471" s="37">
        <v>16383827080.869616</v>
      </c>
      <c r="AB3471" s="37">
        <v>600020718219.29443</v>
      </c>
      <c r="AC3471" s="36">
        <v>16533917287.824463</v>
      </c>
      <c r="AD3471" s="36">
        <v>88519800220.790527</v>
      </c>
      <c r="AE3471" s="37">
        <v>88437892237</v>
      </c>
      <c r="AF3471" s="37">
        <v>0</v>
      </c>
      <c r="AG3471" s="37">
        <v>81907983.790527344</v>
      </c>
      <c r="AH3471" s="37">
        <v>4051840.3751120809</v>
      </c>
      <c r="AI3471" s="36">
        <v>4051840.3751120809</v>
      </c>
      <c r="AJ3471" s="38">
        <v>77856143.415420532</v>
      </c>
    </row>
    <row r="3472" spans="1:36" ht="15" customHeight="1" x14ac:dyDescent="0.25">
      <c r="A3472" s="5" t="s">
        <v>93</v>
      </c>
      <c r="B3472" s="6" t="s">
        <v>56</v>
      </c>
      <c r="C3472" s="7" t="s">
        <v>1096</v>
      </c>
      <c r="D3472" s="8" t="s">
        <v>1097</v>
      </c>
      <c r="E3472" s="3">
        <v>2025574633</v>
      </c>
      <c r="F3472" s="4">
        <v>784822958</v>
      </c>
      <c r="G3472" s="3">
        <v>0</v>
      </c>
      <c r="H3472" s="3">
        <v>3272130009</v>
      </c>
      <c r="I3472" s="3">
        <v>6082527600</v>
      </c>
      <c r="J3472" s="3">
        <v>507097.04512679577</v>
      </c>
      <c r="K3472" s="3">
        <v>166037450.98717213</v>
      </c>
      <c r="L3472" s="3">
        <v>0</v>
      </c>
      <c r="M3472" s="3">
        <v>0</v>
      </c>
      <c r="N3472" s="3">
        <v>0</v>
      </c>
      <c r="O3472" s="3">
        <v>0</v>
      </c>
      <c r="P3472" s="3">
        <v>6249072148.032299</v>
      </c>
      <c r="Q3472" s="39">
        <v>4195588254.0900002</v>
      </c>
      <c r="R3472" s="37">
        <v>785330055.0451268</v>
      </c>
      <c r="S3472" s="37"/>
      <c r="T3472" s="36">
        <v>3272130009</v>
      </c>
      <c r="U3472" s="37">
        <v>166037450.98717213</v>
      </c>
      <c r="V3472" s="36">
        <v>8419085769.1222992</v>
      </c>
      <c r="W3472" s="37">
        <v>0</v>
      </c>
      <c r="X3472" s="37">
        <v>6249072147.9699993</v>
      </c>
      <c r="Y3472" s="37">
        <v>0</v>
      </c>
      <c r="Z3472" s="37">
        <v>2170013621.0900002</v>
      </c>
      <c r="AA3472" s="37">
        <v>338912284.02268636</v>
      </c>
      <c r="AB3472" s="37">
        <v>6587984432.054985</v>
      </c>
      <c r="AC3472" s="36">
        <v>338912284.08498573</v>
      </c>
      <c r="AD3472" s="36">
        <v>1831101337.0673141</v>
      </c>
      <c r="AE3472" s="37">
        <v>1518238519</v>
      </c>
      <c r="AF3472" s="37">
        <v>0</v>
      </c>
      <c r="AG3472" s="37">
        <v>312862818.06731415</v>
      </c>
      <c r="AH3472" s="37">
        <v>15476759.888980381</v>
      </c>
      <c r="AI3472" s="36">
        <v>15476759.888980381</v>
      </c>
      <c r="AJ3472" s="38">
        <v>297386058.17833376</v>
      </c>
    </row>
    <row r="3473" spans="1:36" ht="15" customHeight="1" x14ac:dyDescent="0.25">
      <c r="A3473" s="5" t="s">
        <v>93</v>
      </c>
      <c r="B3473" s="6" t="s">
        <v>56</v>
      </c>
      <c r="C3473" s="7" t="s">
        <v>1098</v>
      </c>
      <c r="D3473" s="8" t="s">
        <v>1099</v>
      </c>
      <c r="E3473" s="3">
        <v>13205572571</v>
      </c>
      <c r="F3473" s="4">
        <v>2377706343</v>
      </c>
      <c r="G3473" s="3">
        <v>0</v>
      </c>
      <c r="H3473" s="3">
        <v>6555801442</v>
      </c>
      <c r="I3473" s="3">
        <v>22139080356</v>
      </c>
      <c r="J3473" s="3">
        <v>82227756.826842308</v>
      </c>
      <c r="K3473" s="3">
        <v>646978327.29000092</v>
      </c>
      <c r="L3473" s="3">
        <v>0</v>
      </c>
      <c r="M3473" s="3">
        <v>0</v>
      </c>
      <c r="N3473" s="3">
        <v>0</v>
      </c>
      <c r="O3473" s="3">
        <v>0</v>
      </c>
      <c r="P3473" s="3">
        <v>22868286440.116844</v>
      </c>
      <c r="Q3473" s="39">
        <v>19840322943.439999</v>
      </c>
      <c r="R3473" s="37">
        <v>2459934099.8268423</v>
      </c>
      <c r="S3473" s="37"/>
      <c r="T3473" s="36">
        <v>6555801442</v>
      </c>
      <c r="U3473" s="37">
        <v>646978327.29000092</v>
      </c>
      <c r="V3473" s="36">
        <v>29503036812.556843</v>
      </c>
      <c r="W3473" s="37">
        <v>0</v>
      </c>
      <c r="X3473" s="37">
        <v>22868286440.139999</v>
      </c>
      <c r="Y3473" s="37">
        <v>0</v>
      </c>
      <c r="Z3473" s="37">
        <v>6634750372.4399986</v>
      </c>
      <c r="AA3473" s="37">
        <v>1036213957.7329175</v>
      </c>
      <c r="AB3473" s="37">
        <v>23904500397.849762</v>
      </c>
      <c r="AC3473" s="36">
        <v>1036213957.7097626</v>
      </c>
      <c r="AD3473" s="36">
        <v>5598536414.7070808</v>
      </c>
      <c r="AE3473" s="37">
        <v>5605647494</v>
      </c>
      <c r="AF3473" s="37">
        <v>-7111079.2929191589</v>
      </c>
      <c r="AG3473" s="37">
        <v>0</v>
      </c>
      <c r="AH3473" s="37">
        <v>0</v>
      </c>
      <c r="AI3473" s="36">
        <v>-7111079.2929191589</v>
      </c>
      <c r="AJ3473" s="38">
        <v>0</v>
      </c>
    </row>
    <row r="3474" spans="1:36" ht="15" customHeight="1" x14ac:dyDescent="0.25">
      <c r="A3474" s="5" t="s">
        <v>93</v>
      </c>
      <c r="B3474" s="6" t="s">
        <v>56</v>
      </c>
      <c r="C3474" s="7" t="s">
        <v>1100</v>
      </c>
      <c r="D3474" s="8" t="s">
        <v>1101</v>
      </c>
      <c r="E3474" s="3">
        <v>108676446</v>
      </c>
      <c r="F3474" s="4">
        <v>63857607</v>
      </c>
      <c r="G3474" s="3">
        <v>0</v>
      </c>
      <c r="H3474" s="3">
        <v>57977644</v>
      </c>
      <c r="I3474" s="3">
        <v>230511697</v>
      </c>
      <c r="J3474" s="3">
        <v>-2029861.2374096513</v>
      </c>
      <c r="K3474" s="3">
        <v>246412117.24475563</v>
      </c>
      <c r="L3474" s="3">
        <v>0</v>
      </c>
      <c r="M3474" s="3">
        <v>0</v>
      </c>
      <c r="N3474" s="3">
        <v>0</v>
      </c>
      <c r="O3474" s="3">
        <v>0</v>
      </c>
      <c r="P3474" s="3">
        <v>474893953.00734597</v>
      </c>
      <c r="Q3474" s="39">
        <v>237760164.38</v>
      </c>
      <c r="R3474" s="37">
        <v>61827745.762590349</v>
      </c>
      <c r="S3474" s="37"/>
      <c r="T3474" s="36">
        <v>57977644</v>
      </c>
      <c r="U3474" s="37">
        <v>246412117.24475563</v>
      </c>
      <c r="V3474" s="36">
        <v>603977671.38734603</v>
      </c>
      <c r="W3474" s="37">
        <v>0</v>
      </c>
      <c r="X3474" s="37">
        <v>474893952.98000002</v>
      </c>
      <c r="Y3474" s="37">
        <v>0</v>
      </c>
      <c r="Z3474" s="37">
        <v>129083718.38000005</v>
      </c>
      <c r="AA3474" s="37">
        <v>20160268.765655186</v>
      </c>
      <c r="AB3474" s="37">
        <v>495054221.77300113</v>
      </c>
      <c r="AC3474" s="36">
        <v>20160268.793001115</v>
      </c>
      <c r="AD3474" s="36">
        <v>108923449.61434489</v>
      </c>
      <c r="AE3474" s="37">
        <v>107751819</v>
      </c>
      <c r="AF3474" s="37">
        <v>0</v>
      </c>
      <c r="AG3474" s="37">
        <v>1171630.6143448949</v>
      </c>
      <c r="AH3474" s="37">
        <v>57958.455430434333</v>
      </c>
      <c r="AI3474" s="36">
        <v>57958.455430434333</v>
      </c>
      <c r="AJ3474" s="38">
        <v>1113672.1589144617</v>
      </c>
    </row>
    <row r="3475" spans="1:36" ht="15" customHeight="1" x14ac:dyDescent="0.25">
      <c r="A3475" s="5" t="s">
        <v>93</v>
      </c>
      <c r="B3475" s="6" t="s">
        <v>56</v>
      </c>
      <c r="C3475" s="7" t="s">
        <v>1102</v>
      </c>
      <c r="D3475" s="8" t="s">
        <v>1103</v>
      </c>
      <c r="E3475" s="3">
        <v>2494674854</v>
      </c>
      <c r="F3475" s="4">
        <v>771137869</v>
      </c>
      <c r="G3475" s="3">
        <v>0</v>
      </c>
      <c r="H3475" s="3">
        <v>0</v>
      </c>
      <c r="I3475" s="3">
        <v>3265812723</v>
      </c>
      <c r="J3475" s="3">
        <v>8953591.6105027199</v>
      </c>
      <c r="K3475" s="3">
        <v>2046609579.0487022</v>
      </c>
      <c r="L3475" s="3">
        <v>0</v>
      </c>
      <c r="M3475" s="3">
        <v>0</v>
      </c>
      <c r="N3475" s="3">
        <v>0</v>
      </c>
      <c r="O3475" s="3">
        <v>0</v>
      </c>
      <c r="P3475" s="3">
        <v>5321375893.6592045</v>
      </c>
      <c r="Q3475" s="39">
        <v>6122523945.0299997</v>
      </c>
      <c r="R3475" s="37">
        <v>780091460.61050272</v>
      </c>
      <c r="S3475" s="37"/>
      <c r="T3475" s="36">
        <v>0</v>
      </c>
      <c r="U3475" s="37">
        <v>2046609579.0487022</v>
      </c>
      <c r="V3475" s="36">
        <v>8949224984.6892052</v>
      </c>
      <c r="W3475" s="37">
        <v>0</v>
      </c>
      <c r="X3475" s="37">
        <v>5321375893.6599998</v>
      </c>
      <c r="Y3475" s="37">
        <v>0</v>
      </c>
      <c r="Z3475" s="37">
        <v>3627849091.0300007</v>
      </c>
      <c r="AA3475" s="37">
        <v>566596729.89195967</v>
      </c>
      <c r="AB3475" s="37">
        <v>5887972623.5511646</v>
      </c>
      <c r="AC3475" s="36">
        <v>566596729.89116478</v>
      </c>
      <c r="AD3475" s="36">
        <v>3061252361.1380405</v>
      </c>
      <c r="AE3475" s="37">
        <v>2650063436</v>
      </c>
      <c r="AF3475" s="37">
        <v>0</v>
      </c>
      <c r="AG3475" s="37">
        <v>411188925.13804054</v>
      </c>
      <c r="AH3475" s="37">
        <v>20340775.240348827</v>
      </c>
      <c r="AI3475" s="36">
        <v>20340775.240348827</v>
      </c>
      <c r="AJ3475" s="38">
        <v>390848149.89769173</v>
      </c>
    </row>
    <row r="3476" spans="1:36" ht="15" customHeight="1" x14ac:dyDescent="0.25">
      <c r="A3476" s="5" t="s">
        <v>93</v>
      </c>
      <c r="B3476" s="6" t="s">
        <v>56</v>
      </c>
      <c r="C3476" s="7" t="s">
        <v>1104</v>
      </c>
      <c r="D3476" s="8" t="s">
        <v>1105</v>
      </c>
      <c r="E3476" s="3">
        <v>12463325978</v>
      </c>
      <c r="F3476" s="4">
        <v>2165381077</v>
      </c>
      <c r="G3476" s="3">
        <v>0</v>
      </c>
      <c r="H3476" s="3">
        <v>4317470790</v>
      </c>
      <c r="I3476" s="3">
        <v>18946177845</v>
      </c>
      <c r="J3476" s="3">
        <v>53592315.278165817</v>
      </c>
      <c r="K3476" s="3">
        <v>480958274.78000069</v>
      </c>
      <c r="L3476" s="3">
        <v>0</v>
      </c>
      <c r="M3476" s="3">
        <v>0</v>
      </c>
      <c r="N3476" s="3">
        <v>0</v>
      </c>
      <c r="O3476" s="3">
        <v>0</v>
      </c>
      <c r="P3476" s="3">
        <v>19480728435.058167</v>
      </c>
      <c r="Q3476" s="39">
        <v>16534703591.33</v>
      </c>
      <c r="R3476" s="37">
        <v>2218973392.2781658</v>
      </c>
      <c r="S3476" s="37"/>
      <c r="T3476" s="36">
        <v>4317470790</v>
      </c>
      <c r="U3476" s="37">
        <v>480958274.78000069</v>
      </c>
      <c r="V3476" s="36">
        <v>23552106048.388168</v>
      </c>
      <c r="W3476" s="37">
        <v>0</v>
      </c>
      <c r="X3476" s="37">
        <v>19480728434.779999</v>
      </c>
      <c r="Y3476" s="37">
        <v>0</v>
      </c>
      <c r="Z3476" s="37">
        <v>4071377613.3300018</v>
      </c>
      <c r="AA3476" s="37">
        <v>635866923.89488757</v>
      </c>
      <c r="AB3476" s="37">
        <v>20116595358.953053</v>
      </c>
      <c r="AC3476" s="36">
        <v>635866924.17305374</v>
      </c>
      <c r="AD3476" s="36">
        <v>3435510689.4351158</v>
      </c>
      <c r="AE3476" s="37">
        <v>2817514093</v>
      </c>
      <c r="AF3476" s="37">
        <v>0</v>
      </c>
      <c r="AG3476" s="37">
        <v>617996596.43511581</v>
      </c>
      <c r="AH3476" s="37">
        <v>30571178.110322855</v>
      </c>
      <c r="AI3476" s="36">
        <v>30571178.110322855</v>
      </c>
      <c r="AJ3476" s="38">
        <v>587425418.32479286</v>
      </c>
    </row>
    <row r="3477" spans="1:36" ht="15" customHeight="1" x14ac:dyDescent="0.25">
      <c r="A3477" s="5" t="s">
        <v>93</v>
      </c>
      <c r="B3477" s="6" t="s">
        <v>56</v>
      </c>
      <c r="C3477" s="7" t="s">
        <v>1106</v>
      </c>
      <c r="D3477" s="8" t="s">
        <v>1107</v>
      </c>
      <c r="E3477" s="3">
        <v>8608</v>
      </c>
      <c r="F3477" s="4">
        <v>0</v>
      </c>
      <c r="G3477" s="3">
        <v>0</v>
      </c>
      <c r="H3477" s="3">
        <v>0</v>
      </c>
      <c r="I3477" s="3">
        <v>8608</v>
      </c>
      <c r="J3477" s="3">
        <v>0</v>
      </c>
      <c r="K3477" s="3">
        <v>139102.25</v>
      </c>
      <c r="L3477" s="3">
        <v>0</v>
      </c>
      <c r="M3477" s="3">
        <v>0</v>
      </c>
      <c r="N3477" s="3">
        <v>0</v>
      </c>
      <c r="O3477" s="3">
        <v>0</v>
      </c>
      <c r="P3477" s="3">
        <v>147710.25</v>
      </c>
      <c r="Q3477" s="39">
        <v>0</v>
      </c>
      <c r="R3477" s="37">
        <v>0</v>
      </c>
      <c r="S3477" s="37"/>
      <c r="T3477" s="36">
        <v>0</v>
      </c>
      <c r="U3477" s="37">
        <v>139102.25</v>
      </c>
      <c r="V3477" s="36">
        <v>139102.25</v>
      </c>
      <c r="W3477" s="37">
        <v>0</v>
      </c>
      <c r="X3477" s="37">
        <v>0</v>
      </c>
      <c r="Y3477" s="37">
        <v>8608</v>
      </c>
      <c r="Z3477" s="37">
        <v>0</v>
      </c>
      <c r="AA3477" s="37">
        <v>0</v>
      </c>
      <c r="AB3477" s="37">
        <v>139102.25</v>
      </c>
      <c r="AC3477" s="36">
        <v>139102.25</v>
      </c>
      <c r="AD3477" s="36">
        <v>0</v>
      </c>
      <c r="AE3477" s="37">
        <v>0</v>
      </c>
      <c r="AF3477" s="37">
        <v>0</v>
      </c>
      <c r="AG3477" s="37">
        <v>0</v>
      </c>
      <c r="AH3477" s="37">
        <v>0</v>
      </c>
      <c r="AI3477" s="36">
        <v>0</v>
      </c>
      <c r="AJ3477" s="38">
        <v>0</v>
      </c>
    </row>
    <row r="3478" spans="1:36" ht="15" customHeight="1" x14ac:dyDescent="0.25">
      <c r="A3478" s="5" t="s">
        <v>93</v>
      </c>
      <c r="B3478" s="6" t="s">
        <v>56</v>
      </c>
      <c r="C3478" s="7" t="s">
        <v>1108</v>
      </c>
      <c r="D3478" s="8" t="s">
        <v>1109</v>
      </c>
      <c r="E3478" s="3">
        <v>5172673</v>
      </c>
      <c r="F3478" s="4">
        <v>724699</v>
      </c>
      <c r="G3478" s="3">
        <v>0</v>
      </c>
      <c r="H3478" s="3">
        <v>0</v>
      </c>
      <c r="I3478" s="3">
        <v>5897372</v>
      </c>
      <c r="J3478" s="3">
        <v>-27980.896310027456</v>
      </c>
      <c r="K3478" s="3">
        <v>16274620.670000002</v>
      </c>
      <c r="L3478" s="3">
        <v>0</v>
      </c>
      <c r="M3478" s="3">
        <v>0</v>
      </c>
      <c r="N3478" s="3">
        <v>0</v>
      </c>
      <c r="O3478" s="3">
        <v>0</v>
      </c>
      <c r="P3478" s="3">
        <v>22144011.773689974</v>
      </c>
      <c r="Q3478" s="39">
        <v>4258756.12</v>
      </c>
      <c r="R3478" s="37">
        <v>696718.10368997254</v>
      </c>
      <c r="S3478" s="37"/>
      <c r="T3478" s="36">
        <v>0</v>
      </c>
      <c r="U3478" s="37">
        <v>16274620.670000002</v>
      </c>
      <c r="V3478" s="36">
        <v>21230094.893689975</v>
      </c>
      <c r="W3478" s="37">
        <v>0</v>
      </c>
      <c r="X3478" s="37">
        <v>21230094.789999999</v>
      </c>
      <c r="Y3478" s="37">
        <v>913916.87999999896</v>
      </c>
      <c r="Z3478" s="37">
        <v>0</v>
      </c>
      <c r="AA3478" s="37">
        <v>0</v>
      </c>
      <c r="AB3478" s="37">
        <v>21230094.893689975</v>
      </c>
      <c r="AC3478" s="36">
        <v>0.10368997603654861</v>
      </c>
      <c r="AD3478" s="36">
        <v>0</v>
      </c>
      <c r="AE3478" s="37">
        <v>0</v>
      </c>
      <c r="AF3478" s="37">
        <v>0</v>
      </c>
      <c r="AG3478" s="37">
        <v>0</v>
      </c>
      <c r="AH3478" s="37">
        <v>0</v>
      </c>
      <c r="AI3478" s="36">
        <v>0</v>
      </c>
      <c r="AJ3478" s="38">
        <v>0</v>
      </c>
    </row>
    <row r="3479" spans="1:36" ht="15" customHeight="1" x14ac:dyDescent="0.25">
      <c r="A3479" s="5" t="s">
        <v>93</v>
      </c>
      <c r="B3479" s="6" t="s">
        <v>56</v>
      </c>
      <c r="C3479" s="7" t="s">
        <v>1110</v>
      </c>
      <c r="D3479" s="8" t="s">
        <v>1111</v>
      </c>
      <c r="E3479" s="3">
        <v>2088900</v>
      </c>
      <c r="F3479" s="4">
        <v>1015342</v>
      </c>
      <c r="G3479" s="3">
        <v>0</v>
      </c>
      <c r="H3479" s="3">
        <v>0</v>
      </c>
      <c r="I3479" s="3">
        <v>3104242</v>
      </c>
      <c r="J3479" s="3">
        <v>-98152.069588681683</v>
      </c>
      <c r="K3479" s="3">
        <v>9220889.8399999999</v>
      </c>
      <c r="L3479" s="3">
        <v>0</v>
      </c>
      <c r="M3479" s="3">
        <v>0</v>
      </c>
      <c r="N3479" s="3">
        <v>0</v>
      </c>
      <c r="O3479" s="3">
        <v>0</v>
      </c>
      <c r="P3479" s="3">
        <v>12226979.770411318</v>
      </c>
      <c r="Q3479" s="39">
        <v>4208352.7300000004</v>
      </c>
      <c r="R3479" s="37">
        <v>917189.93041131832</v>
      </c>
      <c r="S3479" s="37"/>
      <c r="T3479" s="36">
        <v>0</v>
      </c>
      <c r="U3479" s="37">
        <v>9220889.8399999999</v>
      </c>
      <c r="V3479" s="36">
        <v>14346432.500411319</v>
      </c>
      <c r="W3479" s="37">
        <v>0</v>
      </c>
      <c r="X3479" s="37">
        <v>0</v>
      </c>
      <c r="Y3479" s="37">
        <v>0</v>
      </c>
      <c r="Z3479" s="37">
        <v>2119452.7300000004</v>
      </c>
      <c r="AA3479" s="37">
        <v>331015.69438149931</v>
      </c>
      <c r="AB3479" s="37">
        <v>12557995.464792818</v>
      </c>
      <c r="AC3479" s="36">
        <v>12557995.464792818</v>
      </c>
      <c r="AD3479" s="36">
        <v>1788437.0356185008</v>
      </c>
      <c r="AE3479" s="37">
        <v>2035230</v>
      </c>
      <c r="AF3479" s="37">
        <v>-246792.96438149922</v>
      </c>
      <c r="AG3479" s="37">
        <v>0</v>
      </c>
      <c r="AH3479" s="37">
        <v>0</v>
      </c>
      <c r="AI3479" s="36">
        <v>-246792.96438149922</v>
      </c>
      <c r="AJ3479" s="38">
        <v>0</v>
      </c>
    </row>
    <row r="3480" spans="1:36" ht="15" customHeight="1" x14ac:dyDescent="0.25">
      <c r="A3480" s="5" t="s">
        <v>93</v>
      </c>
      <c r="B3480" s="6" t="s">
        <v>56</v>
      </c>
      <c r="C3480" s="7" t="s">
        <v>1112</v>
      </c>
      <c r="D3480" s="8" t="s">
        <v>1113</v>
      </c>
      <c r="E3480" s="3">
        <v>2480759</v>
      </c>
      <c r="F3480" s="4">
        <v>1360906</v>
      </c>
      <c r="G3480" s="3">
        <v>0</v>
      </c>
      <c r="H3480" s="3">
        <v>0</v>
      </c>
      <c r="I3480" s="3">
        <v>3841665</v>
      </c>
      <c r="J3480" s="3">
        <v>253298.23349048849</v>
      </c>
      <c r="K3480" s="3">
        <v>9142594.1899999995</v>
      </c>
      <c r="L3480" s="3">
        <v>0</v>
      </c>
      <c r="M3480" s="3">
        <v>0</v>
      </c>
      <c r="N3480" s="3">
        <v>0</v>
      </c>
      <c r="O3480" s="3">
        <v>0</v>
      </c>
      <c r="P3480" s="3">
        <v>13237557.423490487</v>
      </c>
      <c r="Q3480" s="39">
        <v>4547290.93</v>
      </c>
      <c r="R3480" s="37">
        <v>1614204.2334904885</v>
      </c>
      <c r="S3480" s="37"/>
      <c r="T3480" s="36">
        <v>0</v>
      </c>
      <c r="U3480" s="37">
        <v>9142594.1899999995</v>
      </c>
      <c r="V3480" s="36">
        <v>15304089.353490487</v>
      </c>
      <c r="W3480" s="37">
        <v>0</v>
      </c>
      <c r="X3480" s="37">
        <v>0</v>
      </c>
      <c r="Y3480" s="37">
        <v>0</v>
      </c>
      <c r="Z3480" s="37">
        <v>2066531.9299999997</v>
      </c>
      <c r="AA3480" s="37">
        <v>322750.53464886174</v>
      </c>
      <c r="AB3480" s="37">
        <v>13560307.958139349</v>
      </c>
      <c r="AC3480" s="36">
        <v>13560307.958139349</v>
      </c>
      <c r="AD3480" s="36">
        <v>1743781.395351138</v>
      </c>
      <c r="AE3480" s="37">
        <v>1231253</v>
      </c>
      <c r="AF3480" s="37">
        <v>0</v>
      </c>
      <c r="AG3480" s="37">
        <v>512528.39535113797</v>
      </c>
      <c r="AH3480" s="37">
        <v>25353.856236848504</v>
      </c>
      <c r="AI3480" s="36">
        <v>25353.856236848504</v>
      </c>
      <c r="AJ3480" s="38">
        <v>487174.53911428945</v>
      </c>
    </row>
    <row r="3481" spans="1:36" ht="15" customHeight="1" x14ac:dyDescent="0.25">
      <c r="A3481" s="5" t="s">
        <v>93</v>
      </c>
      <c r="B3481" s="6" t="s">
        <v>56</v>
      </c>
      <c r="C3481" s="7" t="s">
        <v>1114</v>
      </c>
      <c r="D3481" s="8" t="s">
        <v>1115</v>
      </c>
      <c r="E3481" s="3">
        <v>247460</v>
      </c>
      <c r="F3481" s="4">
        <v>1618093</v>
      </c>
      <c r="G3481" s="3">
        <v>0</v>
      </c>
      <c r="H3481" s="3">
        <v>0</v>
      </c>
      <c r="I3481" s="3">
        <v>1865553</v>
      </c>
      <c r="J3481" s="3">
        <v>-67749.822976110969</v>
      </c>
      <c r="K3481" s="3">
        <v>40213703.310000002</v>
      </c>
      <c r="L3481" s="3">
        <v>0</v>
      </c>
      <c r="M3481" s="3">
        <v>0</v>
      </c>
      <c r="N3481" s="3">
        <v>0</v>
      </c>
      <c r="O3481" s="3">
        <v>0</v>
      </c>
      <c r="P3481" s="3">
        <v>42011506.48702389</v>
      </c>
      <c r="Q3481" s="39">
        <v>43295</v>
      </c>
      <c r="R3481" s="37">
        <v>1550343.177023889</v>
      </c>
      <c r="S3481" s="37"/>
      <c r="T3481" s="36">
        <v>0</v>
      </c>
      <c r="U3481" s="37">
        <v>40213703.310000002</v>
      </c>
      <c r="V3481" s="36">
        <v>41807341.48702389</v>
      </c>
      <c r="W3481" s="37">
        <v>0</v>
      </c>
      <c r="X3481" s="37">
        <v>0</v>
      </c>
      <c r="Y3481" s="37">
        <v>204165</v>
      </c>
      <c r="Z3481" s="37">
        <v>0</v>
      </c>
      <c r="AA3481" s="37">
        <v>0</v>
      </c>
      <c r="AB3481" s="37">
        <v>41807341.48702389</v>
      </c>
      <c r="AC3481" s="36">
        <v>41807341.48702389</v>
      </c>
      <c r="AD3481" s="36">
        <v>0</v>
      </c>
      <c r="AE3481" s="37">
        <v>0</v>
      </c>
      <c r="AF3481" s="37">
        <v>0</v>
      </c>
      <c r="AG3481" s="37">
        <v>0</v>
      </c>
      <c r="AH3481" s="37">
        <v>0</v>
      </c>
      <c r="AI3481" s="36">
        <v>0</v>
      </c>
      <c r="AJ3481" s="38">
        <v>0</v>
      </c>
    </row>
    <row r="3482" spans="1:36" ht="15" customHeight="1" x14ac:dyDescent="0.25">
      <c r="A3482" s="5" t="s">
        <v>93</v>
      </c>
      <c r="B3482" s="6" t="s">
        <v>56</v>
      </c>
      <c r="C3482" s="7" t="s">
        <v>1116</v>
      </c>
      <c r="D3482" s="8" t="s">
        <v>1117</v>
      </c>
      <c r="E3482" s="3">
        <v>3354077</v>
      </c>
      <c r="F3482" s="4">
        <v>2522520</v>
      </c>
      <c r="G3482" s="3">
        <v>0</v>
      </c>
      <c r="H3482" s="3">
        <v>0</v>
      </c>
      <c r="I3482" s="3">
        <v>5876597</v>
      </c>
      <c r="J3482" s="3">
        <v>-119677.64081669785</v>
      </c>
      <c r="K3482" s="3">
        <v>14852294.640000001</v>
      </c>
      <c r="L3482" s="3">
        <v>0</v>
      </c>
      <c r="M3482" s="3">
        <v>0</v>
      </c>
      <c r="N3482" s="3">
        <v>0</v>
      </c>
      <c r="O3482" s="3">
        <v>0</v>
      </c>
      <c r="P3482" s="3">
        <v>20609213.999183305</v>
      </c>
      <c r="Q3482" s="39">
        <v>3409465.8</v>
      </c>
      <c r="R3482" s="37">
        <v>2402842.3591833021</v>
      </c>
      <c r="S3482" s="37"/>
      <c r="T3482" s="36">
        <v>0</v>
      </c>
      <c r="U3482" s="37">
        <v>14852294.640000001</v>
      </c>
      <c r="V3482" s="36">
        <v>20664602.799183302</v>
      </c>
      <c r="W3482" s="37">
        <v>0</v>
      </c>
      <c r="X3482" s="37">
        <v>20418341.440000001</v>
      </c>
      <c r="Y3482" s="37">
        <v>0</v>
      </c>
      <c r="Z3482" s="37">
        <v>55388.79999999702</v>
      </c>
      <c r="AA3482" s="37">
        <v>8650.6114684411932</v>
      </c>
      <c r="AB3482" s="37">
        <v>20617864.610651746</v>
      </c>
      <c r="AC3482" s="36">
        <v>199523.17065174505</v>
      </c>
      <c r="AD3482" s="36">
        <v>46738.188531555235</v>
      </c>
      <c r="AE3482" s="37">
        <v>720201</v>
      </c>
      <c r="AF3482" s="37">
        <v>-673462.81146844476</v>
      </c>
      <c r="AG3482" s="37">
        <v>0</v>
      </c>
      <c r="AH3482" s="37">
        <v>0</v>
      </c>
      <c r="AI3482" s="36">
        <v>-673462.81146844476</v>
      </c>
      <c r="AJ3482" s="38">
        <v>0</v>
      </c>
    </row>
    <row r="3483" spans="1:36" ht="15" customHeight="1" x14ac:dyDescent="0.25">
      <c r="A3483" s="5" t="s">
        <v>93</v>
      </c>
      <c r="B3483" s="6" t="s">
        <v>56</v>
      </c>
      <c r="C3483" s="7" t="s">
        <v>1118</v>
      </c>
      <c r="D3483" s="8" t="s">
        <v>1119</v>
      </c>
      <c r="E3483" s="3">
        <v>1029158173</v>
      </c>
      <c r="F3483" s="4">
        <v>445595210</v>
      </c>
      <c r="G3483" s="3">
        <v>0</v>
      </c>
      <c r="H3483" s="3">
        <v>1680324127</v>
      </c>
      <c r="I3483" s="3">
        <v>3155077510</v>
      </c>
      <c r="J3483" s="3">
        <v>33957797.232066989</v>
      </c>
      <c r="K3483" s="3">
        <v>784150611.11000061</v>
      </c>
      <c r="L3483" s="3">
        <v>0</v>
      </c>
      <c r="M3483" s="3">
        <v>0</v>
      </c>
      <c r="N3483" s="3">
        <v>0</v>
      </c>
      <c r="O3483" s="3">
        <v>0</v>
      </c>
      <c r="P3483" s="3">
        <v>3973185918.3420677</v>
      </c>
      <c r="Q3483" s="39">
        <v>4725697343.5</v>
      </c>
      <c r="R3483" s="37">
        <v>479553007.23206699</v>
      </c>
      <c r="S3483" s="37"/>
      <c r="T3483" s="36">
        <v>1680324127</v>
      </c>
      <c r="U3483" s="37">
        <v>784150611.11000061</v>
      </c>
      <c r="V3483" s="36">
        <v>7669725088.8420677</v>
      </c>
      <c r="W3483" s="37">
        <v>0</v>
      </c>
      <c r="X3483" s="37">
        <v>3973185918.0999999</v>
      </c>
      <c r="Y3483" s="37">
        <v>0</v>
      </c>
      <c r="Z3483" s="37">
        <v>3696539170.5</v>
      </c>
      <c r="AA3483" s="37">
        <v>577324732.47066402</v>
      </c>
      <c r="AB3483" s="37">
        <v>4550510650.8127317</v>
      </c>
      <c r="AC3483" s="36">
        <v>577324732.71273184</v>
      </c>
      <c r="AD3483" s="36">
        <v>3119214438.029336</v>
      </c>
      <c r="AE3483" s="37">
        <v>2728421696</v>
      </c>
      <c r="AF3483" s="37">
        <v>0</v>
      </c>
      <c r="AG3483" s="37">
        <v>390792742.02933598</v>
      </c>
      <c r="AH3483" s="37">
        <v>19331812.81210278</v>
      </c>
      <c r="AI3483" s="36">
        <v>19331812.81210278</v>
      </c>
      <c r="AJ3483" s="38">
        <v>371460929.21723318</v>
      </c>
    </row>
    <row r="3484" spans="1:36" ht="15" customHeight="1" x14ac:dyDescent="0.25">
      <c r="A3484" s="5" t="s">
        <v>93</v>
      </c>
      <c r="B3484" s="6" t="s">
        <v>56</v>
      </c>
      <c r="C3484" s="7" t="s">
        <v>1120</v>
      </c>
      <c r="D3484" s="8" t="s">
        <v>1121</v>
      </c>
      <c r="E3484" s="3">
        <v>414336</v>
      </c>
      <c r="F3484" s="4">
        <v>159464</v>
      </c>
      <c r="G3484" s="3">
        <v>0</v>
      </c>
      <c r="H3484" s="3">
        <v>0</v>
      </c>
      <c r="I3484" s="3">
        <v>573800</v>
      </c>
      <c r="J3484" s="3">
        <v>279313.54667781654</v>
      </c>
      <c r="K3484" s="3">
        <v>2145314.92</v>
      </c>
      <c r="L3484" s="3">
        <v>0</v>
      </c>
      <c r="M3484" s="3">
        <v>0</v>
      </c>
      <c r="N3484" s="3">
        <v>0</v>
      </c>
      <c r="O3484" s="3">
        <v>0</v>
      </c>
      <c r="P3484" s="3">
        <v>2998428.4666778166</v>
      </c>
      <c r="Q3484" s="39">
        <v>0</v>
      </c>
      <c r="R3484" s="37">
        <v>438777.54667781654</v>
      </c>
      <c r="S3484" s="37"/>
      <c r="T3484" s="36">
        <v>0</v>
      </c>
      <c r="U3484" s="37">
        <v>2145314.92</v>
      </c>
      <c r="V3484" s="36">
        <v>2584092.4666778166</v>
      </c>
      <c r="W3484" s="37">
        <v>0</v>
      </c>
      <c r="X3484" s="37">
        <v>0</v>
      </c>
      <c r="Y3484" s="37">
        <v>414336</v>
      </c>
      <c r="Z3484" s="37">
        <v>0</v>
      </c>
      <c r="AA3484" s="37">
        <v>0</v>
      </c>
      <c r="AB3484" s="37">
        <v>2584092.4666778166</v>
      </c>
      <c r="AC3484" s="36">
        <v>2584092.4666778166</v>
      </c>
      <c r="AD3484" s="36">
        <v>0</v>
      </c>
      <c r="AE3484" s="37">
        <v>0</v>
      </c>
      <c r="AF3484" s="37">
        <v>0</v>
      </c>
      <c r="AG3484" s="37">
        <v>0</v>
      </c>
      <c r="AH3484" s="37">
        <v>0</v>
      </c>
      <c r="AI3484" s="36">
        <v>0</v>
      </c>
      <c r="AJ3484" s="38">
        <v>0</v>
      </c>
    </row>
    <row r="3485" spans="1:36" ht="15" customHeight="1" x14ac:dyDescent="0.25">
      <c r="A3485" s="5" t="s">
        <v>93</v>
      </c>
      <c r="B3485" s="6" t="s">
        <v>56</v>
      </c>
      <c r="C3485" s="7" t="s">
        <v>1122</v>
      </c>
      <c r="D3485" s="8" t="s">
        <v>1123</v>
      </c>
      <c r="E3485" s="3">
        <v>143485</v>
      </c>
      <c r="F3485" s="4">
        <v>29247</v>
      </c>
      <c r="G3485" s="3">
        <v>0</v>
      </c>
      <c r="H3485" s="3">
        <v>0</v>
      </c>
      <c r="I3485" s="3">
        <v>172732</v>
      </c>
      <c r="J3485" s="3">
        <v>11742.398439697921</v>
      </c>
      <c r="K3485" s="3">
        <v>476131.99</v>
      </c>
      <c r="L3485" s="3">
        <v>0</v>
      </c>
      <c r="M3485" s="3">
        <v>0</v>
      </c>
      <c r="N3485" s="3">
        <v>0</v>
      </c>
      <c r="O3485" s="3">
        <v>0</v>
      </c>
      <c r="P3485" s="3">
        <v>660606.38843969791</v>
      </c>
      <c r="Q3485" s="39">
        <v>931479.84</v>
      </c>
      <c r="R3485" s="37">
        <v>40989.398439697921</v>
      </c>
      <c r="S3485" s="37"/>
      <c r="T3485" s="36">
        <v>0</v>
      </c>
      <c r="U3485" s="37">
        <v>476131.99</v>
      </c>
      <c r="V3485" s="36">
        <v>1448601.228439698</v>
      </c>
      <c r="W3485" s="37">
        <v>0</v>
      </c>
      <c r="X3485" s="37">
        <v>0</v>
      </c>
      <c r="Y3485" s="37">
        <v>0</v>
      </c>
      <c r="Z3485" s="37">
        <v>787994.84000000008</v>
      </c>
      <c r="AA3485" s="37">
        <v>123068.87312916783</v>
      </c>
      <c r="AB3485" s="37">
        <v>783675.26156886574</v>
      </c>
      <c r="AC3485" s="36">
        <v>783675.26156886574</v>
      </c>
      <c r="AD3485" s="36">
        <v>664925.96687083226</v>
      </c>
      <c r="AE3485" s="37">
        <v>934951</v>
      </c>
      <c r="AF3485" s="37">
        <v>-270025.03312916774</v>
      </c>
      <c r="AG3485" s="37">
        <v>0</v>
      </c>
      <c r="AH3485" s="37">
        <v>0</v>
      </c>
      <c r="AI3485" s="36">
        <v>-270025.03312916774</v>
      </c>
      <c r="AJ3485" s="38">
        <v>0</v>
      </c>
    </row>
    <row r="3486" spans="1:36" ht="15" customHeight="1" x14ac:dyDescent="0.25">
      <c r="A3486" s="5" t="s">
        <v>93</v>
      </c>
      <c r="B3486" s="6" t="s">
        <v>56</v>
      </c>
      <c r="C3486" s="7" t="s">
        <v>1124</v>
      </c>
      <c r="D3486" s="8" t="s">
        <v>1125</v>
      </c>
      <c r="E3486" s="3">
        <v>0</v>
      </c>
      <c r="F3486" s="4">
        <v>34124</v>
      </c>
      <c r="G3486" s="3">
        <v>0</v>
      </c>
      <c r="H3486" s="3">
        <v>0</v>
      </c>
      <c r="I3486" s="3">
        <v>34124</v>
      </c>
      <c r="J3486" s="3">
        <v>-8609.8184083726628</v>
      </c>
      <c r="K3486" s="3">
        <v>69504.37</v>
      </c>
      <c r="L3486" s="3">
        <v>0</v>
      </c>
      <c r="M3486" s="3">
        <v>0</v>
      </c>
      <c r="N3486" s="3">
        <v>0</v>
      </c>
      <c r="O3486" s="3">
        <v>0</v>
      </c>
      <c r="P3486" s="3">
        <v>95018.551591627329</v>
      </c>
      <c r="Q3486" s="39">
        <v>0</v>
      </c>
      <c r="R3486" s="37">
        <v>25514.181591627337</v>
      </c>
      <c r="S3486" s="37"/>
      <c r="T3486" s="36">
        <v>0</v>
      </c>
      <c r="U3486" s="37">
        <v>69504.37</v>
      </c>
      <c r="V3486" s="36">
        <v>95018.551591627329</v>
      </c>
      <c r="W3486" s="37">
        <v>0</v>
      </c>
      <c r="X3486" s="37">
        <v>0</v>
      </c>
      <c r="Y3486" s="37">
        <v>0</v>
      </c>
      <c r="Z3486" s="37">
        <v>0</v>
      </c>
      <c r="AA3486" s="37">
        <v>0</v>
      </c>
      <c r="AB3486" s="37">
        <v>95018.551591627329</v>
      </c>
      <c r="AC3486" s="36">
        <v>95018.551591627329</v>
      </c>
      <c r="AD3486" s="36">
        <v>0</v>
      </c>
      <c r="AE3486" s="37">
        <v>0</v>
      </c>
      <c r="AF3486" s="37">
        <v>0</v>
      </c>
      <c r="AG3486" s="37">
        <v>0</v>
      </c>
      <c r="AH3486" s="37">
        <v>0</v>
      </c>
      <c r="AI3486" s="36">
        <v>0</v>
      </c>
      <c r="AJ3486" s="38">
        <v>0</v>
      </c>
    </row>
    <row r="3487" spans="1:36" ht="15" customHeight="1" x14ac:dyDescent="0.25">
      <c r="A3487" s="5" t="s">
        <v>93</v>
      </c>
      <c r="B3487" s="6" t="s">
        <v>56</v>
      </c>
      <c r="C3487" s="7" t="s">
        <v>1126</v>
      </c>
      <c r="D3487" s="8" t="s">
        <v>1127</v>
      </c>
      <c r="E3487" s="3">
        <v>0</v>
      </c>
      <c r="F3487" s="4">
        <v>306</v>
      </c>
      <c r="G3487" s="3">
        <v>0</v>
      </c>
      <c r="H3487" s="3">
        <v>0</v>
      </c>
      <c r="I3487" s="3">
        <v>306</v>
      </c>
      <c r="J3487" s="3">
        <v>-80.351347629317075</v>
      </c>
      <c r="K3487" s="3">
        <v>614.70000000000005</v>
      </c>
      <c r="L3487" s="3">
        <v>0</v>
      </c>
      <c r="M3487" s="3">
        <v>0</v>
      </c>
      <c r="N3487" s="3">
        <v>0</v>
      </c>
      <c r="O3487" s="3">
        <v>0</v>
      </c>
      <c r="P3487" s="3">
        <v>840.348652370683</v>
      </c>
      <c r="Q3487" s="39">
        <v>5174</v>
      </c>
      <c r="R3487" s="37">
        <v>225.64865237068292</v>
      </c>
      <c r="S3487" s="37"/>
      <c r="T3487" s="36">
        <v>0</v>
      </c>
      <c r="U3487" s="37">
        <v>614.70000000000005</v>
      </c>
      <c r="V3487" s="36">
        <v>6014.3486523706824</v>
      </c>
      <c r="W3487" s="37">
        <v>0</v>
      </c>
      <c r="X3487" s="37">
        <v>0</v>
      </c>
      <c r="Y3487" s="37">
        <v>0</v>
      </c>
      <c r="Z3487" s="37">
        <v>5173.9999999999991</v>
      </c>
      <c r="AA3487" s="37">
        <v>808.07426298668929</v>
      </c>
      <c r="AB3487" s="37">
        <v>1648.4229153573724</v>
      </c>
      <c r="AC3487" s="36">
        <v>1648.4229153573724</v>
      </c>
      <c r="AD3487" s="36">
        <v>4365.92573701331</v>
      </c>
      <c r="AE3487" s="37">
        <v>7013</v>
      </c>
      <c r="AF3487" s="37">
        <v>-2647.07426298669</v>
      </c>
      <c r="AG3487" s="37">
        <v>0</v>
      </c>
      <c r="AH3487" s="37">
        <v>0</v>
      </c>
      <c r="AI3487" s="36">
        <v>-2647.07426298669</v>
      </c>
      <c r="AJ3487" s="38">
        <v>0</v>
      </c>
    </row>
    <row r="3488" spans="1:36" ht="15" customHeight="1" x14ac:dyDescent="0.25">
      <c r="A3488" s="5" t="s">
        <v>93</v>
      </c>
      <c r="B3488" s="6" t="s">
        <v>56</v>
      </c>
      <c r="C3488" s="7" t="s">
        <v>1128</v>
      </c>
      <c r="D3488" s="8" t="s">
        <v>1129</v>
      </c>
      <c r="E3488" s="3">
        <v>64551239961</v>
      </c>
      <c r="F3488" s="4">
        <v>9971354927</v>
      </c>
      <c r="G3488" s="3">
        <v>0</v>
      </c>
      <c r="H3488" s="3">
        <v>25478389810</v>
      </c>
      <c r="I3488" s="3">
        <v>100000984698</v>
      </c>
      <c r="J3488" s="3">
        <v>946974123.40279961</v>
      </c>
      <c r="K3488" s="3">
        <v>10191416183.947952</v>
      </c>
      <c r="L3488" s="3">
        <v>0</v>
      </c>
      <c r="M3488" s="3">
        <v>0</v>
      </c>
      <c r="N3488" s="3">
        <v>0</v>
      </c>
      <c r="O3488" s="3">
        <v>0</v>
      </c>
      <c r="P3488" s="3">
        <v>111139375005.35075</v>
      </c>
      <c r="Q3488" s="39">
        <v>89391774785.520004</v>
      </c>
      <c r="R3488" s="37">
        <v>10918329050.4028</v>
      </c>
      <c r="S3488" s="37"/>
      <c r="T3488" s="36">
        <v>25478389810</v>
      </c>
      <c r="U3488" s="37">
        <v>10191416183.947952</v>
      </c>
      <c r="V3488" s="36">
        <v>135979909829.87076</v>
      </c>
      <c r="W3488" s="37">
        <v>0</v>
      </c>
      <c r="X3488" s="37">
        <v>111139375004.94</v>
      </c>
      <c r="Y3488" s="37">
        <v>0</v>
      </c>
      <c r="Z3488" s="37">
        <v>24840534824.520004</v>
      </c>
      <c r="AA3488" s="37">
        <v>3879589654.1397753</v>
      </c>
      <c r="AB3488" s="37">
        <v>115018964659.49052</v>
      </c>
      <c r="AC3488" s="36">
        <v>3879589654.5505219</v>
      </c>
      <c r="AD3488" s="36">
        <v>20960945170.380234</v>
      </c>
      <c r="AE3488" s="37">
        <v>22359595772</v>
      </c>
      <c r="AF3488" s="37">
        <v>-1398650601.6197662</v>
      </c>
      <c r="AG3488" s="37">
        <v>0</v>
      </c>
      <c r="AH3488" s="37">
        <v>0</v>
      </c>
      <c r="AI3488" s="36">
        <v>-1398650601.6197662</v>
      </c>
      <c r="AJ3488" s="38">
        <v>0</v>
      </c>
    </row>
    <row r="3489" spans="1:36" ht="15" customHeight="1" x14ac:dyDescent="0.25">
      <c r="A3489" s="5" t="s">
        <v>93</v>
      </c>
      <c r="B3489" s="6" t="s">
        <v>56</v>
      </c>
      <c r="C3489" s="7" t="s">
        <v>1130</v>
      </c>
      <c r="D3489" s="8" t="s">
        <v>1131</v>
      </c>
      <c r="E3489" s="3">
        <v>777720199</v>
      </c>
      <c r="F3489" s="4">
        <v>224931962</v>
      </c>
      <c r="G3489" s="3">
        <v>0</v>
      </c>
      <c r="H3489" s="3">
        <v>0</v>
      </c>
      <c r="I3489" s="3">
        <v>1002652161</v>
      </c>
      <c r="J3489" s="3">
        <v>-5784039.2904645801</v>
      </c>
      <c r="K3489" s="3">
        <v>553082785.87105131</v>
      </c>
      <c r="L3489" s="3">
        <v>0</v>
      </c>
      <c r="M3489" s="3">
        <v>0</v>
      </c>
      <c r="N3489" s="3">
        <v>0</v>
      </c>
      <c r="O3489" s="3">
        <v>0</v>
      </c>
      <c r="P3489" s="3">
        <v>1549950907.5805867</v>
      </c>
      <c r="Q3489" s="39">
        <v>1182622596.1500001</v>
      </c>
      <c r="R3489" s="37">
        <v>219147922.70953542</v>
      </c>
      <c r="S3489" s="37"/>
      <c r="T3489" s="36">
        <v>0</v>
      </c>
      <c r="U3489" s="37">
        <v>553082785.87105131</v>
      </c>
      <c r="V3489" s="36">
        <v>1954853304.7305868</v>
      </c>
      <c r="W3489" s="37">
        <v>0</v>
      </c>
      <c r="X3489" s="37">
        <v>1549950907.27</v>
      </c>
      <c r="Y3489" s="37">
        <v>0</v>
      </c>
      <c r="Z3489" s="37">
        <v>404902397.1500001</v>
      </c>
      <c r="AA3489" s="37">
        <v>63237573.668057628</v>
      </c>
      <c r="AB3489" s="37">
        <v>1613188481.2486444</v>
      </c>
      <c r="AC3489" s="36">
        <v>63237573.978644371</v>
      </c>
      <c r="AD3489" s="36">
        <v>341664823.48194242</v>
      </c>
      <c r="AE3489" s="37">
        <v>413997173</v>
      </c>
      <c r="AF3489" s="37">
        <v>-72332349.518057585</v>
      </c>
      <c r="AG3489" s="37">
        <v>0</v>
      </c>
      <c r="AH3489" s="37">
        <v>0</v>
      </c>
      <c r="AI3489" s="36">
        <v>-72332349.518057585</v>
      </c>
      <c r="AJ3489" s="38">
        <v>0</v>
      </c>
    </row>
    <row r="3490" spans="1:36" ht="15" customHeight="1" x14ac:dyDescent="0.25">
      <c r="A3490" s="5" t="s">
        <v>93</v>
      </c>
      <c r="B3490" s="6" t="s">
        <v>56</v>
      </c>
      <c r="C3490" s="7" t="s">
        <v>1132</v>
      </c>
      <c r="D3490" s="8" t="s">
        <v>1133</v>
      </c>
      <c r="E3490" s="3">
        <v>0</v>
      </c>
      <c r="F3490" s="4">
        <v>3516</v>
      </c>
      <c r="G3490" s="3">
        <v>0</v>
      </c>
      <c r="H3490" s="3">
        <v>0</v>
      </c>
      <c r="I3490" s="3">
        <v>3516</v>
      </c>
      <c r="J3490" s="3">
        <v>64.464066429371087</v>
      </c>
      <c r="K3490" s="3">
        <v>19460.329999983311</v>
      </c>
      <c r="L3490" s="3">
        <v>0</v>
      </c>
      <c r="M3490" s="3">
        <v>0</v>
      </c>
      <c r="N3490" s="3">
        <v>0</v>
      </c>
      <c r="O3490" s="3">
        <v>0</v>
      </c>
      <c r="P3490" s="3">
        <v>23040.79406641268</v>
      </c>
      <c r="Q3490" s="39">
        <v>304093</v>
      </c>
      <c r="R3490" s="37">
        <v>3580.4640664293711</v>
      </c>
      <c r="S3490" s="37"/>
      <c r="T3490" s="36">
        <v>0</v>
      </c>
      <c r="U3490" s="37">
        <v>19460.329999983311</v>
      </c>
      <c r="V3490" s="36">
        <v>327133.79406641267</v>
      </c>
      <c r="W3490" s="37">
        <v>0</v>
      </c>
      <c r="X3490" s="37">
        <v>23040.33</v>
      </c>
      <c r="Y3490" s="37">
        <v>0</v>
      </c>
      <c r="Z3490" s="37">
        <v>304093</v>
      </c>
      <c r="AA3490" s="37">
        <v>47493.182615850666</v>
      </c>
      <c r="AB3490" s="37">
        <v>70533.976682263339</v>
      </c>
      <c r="AC3490" s="36">
        <v>47493.646682263337</v>
      </c>
      <c r="AD3490" s="36">
        <v>256599.81738414933</v>
      </c>
      <c r="AE3490" s="37">
        <v>201043</v>
      </c>
      <c r="AF3490" s="37">
        <v>0</v>
      </c>
      <c r="AG3490" s="37">
        <v>55556.817384149326</v>
      </c>
      <c r="AH3490" s="37">
        <v>2748.2956529062876</v>
      </c>
      <c r="AI3490" s="36">
        <v>2748.2956529062876</v>
      </c>
      <c r="AJ3490" s="38">
        <v>52808.521731243032</v>
      </c>
    </row>
    <row r="3491" spans="1:36" ht="15" customHeight="1" x14ac:dyDescent="0.25">
      <c r="A3491" s="5" t="s">
        <v>93</v>
      </c>
      <c r="B3491" s="6" t="s">
        <v>56</v>
      </c>
      <c r="C3491" s="7" t="s">
        <v>1134</v>
      </c>
      <c r="D3491" s="8" t="s">
        <v>1135</v>
      </c>
      <c r="E3491" s="3">
        <v>7980</v>
      </c>
      <c r="F3491" s="4">
        <v>3031</v>
      </c>
      <c r="G3491" s="3">
        <v>0</v>
      </c>
      <c r="H3491" s="3">
        <v>0</v>
      </c>
      <c r="I3491" s="3">
        <v>11011</v>
      </c>
      <c r="J3491" s="3">
        <v>-111.42803125388491</v>
      </c>
      <c r="K3491" s="3">
        <v>23213</v>
      </c>
      <c r="L3491" s="3">
        <v>0</v>
      </c>
      <c r="M3491" s="3">
        <v>0</v>
      </c>
      <c r="N3491" s="3">
        <v>0</v>
      </c>
      <c r="O3491" s="3">
        <v>0</v>
      </c>
      <c r="P3491" s="3">
        <v>34112.571968746117</v>
      </c>
      <c r="Q3491" s="39">
        <v>8128</v>
      </c>
      <c r="R3491" s="37">
        <v>2919.5719687461151</v>
      </c>
      <c r="S3491" s="37"/>
      <c r="T3491" s="36">
        <v>0</v>
      </c>
      <c r="U3491" s="37">
        <v>23213</v>
      </c>
      <c r="V3491" s="36">
        <v>34260.571968746117</v>
      </c>
      <c r="W3491" s="37">
        <v>0</v>
      </c>
      <c r="X3491" s="37">
        <v>0</v>
      </c>
      <c r="Y3491" s="37">
        <v>0</v>
      </c>
      <c r="Z3491" s="37">
        <v>148</v>
      </c>
      <c r="AA3491" s="37">
        <v>23.114609764597997</v>
      </c>
      <c r="AB3491" s="37">
        <v>34135.686578510715</v>
      </c>
      <c r="AC3491" s="36">
        <v>34135.686578510715</v>
      </c>
      <c r="AD3491" s="36">
        <v>124.88539023540216</v>
      </c>
      <c r="AE3491" s="37">
        <v>2480</v>
      </c>
      <c r="AF3491" s="37">
        <v>-2355.1146097645978</v>
      </c>
      <c r="AG3491" s="37">
        <v>0</v>
      </c>
      <c r="AH3491" s="37">
        <v>0</v>
      </c>
      <c r="AI3491" s="36">
        <v>-2355.1146097645978</v>
      </c>
      <c r="AJ3491" s="38">
        <v>0</v>
      </c>
    </row>
    <row r="3492" spans="1:36" ht="15" customHeight="1" x14ac:dyDescent="0.25">
      <c r="A3492" s="5" t="s">
        <v>93</v>
      </c>
      <c r="B3492" s="6" t="s">
        <v>56</v>
      </c>
      <c r="C3492" s="7" t="s">
        <v>1136</v>
      </c>
      <c r="D3492" s="8" t="s">
        <v>1137</v>
      </c>
      <c r="E3492" s="3">
        <v>18869061</v>
      </c>
      <c r="F3492" s="4">
        <v>1337122</v>
      </c>
      <c r="G3492" s="3">
        <v>0</v>
      </c>
      <c r="H3492" s="3">
        <v>0</v>
      </c>
      <c r="I3492" s="3">
        <v>20206183</v>
      </c>
      <c r="J3492" s="3">
        <v>-18226.177669151453</v>
      </c>
      <c r="K3492" s="3">
        <v>279172.7074539084</v>
      </c>
      <c r="L3492" s="3">
        <v>0</v>
      </c>
      <c r="M3492" s="3">
        <v>0</v>
      </c>
      <c r="N3492" s="3">
        <v>0</v>
      </c>
      <c r="O3492" s="3">
        <v>0</v>
      </c>
      <c r="P3492" s="3">
        <v>20467129.529784754</v>
      </c>
      <c r="Q3492" s="39">
        <v>2948707.76</v>
      </c>
      <c r="R3492" s="37">
        <v>1318895.8223308485</v>
      </c>
      <c r="S3492" s="37"/>
      <c r="T3492" s="36">
        <v>0</v>
      </c>
      <c r="U3492" s="37">
        <v>279172.7074539084</v>
      </c>
      <c r="V3492" s="36">
        <v>4546776.2897847565</v>
      </c>
      <c r="W3492" s="37">
        <v>0</v>
      </c>
      <c r="X3492" s="37">
        <v>2588507.9900000002</v>
      </c>
      <c r="Y3492" s="37">
        <v>15920353.239999998</v>
      </c>
      <c r="Z3492" s="37">
        <v>0</v>
      </c>
      <c r="AA3492" s="37">
        <v>0</v>
      </c>
      <c r="AB3492" s="37">
        <v>4546776.2897847556</v>
      </c>
      <c r="AC3492" s="36">
        <v>1958268.2997847553</v>
      </c>
      <c r="AD3492" s="36">
        <v>0</v>
      </c>
      <c r="AE3492" s="37">
        <v>0</v>
      </c>
      <c r="AF3492" s="37">
        <v>0</v>
      </c>
      <c r="AG3492" s="37">
        <v>0</v>
      </c>
      <c r="AH3492" s="37">
        <v>0</v>
      </c>
      <c r="AI3492" s="36">
        <v>0</v>
      </c>
      <c r="AJ3492" s="38">
        <v>0</v>
      </c>
    </row>
    <row r="3493" spans="1:36" ht="15" customHeight="1" x14ac:dyDescent="0.25">
      <c r="A3493" s="5" t="s">
        <v>93</v>
      </c>
      <c r="B3493" s="6" t="s">
        <v>56</v>
      </c>
      <c r="C3493" s="7" t="s">
        <v>1138</v>
      </c>
      <c r="D3493" s="8" t="s">
        <v>1139</v>
      </c>
      <c r="E3493" s="3">
        <v>6117458</v>
      </c>
      <c r="F3493" s="4">
        <v>2230693</v>
      </c>
      <c r="G3493" s="3">
        <v>0</v>
      </c>
      <c r="H3493" s="3">
        <v>0</v>
      </c>
      <c r="I3493" s="3">
        <v>8348151</v>
      </c>
      <c r="J3493" s="3">
        <v>-301902.44146256661</v>
      </c>
      <c r="K3493" s="3">
        <v>5987849.5</v>
      </c>
      <c r="L3493" s="3">
        <v>0</v>
      </c>
      <c r="M3493" s="3">
        <v>0</v>
      </c>
      <c r="N3493" s="3">
        <v>0</v>
      </c>
      <c r="O3493" s="3">
        <v>0</v>
      </c>
      <c r="P3493" s="3">
        <v>14034098.058537433</v>
      </c>
      <c r="Q3493" s="39">
        <v>2700056</v>
      </c>
      <c r="R3493" s="37">
        <v>1928790.5585374334</v>
      </c>
      <c r="S3493" s="37"/>
      <c r="T3493" s="36">
        <v>0</v>
      </c>
      <c r="U3493" s="37">
        <v>5987849.5</v>
      </c>
      <c r="V3493" s="36">
        <v>10616696.058537433</v>
      </c>
      <c r="W3493" s="37">
        <v>0</v>
      </c>
      <c r="X3493" s="37">
        <v>10542493.07</v>
      </c>
      <c r="Y3493" s="37">
        <v>3417402</v>
      </c>
      <c r="Z3493" s="37">
        <v>0</v>
      </c>
      <c r="AA3493" s="37">
        <v>0</v>
      </c>
      <c r="AB3493" s="37">
        <v>10616696.058537433</v>
      </c>
      <c r="AC3493" s="36">
        <v>74202.988537432626</v>
      </c>
      <c r="AD3493" s="36">
        <v>0</v>
      </c>
      <c r="AE3493" s="37">
        <v>0</v>
      </c>
      <c r="AF3493" s="37">
        <v>0</v>
      </c>
      <c r="AG3493" s="37">
        <v>0</v>
      </c>
      <c r="AH3493" s="37">
        <v>0</v>
      </c>
      <c r="AI3493" s="36">
        <v>0</v>
      </c>
      <c r="AJ3493" s="38">
        <v>0</v>
      </c>
    </row>
    <row r="3494" spans="1:36" ht="15" customHeight="1" x14ac:dyDescent="0.25">
      <c r="A3494" s="5" t="s">
        <v>93</v>
      </c>
      <c r="B3494" s="6" t="s">
        <v>56</v>
      </c>
      <c r="C3494" s="7" t="s">
        <v>1140</v>
      </c>
      <c r="D3494" s="8" t="s">
        <v>1141</v>
      </c>
      <c r="E3494" s="3">
        <v>0</v>
      </c>
      <c r="F3494" s="4">
        <v>0</v>
      </c>
      <c r="G3494" s="3">
        <v>0</v>
      </c>
      <c r="H3494" s="3">
        <v>0</v>
      </c>
      <c r="I3494" s="3">
        <v>0</v>
      </c>
      <c r="J3494" s="3">
        <v>3408.5537607332672</v>
      </c>
      <c r="K3494" s="3">
        <v>9285.4</v>
      </c>
      <c r="L3494" s="3">
        <v>0</v>
      </c>
      <c r="M3494" s="3">
        <v>0</v>
      </c>
      <c r="N3494" s="3">
        <v>0</v>
      </c>
      <c r="O3494" s="3">
        <v>0</v>
      </c>
      <c r="P3494" s="3">
        <v>12693.953760733268</v>
      </c>
      <c r="Q3494" s="39">
        <v>18233.25</v>
      </c>
      <c r="R3494" s="37">
        <v>3408.5537607332672</v>
      </c>
      <c r="S3494" s="37"/>
      <c r="T3494" s="36">
        <v>0</v>
      </c>
      <c r="U3494" s="37">
        <v>9285.4</v>
      </c>
      <c r="V3494" s="36">
        <v>30927.203760733268</v>
      </c>
      <c r="W3494" s="37">
        <v>0</v>
      </c>
      <c r="X3494" s="37">
        <v>0</v>
      </c>
      <c r="Y3494" s="37">
        <v>0</v>
      </c>
      <c r="Z3494" s="37">
        <v>18233.25</v>
      </c>
      <c r="AA3494" s="37">
        <v>2847.6652600699758</v>
      </c>
      <c r="AB3494" s="37">
        <v>15541.619020803244</v>
      </c>
      <c r="AC3494" s="36">
        <v>15541.619020803244</v>
      </c>
      <c r="AD3494" s="36">
        <v>15385.584739930024</v>
      </c>
      <c r="AE3494" s="37">
        <v>24715</v>
      </c>
      <c r="AF3494" s="37">
        <v>-9329.4152600699763</v>
      </c>
      <c r="AG3494" s="37">
        <v>0</v>
      </c>
      <c r="AH3494" s="37">
        <v>0</v>
      </c>
      <c r="AI3494" s="36">
        <v>-9329.4152600699763</v>
      </c>
      <c r="AJ3494" s="38">
        <v>0</v>
      </c>
    </row>
    <row r="3495" spans="1:36" ht="15" customHeight="1" x14ac:dyDescent="0.25">
      <c r="A3495" s="5" t="s">
        <v>93</v>
      </c>
      <c r="B3495" s="6" t="s">
        <v>56</v>
      </c>
      <c r="C3495" s="7" t="s">
        <v>1142</v>
      </c>
      <c r="D3495" s="8" t="s">
        <v>1143</v>
      </c>
      <c r="E3495" s="3">
        <v>5791805</v>
      </c>
      <c r="F3495" s="4">
        <v>1442080</v>
      </c>
      <c r="G3495" s="3">
        <v>0</v>
      </c>
      <c r="H3495" s="3">
        <v>0</v>
      </c>
      <c r="I3495" s="3">
        <v>7233885</v>
      </c>
      <c r="J3495" s="3">
        <v>22760.086933373474</v>
      </c>
      <c r="K3495" s="3">
        <v>875531.39398413897</v>
      </c>
      <c r="L3495" s="3">
        <v>0</v>
      </c>
      <c r="M3495" s="3">
        <v>0</v>
      </c>
      <c r="N3495" s="3">
        <v>0</v>
      </c>
      <c r="O3495" s="3">
        <v>0</v>
      </c>
      <c r="P3495" s="3">
        <v>8132176.4809175124</v>
      </c>
      <c r="Q3495" s="39">
        <v>23451892.27</v>
      </c>
      <c r="R3495" s="37">
        <v>1464840.0869333735</v>
      </c>
      <c r="S3495" s="37"/>
      <c r="T3495" s="36">
        <v>0</v>
      </c>
      <c r="U3495" s="37">
        <v>875531.39398413897</v>
      </c>
      <c r="V3495" s="36">
        <v>25792263.750917513</v>
      </c>
      <c r="W3495" s="37">
        <v>0</v>
      </c>
      <c r="X3495" s="37">
        <v>4412872.34</v>
      </c>
      <c r="Y3495" s="37">
        <v>0</v>
      </c>
      <c r="Z3495" s="37">
        <v>17660087.27</v>
      </c>
      <c r="AA3495" s="37">
        <v>2758148.8219918567</v>
      </c>
      <c r="AB3495" s="37">
        <v>10890325.302909369</v>
      </c>
      <c r="AC3495" s="36">
        <v>6477452.9629093688</v>
      </c>
      <c r="AD3495" s="36">
        <v>14901938.448008144</v>
      </c>
      <c r="AE3495" s="37">
        <v>17325937</v>
      </c>
      <c r="AF3495" s="37">
        <v>-2423998.5519918557</v>
      </c>
      <c r="AG3495" s="37">
        <v>0</v>
      </c>
      <c r="AH3495" s="37">
        <v>0</v>
      </c>
      <c r="AI3495" s="36">
        <v>-2423998.5519918557</v>
      </c>
      <c r="AJ3495" s="38">
        <v>0</v>
      </c>
    </row>
    <row r="3496" spans="1:36" ht="15" customHeight="1" x14ac:dyDescent="0.25">
      <c r="A3496" s="5" t="s">
        <v>93</v>
      </c>
      <c r="B3496" s="6" t="s">
        <v>56</v>
      </c>
      <c r="C3496" s="7" t="s">
        <v>1144</v>
      </c>
      <c r="D3496" s="8" t="s">
        <v>1145</v>
      </c>
      <c r="E3496" s="3">
        <v>118933733</v>
      </c>
      <c r="F3496" s="4">
        <v>7713935</v>
      </c>
      <c r="G3496" s="3">
        <v>0</v>
      </c>
      <c r="H3496" s="3">
        <v>0</v>
      </c>
      <c r="I3496" s="3">
        <v>126647668</v>
      </c>
      <c r="J3496" s="3">
        <v>-658266.55773873162</v>
      </c>
      <c r="K3496" s="3">
        <v>49343689.553038165</v>
      </c>
      <c r="L3496" s="3">
        <v>0</v>
      </c>
      <c r="M3496" s="3">
        <v>0</v>
      </c>
      <c r="N3496" s="3">
        <v>0</v>
      </c>
      <c r="O3496" s="3">
        <v>0</v>
      </c>
      <c r="P3496" s="3">
        <v>175333090.99529943</v>
      </c>
      <c r="Q3496" s="39">
        <v>0</v>
      </c>
      <c r="R3496" s="37">
        <v>7055668.4422612684</v>
      </c>
      <c r="S3496" s="37"/>
      <c r="T3496" s="36">
        <v>0</v>
      </c>
      <c r="U3496" s="37">
        <v>49343689.553038165</v>
      </c>
      <c r="V3496" s="36">
        <v>56399357.995299436</v>
      </c>
      <c r="W3496" s="37">
        <v>0</v>
      </c>
      <c r="X3496" s="37">
        <v>12111608.859999999</v>
      </c>
      <c r="Y3496" s="37">
        <v>118933733</v>
      </c>
      <c r="Z3496" s="37">
        <v>0</v>
      </c>
      <c r="AA3496" s="37">
        <v>0</v>
      </c>
      <c r="AB3496" s="37">
        <v>56399357.995299429</v>
      </c>
      <c r="AC3496" s="36">
        <v>44287749.135299429</v>
      </c>
      <c r="AD3496" s="36">
        <v>0</v>
      </c>
      <c r="AE3496" s="37">
        <v>0</v>
      </c>
      <c r="AF3496" s="37">
        <v>0</v>
      </c>
      <c r="AG3496" s="37">
        <v>0</v>
      </c>
      <c r="AH3496" s="37">
        <v>0</v>
      </c>
      <c r="AI3496" s="36">
        <v>0</v>
      </c>
      <c r="AJ3496" s="38">
        <v>0</v>
      </c>
    </row>
    <row r="3497" spans="1:36" ht="15" customHeight="1" x14ac:dyDescent="0.25">
      <c r="A3497" s="5" t="s">
        <v>93</v>
      </c>
      <c r="B3497" s="6" t="s">
        <v>56</v>
      </c>
      <c r="C3497" s="40" t="s">
        <v>1146</v>
      </c>
      <c r="D3497" s="53" t="s">
        <v>1147</v>
      </c>
      <c r="E3497" s="3">
        <v>0</v>
      </c>
      <c r="F3497" s="4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10259.99</v>
      </c>
      <c r="L3497" s="3">
        <v>0</v>
      </c>
      <c r="M3497" s="3">
        <v>0</v>
      </c>
      <c r="N3497" s="3">
        <v>0</v>
      </c>
      <c r="O3497" s="3">
        <v>0</v>
      </c>
      <c r="P3497" s="3">
        <v>10259.99</v>
      </c>
      <c r="Q3497" s="39">
        <v>0</v>
      </c>
      <c r="R3497" s="37">
        <v>0</v>
      </c>
      <c r="S3497" s="37"/>
      <c r="T3497" s="36">
        <v>0</v>
      </c>
      <c r="U3497" s="37">
        <v>10259.99</v>
      </c>
      <c r="V3497" s="36">
        <v>10259.99</v>
      </c>
      <c r="W3497" s="37">
        <v>0</v>
      </c>
      <c r="X3497" s="37">
        <v>0</v>
      </c>
      <c r="Y3497" s="37">
        <v>0</v>
      </c>
      <c r="Z3497" s="37">
        <v>0</v>
      </c>
      <c r="AA3497" s="37">
        <v>0</v>
      </c>
      <c r="AB3497" s="37">
        <v>10259.99</v>
      </c>
      <c r="AC3497" s="36">
        <v>10259.99</v>
      </c>
      <c r="AD3497" s="36">
        <v>0</v>
      </c>
      <c r="AE3497" s="37">
        <v>0</v>
      </c>
      <c r="AF3497" s="37">
        <v>0</v>
      </c>
      <c r="AG3497" s="37">
        <v>0</v>
      </c>
      <c r="AH3497" s="37">
        <v>0</v>
      </c>
      <c r="AI3497" s="36">
        <v>0</v>
      </c>
      <c r="AJ3497" s="38">
        <v>0</v>
      </c>
    </row>
    <row r="3498" spans="1:36" ht="15" customHeight="1" x14ac:dyDescent="0.25">
      <c r="A3498" s="5" t="s">
        <v>93</v>
      </c>
      <c r="B3498" s="6" t="s">
        <v>58</v>
      </c>
      <c r="C3498" s="7" t="s">
        <v>59</v>
      </c>
      <c r="D3498" s="8" t="s">
        <v>1148</v>
      </c>
      <c r="E3498" s="3">
        <v>634678916</v>
      </c>
      <c r="F3498" s="4">
        <v>280732424</v>
      </c>
      <c r="G3498" s="3">
        <v>0</v>
      </c>
      <c r="H3498" s="3">
        <v>0</v>
      </c>
      <c r="I3498" s="3">
        <v>915411340</v>
      </c>
      <c r="J3498" s="3">
        <v>-10988412.255945921</v>
      </c>
      <c r="K3498" s="3">
        <v>42239595.46999979</v>
      </c>
      <c r="L3498" s="3">
        <v>0</v>
      </c>
      <c r="M3498" s="3">
        <v>0</v>
      </c>
      <c r="N3498" s="3">
        <v>0</v>
      </c>
      <c r="O3498" s="3">
        <v>0</v>
      </c>
      <c r="P3498" s="3">
        <v>946662523.21405387</v>
      </c>
      <c r="Q3498" s="39">
        <v>652758337.61000001</v>
      </c>
      <c r="R3498" s="37">
        <v>269744011.74405408</v>
      </c>
      <c r="S3498" s="37"/>
      <c r="T3498" s="36">
        <v>0</v>
      </c>
      <c r="U3498" s="37">
        <v>42239595.46999979</v>
      </c>
      <c r="V3498" s="36">
        <v>964741944.82405388</v>
      </c>
      <c r="W3498" s="37">
        <v>0</v>
      </c>
      <c r="X3498" s="37">
        <v>906015170.31000006</v>
      </c>
      <c r="Y3498" s="37">
        <v>0</v>
      </c>
      <c r="Z3498" s="37">
        <v>18079421.610000014</v>
      </c>
      <c r="AA3498" s="37">
        <v>2823640.3735458809</v>
      </c>
      <c r="AB3498" s="37">
        <v>949486163.58759975</v>
      </c>
      <c r="AC3498" s="36">
        <v>43470993.277599692</v>
      </c>
      <c r="AD3498" s="36">
        <v>15255781.236454129</v>
      </c>
      <c r="AE3498" s="37">
        <v>8087715</v>
      </c>
      <c r="AF3498" s="37">
        <v>0</v>
      </c>
      <c r="AG3498" s="37">
        <v>7168066.2364541292</v>
      </c>
      <c r="AH3498" s="37">
        <v>354591.32119061466</v>
      </c>
      <c r="AI3498" s="36">
        <v>354591.32119061466</v>
      </c>
      <c r="AJ3498" s="38">
        <v>6813474.915263515</v>
      </c>
    </row>
    <row r="3499" spans="1:36" ht="15" customHeight="1" x14ac:dyDescent="0.25">
      <c r="A3499" s="5" t="s">
        <v>93</v>
      </c>
      <c r="B3499" s="6" t="s">
        <v>58</v>
      </c>
      <c r="C3499" s="7" t="s">
        <v>1149</v>
      </c>
      <c r="D3499" s="8" t="s">
        <v>1150</v>
      </c>
      <c r="E3499" s="3">
        <v>807936</v>
      </c>
      <c r="F3499" s="4">
        <v>96136</v>
      </c>
      <c r="G3499" s="3">
        <v>0</v>
      </c>
      <c r="H3499" s="3">
        <v>205714</v>
      </c>
      <c r="I3499" s="3">
        <v>1109786</v>
      </c>
      <c r="J3499" s="3">
        <v>188482.55964045413</v>
      </c>
      <c r="K3499" s="3">
        <v>775342.67000000016</v>
      </c>
      <c r="L3499" s="3">
        <v>0</v>
      </c>
      <c r="M3499" s="3">
        <v>0</v>
      </c>
      <c r="N3499" s="3">
        <v>0</v>
      </c>
      <c r="O3499" s="3">
        <v>0</v>
      </c>
      <c r="P3499" s="3">
        <v>2073611.2296404543</v>
      </c>
      <c r="Q3499" s="39">
        <v>7099486.7800000003</v>
      </c>
      <c r="R3499" s="37">
        <v>284618.55964045413</v>
      </c>
      <c r="S3499" s="37"/>
      <c r="T3499" s="36">
        <v>205714</v>
      </c>
      <c r="U3499" s="37">
        <v>775342.67000000016</v>
      </c>
      <c r="V3499" s="36">
        <v>8365162.0096404543</v>
      </c>
      <c r="W3499" s="37">
        <v>0</v>
      </c>
      <c r="X3499" s="37">
        <v>0</v>
      </c>
      <c r="Y3499" s="37">
        <v>0</v>
      </c>
      <c r="Z3499" s="37">
        <v>6291550.7800000003</v>
      </c>
      <c r="AA3499" s="37">
        <v>982613.11549900111</v>
      </c>
      <c r="AB3499" s="37">
        <v>3056224.3451394555</v>
      </c>
      <c r="AC3499" s="36">
        <v>3056224.3451394555</v>
      </c>
      <c r="AD3499" s="36">
        <v>5308937.6645009983</v>
      </c>
      <c r="AE3499" s="37">
        <v>7111153</v>
      </c>
      <c r="AF3499" s="37">
        <v>-1802215.3354990017</v>
      </c>
      <c r="AG3499" s="37">
        <v>0</v>
      </c>
      <c r="AH3499" s="37">
        <v>0</v>
      </c>
      <c r="AI3499" s="36">
        <v>-1802215.3354990017</v>
      </c>
      <c r="AJ3499" s="38">
        <v>0</v>
      </c>
    </row>
    <row r="3500" spans="1:36" ht="15" customHeight="1" x14ac:dyDescent="0.25">
      <c r="A3500" s="5" t="s">
        <v>93</v>
      </c>
      <c r="B3500" s="6" t="s">
        <v>58</v>
      </c>
      <c r="C3500" s="7" t="s">
        <v>1151</v>
      </c>
      <c r="D3500" s="8" t="s">
        <v>1152</v>
      </c>
      <c r="E3500" s="3">
        <v>753135897</v>
      </c>
      <c r="F3500" s="4">
        <v>293296387</v>
      </c>
      <c r="G3500" s="3">
        <v>0</v>
      </c>
      <c r="H3500" s="3">
        <v>0</v>
      </c>
      <c r="I3500" s="3">
        <v>1046432284</v>
      </c>
      <c r="J3500" s="3">
        <v>20520005.845928669</v>
      </c>
      <c r="K3500" s="3">
        <v>1168634601.7900002</v>
      </c>
      <c r="L3500" s="3">
        <v>0</v>
      </c>
      <c r="M3500" s="3">
        <v>0</v>
      </c>
      <c r="N3500" s="3">
        <v>0</v>
      </c>
      <c r="O3500" s="3">
        <v>0</v>
      </c>
      <c r="P3500" s="3">
        <v>2235586891.6359291</v>
      </c>
      <c r="Q3500" s="39">
        <v>574925034.88</v>
      </c>
      <c r="R3500" s="37">
        <v>313816392.84592867</v>
      </c>
      <c r="S3500" s="37"/>
      <c r="T3500" s="36">
        <v>0</v>
      </c>
      <c r="U3500" s="37">
        <v>1168634601.7900002</v>
      </c>
      <c r="V3500" s="36">
        <v>2057376029.5159287</v>
      </c>
      <c r="W3500" s="37">
        <v>0</v>
      </c>
      <c r="X3500" s="37">
        <v>265516143.88</v>
      </c>
      <c r="Y3500" s="37">
        <v>178210862.12000036</v>
      </c>
      <c r="Z3500" s="37">
        <v>0</v>
      </c>
      <c r="AA3500" s="37">
        <v>0</v>
      </c>
      <c r="AB3500" s="37">
        <v>2057376029.5159287</v>
      </c>
      <c r="AC3500" s="36">
        <v>1791859885.6359286</v>
      </c>
      <c r="AD3500" s="36">
        <v>0</v>
      </c>
      <c r="AE3500" s="37">
        <v>0</v>
      </c>
      <c r="AF3500" s="37">
        <v>0</v>
      </c>
      <c r="AG3500" s="37">
        <v>0</v>
      </c>
      <c r="AH3500" s="37">
        <v>0</v>
      </c>
      <c r="AI3500" s="36">
        <v>0</v>
      </c>
      <c r="AJ3500" s="38">
        <v>0</v>
      </c>
    </row>
    <row r="3501" spans="1:36" ht="15" customHeight="1" x14ac:dyDescent="0.25">
      <c r="A3501" s="5" t="s">
        <v>93</v>
      </c>
      <c r="B3501" s="6" t="s">
        <v>58</v>
      </c>
      <c r="C3501" s="7" t="s">
        <v>1153</v>
      </c>
      <c r="D3501" s="8" t="s">
        <v>1154</v>
      </c>
      <c r="E3501" s="3">
        <v>36419</v>
      </c>
      <c r="F3501" s="4">
        <v>39758</v>
      </c>
      <c r="G3501" s="3">
        <v>0</v>
      </c>
      <c r="H3501" s="3">
        <v>0</v>
      </c>
      <c r="I3501" s="3">
        <v>76177</v>
      </c>
      <c r="J3501" s="3">
        <v>-7855.7815452321665</v>
      </c>
      <c r="K3501" s="3">
        <v>144305.71</v>
      </c>
      <c r="L3501" s="3">
        <v>0</v>
      </c>
      <c r="M3501" s="3">
        <v>0</v>
      </c>
      <c r="N3501" s="3">
        <v>0</v>
      </c>
      <c r="O3501" s="3">
        <v>0</v>
      </c>
      <c r="P3501" s="3">
        <v>212626.92845476783</v>
      </c>
      <c r="Q3501" s="39">
        <v>0</v>
      </c>
      <c r="R3501" s="37">
        <v>31902.218454767833</v>
      </c>
      <c r="S3501" s="37"/>
      <c r="T3501" s="36">
        <v>0</v>
      </c>
      <c r="U3501" s="37">
        <v>144305.71</v>
      </c>
      <c r="V3501" s="36">
        <v>176207.92845476783</v>
      </c>
      <c r="W3501" s="37">
        <v>0</v>
      </c>
      <c r="X3501" s="37">
        <v>0</v>
      </c>
      <c r="Y3501" s="37">
        <v>36419</v>
      </c>
      <c r="Z3501" s="37">
        <v>0</v>
      </c>
      <c r="AA3501" s="37">
        <v>0</v>
      </c>
      <c r="AB3501" s="37">
        <v>176207.92845476783</v>
      </c>
      <c r="AC3501" s="36">
        <v>176207.92845476783</v>
      </c>
      <c r="AD3501" s="36">
        <v>0</v>
      </c>
      <c r="AE3501" s="37">
        <v>0</v>
      </c>
      <c r="AF3501" s="37">
        <v>0</v>
      </c>
      <c r="AG3501" s="37">
        <v>0</v>
      </c>
      <c r="AH3501" s="37">
        <v>0</v>
      </c>
      <c r="AI3501" s="36">
        <v>0</v>
      </c>
      <c r="AJ3501" s="38">
        <v>0</v>
      </c>
    </row>
    <row r="3502" spans="1:36" ht="15" customHeight="1" x14ac:dyDescent="0.25">
      <c r="A3502" s="5" t="s">
        <v>93</v>
      </c>
      <c r="B3502" s="6" t="s">
        <v>58</v>
      </c>
      <c r="C3502" s="7" t="s">
        <v>1155</v>
      </c>
      <c r="D3502" s="8" t="s">
        <v>1156</v>
      </c>
      <c r="E3502" s="3">
        <v>0</v>
      </c>
      <c r="F3502" s="4">
        <v>0</v>
      </c>
      <c r="G3502" s="3">
        <v>0</v>
      </c>
      <c r="H3502" s="3">
        <v>0</v>
      </c>
      <c r="I3502" s="3">
        <v>0</v>
      </c>
      <c r="J3502" s="3">
        <v>197.03785691636207</v>
      </c>
      <c r="K3502" s="3">
        <v>536.76</v>
      </c>
      <c r="L3502" s="3">
        <v>0</v>
      </c>
      <c r="M3502" s="3">
        <v>0</v>
      </c>
      <c r="N3502" s="3">
        <v>0</v>
      </c>
      <c r="O3502" s="3">
        <v>0</v>
      </c>
      <c r="P3502" s="3">
        <v>733.79785691636209</v>
      </c>
      <c r="Q3502" s="39">
        <v>55758</v>
      </c>
      <c r="R3502" s="37">
        <v>197.03785691636207</v>
      </c>
      <c r="S3502" s="37"/>
      <c r="T3502" s="36">
        <v>0</v>
      </c>
      <c r="U3502" s="37">
        <v>536.76</v>
      </c>
      <c r="V3502" s="36">
        <v>56491.797856916361</v>
      </c>
      <c r="W3502" s="37">
        <v>0</v>
      </c>
      <c r="X3502" s="37">
        <v>536.76</v>
      </c>
      <c r="Y3502" s="37">
        <v>0</v>
      </c>
      <c r="Z3502" s="37">
        <v>55758</v>
      </c>
      <c r="AA3502" s="37">
        <v>8708.2730490165886</v>
      </c>
      <c r="AB3502" s="37">
        <v>9442.0709059329511</v>
      </c>
      <c r="AC3502" s="36">
        <v>8905.3109059329508</v>
      </c>
      <c r="AD3502" s="36">
        <v>47049.726950983408</v>
      </c>
      <c r="AE3502" s="37">
        <v>75581</v>
      </c>
      <c r="AF3502" s="37">
        <v>-28531.273049016592</v>
      </c>
      <c r="AG3502" s="37">
        <v>0</v>
      </c>
      <c r="AH3502" s="37">
        <v>0</v>
      </c>
      <c r="AI3502" s="36">
        <v>-28531.273049016592</v>
      </c>
      <c r="AJ3502" s="38">
        <v>0</v>
      </c>
    </row>
    <row r="3503" spans="1:36" ht="15" customHeight="1" x14ac:dyDescent="0.25">
      <c r="A3503" s="5" t="s">
        <v>93</v>
      </c>
      <c r="B3503" s="6" t="s">
        <v>58</v>
      </c>
      <c r="C3503" s="7" t="s">
        <v>1157</v>
      </c>
      <c r="D3503" s="8" t="s">
        <v>1158</v>
      </c>
      <c r="E3503" s="3">
        <v>96206248</v>
      </c>
      <c r="F3503" s="4">
        <v>1277502</v>
      </c>
      <c r="G3503" s="3">
        <v>0</v>
      </c>
      <c r="H3503" s="3">
        <v>0</v>
      </c>
      <c r="I3503" s="3">
        <v>97483750</v>
      </c>
      <c r="J3503" s="3">
        <v>-8312.9543374772184</v>
      </c>
      <c r="K3503" s="3">
        <v>128930.74000000954</v>
      </c>
      <c r="L3503" s="3">
        <v>0</v>
      </c>
      <c r="M3503" s="3">
        <v>0</v>
      </c>
      <c r="N3503" s="3">
        <v>0</v>
      </c>
      <c r="O3503" s="3">
        <v>0</v>
      </c>
      <c r="P3503" s="3">
        <v>97604367.785662532</v>
      </c>
      <c r="Q3503" s="39">
        <v>582277.69999999995</v>
      </c>
      <c r="R3503" s="37">
        <v>1269189.0456625228</v>
      </c>
      <c r="S3503" s="37"/>
      <c r="T3503" s="36">
        <v>0</v>
      </c>
      <c r="U3503" s="37">
        <v>128930.74000000954</v>
      </c>
      <c r="V3503" s="36">
        <v>1980397.4856625323</v>
      </c>
      <c r="W3503" s="37">
        <v>0</v>
      </c>
      <c r="X3503" s="37">
        <v>1980397.44</v>
      </c>
      <c r="Y3503" s="37">
        <v>95623970.299999997</v>
      </c>
      <c r="Z3503" s="37">
        <v>0</v>
      </c>
      <c r="AA3503" s="37">
        <v>0</v>
      </c>
      <c r="AB3503" s="37">
        <v>1980397.4856625348</v>
      </c>
      <c r="AC3503" s="36">
        <v>4.5662534888833761E-2</v>
      </c>
      <c r="AD3503" s="36">
        <v>-2.5611370801925659E-9</v>
      </c>
      <c r="AE3503" s="37">
        <v>0</v>
      </c>
      <c r="AF3503" s="37">
        <v>-2.5611370801925659E-9</v>
      </c>
      <c r="AG3503" s="37">
        <v>0</v>
      </c>
      <c r="AH3503" s="37">
        <v>0</v>
      </c>
      <c r="AI3503" s="36">
        <v>-2.5611370801925659E-9</v>
      </c>
      <c r="AJ3503" s="38">
        <v>0</v>
      </c>
    </row>
    <row r="3504" spans="1:36" ht="15" customHeight="1" x14ac:dyDescent="0.25">
      <c r="A3504" s="5" t="s">
        <v>93</v>
      </c>
      <c r="B3504" s="6" t="s">
        <v>58</v>
      </c>
      <c r="C3504" s="7" t="s">
        <v>1159</v>
      </c>
      <c r="D3504" s="8" t="s">
        <v>1160</v>
      </c>
      <c r="E3504" s="3">
        <v>252327477</v>
      </c>
      <c r="F3504" s="4">
        <v>92891549</v>
      </c>
      <c r="G3504" s="3">
        <v>0</v>
      </c>
      <c r="H3504" s="3">
        <v>0</v>
      </c>
      <c r="I3504" s="3">
        <v>345219026</v>
      </c>
      <c r="J3504" s="3">
        <v>20228025.37908417</v>
      </c>
      <c r="K3504" s="3">
        <v>460544276.35000002</v>
      </c>
      <c r="L3504" s="3">
        <v>0</v>
      </c>
      <c r="M3504" s="3">
        <v>0</v>
      </c>
      <c r="N3504" s="3">
        <v>0</v>
      </c>
      <c r="O3504" s="3">
        <v>0</v>
      </c>
      <c r="P3504" s="3">
        <v>825991327.72908425</v>
      </c>
      <c r="Q3504" s="39">
        <v>178790852.49000001</v>
      </c>
      <c r="R3504" s="37">
        <v>113119574.37908417</v>
      </c>
      <c r="S3504" s="37"/>
      <c r="T3504" s="36">
        <v>0</v>
      </c>
      <c r="U3504" s="37">
        <v>460544276.35000002</v>
      </c>
      <c r="V3504" s="36">
        <v>752454703.21908426</v>
      </c>
      <c r="W3504" s="37">
        <v>0</v>
      </c>
      <c r="X3504" s="37">
        <v>747934632.84000003</v>
      </c>
      <c r="Y3504" s="37">
        <v>73536624.50999999</v>
      </c>
      <c r="Z3504" s="37">
        <v>0</v>
      </c>
      <c r="AA3504" s="37">
        <v>0</v>
      </c>
      <c r="AB3504" s="37">
        <v>752454703.21908426</v>
      </c>
      <c r="AC3504" s="36">
        <v>4520070.3790842295</v>
      </c>
      <c r="AD3504" s="36">
        <v>0</v>
      </c>
      <c r="AE3504" s="37">
        <v>0</v>
      </c>
      <c r="AF3504" s="37">
        <v>0</v>
      </c>
      <c r="AG3504" s="37">
        <v>0</v>
      </c>
      <c r="AH3504" s="37">
        <v>0</v>
      </c>
      <c r="AI3504" s="36">
        <v>0</v>
      </c>
      <c r="AJ3504" s="38">
        <v>0</v>
      </c>
    </row>
    <row r="3505" spans="1:36" ht="15" customHeight="1" x14ac:dyDescent="0.25">
      <c r="A3505" s="5" t="s">
        <v>93</v>
      </c>
      <c r="B3505" s="6" t="s">
        <v>58</v>
      </c>
      <c r="C3505" s="7" t="s">
        <v>1161</v>
      </c>
      <c r="D3505" s="8" t="s">
        <v>1162</v>
      </c>
      <c r="E3505" s="3">
        <v>0</v>
      </c>
      <c r="F3505" s="4">
        <v>0</v>
      </c>
      <c r="G3505" s="3">
        <v>0</v>
      </c>
      <c r="H3505" s="3">
        <v>0</v>
      </c>
      <c r="I3505" s="3">
        <v>0</v>
      </c>
      <c r="J3505" s="3">
        <v>154240.90107872826</v>
      </c>
      <c r="K3505" s="3">
        <v>420174.82</v>
      </c>
      <c r="L3505" s="3">
        <v>0</v>
      </c>
      <c r="M3505" s="3">
        <v>0</v>
      </c>
      <c r="N3505" s="3">
        <v>0</v>
      </c>
      <c r="O3505" s="3">
        <v>0</v>
      </c>
      <c r="P3505" s="3">
        <v>574415.72107872833</v>
      </c>
      <c r="Q3505" s="39">
        <v>0</v>
      </c>
      <c r="R3505" s="37">
        <v>154240.90107872826</v>
      </c>
      <c r="S3505" s="37"/>
      <c r="T3505" s="36">
        <v>0</v>
      </c>
      <c r="U3505" s="37">
        <v>420174.82</v>
      </c>
      <c r="V3505" s="36">
        <v>574415.72107872833</v>
      </c>
      <c r="W3505" s="37">
        <v>0</v>
      </c>
      <c r="X3505" s="37">
        <v>0</v>
      </c>
      <c r="Y3505" s="37">
        <v>0</v>
      </c>
      <c r="Z3505" s="37">
        <v>0</v>
      </c>
      <c r="AA3505" s="37">
        <v>0</v>
      </c>
      <c r="AB3505" s="37">
        <v>574415.72107872833</v>
      </c>
      <c r="AC3505" s="36">
        <v>574415.72107872833</v>
      </c>
      <c r="AD3505" s="36">
        <v>0</v>
      </c>
      <c r="AE3505" s="37">
        <v>0</v>
      </c>
      <c r="AF3505" s="37">
        <v>0</v>
      </c>
      <c r="AG3505" s="37">
        <v>0</v>
      </c>
      <c r="AH3505" s="37">
        <v>0</v>
      </c>
      <c r="AI3505" s="36">
        <v>0</v>
      </c>
      <c r="AJ3505" s="38">
        <v>0</v>
      </c>
    </row>
    <row r="3506" spans="1:36" ht="15" customHeight="1" x14ac:dyDescent="0.25">
      <c r="A3506" s="5" t="s">
        <v>93</v>
      </c>
      <c r="B3506" s="6" t="s">
        <v>58</v>
      </c>
      <c r="C3506" s="7" t="s">
        <v>1163</v>
      </c>
      <c r="D3506" s="8" t="s">
        <v>1164</v>
      </c>
      <c r="E3506" s="3">
        <v>2495491</v>
      </c>
      <c r="F3506" s="4">
        <v>360873</v>
      </c>
      <c r="G3506" s="3">
        <v>0</v>
      </c>
      <c r="H3506" s="3">
        <v>0</v>
      </c>
      <c r="I3506" s="3">
        <v>2856364</v>
      </c>
      <c r="J3506" s="3">
        <v>57325.439561730484</v>
      </c>
      <c r="K3506" s="3">
        <v>8491789.4800000004</v>
      </c>
      <c r="L3506" s="3">
        <v>0</v>
      </c>
      <c r="M3506" s="3">
        <v>0</v>
      </c>
      <c r="N3506" s="3">
        <v>0</v>
      </c>
      <c r="O3506" s="3">
        <v>0</v>
      </c>
      <c r="P3506" s="3">
        <v>11405478.919561731</v>
      </c>
      <c r="Q3506" s="39">
        <v>3496037.38</v>
      </c>
      <c r="R3506" s="37">
        <v>418198.43956173048</v>
      </c>
      <c r="S3506" s="37"/>
      <c r="T3506" s="36">
        <v>0</v>
      </c>
      <c r="U3506" s="37">
        <v>8491789.4800000004</v>
      </c>
      <c r="V3506" s="36">
        <v>12406025.299561732</v>
      </c>
      <c r="W3506" s="37">
        <v>0</v>
      </c>
      <c r="X3506" s="37">
        <v>0</v>
      </c>
      <c r="Y3506" s="37">
        <v>0</v>
      </c>
      <c r="Z3506" s="37">
        <v>1000546.3800000008</v>
      </c>
      <c r="AA3506" s="37">
        <v>156265.1292235216</v>
      </c>
      <c r="AB3506" s="37">
        <v>11561744.048785252</v>
      </c>
      <c r="AC3506" s="36">
        <v>11561744.048785252</v>
      </c>
      <c r="AD3506" s="36">
        <v>844281.25077647902</v>
      </c>
      <c r="AE3506" s="37">
        <v>1187807</v>
      </c>
      <c r="AF3506" s="37">
        <v>-343525.74922352098</v>
      </c>
      <c r="AG3506" s="37">
        <v>0</v>
      </c>
      <c r="AH3506" s="37">
        <v>0</v>
      </c>
      <c r="AI3506" s="36">
        <v>-343525.74922352098</v>
      </c>
      <c r="AJ3506" s="38">
        <v>0</v>
      </c>
    </row>
    <row r="3507" spans="1:36" ht="15" customHeight="1" x14ac:dyDescent="0.25">
      <c r="A3507" s="5" t="s">
        <v>93</v>
      </c>
      <c r="B3507" s="6" t="s">
        <v>58</v>
      </c>
      <c r="C3507" s="7" t="s">
        <v>1165</v>
      </c>
      <c r="D3507" s="8" t="s">
        <v>1166</v>
      </c>
      <c r="E3507" s="3">
        <v>144052</v>
      </c>
      <c r="F3507" s="4">
        <v>0</v>
      </c>
      <c r="G3507" s="3">
        <v>0</v>
      </c>
      <c r="H3507" s="3">
        <v>0</v>
      </c>
      <c r="I3507" s="3">
        <v>144052</v>
      </c>
      <c r="J3507" s="3">
        <v>231074.89493047656</v>
      </c>
      <c r="K3507" s="3">
        <v>1077447.2</v>
      </c>
      <c r="L3507" s="3">
        <v>0</v>
      </c>
      <c r="M3507" s="3">
        <v>0</v>
      </c>
      <c r="N3507" s="3">
        <v>0</v>
      </c>
      <c r="O3507" s="3">
        <v>0</v>
      </c>
      <c r="P3507" s="3">
        <v>1452574.0949304765</v>
      </c>
      <c r="Q3507" s="39">
        <v>3125737.53</v>
      </c>
      <c r="R3507" s="37">
        <v>231074.89493047656</v>
      </c>
      <c r="S3507" s="37"/>
      <c r="T3507" s="36">
        <v>0</v>
      </c>
      <c r="U3507" s="37">
        <v>1077447.2</v>
      </c>
      <c r="V3507" s="36">
        <v>4434259.6249304768</v>
      </c>
      <c r="W3507" s="37">
        <v>0</v>
      </c>
      <c r="X3507" s="37">
        <v>0</v>
      </c>
      <c r="Y3507" s="37">
        <v>0</v>
      </c>
      <c r="Z3507" s="37">
        <v>2981685.5300000003</v>
      </c>
      <c r="AA3507" s="37">
        <v>465679.03693715244</v>
      </c>
      <c r="AB3507" s="37">
        <v>1918253.131867629</v>
      </c>
      <c r="AC3507" s="36">
        <v>1918253.131867629</v>
      </c>
      <c r="AD3507" s="36">
        <v>2516006.4930628478</v>
      </c>
      <c r="AE3507" s="37">
        <v>3340969</v>
      </c>
      <c r="AF3507" s="37">
        <v>-824962.50693715224</v>
      </c>
      <c r="AG3507" s="37">
        <v>0</v>
      </c>
      <c r="AH3507" s="37">
        <v>0</v>
      </c>
      <c r="AI3507" s="36">
        <v>-824962.50693715224</v>
      </c>
      <c r="AJ3507" s="38">
        <v>0</v>
      </c>
    </row>
    <row r="3508" spans="1:36" ht="15" customHeight="1" x14ac:dyDescent="0.25">
      <c r="A3508" s="5" t="s">
        <v>93</v>
      </c>
      <c r="B3508" s="6" t="s">
        <v>58</v>
      </c>
      <c r="C3508" s="7" t="s">
        <v>1167</v>
      </c>
      <c r="D3508" s="8" t="s">
        <v>1168</v>
      </c>
      <c r="E3508" s="3">
        <v>127827999</v>
      </c>
      <c r="F3508" s="4">
        <v>57070532</v>
      </c>
      <c r="G3508" s="3">
        <v>0</v>
      </c>
      <c r="H3508" s="3">
        <v>0</v>
      </c>
      <c r="I3508" s="3">
        <v>184898531</v>
      </c>
      <c r="J3508" s="3">
        <v>-3440425.047833398</v>
      </c>
      <c r="K3508" s="3">
        <v>49116222.939999938</v>
      </c>
      <c r="L3508" s="3">
        <v>0</v>
      </c>
      <c r="M3508" s="3">
        <v>0</v>
      </c>
      <c r="N3508" s="3">
        <v>0</v>
      </c>
      <c r="O3508" s="3">
        <v>0</v>
      </c>
      <c r="P3508" s="3">
        <v>230574328.89216655</v>
      </c>
      <c r="Q3508" s="39">
        <v>236022063.72999999</v>
      </c>
      <c r="R3508" s="37">
        <v>53630106.952166602</v>
      </c>
      <c r="S3508" s="37"/>
      <c r="T3508" s="36">
        <v>0</v>
      </c>
      <c r="U3508" s="37">
        <v>49116222.939999938</v>
      </c>
      <c r="V3508" s="36">
        <v>338768393.62216651</v>
      </c>
      <c r="W3508" s="37">
        <v>0</v>
      </c>
      <c r="X3508" s="37">
        <v>1117462</v>
      </c>
      <c r="Y3508" s="37">
        <v>0</v>
      </c>
      <c r="Z3508" s="37">
        <v>108194064.72999996</v>
      </c>
      <c r="AA3508" s="37">
        <v>16897726.926213548</v>
      </c>
      <c r="AB3508" s="37">
        <v>247472055.81838012</v>
      </c>
      <c r="AC3508" s="36">
        <v>246354593.81838012</v>
      </c>
      <c r="AD3508" s="36">
        <v>91296337.803786397</v>
      </c>
      <c r="AE3508" s="37">
        <v>75139769</v>
      </c>
      <c r="AF3508" s="37">
        <v>0</v>
      </c>
      <c r="AG3508" s="37">
        <v>16156568.803786397</v>
      </c>
      <c r="AH3508" s="37">
        <v>799236.34758091695</v>
      </c>
      <c r="AI3508" s="36">
        <v>799236.34758091695</v>
      </c>
      <c r="AJ3508" s="38">
        <v>15357332.456205487</v>
      </c>
    </row>
    <row r="3509" spans="1:36" ht="15" customHeight="1" x14ac:dyDescent="0.25">
      <c r="A3509" s="5" t="s">
        <v>93</v>
      </c>
      <c r="B3509" s="6" t="s">
        <v>58</v>
      </c>
      <c r="C3509" s="7" t="s">
        <v>1169</v>
      </c>
      <c r="D3509" s="8" t="s">
        <v>1170</v>
      </c>
      <c r="E3509" s="3">
        <v>93378966</v>
      </c>
      <c r="F3509" s="4">
        <v>100777</v>
      </c>
      <c r="G3509" s="3">
        <v>0</v>
      </c>
      <c r="H3509" s="3">
        <v>0</v>
      </c>
      <c r="I3509" s="3">
        <v>93479743</v>
      </c>
      <c r="J3509" s="3">
        <v>728750.21208457858</v>
      </c>
      <c r="K3509" s="3">
        <v>1116691.849999994</v>
      </c>
      <c r="L3509" s="3">
        <v>0</v>
      </c>
      <c r="M3509" s="3">
        <v>0</v>
      </c>
      <c r="N3509" s="3">
        <v>0</v>
      </c>
      <c r="O3509" s="3">
        <v>0</v>
      </c>
      <c r="P3509" s="3">
        <v>95325185.062084571</v>
      </c>
      <c r="Q3509" s="39">
        <v>61712144.340000004</v>
      </c>
      <c r="R3509" s="37">
        <v>829527.21208457858</v>
      </c>
      <c r="S3509" s="37"/>
      <c r="T3509" s="36">
        <v>0</v>
      </c>
      <c r="U3509" s="37">
        <v>1116691.849999994</v>
      </c>
      <c r="V3509" s="36">
        <v>63658363.402084574</v>
      </c>
      <c r="W3509" s="37">
        <v>0</v>
      </c>
      <c r="X3509" s="37">
        <v>63658363.189999998</v>
      </c>
      <c r="Y3509" s="37">
        <v>31666821.659999996</v>
      </c>
      <c r="Z3509" s="37">
        <v>0</v>
      </c>
      <c r="AA3509" s="37">
        <v>0</v>
      </c>
      <c r="AB3509" s="37">
        <v>63658363.402084574</v>
      </c>
      <c r="AC3509" s="36">
        <v>0.2120845764875412</v>
      </c>
      <c r="AD3509" s="36">
        <v>0</v>
      </c>
      <c r="AE3509" s="37">
        <v>0</v>
      </c>
      <c r="AF3509" s="37">
        <v>0</v>
      </c>
      <c r="AG3509" s="37">
        <v>0</v>
      </c>
      <c r="AH3509" s="37">
        <v>0</v>
      </c>
      <c r="AI3509" s="36">
        <v>0</v>
      </c>
      <c r="AJ3509" s="38">
        <v>0</v>
      </c>
    </row>
    <row r="3510" spans="1:36" ht="15" customHeight="1" x14ac:dyDescent="0.25">
      <c r="A3510" s="5" t="s">
        <v>93</v>
      </c>
      <c r="B3510" s="6" t="s">
        <v>58</v>
      </c>
      <c r="C3510" s="7" t="s">
        <v>1171</v>
      </c>
      <c r="D3510" s="8" t="s">
        <v>1172</v>
      </c>
      <c r="E3510" s="3">
        <v>412657</v>
      </c>
      <c r="F3510" s="4">
        <v>0</v>
      </c>
      <c r="G3510" s="3">
        <v>0</v>
      </c>
      <c r="H3510" s="3">
        <v>0</v>
      </c>
      <c r="I3510" s="3">
        <v>412657</v>
      </c>
      <c r="J3510" s="3">
        <v>0</v>
      </c>
      <c r="K3510" s="3">
        <v>1219011</v>
      </c>
      <c r="L3510" s="3">
        <v>0</v>
      </c>
      <c r="M3510" s="3">
        <v>0</v>
      </c>
      <c r="N3510" s="3">
        <v>0</v>
      </c>
      <c r="O3510" s="3">
        <v>0</v>
      </c>
      <c r="P3510" s="3">
        <v>1631668</v>
      </c>
      <c r="Q3510" s="39">
        <v>16639</v>
      </c>
      <c r="R3510" s="37">
        <v>0</v>
      </c>
      <c r="S3510" s="37"/>
      <c r="T3510" s="36">
        <v>0</v>
      </c>
      <c r="U3510" s="37">
        <v>1219011</v>
      </c>
      <c r="V3510" s="36">
        <v>1235650</v>
      </c>
      <c r="W3510" s="37">
        <v>0</v>
      </c>
      <c r="X3510" s="37">
        <v>0</v>
      </c>
      <c r="Y3510" s="37">
        <v>396018</v>
      </c>
      <c r="Z3510" s="37">
        <v>0</v>
      </c>
      <c r="AA3510" s="37">
        <v>0</v>
      </c>
      <c r="AB3510" s="37">
        <v>1235650</v>
      </c>
      <c r="AC3510" s="36">
        <v>1235650</v>
      </c>
      <c r="AD3510" s="36">
        <v>0</v>
      </c>
      <c r="AE3510" s="37">
        <v>0</v>
      </c>
      <c r="AF3510" s="37">
        <v>0</v>
      </c>
      <c r="AG3510" s="37">
        <v>0</v>
      </c>
      <c r="AH3510" s="37">
        <v>0</v>
      </c>
      <c r="AI3510" s="36">
        <v>0</v>
      </c>
      <c r="AJ3510" s="38">
        <v>0</v>
      </c>
    </row>
    <row r="3511" spans="1:36" ht="15" customHeight="1" x14ac:dyDescent="0.25">
      <c r="A3511" s="5" t="s">
        <v>93</v>
      </c>
      <c r="B3511" s="6" t="s">
        <v>58</v>
      </c>
      <c r="C3511" s="7" t="s">
        <v>1173</v>
      </c>
      <c r="D3511" s="8" t="s">
        <v>1174</v>
      </c>
      <c r="E3511" s="3">
        <v>65843447</v>
      </c>
      <c r="F3511" s="4">
        <v>0</v>
      </c>
      <c r="G3511" s="3">
        <v>0</v>
      </c>
      <c r="H3511" s="3">
        <v>0</v>
      </c>
      <c r="I3511" s="3">
        <v>65843447</v>
      </c>
      <c r="J3511" s="3">
        <v>0</v>
      </c>
      <c r="K3511" s="3">
        <v>-1.4901161193847656E-8</v>
      </c>
      <c r="L3511" s="3">
        <v>0</v>
      </c>
      <c r="M3511" s="3">
        <v>0</v>
      </c>
      <c r="N3511" s="3">
        <v>0</v>
      </c>
      <c r="O3511" s="3">
        <v>0</v>
      </c>
      <c r="P3511" s="3">
        <v>65843446.999999985</v>
      </c>
      <c r="Q3511" s="39">
        <v>3287095.61</v>
      </c>
      <c r="R3511" s="37">
        <v>0</v>
      </c>
      <c r="S3511" s="37"/>
      <c r="T3511" s="36">
        <v>0</v>
      </c>
      <c r="U3511" s="37">
        <v>-1.4901161193847656E-8</v>
      </c>
      <c r="V3511" s="36">
        <v>3287095.609999985</v>
      </c>
      <c r="W3511" s="37">
        <v>0</v>
      </c>
      <c r="X3511" s="37">
        <v>3287095.61</v>
      </c>
      <c r="Y3511" s="37">
        <v>62556351.390000001</v>
      </c>
      <c r="Z3511" s="37">
        <v>0</v>
      </c>
      <c r="AA3511" s="37">
        <v>0</v>
      </c>
      <c r="AB3511" s="37">
        <v>3287095.6099999845</v>
      </c>
      <c r="AC3511" s="36">
        <v>-1.5366822481155396E-8</v>
      </c>
      <c r="AD3511" s="36">
        <v>0</v>
      </c>
      <c r="AE3511" s="37">
        <v>0</v>
      </c>
      <c r="AF3511" s="37">
        <v>0</v>
      </c>
      <c r="AG3511" s="37">
        <v>0</v>
      </c>
      <c r="AH3511" s="37">
        <v>0</v>
      </c>
      <c r="AI3511" s="36">
        <v>0</v>
      </c>
      <c r="AJ3511" s="38">
        <v>0</v>
      </c>
    </row>
    <row r="3512" spans="1:36" ht="15" customHeight="1" x14ac:dyDescent="0.25">
      <c r="A3512" s="5" t="s">
        <v>93</v>
      </c>
      <c r="B3512" s="6" t="s">
        <v>58</v>
      </c>
      <c r="C3512" s="7" t="s">
        <v>1175</v>
      </c>
      <c r="D3512" s="8" t="s">
        <v>1176</v>
      </c>
      <c r="E3512" s="3">
        <v>775817177</v>
      </c>
      <c r="F3512" s="4">
        <v>216952978</v>
      </c>
      <c r="G3512" s="3">
        <v>0</v>
      </c>
      <c r="H3512" s="3">
        <v>0</v>
      </c>
      <c r="I3512" s="3">
        <v>992770155</v>
      </c>
      <c r="J3512" s="3">
        <v>13878456.051408738</v>
      </c>
      <c r="K3512" s="3">
        <v>455953240.48000002</v>
      </c>
      <c r="L3512" s="3">
        <v>0</v>
      </c>
      <c r="M3512" s="3">
        <v>0</v>
      </c>
      <c r="N3512" s="3">
        <v>0</v>
      </c>
      <c r="O3512" s="3">
        <v>0</v>
      </c>
      <c r="P3512" s="3">
        <v>1462601851.5314088</v>
      </c>
      <c r="Q3512" s="39">
        <v>292917072.86000001</v>
      </c>
      <c r="R3512" s="37">
        <v>230831434.05140874</v>
      </c>
      <c r="S3512" s="37"/>
      <c r="T3512" s="36">
        <v>0</v>
      </c>
      <c r="U3512" s="37">
        <v>455953240.48000002</v>
      </c>
      <c r="V3512" s="36">
        <v>979701747.3914088</v>
      </c>
      <c r="W3512" s="37">
        <v>0</v>
      </c>
      <c r="X3512" s="37">
        <v>688056613.63</v>
      </c>
      <c r="Y3512" s="37">
        <v>482900104.13999999</v>
      </c>
      <c r="Z3512" s="37">
        <v>0</v>
      </c>
      <c r="AA3512" s="37">
        <v>0</v>
      </c>
      <c r="AB3512" s="37">
        <v>979701747.3914088</v>
      </c>
      <c r="AC3512" s="36">
        <v>291645133.76140881</v>
      </c>
      <c r="AD3512" s="36">
        <v>0</v>
      </c>
      <c r="AE3512" s="37">
        <v>0</v>
      </c>
      <c r="AF3512" s="37">
        <v>0</v>
      </c>
      <c r="AG3512" s="37">
        <v>0</v>
      </c>
      <c r="AH3512" s="37">
        <v>0</v>
      </c>
      <c r="AI3512" s="36">
        <v>0</v>
      </c>
      <c r="AJ3512" s="38">
        <v>0</v>
      </c>
    </row>
    <row r="3513" spans="1:36" ht="15" customHeight="1" x14ac:dyDescent="0.25">
      <c r="A3513" s="5" t="s">
        <v>93</v>
      </c>
      <c r="B3513" s="6" t="s">
        <v>58</v>
      </c>
      <c r="C3513" s="7" t="s">
        <v>1177</v>
      </c>
      <c r="D3513" s="8" t="s">
        <v>1178</v>
      </c>
      <c r="E3513" s="3">
        <v>95310</v>
      </c>
      <c r="F3513" s="4">
        <v>53199</v>
      </c>
      <c r="G3513" s="3">
        <v>0</v>
      </c>
      <c r="H3513" s="3">
        <v>0</v>
      </c>
      <c r="I3513" s="3">
        <v>148509</v>
      </c>
      <c r="J3513" s="3">
        <v>843045.88300014986</v>
      </c>
      <c r="K3513" s="3">
        <v>2395460.7512823381</v>
      </c>
      <c r="L3513" s="3">
        <v>0</v>
      </c>
      <c r="M3513" s="3">
        <v>0</v>
      </c>
      <c r="N3513" s="3">
        <v>0</v>
      </c>
      <c r="O3513" s="3">
        <v>0</v>
      </c>
      <c r="P3513" s="3">
        <v>3387015.6342824879</v>
      </c>
      <c r="Q3513" s="39">
        <v>6404077.8499999996</v>
      </c>
      <c r="R3513" s="37">
        <v>896244.88300014986</v>
      </c>
      <c r="S3513" s="37"/>
      <c r="T3513" s="36">
        <v>0</v>
      </c>
      <c r="U3513" s="37">
        <v>2395460.7512823381</v>
      </c>
      <c r="V3513" s="36">
        <v>9695783.484282488</v>
      </c>
      <c r="W3513" s="37">
        <v>0</v>
      </c>
      <c r="X3513" s="37">
        <v>3387015.63</v>
      </c>
      <c r="Y3513" s="37">
        <v>0</v>
      </c>
      <c r="Z3513" s="37">
        <v>6308767.8499999996</v>
      </c>
      <c r="AA3513" s="37">
        <v>985302.07397426968</v>
      </c>
      <c r="AB3513" s="37">
        <v>4372317.7082567578</v>
      </c>
      <c r="AC3513" s="36">
        <v>985302.07825675793</v>
      </c>
      <c r="AD3513" s="36">
        <v>5323465.7760257302</v>
      </c>
      <c r="AE3513" s="37">
        <v>5780434</v>
      </c>
      <c r="AF3513" s="37">
        <v>-456968.22397426981</v>
      </c>
      <c r="AG3513" s="37">
        <v>0</v>
      </c>
      <c r="AH3513" s="37">
        <v>0</v>
      </c>
      <c r="AI3513" s="36">
        <v>-456968.22397426981</v>
      </c>
      <c r="AJ3513" s="38">
        <v>0</v>
      </c>
    </row>
    <row r="3514" spans="1:36" ht="15" customHeight="1" x14ac:dyDescent="0.25">
      <c r="A3514" s="5" t="s">
        <v>93</v>
      </c>
      <c r="B3514" s="6" t="s">
        <v>58</v>
      </c>
      <c r="C3514" s="7" t="s">
        <v>1179</v>
      </c>
      <c r="D3514" s="8" t="s">
        <v>1180</v>
      </c>
      <c r="E3514" s="3">
        <v>955021</v>
      </c>
      <c r="F3514" s="4">
        <v>0</v>
      </c>
      <c r="G3514" s="3">
        <v>0</v>
      </c>
      <c r="H3514" s="3">
        <v>0</v>
      </c>
      <c r="I3514" s="3">
        <v>955021</v>
      </c>
      <c r="J3514" s="3">
        <v>0</v>
      </c>
      <c r="K3514" s="3">
        <v>2026271.6486322791</v>
      </c>
      <c r="L3514" s="3">
        <v>0</v>
      </c>
      <c r="M3514" s="3">
        <v>0</v>
      </c>
      <c r="N3514" s="3">
        <v>0</v>
      </c>
      <c r="O3514" s="3">
        <v>0</v>
      </c>
      <c r="P3514" s="3">
        <v>2981292.6486322791</v>
      </c>
      <c r="Q3514" s="39">
        <v>0</v>
      </c>
      <c r="R3514" s="37">
        <v>0</v>
      </c>
      <c r="S3514" s="37"/>
      <c r="T3514" s="36">
        <v>0</v>
      </c>
      <c r="U3514" s="37">
        <v>2026271.6486322791</v>
      </c>
      <c r="V3514" s="36">
        <v>2026271.6486322791</v>
      </c>
      <c r="W3514" s="37">
        <v>0</v>
      </c>
      <c r="X3514" s="37">
        <v>0</v>
      </c>
      <c r="Y3514" s="37">
        <v>955021</v>
      </c>
      <c r="Z3514" s="37">
        <v>0</v>
      </c>
      <c r="AA3514" s="37">
        <v>0</v>
      </c>
      <c r="AB3514" s="37">
        <v>2026271.6486322791</v>
      </c>
      <c r="AC3514" s="36">
        <v>2026271.6486322791</v>
      </c>
      <c r="AD3514" s="36">
        <v>0</v>
      </c>
      <c r="AE3514" s="37">
        <v>0</v>
      </c>
      <c r="AF3514" s="37">
        <v>0</v>
      </c>
      <c r="AG3514" s="37">
        <v>0</v>
      </c>
      <c r="AH3514" s="37">
        <v>0</v>
      </c>
      <c r="AI3514" s="36">
        <v>0</v>
      </c>
      <c r="AJ3514" s="38">
        <v>0</v>
      </c>
    </row>
    <row r="3515" spans="1:36" ht="15" customHeight="1" x14ac:dyDescent="0.25">
      <c r="A3515" s="5" t="s">
        <v>93</v>
      </c>
      <c r="B3515" s="6" t="s">
        <v>58</v>
      </c>
      <c r="C3515" s="7" t="s">
        <v>1181</v>
      </c>
      <c r="D3515" s="8" t="s">
        <v>1182</v>
      </c>
      <c r="E3515" s="3">
        <v>4325</v>
      </c>
      <c r="F3515" s="4">
        <v>11852</v>
      </c>
      <c r="G3515" s="3">
        <v>0</v>
      </c>
      <c r="H3515" s="3">
        <v>0</v>
      </c>
      <c r="I3515" s="3">
        <v>16177</v>
      </c>
      <c r="J3515" s="3">
        <v>422.72504517447851</v>
      </c>
      <c r="K3515" s="3">
        <v>46020.15</v>
      </c>
      <c r="L3515" s="3">
        <v>0</v>
      </c>
      <c r="M3515" s="3">
        <v>0</v>
      </c>
      <c r="N3515" s="3">
        <v>0</v>
      </c>
      <c r="O3515" s="3">
        <v>0</v>
      </c>
      <c r="P3515" s="3">
        <v>62619.875045174478</v>
      </c>
      <c r="Q3515" s="39">
        <v>67297.17</v>
      </c>
      <c r="R3515" s="37">
        <v>12274.725045174479</v>
      </c>
      <c r="S3515" s="37"/>
      <c r="T3515" s="36">
        <v>0</v>
      </c>
      <c r="U3515" s="37">
        <v>46020.15</v>
      </c>
      <c r="V3515" s="36">
        <v>125592.04504517448</v>
      </c>
      <c r="W3515" s="37">
        <v>0</v>
      </c>
      <c r="X3515" s="37">
        <v>0</v>
      </c>
      <c r="Y3515" s="37">
        <v>0</v>
      </c>
      <c r="Z3515" s="37">
        <v>62972.170000000006</v>
      </c>
      <c r="AA3515" s="37">
        <v>9834.9806458103048</v>
      </c>
      <c r="AB3515" s="37">
        <v>72454.855690984783</v>
      </c>
      <c r="AC3515" s="36">
        <v>72454.855690984783</v>
      </c>
      <c r="AD3515" s="36">
        <v>53137.189354189701</v>
      </c>
      <c r="AE3515" s="37">
        <v>72647</v>
      </c>
      <c r="AF3515" s="37">
        <v>-19509.810645810299</v>
      </c>
      <c r="AG3515" s="37">
        <v>0</v>
      </c>
      <c r="AH3515" s="37">
        <v>0</v>
      </c>
      <c r="AI3515" s="36">
        <v>-19509.810645810299</v>
      </c>
      <c r="AJ3515" s="38">
        <v>0</v>
      </c>
    </row>
    <row r="3516" spans="1:36" ht="15" customHeight="1" x14ac:dyDescent="0.25">
      <c r="A3516" s="5" t="s">
        <v>93</v>
      </c>
      <c r="B3516" s="6" t="s">
        <v>58</v>
      </c>
      <c r="C3516" s="7" t="s">
        <v>1183</v>
      </c>
      <c r="D3516" s="8" t="s">
        <v>1184</v>
      </c>
      <c r="E3516" s="3">
        <v>0</v>
      </c>
      <c r="F3516" s="4">
        <v>14221</v>
      </c>
      <c r="G3516" s="3">
        <v>0</v>
      </c>
      <c r="H3516" s="3">
        <v>0</v>
      </c>
      <c r="I3516" s="3">
        <v>14221</v>
      </c>
      <c r="J3516" s="3">
        <v>216.54186557005414</v>
      </c>
      <c r="K3516" s="3">
        <v>39329.980000000003</v>
      </c>
      <c r="L3516" s="3">
        <v>0</v>
      </c>
      <c r="M3516" s="3">
        <v>0</v>
      </c>
      <c r="N3516" s="3">
        <v>0</v>
      </c>
      <c r="O3516" s="3">
        <v>0</v>
      </c>
      <c r="P3516" s="3">
        <v>53767.521865570059</v>
      </c>
      <c r="Q3516" s="39">
        <v>25928</v>
      </c>
      <c r="R3516" s="37">
        <v>14437.541865570054</v>
      </c>
      <c r="S3516" s="37"/>
      <c r="T3516" s="36">
        <v>0</v>
      </c>
      <c r="U3516" s="37">
        <v>39329.980000000003</v>
      </c>
      <c r="V3516" s="36">
        <v>79695.521865570059</v>
      </c>
      <c r="W3516" s="37">
        <v>0</v>
      </c>
      <c r="X3516" s="37">
        <v>0</v>
      </c>
      <c r="Y3516" s="37">
        <v>0</v>
      </c>
      <c r="Z3516" s="37">
        <v>25928</v>
      </c>
      <c r="AA3516" s="37">
        <v>4049.4297430844385</v>
      </c>
      <c r="AB3516" s="37">
        <v>57816.951608654497</v>
      </c>
      <c r="AC3516" s="36">
        <v>57816.951608654497</v>
      </c>
      <c r="AD3516" s="36">
        <v>21878.570256915562</v>
      </c>
      <c r="AE3516" s="37">
        <v>35146</v>
      </c>
      <c r="AF3516" s="37">
        <v>-13267.429743084438</v>
      </c>
      <c r="AG3516" s="37">
        <v>0</v>
      </c>
      <c r="AH3516" s="37">
        <v>0</v>
      </c>
      <c r="AI3516" s="36">
        <v>-13267.429743084438</v>
      </c>
      <c r="AJ3516" s="38">
        <v>0</v>
      </c>
    </row>
    <row r="3517" spans="1:36" ht="15" customHeight="1" x14ac:dyDescent="0.25">
      <c r="A3517" s="5" t="s">
        <v>93</v>
      </c>
      <c r="B3517" s="6" t="s">
        <v>58</v>
      </c>
      <c r="C3517" s="7" t="s">
        <v>1185</v>
      </c>
      <c r="D3517" s="8" t="s">
        <v>1186</v>
      </c>
      <c r="E3517" s="3">
        <v>764156749</v>
      </c>
      <c r="F3517" s="4">
        <v>126935869</v>
      </c>
      <c r="G3517" s="3">
        <v>0</v>
      </c>
      <c r="H3517" s="3">
        <v>0</v>
      </c>
      <c r="I3517" s="3">
        <v>891092618</v>
      </c>
      <c r="J3517" s="3">
        <v>-17775799.913137257</v>
      </c>
      <c r="K3517" s="3">
        <v>14956714.329999685</v>
      </c>
      <c r="L3517" s="3">
        <v>0</v>
      </c>
      <c r="M3517" s="3">
        <v>0</v>
      </c>
      <c r="N3517" s="3">
        <v>0</v>
      </c>
      <c r="O3517" s="3">
        <v>0</v>
      </c>
      <c r="P3517" s="3">
        <v>888273532.41686249</v>
      </c>
      <c r="Q3517" s="39">
        <v>65014876.57</v>
      </c>
      <c r="R3517" s="37">
        <v>109160069.08686274</v>
      </c>
      <c r="S3517" s="37"/>
      <c r="T3517" s="36">
        <v>0</v>
      </c>
      <c r="U3517" s="37">
        <v>14956714.329999685</v>
      </c>
      <c r="V3517" s="36">
        <v>189131659.98686242</v>
      </c>
      <c r="W3517" s="37">
        <v>0</v>
      </c>
      <c r="X3517" s="37">
        <v>164406763.16</v>
      </c>
      <c r="Y3517" s="37">
        <v>699141872.43000007</v>
      </c>
      <c r="Z3517" s="37">
        <v>0</v>
      </c>
      <c r="AA3517" s="37">
        <v>0</v>
      </c>
      <c r="AB3517" s="37">
        <v>189131659.98686242</v>
      </c>
      <c r="AC3517" s="36">
        <v>24724896.826862425</v>
      </c>
      <c r="AD3517" s="36">
        <v>0</v>
      </c>
      <c r="AE3517" s="37">
        <v>0</v>
      </c>
      <c r="AF3517" s="37">
        <v>0</v>
      </c>
      <c r="AG3517" s="37">
        <v>0</v>
      </c>
      <c r="AH3517" s="37">
        <v>0</v>
      </c>
      <c r="AI3517" s="36">
        <v>0</v>
      </c>
      <c r="AJ3517" s="38">
        <v>0</v>
      </c>
    </row>
    <row r="3518" spans="1:36" ht="15" customHeight="1" x14ac:dyDescent="0.25">
      <c r="A3518" s="5" t="s">
        <v>93</v>
      </c>
      <c r="B3518" s="6" t="s">
        <v>58</v>
      </c>
      <c r="C3518" s="7" t="s">
        <v>1187</v>
      </c>
      <c r="D3518" s="8" t="s">
        <v>1188</v>
      </c>
      <c r="E3518" s="3">
        <v>7996</v>
      </c>
      <c r="F3518" s="4">
        <v>2000126</v>
      </c>
      <c r="G3518" s="3">
        <v>0</v>
      </c>
      <c r="H3518" s="3">
        <v>0</v>
      </c>
      <c r="I3518" s="3">
        <v>2008122</v>
      </c>
      <c r="J3518" s="3">
        <v>-513505.7387103634</v>
      </c>
      <c r="K3518" s="3">
        <v>4028628.4671615912</v>
      </c>
      <c r="L3518" s="3">
        <v>0</v>
      </c>
      <c r="M3518" s="3">
        <v>0</v>
      </c>
      <c r="N3518" s="3">
        <v>0</v>
      </c>
      <c r="O3518" s="3">
        <v>0</v>
      </c>
      <c r="P3518" s="3">
        <v>5523244.7284512278</v>
      </c>
      <c r="Q3518" s="39">
        <v>3649091.92</v>
      </c>
      <c r="R3518" s="37">
        <v>1486620.2612896366</v>
      </c>
      <c r="S3518" s="37"/>
      <c r="T3518" s="36">
        <v>0</v>
      </c>
      <c r="U3518" s="37">
        <v>4028628.4671615912</v>
      </c>
      <c r="V3518" s="36">
        <v>9164340.6484512277</v>
      </c>
      <c r="W3518" s="37">
        <v>0</v>
      </c>
      <c r="X3518" s="37">
        <v>5505459.9199999999</v>
      </c>
      <c r="Y3518" s="37">
        <v>0</v>
      </c>
      <c r="Z3518" s="37">
        <v>3641095.92</v>
      </c>
      <c r="AA3518" s="37">
        <v>568665.61693425628</v>
      </c>
      <c r="AB3518" s="37">
        <v>6091910.3453854844</v>
      </c>
      <c r="AC3518" s="36">
        <v>586450.42538548447</v>
      </c>
      <c r="AD3518" s="36">
        <v>3072430.3030657433</v>
      </c>
      <c r="AE3518" s="37">
        <v>3666843</v>
      </c>
      <c r="AF3518" s="37">
        <v>-594412.6969342567</v>
      </c>
      <c r="AG3518" s="37">
        <v>0</v>
      </c>
      <c r="AH3518" s="37">
        <v>0</v>
      </c>
      <c r="AI3518" s="36">
        <v>-594412.6969342567</v>
      </c>
      <c r="AJ3518" s="38">
        <v>0</v>
      </c>
    </row>
    <row r="3519" spans="1:36" ht="15" customHeight="1" x14ac:dyDescent="0.25">
      <c r="A3519" s="5" t="s">
        <v>93</v>
      </c>
      <c r="B3519" s="6" t="s">
        <v>58</v>
      </c>
      <c r="C3519" s="7" t="s">
        <v>1189</v>
      </c>
      <c r="D3519" s="8" t="s">
        <v>1190</v>
      </c>
      <c r="E3519" s="3">
        <v>0</v>
      </c>
      <c r="F3519" s="4">
        <v>22562</v>
      </c>
      <c r="G3519" s="3">
        <v>0</v>
      </c>
      <c r="H3519" s="3">
        <v>0</v>
      </c>
      <c r="I3519" s="3">
        <v>22562</v>
      </c>
      <c r="J3519" s="3">
        <v>11397.002565080882</v>
      </c>
      <c r="K3519" s="3">
        <v>92509.3</v>
      </c>
      <c r="L3519" s="3">
        <v>0</v>
      </c>
      <c r="M3519" s="3">
        <v>0</v>
      </c>
      <c r="N3519" s="3">
        <v>0</v>
      </c>
      <c r="O3519" s="3">
        <v>0</v>
      </c>
      <c r="P3519" s="3">
        <v>126468.30256508088</v>
      </c>
      <c r="Q3519" s="39">
        <v>553818.72</v>
      </c>
      <c r="R3519" s="37">
        <v>33959.002565080882</v>
      </c>
      <c r="S3519" s="37"/>
      <c r="T3519" s="36">
        <v>0</v>
      </c>
      <c r="U3519" s="37">
        <v>92509.3</v>
      </c>
      <c r="V3519" s="36">
        <v>680287.0225650809</v>
      </c>
      <c r="W3519" s="37">
        <v>0</v>
      </c>
      <c r="X3519" s="37">
        <v>0</v>
      </c>
      <c r="Y3519" s="37">
        <v>0</v>
      </c>
      <c r="Z3519" s="37">
        <v>553818.72</v>
      </c>
      <c r="AA3519" s="37">
        <v>86495.29454817003</v>
      </c>
      <c r="AB3519" s="37">
        <v>212963.59711325093</v>
      </c>
      <c r="AC3519" s="36">
        <v>212963.59711325093</v>
      </c>
      <c r="AD3519" s="36">
        <v>467323.42545182997</v>
      </c>
      <c r="AE3519" s="37">
        <v>750708</v>
      </c>
      <c r="AF3519" s="37">
        <v>-283384.57454817003</v>
      </c>
      <c r="AG3519" s="37">
        <v>0</v>
      </c>
      <c r="AH3519" s="37">
        <v>0</v>
      </c>
      <c r="AI3519" s="36">
        <v>-283384.57454817003</v>
      </c>
      <c r="AJ3519" s="38">
        <v>0</v>
      </c>
    </row>
    <row r="3520" spans="1:36" ht="15" customHeight="1" x14ac:dyDescent="0.25">
      <c r="A3520" s="5" t="s">
        <v>93</v>
      </c>
      <c r="B3520" s="6" t="s">
        <v>58</v>
      </c>
      <c r="C3520" s="7" t="s">
        <v>1191</v>
      </c>
      <c r="D3520" s="8" t="s">
        <v>1192</v>
      </c>
      <c r="E3520" s="3">
        <v>3335</v>
      </c>
      <c r="F3520" s="4">
        <v>146471</v>
      </c>
      <c r="G3520" s="3">
        <v>0</v>
      </c>
      <c r="H3520" s="3">
        <v>0</v>
      </c>
      <c r="I3520" s="3">
        <v>149806</v>
      </c>
      <c r="J3520" s="3">
        <v>75063.402364154259</v>
      </c>
      <c r="K3520" s="3">
        <v>613195.18000000005</v>
      </c>
      <c r="L3520" s="3">
        <v>0</v>
      </c>
      <c r="M3520" s="3">
        <v>0</v>
      </c>
      <c r="N3520" s="3">
        <v>0</v>
      </c>
      <c r="O3520" s="3">
        <v>0</v>
      </c>
      <c r="P3520" s="3">
        <v>838064.58236415428</v>
      </c>
      <c r="Q3520" s="39">
        <v>719770.83</v>
      </c>
      <c r="R3520" s="37">
        <v>221534.40236415426</v>
      </c>
      <c r="S3520" s="37"/>
      <c r="T3520" s="36">
        <v>0</v>
      </c>
      <c r="U3520" s="37">
        <v>613195.18000000005</v>
      </c>
      <c r="V3520" s="36">
        <v>1554500.4123641541</v>
      </c>
      <c r="W3520" s="37">
        <v>0</v>
      </c>
      <c r="X3520" s="37">
        <v>30620.05</v>
      </c>
      <c r="Y3520" s="37">
        <v>0</v>
      </c>
      <c r="Z3520" s="37">
        <v>716435.82999999984</v>
      </c>
      <c r="AA3520" s="37">
        <v>111892.801566391</v>
      </c>
      <c r="AB3520" s="37">
        <v>949957.3839305453</v>
      </c>
      <c r="AC3520" s="36">
        <v>919337.33393054525</v>
      </c>
      <c r="AD3520" s="36">
        <v>604543.02843360882</v>
      </c>
      <c r="AE3520" s="37">
        <v>730902</v>
      </c>
      <c r="AF3520" s="37">
        <v>-126358.97156639118</v>
      </c>
      <c r="AG3520" s="37">
        <v>0</v>
      </c>
      <c r="AH3520" s="37">
        <v>0</v>
      </c>
      <c r="AI3520" s="36">
        <v>-126358.97156639118</v>
      </c>
      <c r="AJ3520" s="38">
        <v>0</v>
      </c>
    </row>
    <row r="3521" spans="1:36" ht="15" customHeight="1" x14ac:dyDescent="0.25">
      <c r="A3521" s="5" t="s">
        <v>93</v>
      </c>
      <c r="B3521" s="6" t="s">
        <v>58</v>
      </c>
      <c r="C3521" s="7" t="s">
        <v>1193</v>
      </c>
      <c r="D3521" s="8" t="s">
        <v>1194</v>
      </c>
      <c r="E3521" s="3">
        <v>702070289</v>
      </c>
      <c r="F3521" s="4">
        <v>443561637</v>
      </c>
      <c r="G3521" s="3">
        <v>0</v>
      </c>
      <c r="H3521" s="3">
        <v>0</v>
      </c>
      <c r="I3521" s="3">
        <v>1145631926</v>
      </c>
      <c r="J3521" s="3">
        <v>-56169716.432529211</v>
      </c>
      <c r="K3521" s="3">
        <v>1033986500.79</v>
      </c>
      <c r="L3521" s="3">
        <v>0</v>
      </c>
      <c r="M3521" s="3">
        <v>0</v>
      </c>
      <c r="N3521" s="3">
        <v>0</v>
      </c>
      <c r="O3521" s="3">
        <v>0</v>
      </c>
      <c r="P3521" s="3">
        <v>2123448710.3574708</v>
      </c>
      <c r="Q3521" s="39">
        <v>280057380.61000001</v>
      </c>
      <c r="R3521" s="37">
        <v>387391920.56747079</v>
      </c>
      <c r="S3521" s="37"/>
      <c r="T3521" s="36">
        <v>0</v>
      </c>
      <c r="U3521" s="37">
        <v>1033986500.79</v>
      </c>
      <c r="V3521" s="36">
        <v>1701435801.9674706</v>
      </c>
      <c r="W3521" s="37">
        <v>0</v>
      </c>
      <c r="X3521" s="37">
        <v>1701001398.97</v>
      </c>
      <c r="Y3521" s="37">
        <v>422012908.3900001</v>
      </c>
      <c r="Z3521" s="37">
        <v>0</v>
      </c>
      <c r="AA3521" s="37">
        <v>0</v>
      </c>
      <c r="AB3521" s="37">
        <v>1701435801.9674706</v>
      </c>
      <c r="AC3521" s="36">
        <v>434402.99747061729</v>
      </c>
      <c r="AD3521" s="36">
        <v>0</v>
      </c>
      <c r="AE3521" s="37">
        <v>0</v>
      </c>
      <c r="AF3521" s="37">
        <v>0</v>
      </c>
      <c r="AG3521" s="37">
        <v>0</v>
      </c>
      <c r="AH3521" s="37">
        <v>0</v>
      </c>
      <c r="AI3521" s="36">
        <v>0</v>
      </c>
      <c r="AJ3521" s="38">
        <v>0</v>
      </c>
    </row>
    <row r="3522" spans="1:36" ht="15" customHeight="1" x14ac:dyDescent="0.25">
      <c r="A3522" s="5" t="s">
        <v>93</v>
      </c>
      <c r="B3522" s="6" t="s">
        <v>58</v>
      </c>
      <c r="C3522" s="7" t="s">
        <v>1195</v>
      </c>
      <c r="D3522" s="8" t="s">
        <v>1196</v>
      </c>
      <c r="E3522" s="3">
        <v>11124351</v>
      </c>
      <c r="F3522" s="4">
        <v>1154570</v>
      </c>
      <c r="G3522" s="3">
        <v>0</v>
      </c>
      <c r="H3522" s="3">
        <v>0</v>
      </c>
      <c r="I3522" s="3">
        <v>12278921</v>
      </c>
      <c r="J3522" s="3">
        <v>-56324.825435385574</v>
      </c>
      <c r="K3522" s="3">
        <v>0</v>
      </c>
      <c r="L3522" s="3">
        <v>0</v>
      </c>
      <c r="M3522" s="3">
        <v>0</v>
      </c>
      <c r="N3522" s="3">
        <v>0</v>
      </c>
      <c r="O3522" s="3">
        <v>0</v>
      </c>
      <c r="P3522" s="3">
        <v>12222596.174564615</v>
      </c>
      <c r="Q3522" s="39">
        <v>3228025.59</v>
      </c>
      <c r="R3522" s="37">
        <v>1098245.1745646144</v>
      </c>
      <c r="S3522" s="37"/>
      <c r="T3522" s="36">
        <v>0</v>
      </c>
      <c r="U3522" s="37">
        <v>0</v>
      </c>
      <c r="V3522" s="36">
        <v>4326270.7645646147</v>
      </c>
      <c r="W3522" s="37">
        <v>0</v>
      </c>
      <c r="X3522" s="37">
        <v>4326270.59</v>
      </c>
      <c r="Y3522" s="37">
        <v>7896325.4100000001</v>
      </c>
      <c r="Z3522" s="37">
        <v>0</v>
      </c>
      <c r="AA3522" s="37">
        <v>0</v>
      </c>
      <c r="AB3522" s="37">
        <v>4326270.7645646147</v>
      </c>
      <c r="AC3522" s="36">
        <v>0.17456461489200592</v>
      </c>
      <c r="AD3522" s="36">
        <v>0</v>
      </c>
      <c r="AE3522" s="37">
        <v>0</v>
      </c>
      <c r="AF3522" s="37">
        <v>0</v>
      </c>
      <c r="AG3522" s="37">
        <v>0</v>
      </c>
      <c r="AH3522" s="37">
        <v>0</v>
      </c>
      <c r="AI3522" s="36">
        <v>0</v>
      </c>
      <c r="AJ3522" s="38">
        <v>0</v>
      </c>
    </row>
    <row r="3523" spans="1:36" ht="15" customHeight="1" x14ac:dyDescent="0.25">
      <c r="A3523" s="5" t="s">
        <v>93</v>
      </c>
      <c r="B3523" s="6" t="s">
        <v>58</v>
      </c>
      <c r="C3523" s="7" t="s">
        <v>1197</v>
      </c>
      <c r="D3523" s="8" t="s">
        <v>1198</v>
      </c>
      <c r="E3523" s="3">
        <v>191615</v>
      </c>
      <c r="F3523" s="4">
        <v>75863</v>
      </c>
      <c r="G3523" s="3">
        <v>0</v>
      </c>
      <c r="H3523" s="3">
        <v>0</v>
      </c>
      <c r="I3523" s="3">
        <v>267478</v>
      </c>
      <c r="J3523" s="3">
        <v>33071.531160883707</v>
      </c>
      <c r="K3523" s="3">
        <v>853193.78</v>
      </c>
      <c r="L3523" s="3">
        <v>0</v>
      </c>
      <c r="M3523" s="3">
        <v>0</v>
      </c>
      <c r="N3523" s="3">
        <v>0</v>
      </c>
      <c r="O3523" s="3">
        <v>0</v>
      </c>
      <c r="P3523" s="3">
        <v>1153743.3111608839</v>
      </c>
      <c r="Q3523" s="39">
        <v>4855162.78</v>
      </c>
      <c r="R3523" s="37">
        <v>108934.53116088371</v>
      </c>
      <c r="S3523" s="37"/>
      <c r="T3523" s="36">
        <v>0</v>
      </c>
      <c r="U3523" s="37">
        <v>853193.78</v>
      </c>
      <c r="V3523" s="36">
        <v>5817291.0911608841</v>
      </c>
      <c r="W3523" s="37">
        <v>0</v>
      </c>
      <c r="X3523" s="37">
        <v>314912.90000000002</v>
      </c>
      <c r="Y3523" s="37">
        <v>0</v>
      </c>
      <c r="Z3523" s="37">
        <v>4663547.78</v>
      </c>
      <c r="AA3523" s="37">
        <v>728351.93954903597</v>
      </c>
      <c r="AB3523" s="37">
        <v>1882095.2507099197</v>
      </c>
      <c r="AC3523" s="36">
        <v>1567182.3507099198</v>
      </c>
      <c r="AD3523" s="36">
        <v>3935195.8404509644</v>
      </c>
      <c r="AE3523" s="37">
        <v>3858143</v>
      </c>
      <c r="AF3523" s="37">
        <v>0</v>
      </c>
      <c r="AG3523" s="37">
        <v>77052.840450964402</v>
      </c>
      <c r="AH3523" s="37">
        <v>3811.665182172309</v>
      </c>
      <c r="AI3523" s="36">
        <v>3811.665182172309</v>
      </c>
      <c r="AJ3523" s="38">
        <v>73241.175268792082</v>
      </c>
    </row>
    <row r="3524" spans="1:36" ht="15" customHeight="1" x14ac:dyDescent="0.25">
      <c r="A3524" s="5" t="s">
        <v>93</v>
      </c>
      <c r="B3524" s="6" t="s">
        <v>58</v>
      </c>
      <c r="C3524" s="7" t="s">
        <v>1199</v>
      </c>
      <c r="D3524" s="8" t="s">
        <v>1200</v>
      </c>
      <c r="E3524" s="3">
        <v>2729753074</v>
      </c>
      <c r="F3524" s="4">
        <v>972324059</v>
      </c>
      <c r="G3524" s="3">
        <v>0</v>
      </c>
      <c r="H3524" s="3">
        <v>853421492</v>
      </c>
      <c r="I3524" s="3">
        <v>4555498625</v>
      </c>
      <c r="J3524" s="3">
        <v>-17371272.28178215</v>
      </c>
      <c r="K3524" s="3">
        <v>348109770.72000027</v>
      </c>
      <c r="L3524" s="3">
        <v>0</v>
      </c>
      <c r="M3524" s="3">
        <v>0</v>
      </c>
      <c r="N3524" s="3">
        <v>0</v>
      </c>
      <c r="O3524" s="3">
        <v>0</v>
      </c>
      <c r="P3524" s="3">
        <v>4886237123.4382181</v>
      </c>
      <c r="Q3524" s="39">
        <v>4323390177.8900003</v>
      </c>
      <c r="R3524" s="37">
        <v>954952786.71821785</v>
      </c>
      <c r="S3524" s="37"/>
      <c r="T3524" s="36">
        <v>853421492</v>
      </c>
      <c r="U3524" s="37">
        <v>348109770.72000027</v>
      </c>
      <c r="V3524" s="36">
        <v>6479874227.3282185</v>
      </c>
      <c r="W3524" s="37">
        <v>0</v>
      </c>
      <c r="X3524" s="37">
        <v>4630299763.0500002</v>
      </c>
      <c r="Y3524" s="37">
        <v>0</v>
      </c>
      <c r="Z3524" s="37">
        <v>1593637103.8900003</v>
      </c>
      <c r="AA3524" s="37">
        <v>248893917.31622618</v>
      </c>
      <c r="AB3524" s="37">
        <v>5135131040.7544441</v>
      </c>
      <c r="AC3524" s="36">
        <v>504831277.70444393</v>
      </c>
      <c r="AD3524" s="36">
        <v>1344743186.5737743</v>
      </c>
      <c r="AE3524" s="37">
        <v>1608378264</v>
      </c>
      <c r="AF3524" s="37">
        <v>-263635077.42622566</v>
      </c>
      <c r="AG3524" s="37">
        <v>0</v>
      </c>
      <c r="AH3524" s="37">
        <v>0</v>
      </c>
      <c r="AI3524" s="36">
        <v>-263635077.42622566</v>
      </c>
      <c r="AJ3524" s="38">
        <v>0</v>
      </c>
    </row>
    <row r="3525" spans="1:36" ht="15" customHeight="1" x14ac:dyDescent="0.25">
      <c r="A3525" s="5" t="s">
        <v>93</v>
      </c>
      <c r="B3525" s="6" t="s">
        <v>58</v>
      </c>
      <c r="C3525" s="7" t="s">
        <v>1201</v>
      </c>
      <c r="D3525" s="8" t="s">
        <v>1202</v>
      </c>
      <c r="E3525" s="3">
        <v>5492</v>
      </c>
      <c r="F3525" s="4">
        <v>13366</v>
      </c>
      <c r="G3525" s="3">
        <v>0</v>
      </c>
      <c r="H3525" s="3">
        <v>0</v>
      </c>
      <c r="I3525" s="3">
        <v>18858</v>
      </c>
      <c r="J3525" s="3">
        <v>-701.27391163101856</v>
      </c>
      <c r="K3525" s="3">
        <v>51312.57</v>
      </c>
      <c r="L3525" s="3">
        <v>0</v>
      </c>
      <c r="M3525" s="3">
        <v>0</v>
      </c>
      <c r="N3525" s="3">
        <v>0</v>
      </c>
      <c r="O3525" s="3">
        <v>0</v>
      </c>
      <c r="P3525" s="3">
        <v>69469.296088368981</v>
      </c>
      <c r="Q3525" s="39">
        <v>36396</v>
      </c>
      <c r="R3525" s="37">
        <v>12664.726088368981</v>
      </c>
      <c r="S3525" s="37"/>
      <c r="T3525" s="36">
        <v>0</v>
      </c>
      <c r="U3525" s="37">
        <v>51312.57</v>
      </c>
      <c r="V3525" s="36">
        <v>100373.29608836898</v>
      </c>
      <c r="W3525" s="37">
        <v>0</v>
      </c>
      <c r="X3525" s="37">
        <v>0</v>
      </c>
      <c r="Y3525" s="37">
        <v>0</v>
      </c>
      <c r="Z3525" s="37">
        <v>30904</v>
      </c>
      <c r="AA3525" s="37">
        <v>4826.5804065211923</v>
      </c>
      <c r="AB3525" s="37">
        <v>74295.876494890166</v>
      </c>
      <c r="AC3525" s="36">
        <v>74295.876494890166</v>
      </c>
      <c r="AD3525" s="36">
        <v>26077.419593478815</v>
      </c>
      <c r="AE3525" s="37">
        <v>36628</v>
      </c>
      <c r="AF3525" s="37">
        <v>-10550.580406521185</v>
      </c>
      <c r="AG3525" s="37">
        <v>0</v>
      </c>
      <c r="AH3525" s="37">
        <v>0</v>
      </c>
      <c r="AI3525" s="36">
        <v>-10550.580406521185</v>
      </c>
      <c r="AJ3525" s="38">
        <v>0</v>
      </c>
    </row>
    <row r="3526" spans="1:36" ht="15" customHeight="1" x14ac:dyDescent="0.25">
      <c r="A3526" s="5" t="s">
        <v>93</v>
      </c>
      <c r="B3526" s="6" t="s">
        <v>58</v>
      </c>
      <c r="C3526" s="7" t="s">
        <v>1203</v>
      </c>
      <c r="D3526" s="8" t="s">
        <v>1204</v>
      </c>
      <c r="E3526" s="3">
        <v>7037</v>
      </c>
      <c r="F3526" s="4">
        <v>0</v>
      </c>
      <c r="G3526" s="3">
        <v>0</v>
      </c>
      <c r="H3526" s="3">
        <v>0</v>
      </c>
      <c r="I3526" s="3">
        <v>7037</v>
      </c>
      <c r="J3526" s="3">
        <v>0</v>
      </c>
      <c r="K3526" s="3">
        <v>21118</v>
      </c>
      <c r="L3526" s="3">
        <v>0</v>
      </c>
      <c r="M3526" s="3">
        <v>0</v>
      </c>
      <c r="N3526" s="3">
        <v>0</v>
      </c>
      <c r="O3526" s="3">
        <v>0</v>
      </c>
      <c r="P3526" s="3">
        <v>28155</v>
      </c>
      <c r="Q3526" s="39">
        <v>127786</v>
      </c>
      <c r="R3526" s="37">
        <v>0</v>
      </c>
      <c r="S3526" s="37"/>
      <c r="T3526" s="36">
        <v>0</v>
      </c>
      <c r="U3526" s="37">
        <v>21118</v>
      </c>
      <c r="V3526" s="36">
        <v>148904</v>
      </c>
      <c r="W3526" s="37">
        <v>0</v>
      </c>
      <c r="X3526" s="37">
        <v>0</v>
      </c>
      <c r="Y3526" s="37">
        <v>0</v>
      </c>
      <c r="Z3526" s="37">
        <v>120749</v>
      </c>
      <c r="AA3526" s="37">
        <v>18858.554151793538</v>
      </c>
      <c r="AB3526" s="37">
        <v>47013.554151793534</v>
      </c>
      <c r="AC3526" s="36">
        <v>47013.554151793534</v>
      </c>
      <c r="AD3526" s="36">
        <v>101890.44584820647</v>
      </c>
      <c r="AE3526" s="37">
        <v>130180</v>
      </c>
      <c r="AF3526" s="37">
        <v>-28289.554151793534</v>
      </c>
      <c r="AG3526" s="37">
        <v>0</v>
      </c>
      <c r="AH3526" s="37">
        <v>0</v>
      </c>
      <c r="AI3526" s="36">
        <v>-28289.554151793534</v>
      </c>
      <c r="AJ3526" s="38">
        <v>0</v>
      </c>
    </row>
    <row r="3527" spans="1:36" ht="15" customHeight="1" x14ac:dyDescent="0.25">
      <c r="A3527" s="5" t="s">
        <v>93</v>
      </c>
      <c r="B3527" s="6" t="s">
        <v>60</v>
      </c>
      <c r="C3527" s="7" t="s">
        <v>61</v>
      </c>
      <c r="D3527" s="8" t="s">
        <v>1205</v>
      </c>
      <c r="E3527" s="3">
        <v>7002218288</v>
      </c>
      <c r="F3527" s="4">
        <v>917229713</v>
      </c>
      <c r="G3527" s="3">
        <v>0</v>
      </c>
      <c r="H3527" s="3">
        <v>0</v>
      </c>
      <c r="I3527" s="3">
        <v>7919448001</v>
      </c>
      <c r="J3527" s="3">
        <v>21661910.216030717</v>
      </c>
      <c r="K3527" s="3">
        <v>202756150.84000015</v>
      </c>
      <c r="L3527" s="3">
        <v>0</v>
      </c>
      <c r="M3527" s="3">
        <v>0</v>
      </c>
      <c r="N3527" s="3">
        <v>0</v>
      </c>
      <c r="O3527" s="3">
        <v>0</v>
      </c>
      <c r="P3527" s="3">
        <v>8143866062.0560312</v>
      </c>
      <c r="Q3527" s="39">
        <v>5574041863.0100002</v>
      </c>
      <c r="R3527" s="37">
        <v>938891623.21603072</v>
      </c>
      <c r="S3527" s="37"/>
      <c r="T3527" s="36">
        <v>0</v>
      </c>
      <c r="U3527" s="37">
        <v>202756150.84000015</v>
      </c>
      <c r="V3527" s="36">
        <v>6715689637.0660315</v>
      </c>
      <c r="W3527" s="37">
        <v>0</v>
      </c>
      <c r="X3527" s="37">
        <v>6399598771.8500004</v>
      </c>
      <c r="Y3527" s="37">
        <v>1428176424.9899998</v>
      </c>
      <c r="Z3527" s="37">
        <v>0</v>
      </c>
      <c r="AA3527" s="37">
        <v>0</v>
      </c>
      <c r="AB3527" s="37">
        <v>6715689637.0660315</v>
      </c>
      <c r="AC3527" s="36">
        <v>316090865.21603107</v>
      </c>
      <c r="AD3527" s="36">
        <v>0</v>
      </c>
      <c r="AE3527" s="37">
        <v>0</v>
      </c>
      <c r="AF3527" s="37">
        <v>0</v>
      </c>
      <c r="AG3527" s="37">
        <v>0</v>
      </c>
      <c r="AH3527" s="37">
        <v>0</v>
      </c>
      <c r="AI3527" s="36">
        <v>0</v>
      </c>
      <c r="AJ3527" s="38">
        <v>0</v>
      </c>
    </row>
    <row r="3528" spans="1:36" ht="15" customHeight="1" x14ac:dyDescent="0.25">
      <c r="A3528" s="5" t="s">
        <v>93</v>
      </c>
      <c r="B3528" s="6" t="s">
        <v>60</v>
      </c>
      <c r="C3528" s="7" t="s">
        <v>1206</v>
      </c>
      <c r="D3528" s="8" t="s">
        <v>1207</v>
      </c>
      <c r="E3528" s="3">
        <v>189218665</v>
      </c>
      <c r="F3528" s="4">
        <v>194596887</v>
      </c>
      <c r="G3528" s="3">
        <v>0</v>
      </c>
      <c r="H3528" s="3">
        <v>3336889368</v>
      </c>
      <c r="I3528" s="3">
        <v>3720704920</v>
      </c>
      <c r="J3528" s="3">
        <v>4204516.2008058131</v>
      </c>
      <c r="K3528" s="3">
        <v>49015542.190000057</v>
      </c>
      <c r="L3528" s="3">
        <v>0</v>
      </c>
      <c r="M3528" s="3">
        <v>0</v>
      </c>
      <c r="N3528" s="3">
        <v>0</v>
      </c>
      <c r="O3528" s="3">
        <v>0</v>
      </c>
      <c r="P3528" s="3">
        <v>3773924978.3908057</v>
      </c>
      <c r="Q3528" s="39">
        <v>1136710364.6700001</v>
      </c>
      <c r="R3528" s="37">
        <v>198801403.20080581</v>
      </c>
      <c r="S3528" s="37"/>
      <c r="T3528" s="36">
        <v>3336889368</v>
      </c>
      <c r="U3528" s="37">
        <v>49015542.190000057</v>
      </c>
      <c r="V3528" s="36">
        <v>4721416678.0608063</v>
      </c>
      <c r="W3528" s="37">
        <v>0</v>
      </c>
      <c r="X3528" s="37">
        <v>3773924978.1900001</v>
      </c>
      <c r="Y3528" s="37">
        <v>0</v>
      </c>
      <c r="Z3528" s="37">
        <v>947491699.67000055</v>
      </c>
      <c r="AA3528" s="37">
        <v>147979060.08829561</v>
      </c>
      <c r="AB3528" s="37">
        <v>3921904038.4791012</v>
      </c>
      <c r="AC3528" s="36">
        <v>147979060.28910112</v>
      </c>
      <c r="AD3528" s="36">
        <v>799512639.58170509</v>
      </c>
      <c r="AE3528" s="37">
        <v>978189048</v>
      </c>
      <c r="AF3528" s="37">
        <v>-178676408.41829491</v>
      </c>
      <c r="AG3528" s="37">
        <v>0</v>
      </c>
      <c r="AH3528" s="37">
        <v>0</v>
      </c>
      <c r="AI3528" s="36">
        <v>-178676408.41829491</v>
      </c>
      <c r="AJ3528" s="38">
        <v>0</v>
      </c>
    </row>
    <row r="3529" spans="1:36" ht="15" customHeight="1" x14ac:dyDescent="0.25">
      <c r="A3529" s="5" t="s">
        <v>93</v>
      </c>
      <c r="B3529" s="6" t="s">
        <v>60</v>
      </c>
      <c r="C3529" s="7" t="s">
        <v>1208</v>
      </c>
      <c r="D3529" s="8" t="s">
        <v>1209</v>
      </c>
      <c r="E3529" s="3">
        <v>611392</v>
      </c>
      <c r="F3529" s="4">
        <v>47738</v>
      </c>
      <c r="G3529" s="3">
        <v>0</v>
      </c>
      <c r="H3529" s="3">
        <v>0</v>
      </c>
      <c r="I3529" s="3">
        <v>659130</v>
      </c>
      <c r="J3529" s="3">
        <v>-1747.5409798112305</v>
      </c>
      <c r="K3529" s="3">
        <v>1799274.32</v>
      </c>
      <c r="L3529" s="3">
        <v>0</v>
      </c>
      <c r="M3529" s="3">
        <v>0</v>
      </c>
      <c r="N3529" s="3">
        <v>0</v>
      </c>
      <c r="O3529" s="3">
        <v>0</v>
      </c>
      <c r="P3529" s="3">
        <v>2456656.7790201888</v>
      </c>
      <c r="Q3529" s="39">
        <v>1057703</v>
      </c>
      <c r="R3529" s="37">
        <v>45990.45902018877</v>
      </c>
      <c r="S3529" s="37"/>
      <c r="T3529" s="36">
        <v>0</v>
      </c>
      <c r="U3529" s="37">
        <v>1799274.32</v>
      </c>
      <c r="V3529" s="36">
        <v>2902967.7790201888</v>
      </c>
      <c r="W3529" s="37">
        <v>0</v>
      </c>
      <c r="X3529" s="37">
        <v>0</v>
      </c>
      <c r="Y3529" s="37">
        <v>0</v>
      </c>
      <c r="Z3529" s="37">
        <v>446311</v>
      </c>
      <c r="AA3529" s="37">
        <v>69704.760801672281</v>
      </c>
      <c r="AB3529" s="37">
        <v>2526361.5398218613</v>
      </c>
      <c r="AC3529" s="36">
        <v>2526361.5398218613</v>
      </c>
      <c r="AD3529" s="36">
        <v>376606.23919832753</v>
      </c>
      <c r="AE3529" s="37">
        <v>683153</v>
      </c>
      <c r="AF3529" s="37">
        <v>-306546.76080167247</v>
      </c>
      <c r="AG3529" s="37">
        <v>0</v>
      </c>
      <c r="AH3529" s="37">
        <v>0</v>
      </c>
      <c r="AI3529" s="36">
        <v>-306546.76080167247</v>
      </c>
      <c r="AJ3529" s="38">
        <v>0</v>
      </c>
    </row>
    <row r="3530" spans="1:36" ht="15" customHeight="1" x14ac:dyDescent="0.25">
      <c r="A3530" s="5" t="s">
        <v>93</v>
      </c>
      <c r="B3530" s="6" t="s">
        <v>60</v>
      </c>
      <c r="C3530" s="7" t="s">
        <v>1210</v>
      </c>
      <c r="D3530" s="8" t="s">
        <v>1211</v>
      </c>
      <c r="E3530" s="3">
        <v>8041905</v>
      </c>
      <c r="F3530" s="4">
        <v>5977527</v>
      </c>
      <c r="G3530" s="3">
        <v>0</v>
      </c>
      <c r="H3530" s="3">
        <v>0</v>
      </c>
      <c r="I3530" s="3">
        <v>14019432</v>
      </c>
      <c r="J3530" s="3">
        <v>621208.43155849259</v>
      </c>
      <c r="K3530" s="3">
        <v>11964008.079999998</v>
      </c>
      <c r="L3530" s="3">
        <v>0</v>
      </c>
      <c r="M3530" s="3">
        <v>0</v>
      </c>
      <c r="N3530" s="3">
        <v>0</v>
      </c>
      <c r="O3530" s="3">
        <v>0</v>
      </c>
      <c r="P3530" s="3">
        <v>26604648.511558492</v>
      </c>
      <c r="Q3530" s="39">
        <v>10936755.26</v>
      </c>
      <c r="R3530" s="37">
        <v>6598735.4315584926</v>
      </c>
      <c r="S3530" s="37"/>
      <c r="T3530" s="36">
        <v>0</v>
      </c>
      <c r="U3530" s="37">
        <v>11964008.079999998</v>
      </c>
      <c r="V3530" s="36">
        <v>29499498.77155849</v>
      </c>
      <c r="W3530" s="37">
        <v>0</v>
      </c>
      <c r="X3530" s="37">
        <v>26604648.079999998</v>
      </c>
      <c r="Y3530" s="37">
        <v>0</v>
      </c>
      <c r="Z3530" s="37">
        <v>2894850.2599999979</v>
      </c>
      <c r="AA3530" s="37">
        <v>452117.12220841221</v>
      </c>
      <c r="AB3530" s="37">
        <v>27056765.633766904</v>
      </c>
      <c r="AC3530" s="36">
        <v>452117.55376690626</v>
      </c>
      <c r="AD3530" s="36">
        <v>2442733.1377915852</v>
      </c>
      <c r="AE3530" s="37">
        <v>3115019</v>
      </c>
      <c r="AF3530" s="37">
        <v>-672285.86220841482</v>
      </c>
      <c r="AG3530" s="37">
        <v>0</v>
      </c>
      <c r="AH3530" s="37">
        <v>0</v>
      </c>
      <c r="AI3530" s="36">
        <v>-672285.86220841482</v>
      </c>
      <c r="AJ3530" s="38">
        <v>0</v>
      </c>
    </row>
    <row r="3531" spans="1:36" ht="15" customHeight="1" x14ac:dyDescent="0.25">
      <c r="A3531" s="5" t="s">
        <v>93</v>
      </c>
      <c r="B3531" s="6" t="s">
        <v>60</v>
      </c>
      <c r="C3531" s="7" t="s">
        <v>1212</v>
      </c>
      <c r="D3531" s="8" t="s">
        <v>1213</v>
      </c>
      <c r="E3531" s="3">
        <v>29996948</v>
      </c>
      <c r="F3531" s="4">
        <v>31862230</v>
      </c>
      <c r="G3531" s="3">
        <v>0</v>
      </c>
      <c r="H3531" s="3">
        <v>0</v>
      </c>
      <c r="I3531" s="3">
        <v>61859178</v>
      </c>
      <c r="J3531" s="3">
        <v>933614.58194122836</v>
      </c>
      <c r="K3531" s="3">
        <v>46947866.857993096</v>
      </c>
      <c r="L3531" s="3">
        <v>0</v>
      </c>
      <c r="M3531" s="3">
        <v>0</v>
      </c>
      <c r="N3531" s="3">
        <v>0</v>
      </c>
      <c r="O3531" s="3">
        <v>0</v>
      </c>
      <c r="P3531" s="3">
        <v>109740659.43993433</v>
      </c>
      <c r="Q3531" s="39">
        <v>212600673.15000001</v>
      </c>
      <c r="R3531" s="37">
        <v>32795844.581941228</v>
      </c>
      <c r="S3531" s="37"/>
      <c r="T3531" s="36">
        <v>0</v>
      </c>
      <c r="U3531" s="37">
        <v>46947866.857993096</v>
      </c>
      <c r="V3531" s="36">
        <v>292344384.58993435</v>
      </c>
      <c r="W3531" s="37">
        <v>0</v>
      </c>
      <c r="X3531" s="37">
        <v>109740659.44</v>
      </c>
      <c r="Y3531" s="37">
        <v>0</v>
      </c>
      <c r="Z3531" s="37">
        <v>182603725.15000004</v>
      </c>
      <c r="AA3531" s="37">
        <v>28519012.489217296</v>
      </c>
      <c r="AB3531" s="37">
        <v>138259671.92915162</v>
      </c>
      <c r="AC3531" s="36">
        <v>28519012.489151627</v>
      </c>
      <c r="AD3531" s="36">
        <v>154084712.66078272</v>
      </c>
      <c r="AE3531" s="37">
        <v>187468408</v>
      </c>
      <c r="AF3531" s="37">
        <v>-33383695.339217275</v>
      </c>
      <c r="AG3531" s="37">
        <v>0</v>
      </c>
      <c r="AH3531" s="37">
        <v>0</v>
      </c>
      <c r="AI3531" s="36">
        <v>-33383695.339217275</v>
      </c>
      <c r="AJ3531" s="38">
        <v>0</v>
      </c>
    </row>
    <row r="3532" spans="1:36" ht="15" customHeight="1" x14ac:dyDescent="0.25">
      <c r="A3532" s="5" t="s">
        <v>93</v>
      </c>
      <c r="B3532" s="6" t="s">
        <v>60</v>
      </c>
      <c r="C3532" s="7" t="s">
        <v>1214</v>
      </c>
      <c r="D3532" s="8" t="s">
        <v>1215</v>
      </c>
      <c r="E3532" s="3">
        <v>321585</v>
      </c>
      <c r="F3532" s="4">
        <v>791448</v>
      </c>
      <c r="G3532" s="3">
        <v>0</v>
      </c>
      <c r="H3532" s="3">
        <v>0</v>
      </c>
      <c r="I3532" s="3">
        <v>1113033</v>
      </c>
      <c r="J3532" s="3">
        <v>-207594.27726878133</v>
      </c>
      <c r="K3532" s="3">
        <v>2590547.19</v>
      </c>
      <c r="L3532" s="3">
        <v>0</v>
      </c>
      <c r="M3532" s="3">
        <v>0</v>
      </c>
      <c r="N3532" s="3">
        <v>0</v>
      </c>
      <c r="O3532" s="3">
        <v>0</v>
      </c>
      <c r="P3532" s="3">
        <v>3495985.9127312186</v>
      </c>
      <c r="Q3532" s="39">
        <v>3851523.82</v>
      </c>
      <c r="R3532" s="37">
        <v>583853.72273121867</v>
      </c>
      <c r="S3532" s="37"/>
      <c r="T3532" s="36">
        <v>0</v>
      </c>
      <c r="U3532" s="37">
        <v>2590547.19</v>
      </c>
      <c r="V3532" s="36">
        <v>7025924.7327312175</v>
      </c>
      <c r="W3532" s="37">
        <v>0</v>
      </c>
      <c r="X3532" s="37">
        <v>0</v>
      </c>
      <c r="Y3532" s="37">
        <v>0</v>
      </c>
      <c r="Z3532" s="37">
        <v>3529938.8199999989</v>
      </c>
      <c r="AA3532" s="37">
        <v>551305.12376490212</v>
      </c>
      <c r="AB3532" s="37">
        <v>4047291.0364961205</v>
      </c>
      <c r="AC3532" s="36">
        <v>4047291.0364961205</v>
      </c>
      <c r="AD3532" s="36">
        <v>2978633.696235097</v>
      </c>
      <c r="AE3532" s="37">
        <v>3872593</v>
      </c>
      <c r="AF3532" s="37">
        <v>-893959.30376490299</v>
      </c>
      <c r="AG3532" s="37">
        <v>0</v>
      </c>
      <c r="AH3532" s="37">
        <v>0</v>
      </c>
      <c r="AI3532" s="36">
        <v>-893959.30376490299</v>
      </c>
      <c r="AJ3532" s="38">
        <v>0</v>
      </c>
    </row>
    <row r="3533" spans="1:36" ht="15" customHeight="1" x14ac:dyDescent="0.25">
      <c r="A3533" s="5" t="s">
        <v>93</v>
      </c>
      <c r="B3533" s="6" t="s">
        <v>60</v>
      </c>
      <c r="C3533" s="7" t="s">
        <v>1216</v>
      </c>
      <c r="D3533" s="8" t="s">
        <v>1217</v>
      </c>
      <c r="E3533" s="3">
        <v>4663612</v>
      </c>
      <c r="F3533" s="4">
        <v>2678935</v>
      </c>
      <c r="G3533" s="3">
        <v>0</v>
      </c>
      <c r="H3533" s="3">
        <v>0</v>
      </c>
      <c r="I3533" s="3">
        <v>7342547</v>
      </c>
      <c r="J3533" s="3">
        <v>167571.98014779156</v>
      </c>
      <c r="K3533" s="3">
        <v>5667222.5200000033</v>
      </c>
      <c r="L3533" s="3">
        <v>0</v>
      </c>
      <c r="M3533" s="3">
        <v>0</v>
      </c>
      <c r="N3533" s="3">
        <v>0</v>
      </c>
      <c r="O3533" s="3">
        <v>0</v>
      </c>
      <c r="P3533" s="3">
        <v>13177341.500147795</v>
      </c>
      <c r="Q3533" s="39">
        <v>6696748.2999999998</v>
      </c>
      <c r="R3533" s="37">
        <v>2846506.9801477916</v>
      </c>
      <c r="S3533" s="37"/>
      <c r="T3533" s="36">
        <v>0</v>
      </c>
      <c r="U3533" s="37">
        <v>5667222.5200000033</v>
      </c>
      <c r="V3533" s="36">
        <v>15210477.800147794</v>
      </c>
      <c r="W3533" s="37">
        <v>0</v>
      </c>
      <c r="X3533" s="37">
        <v>13177341.5</v>
      </c>
      <c r="Y3533" s="37">
        <v>0</v>
      </c>
      <c r="Z3533" s="37">
        <v>2033136.2999999989</v>
      </c>
      <c r="AA3533" s="37">
        <v>317534.81197796366</v>
      </c>
      <c r="AB3533" s="37">
        <v>13494876.312125759</v>
      </c>
      <c r="AC3533" s="36">
        <v>317534.8121257592</v>
      </c>
      <c r="AD3533" s="36">
        <v>1715601.488022035</v>
      </c>
      <c r="AE3533" s="37">
        <v>2165896</v>
      </c>
      <c r="AF3533" s="37">
        <v>-450294.51197796501</v>
      </c>
      <c r="AG3533" s="37">
        <v>0</v>
      </c>
      <c r="AH3533" s="37">
        <v>0</v>
      </c>
      <c r="AI3533" s="36">
        <v>-450294.51197796501</v>
      </c>
      <c r="AJ3533" s="38">
        <v>0</v>
      </c>
    </row>
    <row r="3534" spans="1:36" ht="15" customHeight="1" x14ac:dyDescent="0.25">
      <c r="A3534" s="5" t="s">
        <v>93</v>
      </c>
      <c r="B3534" s="6" t="s">
        <v>60</v>
      </c>
      <c r="C3534" s="7" t="s">
        <v>1218</v>
      </c>
      <c r="D3534" s="8" t="s">
        <v>1219</v>
      </c>
      <c r="E3534" s="3">
        <v>5442929</v>
      </c>
      <c r="F3534" s="4">
        <v>1098773</v>
      </c>
      <c r="G3534" s="3">
        <v>0</v>
      </c>
      <c r="H3534" s="3">
        <v>0</v>
      </c>
      <c r="I3534" s="3">
        <v>6541702</v>
      </c>
      <c r="J3534" s="3">
        <v>854630.39082614123</v>
      </c>
      <c r="K3534" s="3">
        <v>450539.14220715687</v>
      </c>
      <c r="L3534" s="3">
        <v>0</v>
      </c>
      <c r="M3534" s="3">
        <v>0</v>
      </c>
      <c r="N3534" s="3">
        <v>0</v>
      </c>
      <c r="O3534" s="3">
        <v>0</v>
      </c>
      <c r="P3534" s="3">
        <v>7846871.5330332983</v>
      </c>
      <c r="Q3534" s="39">
        <v>24808744.050000001</v>
      </c>
      <c r="R3534" s="37">
        <v>1953403.3908261412</v>
      </c>
      <c r="S3534" s="37"/>
      <c r="T3534" s="36">
        <v>0</v>
      </c>
      <c r="U3534" s="37">
        <v>450539.14220715687</v>
      </c>
      <c r="V3534" s="36">
        <v>27212686.583033297</v>
      </c>
      <c r="W3534" s="37">
        <v>0</v>
      </c>
      <c r="X3534" s="37">
        <v>7846871.1399999997</v>
      </c>
      <c r="Y3534" s="37">
        <v>0</v>
      </c>
      <c r="Z3534" s="37">
        <v>19365815.049999997</v>
      </c>
      <c r="AA3534" s="37">
        <v>3024549.0382035729</v>
      </c>
      <c r="AB3534" s="37">
        <v>10871420.571236871</v>
      </c>
      <c r="AC3534" s="36">
        <v>3024549.4312368715</v>
      </c>
      <c r="AD3534" s="36">
        <v>16341266.011796426</v>
      </c>
      <c r="AE3534" s="37">
        <v>15766798</v>
      </c>
      <c r="AF3534" s="37">
        <v>0</v>
      </c>
      <c r="AG3534" s="37">
        <v>574468.01179642603</v>
      </c>
      <c r="AH3534" s="37">
        <v>28417.897458688454</v>
      </c>
      <c r="AI3534" s="36">
        <v>28417.897458688454</v>
      </c>
      <c r="AJ3534" s="38">
        <v>546050.11433773674</v>
      </c>
    </row>
    <row r="3535" spans="1:36" ht="15" customHeight="1" x14ac:dyDescent="0.25">
      <c r="A3535" s="5" t="s">
        <v>93</v>
      </c>
      <c r="B3535" s="6" t="s">
        <v>60</v>
      </c>
      <c r="C3535" s="7" t="s">
        <v>1220</v>
      </c>
      <c r="D3535" s="8" t="s">
        <v>1221</v>
      </c>
      <c r="E3535" s="3">
        <v>1313128</v>
      </c>
      <c r="F3535" s="4">
        <v>806445</v>
      </c>
      <c r="G3535" s="3">
        <v>0</v>
      </c>
      <c r="H3535" s="3">
        <v>0</v>
      </c>
      <c r="I3535" s="3">
        <v>2119573</v>
      </c>
      <c r="J3535" s="3">
        <v>576279.1186171642</v>
      </c>
      <c r="K3535" s="3">
        <v>6043813.6100000003</v>
      </c>
      <c r="L3535" s="3">
        <v>0</v>
      </c>
      <c r="M3535" s="3">
        <v>0</v>
      </c>
      <c r="N3535" s="3">
        <v>0</v>
      </c>
      <c r="O3535" s="3">
        <v>0</v>
      </c>
      <c r="P3535" s="3">
        <v>8739665.7286171652</v>
      </c>
      <c r="Q3535" s="39">
        <v>3278925.87</v>
      </c>
      <c r="R3535" s="37">
        <v>1382724.1186171642</v>
      </c>
      <c r="S3535" s="37"/>
      <c r="T3535" s="36">
        <v>0</v>
      </c>
      <c r="U3535" s="37">
        <v>6043813.6100000003</v>
      </c>
      <c r="V3535" s="36">
        <v>10705463.598617164</v>
      </c>
      <c r="W3535" s="37">
        <v>0</v>
      </c>
      <c r="X3535" s="37">
        <v>8739665.6099999994</v>
      </c>
      <c r="Y3535" s="37">
        <v>0</v>
      </c>
      <c r="Z3535" s="37">
        <v>1965797.8699999992</v>
      </c>
      <c r="AA3535" s="37">
        <v>307017.90973735088</v>
      </c>
      <c r="AB3535" s="37">
        <v>9046683.6383545157</v>
      </c>
      <c r="AC3535" s="36">
        <v>307018.02835451625</v>
      </c>
      <c r="AD3535" s="36">
        <v>1658779.9602626488</v>
      </c>
      <c r="AE3535" s="37">
        <v>1879407</v>
      </c>
      <c r="AF3535" s="37">
        <v>-220627.03973735124</v>
      </c>
      <c r="AG3535" s="37">
        <v>0</v>
      </c>
      <c r="AH3535" s="37">
        <v>0</v>
      </c>
      <c r="AI3535" s="36">
        <v>-220627.03973735124</v>
      </c>
      <c r="AJ3535" s="38">
        <v>0</v>
      </c>
    </row>
    <row r="3536" spans="1:36" ht="15" customHeight="1" x14ac:dyDescent="0.25">
      <c r="A3536" s="5" t="s">
        <v>93</v>
      </c>
      <c r="B3536" s="6" t="s">
        <v>60</v>
      </c>
      <c r="C3536" s="7" t="s">
        <v>1222</v>
      </c>
      <c r="D3536" s="8" t="s">
        <v>1223</v>
      </c>
      <c r="E3536" s="3">
        <v>17339402</v>
      </c>
      <c r="F3536" s="4">
        <v>5287153</v>
      </c>
      <c r="G3536" s="3">
        <v>0</v>
      </c>
      <c r="H3536" s="3">
        <v>0</v>
      </c>
      <c r="I3536" s="3">
        <v>22626555</v>
      </c>
      <c r="J3536" s="3">
        <v>-541219.49819275364</v>
      </c>
      <c r="K3536" s="3">
        <v>2.9274076223373413E-3</v>
      </c>
      <c r="L3536" s="3">
        <v>0</v>
      </c>
      <c r="M3536" s="3">
        <v>0</v>
      </c>
      <c r="N3536" s="3">
        <v>0</v>
      </c>
      <c r="O3536" s="3">
        <v>0</v>
      </c>
      <c r="P3536" s="3">
        <v>22085335.504734654</v>
      </c>
      <c r="Q3536" s="39">
        <v>55662378.450000003</v>
      </c>
      <c r="R3536" s="37">
        <v>4745933.5018072464</v>
      </c>
      <c r="S3536" s="37"/>
      <c r="T3536" s="36">
        <v>0</v>
      </c>
      <c r="U3536" s="37">
        <v>2.9274076223373413E-3</v>
      </c>
      <c r="V3536" s="36">
        <v>60408311.954734653</v>
      </c>
      <c r="W3536" s="37">
        <v>0</v>
      </c>
      <c r="X3536" s="37">
        <v>22085335</v>
      </c>
      <c r="Y3536" s="37">
        <v>0</v>
      </c>
      <c r="Z3536" s="37">
        <v>38322976.450000003</v>
      </c>
      <c r="AA3536" s="37">
        <v>5985274.6328353323</v>
      </c>
      <c r="AB3536" s="37">
        <v>28070610.137569986</v>
      </c>
      <c r="AC3536" s="36">
        <v>5985275.1375699863</v>
      </c>
      <c r="AD3536" s="36">
        <v>32337701.817164667</v>
      </c>
      <c r="AE3536" s="37">
        <v>39017485</v>
      </c>
      <c r="AF3536" s="37">
        <v>-6679783.182835333</v>
      </c>
      <c r="AG3536" s="37">
        <v>0</v>
      </c>
      <c r="AH3536" s="37">
        <v>0</v>
      </c>
      <c r="AI3536" s="36">
        <v>-6679783.182835333</v>
      </c>
      <c r="AJ3536" s="38">
        <v>0</v>
      </c>
    </row>
    <row r="3537" spans="1:36" ht="15" customHeight="1" x14ac:dyDescent="0.25">
      <c r="A3537" s="5" t="s">
        <v>93</v>
      </c>
      <c r="B3537" s="6" t="s">
        <v>60</v>
      </c>
      <c r="C3537" s="7" t="s">
        <v>1224</v>
      </c>
      <c r="D3537" s="8" t="s">
        <v>1225</v>
      </c>
      <c r="E3537" s="3">
        <v>172437209</v>
      </c>
      <c r="F3537" s="4">
        <v>24854079</v>
      </c>
      <c r="G3537" s="3">
        <v>0</v>
      </c>
      <c r="H3537" s="3">
        <v>0</v>
      </c>
      <c r="I3537" s="3">
        <v>197291288</v>
      </c>
      <c r="J3537" s="3">
        <v>6160584.1721699946</v>
      </c>
      <c r="K3537" s="3">
        <v>1.3053417205810547E-3</v>
      </c>
      <c r="L3537" s="3">
        <v>0</v>
      </c>
      <c r="M3537" s="3">
        <v>0</v>
      </c>
      <c r="N3537" s="3">
        <v>0</v>
      </c>
      <c r="O3537" s="3">
        <v>0</v>
      </c>
      <c r="P3537" s="3">
        <v>203451872.17347533</v>
      </c>
      <c r="Q3537" s="39">
        <v>159928040.99000001</v>
      </c>
      <c r="R3537" s="37">
        <v>31014663.172169995</v>
      </c>
      <c r="S3537" s="37"/>
      <c r="T3537" s="36">
        <v>0</v>
      </c>
      <c r="U3537" s="37">
        <v>1.3053417205810547E-3</v>
      </c>
      <c r="V3537" s="36">
        <v>190942704.16347533</v>
      </c>
      <c r="W3537" s="37">
        <v>0</v>
      </c>
      <c r="X3537" s="37">
        <v>166758215.63</v>
      </c>
      <c r="Y3537" s="37">
        <v>12509168.00999999</v>
      </c>
      <c r="Z3537" s="37">
        <v>0</v>
      </c>
      <c r="AA3537" s="37">
        <v>0</v>
      </c>
      <c r="AB3537" s="37">
        <v>190942704.16347533</v>
      </c>
      <c r="AC3537" s="36">
        <v>24184488.533475339</v>
      </c>
      <c r="AD3537" s="36">
        <v>0</v>
      </c>
      <c r="AE3537" s="37">
        <v>151969</v>
      </c>
      <c r="AF3537" s="37">
        <v>-151969</v>
      </c>
      <c r="AG3537" s="37">
        <v>0</v>
      </c>
      <c r="AH3537" s="37">
        <v>0</v>
      </c>
      <c r="AI3537" s="36">
        <v>-151969</v>
      </c>
      <c r="AJ3537" s="38">
        <v>0</v>
      </c>
    </row>
    <row r="3538" spans="1:36" ht="15" customHeight="1" x14ac:dyDescent="0.25">
      <c r="A3538" s="5" t="s">
        <v>93</v>
      </c>
      <c r="B3538" s="6" t="s">
        <v>60</v>
      </c>
      <c r="C3538" s="7" t="s">
        <v>1226</v>
      </c>
      <c r="D3538" s="8" t="s">
        <v>1227</v>
      </c>
      <c r="E3538" s="3">
        <v>631233</v>
      </c>
      <c r="F3538" s="4">
        <v>109172</v>
      </c>
      <c r="G3538" s="3">
        <v>0</v>
      </c>
      <c r="H3538" s="3">
        <v>0</v>
      </c>
      <c r="I3538" s="3">
        <v>740405</v>
      </c>
      <c r="J3538" s="3">
        <v>-17039.24090805804</v>
      </c>
      <c r="K3538" s="3">
        <v>1464919.6556943413</v>
      </c>
      <c r="L3538" s="3">
        <v>0</v>
      </c>
      <c r="M3538" s="3">
        <v>0</v>
      </c>
      <c r="N3538" s="3">
        <v>0</v>
      </c>
      <c r="O3538" s="3">
        <v>0</v>
      </c>
      <c r="P3538" s="3">
        <v>2188285.4147862834</v>
      </c>
      <c r="Q3538" s="39">
        <v>1327731.67</v>
      </c>
      <c r="R3538" s="37">
        <v>92132.75909194196</v>
      </c>
      <c r="S3538" s="37"/>
      <c r="T3538" s="36">
        <v>0</v>
      </c>
      <c r="U3538" s="37">
        <v>1464919.6556943413</v>
      </c>
      <c r="V3538" s="36">
        <v>2884784.0847862829</v>
      </c>
      <c r="W3538" s="37">
        <v>0</v>
      </c>
      <c r="X3538" s="37">
        <v>0</v>
      </c>
      <c r="Y3538" s="37">
        <v>0</v>
      </c>
      <c r="Z3538" s="37">
        <v>696498.66999999946</v>
      </c>
      <c r="AA3538" s="37">
        <v>108779.01999061828</v>
      </c>
      <c r="AB3538" s="37">
        <v>2297064.4347769017</v>
      </c>
      <c r="AC3538" s="36">
        <v>2297064.4347769017</v>
      </c>
      <c r="AD3538" s="36">
        <v>587719.65000938112</v>
      </c>
      <c r="AE3538" s="37">
        <v>423360</v>
      </c>
      <c r="AF3538" s="37">
        <v>0</v>
      </c>
      <c r="AG3538" s="37">
        <v>164359.65000938112</v>
      </c>
      <c r="AH3538" s="37">
        <v>8130.5757403385051</v>
      </c>
      <c r="AI3538" s="36">
        <v>8130.5757403385051</v>
      </c>
      <c r="AJ3538" s="38">
        <v>156229.07426904264</v>
      </c>
    </row>
    <row r="3539" spans="1:36" ht="15" customHeight="1" x14ac:dyDescent="0.25">
      <c r="A3539" s="5" t="s">
        <v>93</v>
      </c>
      <c r="B3539" s="6" t="s">
        <v>60</v>
      </c>
      <c r="C3539" s="7" t="s">
        <v>1228</v>
      </c>
      <c r="D3539" s="8" t="s">
        <v>1229</v>
      </c>
      <c r="E3539" s="3">
        <v>30341441</v>
      </c>
      <c r="F3539" s="4">
        <v>5217115</v>
      </c>
      <c r="G3539" s="3">
        <v>0</v>
      </c>
      <c r="H3539" s="3">
        <v>0</v>
      </c>
      <c r="I3539" s="3">
        <v>35558556</v>
      </c>
      <c r="J3539" s="3">
        <v>169168.74487069994</v>
      </c>
      <c r="K3539" s="3">
        <v>1102830.768078059</v>
      </c>
      <c r="L3539" s="3">
        <v>0</v>
      </c>
      <c r="M3539" s="3">
        <v>0</v>
      </c>
      <c r="N3539" s="3">
        <v>0</v>
      </c>
      <c r="O3539" s="3">
        <v>0</v>
      </c>
      <c r="P3539" s="3">
        <v>36830555.512948759</v>
      </c>
      <c r="Q3539" s="39">
        <v>22463404.59</v>
      </c>
      <c r="R3539" s="37">
        <v>5386283.7448706999</v>
      </c>
      <c r="S3539" s="37"/>
      <c r="T3539" s="36">
        <v>0</v>
      </c>
      <c r="U3539" s="37">
        <v>1102830.768078059</v>
      </c>
      <c r="V3539" s="36">
        <v>28952519.102948759</v>
      </c>
      <c r="W3539" s="37">
        <v>0</v>
      </c>
      <c r="X3539" s="37">
        <v>27499888.420000002</v>
      </c>
      <c r="Y3539" s="37">
        <v>7878036.4100000001</v>
      </c>
      <c r="Z3539" s="37">
        <v>0</v>
      </c>
      <c r="AA3539" s="37">
        <v>0</v>
      </c>
      <c r="AB3539" s="37">
        <v>28952519.102948759</v>
      </c>
      <c r="AC3539" s="36">
        <v>1452630.682948757</v>
      </c>
      <c r="AD3539" s="36">
        <v>0</v>
      </c>
      <c r="AE3539" s="37">
        <v>12672789</v>
      </c>
      <c r="AF3539" s="37">
        <v>-12672789</v>
      </c>
      <c r="AG3539" s="37">
        <v>0</v>
      </c>
      <c r="AH3539" s="37">
        <v>0</v>
      </c>
      <c r="AI3539" s="36">
        <v>-12672789</v>
      </c>
      <c r="AJ3539" s="38">
        <v>0</v>
      </c>
    </row>
    <row r="3540" spans="1:36" ht="15" customHeight="1" x14ac:dyDescent="0.25">
      <c r="A3540" s="5" t="s">
        <v>93</v>
      </c>
      <c r="B3540" s="6" t="s">
        <v>60</v>
      </c>
      <c r="C3540" s="7" t="s">
        <v>1230</v>
      </c>
      <c r="D3540" s="8" t="s">
        <v>1231</v>
      </c>
      <c r="E3540" s="3">
        <v>12474126</v>
      </c>
      <c r="F3540" s="4">
        <v>3394656</v>
      </c>
      <c r="G3540" s="3">
        <v>0</v>
      </c>
      <c r="H3540" s="3">
        <v>0</v>
      </c>
      <c r="I3540" s="3">
        <v>15868782</v>
      </c>
      <c r="J3540" s="3">
        <v>-384067.49971389212</v>
      </c>
      <c r="K3540" s="3">
        <v>42394955.820000008</v>
      </c>
      <c r="L3540" s="3">
        <v>0</v>
      </c>
      <c r="M3540" s="3">
        <v>0</v>
      </c>
      <c r="N3540" s="3">
        <v>0</v>
      </c>
      <c r="O3540" s="3">
        <v>0</v>
      </c>
      <c r="P3540" s="3">
        <v>57879670.320286117</v>
      </c>
      <c r="Q3540" s="39">
        <v>21631329.449999999</v>
      </c>
      <c r="R3540" s="37">
        <v>3010588.5002861079</v>
      </c>
      <c r="S3540" s="37"/>
      <c r="T3540" s="36">
        <v>0</v>
      </c>
      <c r="U3540" s="37">
        <v>42394955.820000008</v>
      </c>
      <c r="V3540" s="36">
        <v>67036873.770286113</v>
      </c>
      <c r="W3540" s="37">
        <v>0</v>
      </c>
      <c r="X3540" s="37">
        <v>57879669.82</v>
      </c>
      <c r="Y3540" s="37">
        <v>0</v>
      </c>
      <c r="Z3540" s="37">
        <v>9157203.4499999955</v>
      </c>
      <c r="AA3540" s="37">
        <v>1430170.1640660835</v>
      </c>
      <c r="AB3540" s="37">
        <v>59309840.484352201</v>
      </c>
      <c r="AC3540" s="36">
        <v>1430170.6643522009</v>
      </c>
      <c r="AD3540" s="36">
        <v>7727033.2859339118</v>
      </c>
      <c r="AE3540" s="37">
        <v>10170865</v>
      </c>
      <c r="AF3540" s="37">
        <v>-2443831.7140660882</v>
      </c>
      <c r="AG3540" s="37">
        <v>0</v>
      </c>
      <c r="AH3540" s="37">
        <v>0</v>
      </c>
      <c r="AI3540" s="36">
        <v>-2443831.7140660882</v>
      </c>
      <c r="AJ3540" s="38">
        <v>0</v>
      </c>
    </row>
    <row r="3541" spans="1:36" ht="15" customHeight="1" x14ac:dyDescent="0.25">
      <c r="A3541" s="5" t="s">
        <v>93</v>
      </c>
      <c r="B3541" s="6" t="s">
        <v>60</v>
      </c>
      <c r="C3541" s="7" t="s">
        <v>1232</v>
      </c>
      <c r="D3541" s="8" t="s">
        <v>1233</v>
      </c>
      <c r="E3541" s="3">
        <v>206141</v>
      </c>
      <c r="F3541" s="4">
        <v>1289206</v>
      </c>
      <c r="G3541" s="3">
        <v>0</v>
      </c>
      <c r="H3541" s="3">
        <v>0</v>
      </c>
      <c r="I3541" s="3">
        <v>1495347</v>
      </c>
      <c r="J3541" s="3">
        <v>569560.89417991322</v>
      </c>
      <c r="K3541" s="3">
        <v>4421486.6206789687</v>
      </c>
      <c r="L3541" s="3">
        <v>0</v>
      </c>
      <c r="M3541" s="3">
        <v>0</v>
      </c>
      <c r="N3541" s="3">
        <v>0</v>
      </c>
      <c r="O3541" s="3">
        <v>0</v>
      </c>
      <c r="P3541" s="3">
        <v>6486394.5148588819</v>
      </c>
      <c r="Q3541" s="39">
        <v>2381503.2599999998</v>
      </c>
      <c r="R3541" s="37">
        <v>1858766.8941799132</v>
      </c>
      <c r="S3541" s="37"/>
      <c r="T3541" s="36">
        <v>0</v>
      </c>
      <c r="U3541" s="37">
        <v>4421486.6206789687</v>
      </c>
      <c r="V3541" s="36">
        <v>8661756.7748588808</v>
      </c>
      <c r="W3541" s="37">
        <v>0</v>
      </c>
      <c r="X3541" s="37">
        <v>6486394.5099999998</v>
      </c>
      <c r="Y3541" s="37">
        <v>0</v>
      </c>
      <c r="Z3541" s="37">
        <v>2175362.2599999988</v>
      </c>
      <c r="AA3541" s="37">
        <v>339747.63335495908</v>
      </c>
      <c r="AB3541" s="37">
        <v>6826142.148213841</v>
      </c>
      <c r="AC3541" s="36">
        <v>339747.63821384124</v>
      </c>
      <c r="AD3541" s="36">
        <v>1835614.6266450398</v>
      </c>
      <c r="AE3541" s="37">
        <v>2667340</v>
      </c>
      <c r="AF3541" s="37">
        <v>-831725.37335496023</v>
      </c>
      <c r="AG3541" s="37">
        <v>0</v>
      </c>
      <c r="AH3541" s="37">
        <v>0</v>
      </c>
      <c r="AI3541" s="36">
        <v>-831725.37335496023</v>
      </c>
      <c r="AJ3541" s="38">
        <v>0</v>
      </c>
    </row>
    <row r="3542" spans="1:36" ht="15" customHeight="1" x14ac:dyDescent="0.25">
      <c r="A3542" s="5" t="s">
        <v>93</v>
      </c>
      <c r="B3542" s="6" t="s">
        <v>60</v>
      </c>
      <c r="C3542" s="7" t="s">
        <v>1234</v>
      </c>
      <c r="D3542" s="8" t="s">
        <v>1235</v>
      </c>
      <c r="E3542" s="3">
        <v>824799</v>
      </c>
      <c r="F3542" s="4">
        <v>53219</v>
      </c>
      <c r="G3542" s="3">
        <v>0</v>
      </c>
      <c r="H3542" s="3">
        <v>0</v>
      </c>
      <c r="I3542" s="3">
        <v>878018</v>
      </c>
      <c r="J3542" s="3">
        <v>-3104.1183447424919</v>
      </c>
      <c r="K3542" s="3">
        <v>2462879.92</v>
      </c>
      <c r="L3542" s="3">
        <v>0</v>
      </c>
      <c r="M3542" s="3">
        <v>0</v>
      </c>
      <c r="N3542" s="3">
        <v>0</v>
      </c>
      <c r="O3542" s="3">
        <v>0</v>
      </c>
      <c r="P3542" s="3">
        <v>3337793.8016552576</v>
      </c>
      <c r="Q3542" s="39">
        <v>4314959</v>
      </c>
      <c r="R3542" s="37">
        <v>50114.881655257508</v>
      </c>
      <c r="S3542" s="37"/>
      <c r="T3542" s="36">
        <v>0</v>
      </c>
      <c r="U3542" s="37">
        <v>2462879.92</v>
      </c>
      <c r="V3542" s="36">
        <v>6827953.8016552571</v>
      </c>
      <c r="W3542" s="37">
        <v>0</v>
      </c>
      <c r="X3542" s="37">
        <v>0</v>
      </c>
      <c r="Y3542" s="37">
        <v>0</v>
      </c>
      <c r="Z3542" s="37">
        <v>3490159.9999999995</v>
      </c>
      <c r="AA3542" s="37">
        <v>545092.47578384692</v>
      </c>
      <c r="AB3542" s="37">
        <v>3882886.2774391044</v>
      </c>
      <c r="AC3542" s="36">
        <v>3882886.2774391044</v>
      </c>
      <c r="AD3542" s="36">
        <v>2945067.5242161527</v>
      </c>
      <c r="AE3542" s="37">
        <v>4157081</v>
      </c>
      <c r="AF3542" s="37">
        <v>-1212013.4757838473</v>
      </c>
      <c r="AG3542" s="37">
        <v>0</v>
      </c>
      <c r="AH3542" s="37">
        <v>0</v>
      </c>
      <c r="AI3542" s="36">
        <v>-1212013.4757838473</v>
      </c>
      <c r="AJ3542" s="38">
        <v>0</v>
      </c>
    </row>
    <row r="3543" spans="1:36" ht="15" customHeight="1" x14ac:dyDescent="0.25">
      <c r="A3543" s="5" t="s">
        <v>93</v>
      </c>
      <c r="B3543" s="6" t="s">
        <v>60</v>
      </c>
      <c r="C3543" s="7" t="s">
        <v>1236</v>
      </c>
      <c r="D3543" s="8" t="s">
        <v>1237</v>
      </c>
      <c r="E3543" s="3">
        <v>231268</v>
      </c>
      <c r="F3543" s="4">
        <v>11207</v>
      </c>
      <c r="G3543" s="3">
        <v>0</v>
      </c>
      <c r="H3543" s="3">
        <v>0</v>
      </c>
      <c r="I3543" s="3">
        <v>242475</v>
      </c>
      <c r="J3543" s="3">
        <v>333.57545526271497</v>
      </c>
      <c r="K3543" s="3">
        <v>1.7984259873628616E-2</v>
      </c>
      <c r="L3543" s="3">
        <v>0</v>
      </c>
      <c r="M3543" s="3">
        <v>0</v>
      </c>
      <c r="N3543" s="3">
        <v>0</v>
      </c>
      <c r="O3543" s="3">
        <v>0</v>
      </c>
      <c r="P3543" s="3">
        <v>242808.59343952258</v>
      </c>
      <c r="Q3543" s="39">
        <v>0</v>
      </c>
      <c r="R3543" s="37">
        <v>11540.575455262715</v>
      </c>
      <c r="S3543" s="37"/>
      <c r="T3543" s="36">
        <v>0</v>
      </c>
      <c r="U3543" s="37">
        <v>1.7984259873628616E-2</v>
      </c>
      <c r="V3543" s="36">
        <v>11540.593439522589</v>
      </c>
      <c r="W3543" s="37">
        <v>0</v>
      </c>
      <c r="X3543" s="37">
        <v>11540.58</v>
      </c>
      <c r="Y3543" s="37">
        <v>231268</v>
      </c>
      <c r="Z3543" s="37">
        <v>0</v>
      </c>
      <c r="AA3543" s="37">
        <v>0</v>
      </c>
      <c r="AB3543" s="37">
        <v>11540.593439522578</v>
      </c>
      <c r="AC3543" s="36">
        <v>1.343952257775527E-2</v>
      </c>
      <c r="AD3543" s="36">
        <v>0</v>
      </c>
      <c r="AE3543" s="37">
        <v>0</v>
      </c>
      <c r="AF3543" s="37">
        <v>0</v>
      </c>
      <c r="AG3543" s="37">
        <v>0</v>
      </c>
      <c r="AH3543" s="37">
        <v>0</v>
      </c>
      <c r="AI3543" s="36">
        <v>0</v>
      </c>
      <c r="AJ3543" s="38">
        <v>0</v>
      </c>
    </row>
    <row r="3544" spans="1:36" ht="15" customHeight="1" x14ac:dyDescent="0.25">
      <c r="A3544" s="5" t="s">
        <v>93</v>
      </c>
      <c r="B3544" s="6" t="s">
        <v>60</v>
      </c>
      <c r="C3544" s="7" t="s">
        <v>1238</v>
      </c>
      <c r="D3544" s="8" t="s">
        <v>1239</v>
      </c>
      <c r="E3544" s="3">
        <v>3671296</v>
      </c>
      <c r="F3544" s="4">
        <v>1811347</v>
      </c>
      <c r="G3544" s="3">
        <v>0</v>
      </c>
      <c r="H3544" s="3">
        <v>0</v>
      </c>
      <c r="I3544" s="3">
        <v>5482643</v>
      </c>
      <c r="J3544" s="3">
        <v>-327818.44139894354</v>
      </c>
      <c r="K3544" s="3">
        <v>2381932.5594574809</v>
      </c>
      <c r="L3544" s="3">
        <v>0</v>
      </c>
      <c r="M3544" s="3">
        <v>0</v>
      </c>
      <c r="N3544" s="3">
        <v>0</v>
      </c>
      <c r="O3544" s="3">
        <v>0</v>
      </c>
      <c r="P3544" s="3">
        <v>7536757.1180585371</v>
      </c>
      <c r="Q3544" s="39">
        <v>22882690.260000002</v>
      </c>
      <c r="R3544" s="37">
        <v>1483528.5586010565</v>
      </c>
      <c r="S3544" s="37"/>
      <c r="T3544" s="36">
        <v>0</v>
      </c>
      <c r="U3544" s="37">
        <v>2381932.5594574809</v>
      </c>
      <c r="V3544" s="36">
        <v>26748151.378058538</v>
      </c>
      <c r="W3544" s="37">
        <v>0</v>
      </c>
      <c r="X3544" s="37">
        <v>7536757.1199999992</v>
      </c>
      <c r="Y3544" s="37">
        <v>0</v>
      </c>
      <c r="Z3544" s="37">
        <v>19211394.260000002</v>
      </c>
      <c r="AA3544" s="37">
        <v>3000431.6307684998</v>
      </c>
      <c r="AB3544" s="37">
        <v>10537188.748827036</v>
      </c>
      <c r="AC3544" s="36">
        <v>3000431.6288270373</v>
      </c>
      <c r="AD3544" s="36">
        <v>16210962.629231501</v>
      </c>
      <c r="AE3544" s="37">
        <v>16376718</v>
      </c>
      <c r="AF3544" s="37">
        <v>-165755.37076849863</v>
      </c>
      <c r="AG3544" s="37">
        <v>0</v>
      </c>
      <c r="AH3544" s="37">
        <v>0</v>
      </c>
      <c r="AI3544" s="36">
        <v>-165755.37076849863</v>
      </c>
      <c r="AJ3544" s="38">
        <v>0</v>
      </c>
    </row>
    <row r="3545" spans="1:36" ht="15" customHeight="1" x14ac:dyDescent="0.25">
      <c r="A3545" s="5" t="s">
        <v>93</v>
      </c>
      <c r="B3545" s="6" t="s">
        <v>60</v>
      </c>
      <c r="C3545" s="7" t="s">
        <v>1240</v>
      </c>
      <c r="D3545" s="8" t="s">
        <v>1241</v>
      </c>
      <c r="E3545" s="3">
        <v>48034097</v>
      </c>
      <c r="F3545" s="4">
        <v>13417295</v>
      </c>
      <c r="G3545" s="3">
        <v>0</v>
      </c>
      <c r="H3545" s="3">
        <v>0</v>
      </c>
      <c r="I3545" s="3">
        <v>61451392</v>
      </c>
      <c r="J3545" s="3">
        <v>1882581.790562788</v>
      </c>
      <c r="K3545" s="3">
        <v>5192308.0800000131</v>
      </c>
      <c r="L3545" s="3">
        <v>0</v>
      </c>
      <c r="M3545" s="3">
        <v>0</v>
      </c>
      <c r="N3545" s="3">
        <v>0</v>
      </c>
      <c r="O3545" s="3">
        <v>0</v>
      </c>
      <c r="P3545" s="3">
        <v>68526281.870562792</v>
      </c>
      <c r="Q3545" s="39">
        <v>64565823.390000001</v>
      </c>
      <c r="R3545" s="37">
        <v>15299876.790562788</v>
      </c>
      <c r="S3545" s="37"/>
      <c r="T3545" s="36">
        <v>0</v>
      </c>
      <c r="U3545" s="37">
        <v>5192308.0800000131</v>
      </c>
      <c r="V3545" s="36">
        <v>85058008.260562807</v>
      </c>
      <c r="W3545" s="37">
        <v>0</v>
      </c>
      <c r="X3545" s="37">
        <v>68526281.870000005</v>
      </c>
      <c r="Y3545" s="37">
        <v>0</v>
      </c>
      <c r="Z3545" s="37">
        <v>16531726.390000015</v>
      </c>
      <c r="AA3545" s="37">
        <v>2581921.6502699782</v>
      </c>
      <c r="AB3545" s="37">
        <v>71108203.520832777</v>
      </c>
      <c r="AC3545" s="36">
        <v>2581921.6508327723</v>
      </c>
      <c r="AD3545" s="36">
        <v>13949804.73973003</v>
      </c>
      <c r="AE3545" s="37">
        <v>22741321</v>
      </c>
      <c r="AF3545" s="37">
        <v>-8791516.2602699697</v>
      </c>
      <c r="AG3545" s="37">
        <v>0</v>
      </c>
      <c r="AH3545" s="37">
        <v>0</v>
      </c>
      <c r="AI3545" s="36">
        <v>-8791516.2602699697</v>
      </c>
      <c r="AJ3545" s="38">
        <v>0</v>
      </c>
    </row>
    <row r="3546" spans="1:36" ht="15" customHeight="1" x14ac:dyDescent="0.25">
      <c r="A3546" s="5" t="s">
        <v>93</v>
      </c>
      <c r="B3546" s="6" t="s">
        <v>60</v>
      </c>
      <c r="C3546" s="7" t="s">
        <v>1242</v>
      </c>
      <c r="D3546" s="8" t="s">
        <v>1243</v>
      </c>
      <c r="E3546" s="3">
        <v>29868638</v>
      </c>
      <c r="F3546" s="4">
        <v>19882989</v>
      </c>
      <c r="G3546" s="3">
        <v>0</v>
      </c>
      <c r="H3546" s="3">
        <v>0</v>
      </c>
      <c r="I3546" s="3">
        <v>49751627</v>
      </c>
      <c r="J3546" s="3">
        <v>8333779.8158619739</v>
      </c>
      <c r="K3546" s="3">
        <v>43989444.817426264</v>
      </c>
      <c r="L3546" s="3">
        <v>0</v>
      </c>
      <c r="M3546" s="3">
        <v>0</v>
      </c>
      <c r="N3546" s="3">
        <v>0</v>
      </c>
      <c r="O3546" s="3">
        <v>0</v>
      </c>
      <c r="P3546" s="3">
        <v>102074851.63328823</v>
      </c>
      <c r="Q3546" s="39">
        <v>122894759.76000001</v>
      </c>
      <c r="R3546" s="37">
        <v>28216768.815861974</v>
      </c>
      <c r="S3546" s="37"/>
      <c r="T3546" s="36">
        <v>0</v>
      </c>
      <c r="U3546" s="37">
        <v>43989444.817426264</v>
      </c>
      <c r="V3546" s="36">
        <v>195100973.39328825</v>
      </c>
      <c r="W3546" s="37">
        <v>0</v>
      </c>
      <c r="X3546" s="37">
        <v>102074851.63999999</v>
      </c>
      <c r="Y3546" s="37">
        <v>0</v>
      </c>
      <c r="Z3546" s="37">
        <v>93026121.76000002</v>
      </c>
      <c r="AA3546" s="37">
        <v>14528800.691867424</v>
      </c>
      <c r="AB3546" s="37">
        <v>116603652.32515566</v>
      </c>
      <c r="AC3546" s="36">
        <v>14528800.685155675</v>
      </c>
      <c r="AD3546" s="36">
        <v>78497321.068132594</v>
      </c>
      <c r="AE3546" s="37">
        <v>100862227</v>
      </c>
      <c r="AF3546" s="37">
        <v>-22364905.931867406</v>
      </c>
      <c r="AG3546" s="37">
        <v>0</v>
      </c>
      <c r="AH3546" s="37">
        <v>0</v>
      </c>
      <c r="AI3546" s="36">
        <v>-22364905.931867406</v>
      </c>
      <c r="AJ3546" s="38">
        <v>0</v>
      </c>
    </row>
    <row r="3547" spans="1:36" ht="15" customHeight="1" x14ac:dyDescent="0.25">
      <c r="A3547" s="5" t="s">
        <v>93</v>
      </c>
      <c r="B3547" s="6" t="s">
        <v>60</v>
      </c>
      <c r="C3547" s="7" t="s">
        <v>1244</v>
      </c>
      <c r="D3547" s="8" t="s">
        <v>1245</v>
      </c>
      <c r="E3547" s="3">
        <v>2524424</v>
      </c>
      <c r="F3547" s="4">
        <v>4596848</v>
      </c>
      <c r="G3547" s="3">
        <v>0</v>
      </c>
      <c r="H3547" s="3">
        <v>0</v>
      </c>
      <c r="I3547" s="3">
        <v>7121272</v>
      </c>
      <c r="J3547" s="3">
        <v>-743403.41611902043</v>
      </c>
      <c r="K3547" s="3">
        <v>233507.30905415118</v>
      </c>
      <c r="L3547" s="3">
        <v>0</v>
      </c>
      <c r="M3547" s="3">
        <v>0</v>
      </c>
      <c r="N3547" s="3">
        <v>0</v>
      </c>
      <c r="O3547" s="3">
        <v>0</v>
      </c>
      <c r="P3547" s="3">
        <v>6611375.8929351307</v>
      </c>
      <c r="Q3547" s="39">
        <v>6445958.3300000001</v>
      </c>
      <c r="R3547" s="37">
        <v>3853444.5838809796</v>
      </c>
      <c r="S3547" s="37"/>
      <c r="T3547" s="36">
        <v>0</v>
      </c>
      <c r="U3547" s="37">
        <v>233507.30905415118</v>
      </c>
      <c r="V3547" s="36">
        <v>10532910.222935131</v>
      </c>
      <c r="W3547" s="37">
        <v>0</v>
      </c>
      <c r="X3547" s="37">
        <v>6611375.8900000006</v>
      </c>
      <c r="Y3547" s="37">
        <v>0</v>
      </c>
      <c r="Z3547" s="37">
        <v>3921534.33</v>
      </c>
      <c r="AA3547" s="37">
        <v>612464.43051638023</v>
      </c>
      <c r="AB3547" s="37">
        <v>7223840.3234515106</v>
      </c>
      <c r="AC3547" s="36">
        <v>612464.43345151003</v>
      </c>
      <c r="AD3547" s="36">
        <v>3309069.8994836202</v>
      </c>
      <c r="AE3547" s="37">
        <v>12906046</v>
      </c>
      <c r="AF3547" s="37">
        <v>-9596976.1005163789</v>
      </c>
      <c r="AG3547" s="37">
        <v>0</v>
      </c>
      <c r="AH3547" s="37">
        <v>0</v>
      </c>
      <c r="AI3547" s="36">
        <v>-9596976.1005163789</v>
      </c>
      <c r="AJ3547" s="38">
        <v>0</v>
      </c>
    </row>
    <row r="3548" spans="1:36" ht="15" customHeight="1" x14ac:dyDescent="0.25">
      <c r="A3548" s="5" t="s">
        <v>93</v>
      </c>
      <c r="B3548" s="6" t="s">
        <v>60</v>
      </c>
      <c r="C3548" s="7" t="s">
        <v>1246</v>
      </c>
      <c r="D3548" s="8" t="s">
        <v>1247</v>
      </c>
      <c r="E3548" s="3">
        <v>263059407</v>
      </c>
      <c r="F3548" s="4">
        <v>51338016</v>
      </c>
      <c r="G3548" s="3">
        <v>0</v>
      </c>
      <c r="H3548" s="3">
        <v>0</v>
      </c>
      <c r="I3548" s="3">
        <v>314397423</v>
      </c>
      <c r="J3548" s="3">
        <v>1586494.4647931755</v>
      </c>
      <c r="K3548" s="3">
        <v>5505677.6048414707</v>
      </c>
      <c r="L3548" s="3">
        <v>0</v>
      </c>
      <c r="M3548" s="3">
        <v>0</v>
      </c>
      <c r="N3548" s="3">
        <v>0</v>
      </c>
      <c r="O3548" s="3">
        <v>0</v>
      </c>
      <c r="P3548" s="3">
        <v>321489595.06963468</v>
      </c>
      <c r="Q3548" s="39">
        <v>434395632.43000001</v>
      </c>
      <c r="R3548" s="37">
        <v>52924510.464793175</v>
      </c>
      <c r="S3548" s="37"/>
      <c r="T3548" s="36">
        <v>0</v>
      </c>
      <c r="U3548" s="37">
        <v>5505677.6048414707</v>
      </c>
      <c r="V3548" s="36">
        <v>492825820.49963462</v>
      </c>
      <c r="W3548" s="37">
        <v>0</v>
      </c>
      <c r="X3548" s="37">
        <v>321489594.60000002</v>
      </c>
      <c r="Y3548" s="37">
        <v>0</v>
      </c>
      <c r="Z3548" s="37">
        <v>171336225.42999995</v>
      </c>
      <c r="AA3548" s="37">
        <v>26759256.684821896</v>
      </c>
      <c r="AB3548" s="37">
        <v>348248851.75445658</v>
      </c>
      <c r="AC3548" s="36">
        <v>26759257.154456556</v>
      </c>
      <c r="AD3548" s="36">
        <v>144576968.74517804</v>
      </c>
      <c r="AE3548" s="37">
        <v>199102924</v>
      </c>
      <c r="AF3548" s="37">
        <v>-54525955.254821956</v>
      </c>
      <c r="AG3548" s="37">
        <v>0</v>
      </c>
      <c r="AH3548" s="37">
        <v>0</v>
      </c>
      <c r="AI3548" s="36">
        <v>-54525955.254821956</v>
      </c>
      <c r="AJ3548" s="38">
        <v>0</v>
      </c>
    </row>
    <row r="3549" spans="1:36" ht="15" customHeight="1" x14ac:dyDescent="0.25">
      <c r="A3549" s="5" t="s">
        <v>93</v>
      </c>
      <c r="B3549" s="6" t="s">
        <v>60</v>
      </c>
      <c r="C3549" s="7" t="s">
        <v>1248</v>
      </c>
      <c r="D3549" s="8" t="s">
        <v>1249</v>
      </c>
      <c r="E3549" s="3">
        <v>3685939028</v>
      </c>
      <c r="F3549" s="4">
        <v>238559484</v>
      </c>
      <c r="G3549" s="3">
        <v>0</v>
      </c>
      <c r="H3549" s="3">
        <v>2513471151</v>
      </c>
      <c r="I3549" s="3">
        <v>6437969663</v>
      </c>
      <c r="J3549" s="3">
        <v>-6168446.9171419144</v>
      </c>
      <c r="K3549" s="3">
        <v>181074835.52000046</v>
      </c>
      <c r="L3549" s="3">
        <v>0</v>
      </c>
      <c r="M3549" s="3">
        <v>0</v>
      </c>
      <c r="N3549" s="3">
        <v>0</v>
      </c>
      <c r="O3549" s="3">
        <v>0</v>
      </c>
      <c r="P3549" s="3">
        <v>6612876051.6028585</v>
      </c>
      <c r="Q3549" s="39">
        <v>1401720873.55</v>
      </c>
      <c r="R3549" s="37">
        <v>232391037.08285809</v>
      </c>
      <c r="S3549" s="37"/>
      <c r="T3549" s="36">
        <v>2513471151</v>
      </c>
      <c r="U3549" s="37">
        <v>181074835.52000046</v>
      </c>
      <c r="V3549" s="36">
        <v>4328657897.1528587</v>
      </c>
      <c r="W3549" s="37">
        <v>0</v>
      </c>
      <c r="X3549" s="37">
        <v>4263627296.46</v>
      </c>
      <c r="Y3549" s="37">
        <v>2284218154.4499998</v>
      </c>
      <c r="Z3549" s="37">
        <v>0</v>
      </c>
      <c r="AA3549" s="37">
        <v>0</v>
      </c>
      <c r="AB3549" s="37">
        <v>4328657897.1528587</v>
      </c>
      <c r="AC3549" s="36">
        <v>65030600.692858696</v>
      </c>
      <c r="AD3549" s="36">
        <v>0</v>
      </c>
      <c r="AE3549" s="37">
        <v>0</v>
      </c>
      <c r="AF3549" s="37">
        <v>0</v>
      </c>
      <c r="AG3549" s="37">
        <v>0</v>
      </c>
      <c r="AH3549" s="37">
        <v>0</v>
      </c>
      <c r="AI3549" s="36">
        <v>0</v>
      </c>
      <c r="AJ3549" s="38">
        <v>0</v>
      </c>
    </row>
    <row r="3550" spans="1:36" ht="15" customHeight="1" x14ac:dyDescent="0.25">
      <c r="A3550" s="5" t="s">
        <v>93</v>
      </c>
      <c r="B3550" s="6" t="s">
        <v>60</v>
      </c>
      <c r="C3550" s="7" t="s">
        <v>1250</v>
      </c>
      <c r="D3550" s="8" t="s">
        <v>1251</v>
      </c>
      <c r="E3550" s="3">
        <v>12899463</v>
      </c>
      <c r="F3550" s="4">
        <v>3101967</v>
      </c>
      <c r="G3550" s="3">
        <v>0</v>
      </c>
      <c r="H3550" s="3">
        <v>0</v>
      </c>
      <c r="I3550" s="3">
        <v>16001430</v>
      </c>
      <c r="J3550" s="3">
        <v>3013713.842796158</v>
      </c>
      <c r="K3550" s="3">
        <v>1977193.5942865834</v>
      </c>
      <c r="L3550" s="3">
        <v>0</v>
      </c>
      <c r="M3550" s="3">
        <v>0</v>
      </c>
      <c r="N3550" s="3">
        <v>0</v>
      </c>
      <c r="O3550" s="3">
        <v>0</v>
      </c>
      <c r="P3550" s="3">
        <v>20992337.437082741</v>
      </c>
      <c r="Q3550" s="39">
        <v>51668876</v>
      </c>
      <c r="R3550" s="37">
        <v>6115680.842796158</v>
      </c>
      <c r="S3550" s="37"/>
      <c r="T3550" s="36">
        <v>0</v>
      </c>
      <c r="U3550" s="37">
        <v>1977193.5942865834</v>
      </c>
      <c r="V3550" s="36">
        <v>59761750.437082745</v>
      </c>
      <c r="W3550" s="37">
        <v>0</v>
      </c>
      <c r="X3550" s="37">
        <v>20992337.43</v>
      </c>
      <c r="Y3550" s="37">
        <v>0</v>
      </c>
      <c r="Z3550" s="37">
        <v>38769413</v>
      </c>
      <c r="AA3550" s="37">
        <v>6054999.0020103548</v>
      </c>
      <c r="AB3550" s="37">
        <v>27047336.439093098</v>
      </c>
      <c r="AC3550" s="36">
        <v>6054999.0090930983</v>
      </c>
      <c r="AD3550" s="36">
        <v>32714413.997989647</v>
      </c>
      <c r="AE3550" s="37">
        <v>34860736</v>
      </c>
      <c r="AF3550" s="37">
        <v>-2146322.0020103529</v>
      </c>
      <c r="AG3550" s="37">
        <v>0</v>
      </c>
      <c r="AH3550" s="37">
        <v>0</v>
      </c>
      <c r="AI3550" s="36">
        <v>-2146322.0020103529</v>
      </c>
      <c r="AJ3550" s="38">
        <v>0</v>
      </c>
    </row>
    <row r="3551" spans="1:36" ht="15" customHeight="1" x14ac:dyDescent="0.25">
      <c r="A3551" s="5" t="s">
        <v>93</v>
      </c>
      <c r="B3551" s="6" t="s">
        <v>60</v>
      </c>
      <c r="C3551" s="7" t="s">
        <v>1252</v>
      </c>
      <c r="D3551" s="8" t="s">
        <v>1253</v>
      </c>
      <c r="E3551" s="3">
        <v>2123334</v>
      </c>
      <c r="F3551" s="4">
        <v>414381</v>
      </c>
      <c r="G3551" s="3">
        <v>0</v>
      </c>
      <c r="H3551" s="3">
        <v>0</v>
      </c>
      <c r="I3551" s="3">
        <v>2537715</v>
      </c>
      <c r="J3551" s="3">
        <v>51525.503071561398</v>
      </c>
      <c r="K3551" s="3">
        <v>1293965.7188005224</v>
      </c>
      <c r="L3551" s="3">
        <v>0</v>
      </c>
      <c r="M3551" s="3">
        <v>0</v>
      </c>
      <c r="N3551" s="3">
        <v>0</v>
      </c>
      <c r="O3551" s="3">
        <v>0</v>
      </c>
      <c r="P3551" s="3">
        <v>3883206.2218720838</v>
      </c>
      <c r="Q3551" s="39">
        <v>3346752.58</v>
      </c>
      <c r="R3551" s="37">
        <v>465906.5030715614</v>
      </c>
      <c r="S3551" s="37"/>
      <c r="T3551" s="36">
        <v>0</v>
      </c>
      <c r="U3551" s="37">
        <v>1293965.7188005224</v>
      </c>
      <c r="V3551" s="36">
        <v>5106624.8018720839</v>
      </c>
      <c r="W3551" s="37">
        <v>0</v>
      </c>
      <c r="X3551" s="37">
        <v>3883205.72</v>
      </c>
      <c r="Y3551" s="37">
        <v>0</v>
      </c>
      <c r="Z3551" s="37">
        <v>1223418.58</v>
      </c>
      <c r="AA3551" s="37">
        <v>191073.26388823392</v>
      </c>
      <c r="AB3551" s="37">
        <v>4074279.4857603176</v>
      </c>
      <c r="AC3551" s="36">
        <v>191073.76576031744</v>
      </c>
      <c r="AD3551" s="36">
        <v>1032345.3161117663</v>
      </c>
      <c r="AE3551" s="37">
        <v>2459097</v>
      </c>
      <c r="AF3551" s="37">
        <v>-1426751.6838882337</v>
      </c>
      <c r="AG3551" s="37">
        <v>0</v>
      </c>
      <c r="AH3551" s="37">
        <v>0</v>
      </c>
      <c r="AI3551" s="36">
        <v>-1426751.6838882337</v>
      </c>
      <c r="AJ3551" s="38">
        <v>0</v>
      </c>
    </row>
    <row r="3552" spans="1:36" ht="15" customHeight="1" x14ac:dyDescent="0.25">
      <c r="A3552" s="5" t="s">
        <v>93</v>
      </c>
      <c r="B3552" s="6" t="s">
        <v>62</v>
      </c>
      <c r="C3552" s="7" t="s">
        <v>63</v>
      </c>
      <c r="D3552" s="8" t="s">
        <v>1254</v>
      </c>
      <c r="E3552" s="3">
        <v>4585517</v>
      </c>
      <c r="F3552" s="4">
        <v>406017</v>
      </c>
      <c r="G3552" s="3">
        <v>0</v>
      </c>
      <c r="H3552" s="3">
        <v>0</v>
      </c>
      <c r="I3552" s="3">
        <v>4991534</v>
      </c>
      <c r="J3552" s="3">
        <v>-15884.624942419934</v>
      </c>
      <c r="K3552" s="3">
        <v>1246575.8834875552</v>
      </c>
      <c r="L3552" s="3">
        <v>0</v>
      </c>
      <c r="M3552" s="3">
        <v>0</v>
      </c>
      <c r="N3552" s="3">
        <v>0</v>
      </c>
      <c r="O3552" s="3">
        <v>0</v>
      </c>
      <c r="P3552" s="3">
        <v>6222225.2585451351</v>
      </c>
      <c r="Q3552" s="39">
        <v>37669.550000000003</v>
      </c>
      <c r="R3552" s="37">
        <v>390132.37505758007</v>
      </c>
      <c r="S3552" s="37"/>
      <c r="T3552" s="36">
        <v>0</v>
      </c>
      <c r="U3552" s="37">
        <v>1246575.8834875552</v>
      </c>
      <c r="V3552" s="36">
        <v>1674377.8085451352</v>
      </c>
      <c r="W3552" s="37">
        <v>0</v>
      </c>
      <c r="X3552" s="37">
        <v>1674377.25</v>
      </c>
      <c r="Y3552" s="37">
        <v>4547847.45</v>
      </c>
      <c r="Z3552" s="37">
        <v>0</v>
      </c>
      <c r="AA3552" s="37">
        <v>0</v>
      </c>
      <c r="AB3552" s="37">
        <v>1674377.808545135</v>
      </c>
      <c r="AC3552" s="36">
        <v>0.55854513496160507</v>
      </c>
      <c r="AD3552" s="36">
        <v>0</v>
      </c>
      <c r="AE3552" s="37">
        <v>0</v>
      </c>
      <c r="AF3552" s="37">
        <v>0</v>
      </c>
      <c r="AG3552" s="37">
        <v>0</v>
      </c>
      <c r="AH3552" s="37">
        <v>0</v>
      </c>
      <c r="AI3552" s="36">
        <v>0</v>
      </c>
      <c r="AJ3552" s="38">
        <v>0</v>
      </c>
    </row>
    <row r="3553" spans="1:36" ht="15" customHeight="1" x14ac:dyDescent="0.25">
      <c r="A3553" s="5" t="s">
        <v>93</v>
      </c>
      <c r="B3553" s="6" t="s">
        <v>62</v>
      </c>
      <c r="C3553" s="7" t="s">
        <v>1255</v>
      </c>
      <c r="D3553" s="8" t="s">
        <v>1256</v>
      </c>
      <c r="E3553" s="3">
        <v>35255580</v>
      </c>
      <c r="F3553" s="4">
        <v>3311686</v>
      </c>
      <c r="G3553" s="3">
        <v>0</v>
      </c>
      <c r="H3553" s="3">
        <v>0</v>
      </c>
      <c r="I3553" s="3">
        <v>38567266</v>
      </c>
      <c r="J3553" s="3">
        <v>-121229.11830585171</v>
      </c>
      <c r="K3553" s="3">
        <v>11092029.960000001</v>
      </c>
      <c r="L3553" s="3">
        <v>0</v>
      </c>
      <c r="M3553" s="3">
        <v>0</v>
      </c>
      <c r="N3553" s="3">
        <v>0</v>
      </c>
      <c r="O3553" s="3">
        <v>0</v>
      </c>
      <c r="P3553" s="3">
        <v>49538066.841694146</v>
      </c>
      <c r="Q3553" s="39">
        <v>0</v>
      </c>
      <c r="R3553" s="37">
        <v>3190456.8816941483</v>
      </c>
      <c r="S3553" s="37"/>
      <c r="T3553" s="36">
        <v>0</v>
      </c>
      <c r="U3553" s="37">
        <v>11092029.960000001</v>
      </c>
      <c r="V3553" s="36">
        <v>14282486.84169415</v>
      </c>
      <c r="W3553" s="37">
        <v>0</v>
      </c>
      <c r="X3553" s="37">
        <v>14282486.84</v>
      </c>
      <c r="Y3553" s="37">
        <v>35255580</v>
      </c>
      <c r="Z3553" s="37">
        <v>0</v>
      </c>
      <c r="AA3553" s="37">
        <v>0</v>
      </c>
      <c r="AB3553" s="37">
        <v>14282486.841694146</v>
      </c>
      <c r="AC3553" s="36">
        <v>1.6941465437412262E-3</v>
      </c>
      <c r="AD3553" s="36">
        <v>0</v>
      </c>
      <c r="AE3553" s="37">
        <v>0</v>
      </c>
      <c r="AF3553" s="37">
        <v>0</v>
      </c>
      <c r="AG3553" s="37">
        <v>0</v>
      </c>
      <c r="AH3553" s="37">
        <v>0</v>
      </c>
      <c r="AI3553" s="36">
        <v>0</v>
      </c>
      <c r="AJ3553" s="38">
        <v>0</v>
      </c>
    </row>
    <row r="3554" spans="1:36" ht="15" customHeight="1" x14ac:dyDescent="0.25">
      <c r="A3554" s="5" t="s">
        <v>93</v>
      </c>
      <c r="B3554" s="6" t="s">
        <v>62</v>
      </c>
      <c r="C3554" s="7" t="s">
        <v>1257</v>
      </c>
      <c r="D3554" s="8" t="s">
        <v>1258</v>
      </c>
      <c r="E3554" s="3">
        <v>31628</v>
      </c>
      <c r="F3554" s="4">
        <v>9900</v>
      </c>
      <c r="G3554" s="3">
        <v>0</v>
      </c>
      <c r="H3554" s="3">
        <v>0</v>
      </c>
      <c r="I3554" s="3">
        <v>41528</v>
      </c>
      <c r="J3554" s="3">
        <v>-362.62256537207941</v>
      </c>
      <c r="K3554" s="3">
        <v>75830</v>
      </c>
      <c r="L3554" s="3">
        <v>0</v>
      </c>
      <c r="M3554" s="3">
        <v>0</v>
      </c>
      <c r="N3554" s="3">
        <v>0</v>
      </c>
      <c r="O3554" s="3">
        <v>0</v>
      </c>
      <c r="P3554" s="3">
        <v>116995.37743462792</v>
      </c>
      <c r="Q3554" s="39">
        <v>0</v>
      </c>
      <c r="R3554" s="37">
        <v>9537.3774346279206</v>
      </c>
      <c r="S3554" s="37"/>
      <c r="T3554" s="36">
        <v>0</v>
      </c>
      <c r="U3554" s="37">
        <v>75830</v>
      </c>
      <c r="V3554" s="36">
        <v>85367.377434627924</v>
      </c>
      <c r="W3554" s="37">
        <v>0</v>
      </c>
      <c r="X3554" s="37">
        <v>85367</v>
      </c>
      <c r="Y3554" s="37">
        <v>31628</v>
      </c>
      <c r="Z3554" s="37">
        <v>0</v>
      </c>
      <c r="AA3554" s="37">
        <v>0</v>
      </c>
      <c r="AB3554" s="37">
        <v>85367.377434627924</v>
      </c>
      <c r="AC3554" s="36">
        <v>0.37743462792423088</v>
      </c>
      <c r="AD3554" s="36">
        <v>0</v>
      </c>
      <c r="AE3554" s="37">
        <v>0</v>
      </c>
      <c r="AF3554" s="37">
        <v>0</v>
      </c>
      <c r="AG3554" s="37">
        <v>0</v>
      </c>
      <c r="AH3554" s="37">
        <v>0</v>
      </c>
      <c r="AI3554" s="36">
        <v>0</v>
      </c>
      <c r="AJ3554" s="38">
        <v>0</v>
      </c>
    </row>
    <row r="3555" spans="1:36" ht="15" customHeight="1" x14ac:dyDescent="0.25">
      <c r="A3555" s="5" t="s">
        <v>93</v>
      </c>
      <c r="B3555" s="6" t="s">
        <v>62</v>
      </c>
      <c r="C3555" s="7" t="s">
        <v>1259</v>
      </c>
      <c r="D3555" s="8" t="s">
        <v>1260</v>
      </c>
      <c r="E3555" s="3">
        <v>557481</v>
      </c>
      <c r="F3555" s="4">
        <v>203978</v>
      </c>
      <c r="G3555" s="3">
        <v>0</v>
      </c>
      <c r="H3555" s="3">
        <v>0</v>
      </c>
      <c r="I3555" s="3">
        <v>761459</v>
      </c>
      <c r="J3555" s="3">
        <v>263944.4291885338</v>
      </c>
      <c r="K3555" s="3">
        <v>2922433.05</v>
      </c>
      <c r="L3555" s="3">
        <v>0</v>
      </c>
      <c r="M3555" s="3">
        <v>0</v>
      </c>
      <c r="N3555" s="3">
        <v>0</v>
      </c>
      <c r="O3555" s="3">
        <v>0</v>
      </c>
      <c r="P3555" s="3">
        <v>3947836.4791885335</v>
      </c>
      <c r="Q3555" s="39">
        <v>6330000.6100000003</v>
      </c>
      <c r="R3555" s="37">
        <v>467922.4291885338</v>
      </c>
      <c r="S3555" s="37"/>
      <c r="T3555" s="36">
        <v>0</v>
      </c>
      <c r="U3555" s="37">
        <v>2922433.05</v>
      </c>
      <c r="V3555" s="36">
        <v>9720356.0891885348</v>
      </c>
      <c r="W3555" s="37">
        <v>0</v>
      </c>
      <c r="X3555" s="37">
        <v>0</v>
      </c>
      <c r="Y3555" s="37">
        <v>0</v>
      </c>
      <c r="Z3555" s="37">
        <v>5772519.6100000013</v>
      </c>
      <c r="AA3555" s="37">
        <v>901550.93340296927</v>
      </c>
      <c r="AB3555" s="37">
        <v>4849387.412591503</v>
      </c>
      <c r="AC3555" s="36">
        <v>4849387.412591503</v>
      </c>
      <c r="AD3555" s="36">
        <v>4870968.6765970318</v>
      </c>
      <c r="AE3555" s="37">
        <v>6595673</v>
      </c>
      <c r="AF3555" s="37">
        <v>-1724704.3234029682</v>
      </c>
      <c r="AG3555" s="37">
        <v>0</v>
      </c>
      <c r="AH3555" s="37">
        <v>0</v>
      </c>
      <c r="AI3555" s="36">
        <v>-1724704.3234029682</v>
      </c>
      <c r="AJ3555" s="38">
        <v>0</v>
      </c>
    </row>
    <row r="3556" spans="1:36" ht="15" customHeight="1" x14ac:dyDescent="0.25">
      <c r="A3556" s="5" t="s">
        <v>93</v>
      </c>
      <c r="B3556" s="6" t="s">
        <v>62</v>
      </c>
      <c r="C3556" s="7" t="s">
        <v>1261</v>
      </c>
      <c r="D3556" s="8" t="s">
        <v>1262</v>
      </c>
      <c r="E3556" s="3">
        <v>45598</v>
      </c>
      <c r="F3556" s="4">
        <v>3443</v>
      </c>
      <c r="G3556" s="3">
        <v>0</v>
      </c>
      <c r="H3556" s="3">
        <v>0</v>
      </c>
      <c r="I3556" s="3">
        <v>49041</v>
      </c>
      <c r="J3556" s="3">
        <v>-126.4301614156916</v>
      </c>
      <c r="K3556" s="3">
        <v>155483.29</v>
      </c>
      <c r="L3556" s="3">
        <v>0</v>
      </c>
      <c r="M3556" s="3">
        <v>0</v>
      </c>
      <c r="N3556" s="3">
        <v>0</v>
      </c>
      <c r="O3556" s="3">
        <v>0</v>
      </c>
      <c r="P3556" s="3">
        <v>204397.85983858432</v>
      </c>
      <c r="Q3556" s="39">
        <v>130518.65</v>
      </c>
      <c r="R3556" s="37">
        <v>3316.5698385843084</v>
      </c>
      <c r="S3556" s="37"/>
      <c r="T3556" s="36">
        <v>0</v>
      </c>
      <c r="U3556" s="37">
        <v>155483.29</v>
      </c>
      <c r="V3556" s="36">
        <v>289318.50983858434</v>
      </c>
      <c r="W3556" s="37">
        <v>0</v>
      </c>
      <c r="X3556" s="37">
        <v>0</v>
      </c>
      <c r="Y3556" s="37">
        <v>0</v>
      </c>
      <c r="Z3556" s="37">
        <v>84920.650000000023</v>
      </c>
      <c r="AA3556" s="37">
        <v>13262.889768283849</v>
      </c>
      <c r="AB3556" s="37">
        <v>217660.74960686816</v>
      </c>
      <c r="AC3556" s="36">
        <v>217660.74960686816</v>
      </c>
      <c r="AD3556" s="36">
        <v>71657.76023171618</v>
      </c>
      <c r="AE3556" s="37">
        <v>109490</v>
      </c>
      <c r="AF3556" s="37">
        <v>-37832.23976828382</v>
      </c>
      <c r="AG3556" s="37">
        <v>0</v>
      </c>
      <c r="AH3556" s="37">
        <v>0</v>
      </c>
      <c r="AI3556" s="36">
        <v>-37832.23976828382</v>
      </c>
      <c r="AJ3556" s="38">
        <v>0</v>
      </c>
    </row>
    <row r="3557" spans="1:36" ht="15" customHeight="1" x14ac:dyDescent="0.25">
      <c r="A3557" s="5" t="s">
        <v>93</v>
      </c>
      <c r="B3557" s="6" t="s">
        <v>62</v>
      </c>
      <c r="C3557" s="7" t="s">
        <v>1263</v>
      </c>
      <c r="D3557" s="8" t="s">
        <v>1264</v>
      </c>
      <c r="E3557" s="3">
        <v>0</v>
      </c>
      <c r="F3557" s="4">
        <v>35840</v>
      </c>
      <c r="G3557" s="3">
        <v>0</v>
      </c>
      <c r="H3557" s="3">
        <v>0</v>
      </c>
      <c r="I3557" s="3">
        <v>35840</v>
      </c>
      <c r="J3557" s="3">
        <v>-9400.8388065008585</v>
      </c>
      <c r="K3557" s="3">
        <v>72024.149999999994</v>
      </c>
      <c r="L3557" s="3">
        <v>0</v>
      </c>
      <c r="M3557" s="3">
        <v>0</v>
      </c>
      <c r="N3557" s="3">
        <v>0</v>
      </c>
      <c r="O3557" s="3">
        <v>0</v>
      </c>
      <c r="P3557" s="3">
        <v>98463.311193499132</v>
      </c>
      <c r="Q3557" s="39">
        <v>555637.63</v>
      </c>
      <c r="R3557" s="37">
        <v>26439.161193499142</v>
      </c>
      <c r="S3557" s="37"/>
      <c r="T3557" s="36">
        <v>0</v>
      </c>
      <c r="U3557" s="37">
        <v>72024.149999999994</v>
      </c>
      <c r="V3557" s="36">
        <v>654100.94119349914</v>
      </c>
      <c r="W3557" s="37">
        <v>0</v>
      </c>
      <c r="X3557" s="37">
        <v>0</v>
      </c>
      <c r="Y3557" s="37">
        <v>0</v>
      </c>
      <c r="Z3557" s="37">
        <v>555637.63</v>
      </c>
      <c r="AA3557" s="37">
        <v>86779.371540378983</v>
      </c>
      <c r="AB3557" s="37">
        <v>185242.68273387811</v>
      </c>
      <c r="AC3557" s="36">
        <v>185242.68273387811</v>
      </c>
      <c r="AD3557" s="36">
        <v>468858.25845962099</v>
      </c>
      <c r="AE3557" s="37">
        <v>753175</v>
      </c>
      <c r="AF3557" s="37">
        <v>-284316.74154037901</v>
      </c>
      <c r="AG3557" s="37">
        <v>0</v>
      </c>
      <c r="AH3557" s="37">
        <v>0</v>
      </c>
      <c r="AI3557" s="36">
        <v>-284316.74154037901</v>
      </c>
      <c r="AJ3557" s="38">
        <v>0</v>
      </c>
    </row>
    <row r="3558" spans="1:36" ht="15" customHeight="1" x14ac:dyDescent="0.25">
      <c r="A3558" s="5" t="s">
        <v>93</v>
      </c>
      <c r="B3558" s="6" t="s">
        <v>62</v>
      </c>
      <c r="C3558" s="7" t="s">
        <v>1265</v>
      </c>
      <c r="D3558" s="8" t="s">
        <v>1266</v>
      </c>
      <c r="E3558" s="3">
        <v>2069828</v>
      </c>
      <c r="F3558" s="4">
        <v>733082</v>
      </c>
      <c r="G3558" s="3">
        <v>0</v>
      </c>
      <c r="H3558" s="3">
        <v>0</v>
      </c>
      <c r="I3558" s="3">
        <v>2802910</v>
      </c>
      <c r="J3558" s="3">
        <v>-146140.21870370489</v>
      </c>
      <c r="K3558" s="3">
        <v>2353173.2300000004</v>
      </c>
      <c r="L3558" s="3">
        <v>0</v>
      </c>
      <c r="M3558" s="3">
        <v>0</v>
      </c>
      <c r="N3558" s="3">
        <v>0</v>
      </c>
      <c r="O3558" s="3">
        <v>0</v>
      </c>
      <c r="P3558" s="3">
        <v>5009943.0112962956</v>
      </c>
      <c r="Q3558" s="39">
        <v>11894531.34</v>
      </c>
      <c r="R3558" s="37">
        <v>586941.78129629511</v>
      </c>
      <c r="S3558" s="37"/>
      <c r="T3558" s="36">
        <v>0</v>
      </c>
      <c r="U3558" s="37">
        <v>2353173.2300000004</v>
      </c>
      <c r="V3558" s="36">
        <v>14834646.351296294</v>
      </c>
      <c r="W3558" s="37">
        <v>0</v>
      </c>
      <c r="X3558" s="37">
        <v>5009943.0100000007</v>
      </c>
      <c r="Y3558" s="37">
        <v>0</v>
      </c>
      <c r="Z3558" s="37">
        <v>9824703.3399999999</v>
      </c>
      <c r="AA3558" s="37">
        <v>1534420.1605205578</v>
      </c>
      <c r="AB3558" s="37">
        <v>6544363.1718168538</v>
      </c>
      <c r="AC3558" s="36">
        <v>1534420.1618168531</v>
      </c>
      <c r="AD3558" s="36">
        <v>8290283.1794794407</v>
      </c>
      <c r="AE3558" s="37">
        <v>10961296</v>
      </c>
      <c r="AF3558" s="37">
        <v>-2671012.8205205593</v>
      </c>
      <c r="AG3558" s="37">
        <v>0</v>
      </c>
      <c r="AH3558" s="37">
        <v>0</v>
      </c>
      <c r="AI3558" s="36">
        <v>-2671012.8205205593</v>
      </c>
      <c r="AJ3558" s="38">
        <v>0</v>
      </c>
    </row>
    <row r="3559" spans="1:36" ht="15" customHeight="1" x14ac:dyDescent="0.25">
      <c r="A3559" s="5" t="s">
        <v>93</v>
      </c>
      <c r="B3559" s="6" t="s">
        <v>62</v>
      </c>
      <c r="C3559" s="7" t="s">
        <v>1267</v>
      </c>
      <c r="D3559" s="8" t="s">
        <v>1268</v>
      </c>
      <c r="E3559" s="3">
        <v>4862917</v>
      </c>
      <c r="F3559" s="4">
        <v>65642</v>
      </c>
      <c r="G3559" s="3">
        <v>0</v>
      </c>
      <c r="H3559" s="3">
        <v>0</v>
      </c>
      <c r="I3559" s="3">
        <v>4928559</v>
      </c>
      <c r="J3559" s="3">
        <v>4611.3341659708531</v>
      </c>
      <c r="K3559" s="3">
        <v>-3.5676732659339905E-3</v>
      </c>
      <c r="L3559" s="3">
        <v>0</v>
      </c>
      <c r="M3559" s="3">
        <v>0</v>
      </c>
      <c r="N3559" s="3">
        <v>0</v>
      </c>
      <c r="O3559" s="3">
        <v>0</v>
      </c>
      <c r="P3559" s="3">
        <v>4933170.3305982975</v>
      </c>
      <c r="Q3559" s="39">
        <v>427779.37</v>
      </c>
      <c r="R3559" s="37">
        <v>70253.334165970853</v>
      </c>
      <c r="S3559" s="37"/>
      <c r="T3559" s="36">
        <v>0</v>
      </c>
      <c r="U3559" s="37">
        <v>-3.5676732659339905E-3</v>
      </c>
      <c r="V3559" s="36">
        <v>498032.70059829758</v>
      </c>
      <c r="W3559" s="37">
        <v>0</v>
      </c>
      <c r="X3559" s="37">
        <v>487855.37</v>
      </c>
      <c r="Y3559" s="37">
        <v>4435137.63</v>
      </c>
      <c r="Z3559" s="37">
        <v>0</v>
      </c>
      <c r="AA3559" s="37">
        <v>0</v>
      </c>
      <c r="AB3559" s="37">
        <v>498032.70059829764</v>
      </c>
      <c r="AC3559" s="36">
        <v>10177.330598297645</v>
      </c>
      <c r="AD3559" s="36">
        <v>0</v>
      </c>
      <c r="AE3559" s="37">
        <v>0</v>
      </c>
      <c r="AF3559" s="37">
        <v>0</v>
      </c>
      <c r="AG3559" s="37">
        <v>0</v>
      </c>
      <c r="AH3559" s="37">
        <v>0</v>
      </c>
      <c r="AI3559" s="36">
        <v>0</v>
      </c>
      <c r="AJ3559" s="38">
        <v>0</v>
      </c>
    </row>
    <row r="3560" spans="1:36" ht="15" customHeight="1" x14ac:dyDescent="0.25">
      <c r="A3560" s="5" t="s">
        <v>93</v>
      </c>
      <c r="B3560" s="6" t="s">
        <v>62</v>
      </c>
      <c r="C3560" s="7" t="s">
        <v>1269</v>
      </c>
      <c r="D3560" s="8" t="s">
        <v>1270</v>
      </c>
      <c r="E3560" s="3">
        <v>15635</v>
      </c>
      <c r="F3560" s="4">
        <v>0</v>
      </c>
      <c r="G3560" s="3">
        <v>0</v>
      </c>
      <c r="H3560" s="3">
        <v>0</v>
      </c>
      <c r="I3560" s="3">
        <v>15635</v>
      </c>
      <c r="J3560" s="3">
        <v>0</v>
      </c>
      <c r="K3560" s="3">
        <v>46920</v>
      </c>
      <c r="L3560" s="3">
        <v>0</v>
      </c>
      <c r="M3560" s="3">
        <v>0</v>
      </c>
      <c r="N3560" s="3">
        <v>0</v>
      </c>
      <c r="O3560" s="3">
        <v>0</v>
      </c>
      <c r="P3560" s="3">
        <v>62555</v>
      </c>
      <c r="Q3560" s="39">
        <v>0</v>
      </c>
      <c r="R3560" s="37">
        <v>0</v>
      </c>
      <c r="S3560" s="37"/>
      <c r="T3560" s="36">
        <v>0</v>
      </c>
      <c r="U3560" s="37">
        <v>46920</v>
      </c>
      <c r="V3560" s="36">
        <v>46920</v>
      </c>
      <c r="W3560" s="37">
        <v>0</v>
      </c>
      <c r="X3560" s="37">
        <v>0</v>
      </c>
      <c r="Y3560" s="37">
        <v>15635</v>
      </c>
      <c r="Z3560" s="37">
        <v>0</v>
      </c>
      <c r="AA3560" s="37">
        <v>0</v>
      </c>
      <c r="AB3560" s="37">
        <v>46920</v>
      </c>
      <c r="AC3560" s="36">
        <v>46920</v>
      </c>
      <c r="AD3560" s="36">
        <v>0</v>
      </c>
      <c r="AE3560" s="37">
        <v>0</v>
      </c>
      <c r="AF3560" s="37">
        <v>0</v>
      </c>
      <c r="AG3560" s="37">
        <v>0</v>
      </c>
      <c r="AH3560" s="37">
        <v>0</v>
      </c>
      <c r="AI3560" s="36">
        <v>0</v>
      </c>
      <c r="AJ3560" s="38">
        <v>0</v>
      </c>
    </row>
    <row r="3561" spans="1:36" ht="15" customHeight="1" x14ac:dyDescent="0.25">
      <c r="A3561" s="5" t="s">
        <v>93</v>
      </c>
      <c r="B3561" s="6" t="s">
        <v>62</v>
      </c>
      <c r="C3561" s="7" t="s">
        <v>1271</v>
      </c>
      <c r="D3561" s="8" t="s">
        <v>1272</v>
      </c>
      <c r="E3561" s="3">
        <v>528416</v>
      </c>
      <c r="F3561" s="4">
        <v>517779</v>
      </c>
      <c r="G3561" s="3">
        <v>0</v>
      </c>
      <c r="H3561" s="3">
        <v>0</v>
      </c>
      <c r="I3561" s="3">
        <v>1046195</v>
      </c>
      <c r="J3561" s="3">
        <v>352799.33733899612</v>
      </c>
      <c r="K3561" s="3">
        <v>2198823.4900000002</v>
      </c>
      <c r="L3561" s="3">
        <v>0</v>
      </c>
      <c r="M3561" s="3">
        <v>0</v>
      </c>
      <c r="N3561" s="3">
        <v>0</v>
      </c>
      <c r="O3561" s="3">
        <v>0</v>
      </c>
      <c r="P3561" s="3">
        <v>3597817.8273389963</v>
      </c>
      <c r="Q3561" s="39">
        <v>5313828.49</v>
      </c>
      <c r="R3561" s="37">
        <v>870578.33733899612</v>
      </c>
      <c r="S3561" s="37"/>
      <c r="T3561" s="36">
        <v>0</v>
      </c>
      <c r="U3561" s="37">
        <v>2198823.4900000002</v>
      </c>
      <c r="V3561" s="36">
        <v>8383230.3173389966</v>
      </c>
      <c r="W3561" s="37">
        <v>0</v>
      </c>
      <c r="X3561" s="37">
        <v>3597817.49</v>
      </c>
      <c r="Y3561" s="37">
        <v>0</v>
      </c>
      <c r="Z3561" s="37">
        <v>4785412.49</v>
      </c>
      <c r="AA3561" s="37">
        <v>747384.74506069743</v>
      </c>
      <c r="AB3561" s="37">
        <v>4345202.5723996935</v>
      </c>
      <c r="AC3561" s="36">
        <v>747385.08239969332</v>
      </c>
      <c r="AD3561" s="36">
        <v>4038027.744939303</v>
      </c>
      <c r="AE3561" s="37">
        <v>5483259</v>
      </c>
      <c r="AF3561" s="37">
        <v>-1445231.255060697</v>
      </c>
      <c r="AG3561" s="37">
        <v>0</v>
      </c>
      <c r="AH3561" s="37">
        <v>0</v>
      </c>
      <c r="AI3561" s="36">
        <v>-1445231.255060697</v>
      </c>
      <c r="AJ3561" s="38">
        <v>0</v>
      </c>
    </row>
    <row r="3562" spans="1:36" ht="15" customHeight="1" x14ac:dyDescent="0.25">
      <c r="A3562" s="5" t="s">
        <v>93</v>
      </c>
      <c r="B3562" s="6" t="s">
        <v>62</v>
      </c>
      <c r="C3562" s="7" t="s">
        <v>1273</v>
      </c>
      <c r="D3562" s="8" t="s">
        <v>1274</v>
      </c>
      <c r="E3562" s="3">
        <v>14940</v>
      </c>
      <c r="F3562" s="4">
        <v>0</v>
      </c>
      <c r="G3562" s="3">
        <v>0</v>
      </c>
      <c r="H3562" s="3">
        <v>0</v>
      </c>
      <c r="I3562" s="3">
        <v>14940</v>
      </c>
      <c r="J3562" s="3">
        <v>0</v>
      </c>
      <c r="K3562" s="3">
        <v>4.6810866333544254E-3</v>
      </c>
      <c r="L3562" s="3">
        <v>0</v>
      </c>
      <c r="M3562" s="3">
        <v>0</v>
      </c>
      <c r="N3562" s="3">
        <v>0</v>
      </c>
      <c r="O3562" s="3">
        <v>0</v>
      </c>
      <c r="P3562" s="3">
        <v>14940.004681086633</v>
      </c>
      <c r="Q3562" s="39">
        <v>0</v>
      </c>
      <c r="R3562" s="37">
        <v>0</v>
      </c>
      <c r="S3562" s="37"/>
      <c r="T3562" s="36">
        <v>0</v>
      </c>
      <c r="U3562" s="37">
        <v>4.6810866333544254E-3</v>
      </c>
      <c r="V3562" s="36">
        <v>4.6810866333544254E-3</v>
      </c>
      <c r="W3562" s="37">
        <v>0</v>
      </c>
      <c r="X3562" s="37">
        <v>0</v>
      </c>
      <c r="Y3562" s="37">
        <v>14940</v>
      </c>
      <c r="Z3562" s="37">
        <v>0</v>
      </c>
      <c r="AA3562" s="37">
        <v>0</v>
      </c>
      <c r="AB3562" s="37">
        <v>4.6810866333544254E-3</v>
      </c>
      <c r="AC3562" s="36">
        <v>4.6810866333544254E-3</v>
      </c>
      <c r="AD3562" s="36">
        <v>0</v>
      </c>
      <c r="AE3562" s="37">
        <v>0</v>
      </c>
      <c r="AF3562" s="37">
        <v>0</v>
      </c>
      <c r="AG3562" s="37">
        <v>0</v>
      </c>
      <c r="AH3562" s="37">
        <v>0</v>
      </c>
      <c r="AI3562" s="36">
        <v>0</v>
      </c>
      <c r="AJ3562" s="38">
        <v>0</v>
      </c>
    </row>
    <row r="3563" spans="1:36" ht="15" customHeight="1" x14ac:dyDescent="0.25">
      <c r="A3563" s="5" t="s">
        <v>93</v>
      </c>
      <c r="B3563" s="6" t="s">
        <v>62</v>
      </c>
      <c r="C3563" s="7" t="s">
        <v>1275</v>
      </c>
      <c r="D3563" s="8" t="s">
        <v>1276</v>
      </c>
      <c r="E3563" s="3">
        <v>361044</v>
      </c>
      <c r="F3563" s="4">
        <v>144845</v>
      </c>
      <c r="G3563" s="3">
        <v>0</v>
      </c>
      <c r="H3563" s="3">
        <v>0</v>
      </c>
      <c r="I3563" s="3">
        <v>505889</v>
      </c>
      <c r="J3563" s="3">
        <v>-14190.76724994884</v>
      </c>
      <c r="K3563" s="3">
        <v>880667.19929781486</v>
      </c>
      <c r="L3563" s="3">
        <v>0</v>
      </c>
      <c r="M3563" s="3">
        <v>0</v>
      </c>
      <c r="N3563" s="3">
        <v>0</v>
      </c>
      <c r="O3563" s="3">
        <v>0</v>
      </c>
      <c r="P3563" s="3">
        <v>1372365.4320478661</v>
      </c>
      <c r="Q3563" s="39">
        <v>0</v>
      </c>
      <c r="R3563" s="37">
        <v>130654.23275005116</v>
      </c>
      <c r="S3563" s="37"/>
      <c r="T3563" s="36">
        <v>0</v>
      </c>
      <c r="U3563" s="37">
        <v>880667.19929781486</v>
      </c>
      <c r="V3563" s="36">
        <v>1011321.4320478661</v>
      </c>
      <c r="W3563" s="37">
        <v>0</v>
      </c>
      <c r="X3563" s="37">
        <v>1011321.2</v>
      </c>
      <c r="Y3563" s="37">
        <v>361044</v>
      </c>
      <c r="Z3563" s="37">
        <v>0</v>
      </c>
      <c r="AA3563" s="37">
        <v>0</v>
      </c>
      <c r="AB3563" s="37">
        <v>1011321.4320478661</v>
      </c>
      <c r="AC3563" s="36">
        <v>0.23204786609858274</v>
      </c>
      <c r="AD3563" s="36">
        <v>0</v>
      </c>
      <c r="AE3563" s="37">
        <v>0</v>
      </c>
      <c r="AF3563" s="37">
        <v>0</v>
      </c>
      <c r="AG3563" s="37">
        <v>0</v>
      </c>
      <c r="AH3563" s="37">
        <v>0</v>
      </c>
      <c r="AI3563" s="36">
        <v>0</v>
      </c>
      <c r="AJ3563" s="38">
        <v>0</v>
      </c>
    </row>
    <row r="3564" spans="1:36" ht="15" customHeight="1" x14ac:dyDescent="0.25">
      <c r="A3564" s="5" t="s">
        <v>93</v>
      </c>
      <c r="B3564" s="6" t="s">
        <v>64</v>
      </c>
      <c r="C3564" s="7" t="s">
        <v>65</v>
      </c>
      <c r="D3564" s="8" t="s">
        <v>1277</v>
      </c>
      <c r="E3564" s="3">
        <v>20295028</v>
      </c>
      <c r="F3564" s="4">
        <v>7255970</v>
      </c>
      <c r="G3564" s="3">
        <v>0</v>
      </c>
      <c r="H3564" s="3">
        <v>0</v>
      </c>
      <c r="I3564" s="3">
        <v>27550998</v>
      </c>
      <c r="J3564" s="3">
        <v>-976787.55539765768</v>
      </c>
      <c r="K3564" s="3">
        <v>11506689.020000003</v>
      </c>
      <c r="L3564" s="3">
        <v>0</v>
      </c>
      <c r="M3564" s="3">
        <v>0</v>
      </c>
      <c r="N3564" s="3">
        <v>0</v>
      </c>
      <c r="O3564" s="3">
        <v>0</v>
      </c>
      <c r="P3564" s="3">
        <v>38080899.464602344</v>
      </c>
      <c r="Q3564" s="39">
        <v>24284718.350000001</v>
      </c>
      <c r="R3564" s="37">
        <v>6279182.4446023423</v>
      </c>
      <c r="S3564" s="37"/>
      <c r="T3564" s="36">
        <v>0</v>
      </c>
      <c r="U3564" s="37">
        <v>11506689.020000003</v>
      </c>
      <c r="V3564" s="36">
        <v>42070589.814602345</v>
      </c>
      <c r="W3564" s="37">
        <v>0</v>
      </c>
      <c r="X3564" s="37">
        <v>37349391.370000005</v>
      </c>
      <c r="Y3564" s="37">
        <v>0</v>
      </c>
      <c r="Z3564" s="37">
        <v>3989690.3500000015</v>
      </c>
      <c r="AA3564" s="37">
        <v>623109.02379616513</v>
      </c>
      <c r="AB3564" s="37">
        <v>38704008.488398507</v>
      </c>
      <c r="AC3564" s="36">
        <v>1354617.1183985025</v>
      </c>
      <c r="AD3564" s="36">
        <v>3366581.326203838</v>
      </c>
      <c r="AE3564" s="37">
        <v>927347</v>
      </c>
      <c r="AF3564" s="37">
        <v>0</v>
      </c>
      <c r="AG3564" s="37">
        <v>2439234.326203838</v>
      </c>
      <c r="AH3564" s="37">
        <v>120664.52706915533</v>
      </c>
      <c r="AI3564" s="36">
        <v>120664.52706915533</v>
      </c>
      <c r="AJ3564" s="38">
        <v>2318569.7991346829</v>
      </c>
    </row>
    <row r="3565" spans="1:36" ht="15" customHeight="1" x14ac:dyDescent="0.25">
      <c r="A3565" s="5" t="s">
        <v>93</v>
      </c>
      <c r="B3565" s="6" t="s">
        <v>64</v>
      </c>
      <c r="C3565" s="7" t="s">
        <v>1278</v>
      </c>
      <c r="D3565" s="8" t="s">
        <v>1279</v>
      </c>
      <c r="E3565" s="3">
        <v>13110225</v>
      </c>
      <c r="F3565" s="4">
        <v>2157976</v>
      </c>
      <c r="G3565" s="3">
        <v>0</v>
      </c>
      <c r="H3565" s="3">
        <v>5230965</v>
      </c>
      <c r="I3565" s="3">
        <v>20499166</v>
      </c>
      <c r="J3565" s="3">
        <v>1747183.9964232463</v>
      </c>
      <c r="K3565" s="3">
        <v>5779079.5500000007</v>
      </c>
      <c r="L3565" s="3">
        <v>0</v>
      </c>
      <c r="M3565" s="3">
        <v>0</v>
      </c>
      <c r="N3565" s="3">
        <v>0</v>
      </c>
      <c r="O3565" s="3">
        <v>0</v>
      </c>
      <c r="P3565" s="3">
        <v>28025429.546423245</v>
      </c>
      <c r="Q3565" s="39">
        <v>25177634.559999999</v>
      </c>
      <c r="R3565" s="37">
        <v>3905159.9964232463</v>
      </c>
      <c r="S3565" s="37"/>
      <c r="T3565" s="36">
        <v>5230965</v>
      </c>
      <c r="U3565" s="37">
        <v>5779079.5500000007</v>
      </c>
      <c r="V3565" s="36">
        <v>40092839.106423244</v>
      </c>
      <c r="W3565" s="37">
        <v>0</v>
      </c>
      <c r="X3565" s="37">
        <v>28025429.550000001</v>
      </c>
      <c r="Y3565" s="37">
        <v>0</v>
      </c>
      <c r="Z3565" s="37">
        <v>12067409.559999999</v>
      </c>
      <c r="AA3565" s="37">
        <v>1884685.5597904001</v>
      </c>
      <c r="AB3565" s="37">
        <v>29910115.106213644</v>
      </c>
      <c r="AC3565" s="36">
        <v>1884685.5562136434</v>
      </c>
      <c r="AD3565" s="36">
        <v>10182724.0002096</v>
      </c>
      <c r="AE3565" s="37">
        <v>15982044</v>
      </c>
      <c r="AF3565" s="37">
        <v>-5799319.9997904003</v>
      </c>
      <c r="AG3565" s="37">
        <v>0</v>
      </c>
      <c r="AH3565" s="37">
        <v>0</v>
      </c>
      <c r="AI3565" s="36">
        <v>-5799319.9997904003</v>
      </c>
      <c r="AJ3565" s="38">
        <v>0</v>
      </c>
    </row>
    <row r="3566" spans="1:36" ht="15" customHeight="1" x14ac:dyDescent="0.25">
      <c r="A3566" s="5" t="s">
        <v>93</v>
      </c>
      <c r="B3566" s="6" t="s">
        <v>64</v>
      </c>
      <c r="C3566" s="7" t="s">
        <v>1280</v>
      </c>
      <c r="D3566" s="8" t="s">
        <v>1281</v>
      </c>
      <c r="E3566" s="3">
        <v>51029</v>
      </c>
      <c r="F3566" s="4">
        <v>0</v>
      </c>
      <c r="G3566" s="3">
        <v>0</v>
      </c>
      <c r="H3566" s="3">
        <v>0</v>
      </c>
      <c r="I3566" s="3">
        <v>51029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3">
        <v>0</v>
      </c>
      <c r="P3566" s="3">
        <v>51029</v>
      </c>
      <c r="Q3566" s="39">
        <v>457922.62</v>
      </c>
      <c r="R3566" s="37">
        <v>0</v>
      </c>
      <c r="S3566" s="37"/>
      <c r="T3566" s="36">
        <v>0</v>
      </c>
      <c r="U3566" s="37">
        <v>0</v>
      </c>
      <c r="V3566" s="36">
        <v>457922.62</v>
      </c>
      <c r="W3566" s="37">
        <v>0</v>
      </c>
      <c r="X3566" s="37">
        <v>51029</v>
      </c>
      <c r="Y3566" s="37">
        <v>0</v>
      </c>
      <c r="Z3566" s="37">
        <v>406893.62</v>
      </c>
      <c r="AA3566" s="37">
        <v>63548.562445977208</v>
      </c>
      <c r="AB3566" s="37">
        <v>114577.56244597721</v>
      </c>
      <c r="AC3566" s="36">
        <v>63548.562445977208</v>
      </c>
      <c r="AD3566" s="36">
        <v>343345.05755402276</v>
      </c>
      <c r="AE3566" s="37">
        <v>476095</v>
      </c>
      <c r="AF3566" s="37">
        <v>-132749.94244597724</v>
      </c>
      <c r="AG3566" s="37">
        <v>0</v>
      </c>
      <c r="AH3566" s="37">
        <v>0</v>
      </c>
      <c r="AI3566" s="36">
        <v>-132749.94244597724</v>
      </c>
      <c r="AJ3566" s="38">
        <v>0</v>
      </c>
    </row>
    <row r="3567" spans="1:36" ht="15" customHeight="1" x14ac:dyDescent="0.25">
      <c r="A3567" s="5" t="s">
        <v>93</v>
      </c>
      <c r="B3567" s="6" t="s">
        <v>64</v>
      </c>
      <c r="C3567" s="7" t="s">
        <v>1282</v>
      </c>
      <c r="D3567" s="8" t="s">
        <v>1283</v>
      </c>
      <c r="E3567" s="3">
        <v>50675</v>
      </c>
      <c r="F3567" s="4">
        <v>4243</v>
      </c>
      <c r="G3567" s="3">
        <v>0</v>
      </c>
      <c r="H3567" s="3">
        <v>0</v>
      </c>
      <c r="I3567" s="3">
        <v>54918</v>
      </c>
      <c r="J3567" s="3">
        <v>72202.664086767036</v>
      </c>
      <c r="K3567" s="3">
        <v>348165.24</v>
      </c>
      <c r="L3567" s="3">
        <v>0</v>
      </c>
      <c r="M3567" s="3">
        <v>0</v>
      </c>
      <c r="N3567" s="3">
        <v>0</v>
      </c>
      <c r="O3567" s="3">
        <v>0</v>
      </c>
      <c r="P3567" s="3">
        <v>475285.904086767</v>
      </c>
      <c r="Q3567" s="39">
        <v>505369</v>
      </c>
      <c r="R3567" s="37">
        <v>76445.664086767036</v>
      </c>
      <c r="S3567" s="37"/>
      <c r="T3567" s="36">
        <v>0</v>
      </c>
      <c r="U3567" s="37">
        <v>348165.24</v>
      </c>
      <c r="V3567" s="36">
        <v>929979.904086767</v>
      </c>
      <c r="W3567" s="37">
        <v>0</v>
      </c>
      <c r="X3567" s="37">
        <v>0</v>
      </c>
      <c r="Y3567" s="37">
        <v>0</v>
      </c>
      <c r="Z3567" s="37">
        <v>454694</v>
      </c>
      <c r="AA3567" s="37">
        <v>71014.016029081904</v>
      </c>
      <c r="AB3567" s="37">
        <v>546299.92011584889</v>
      </c>
      <c r="AC3567" s="36">
        <v>546299.92011584889</v>
      </c>
      <c r="AD3567" s="36">
        <v>383679.98397091811</v>
      </c>
      <c r="AE3567" s="37">
        <v>526436</v>
      </c>
      <c r="AF3567" s="37">
        <v>-142756.01602908189</v>
      </c>
      <c r="AG3567" s="37">
        <v>0</v>
      </c>
      <c r="AH3567" s="37">
        <v>0</v>
      </c>
      <c r="AI3567" s="36">
        <v>-142756.01602908189</v>
      </c>
      <c r="AJ3567" s="38">
        <v>0</v>
      </c>
    </row>
    <row r="3568" spans="1:36" ht="15" customHeight="1" x14ac:dyDescent="0.25">
      <c r="A3568" s="5" t="s">
        <v>93</v>
      </c>
      <c r="B3568" s="6" t="s">
        <v>64</v>
      </c>
      <c r="C3568" s="7" t="s">
        <v>1284</v>
      </c>
      <c r="D3568" s="8" t="s">
        <v>1285</v>
      </c>
      <c r="E3568" s="3">
        <v>2978283</v>
      </c>
      <c r="F3568" s="4">
        <v>123438</v>
      </c>
      <c r="G3568" s="3">
        <v>0</v>
      </c>
      <c r="H3568" s="3">
        <v>0</v>
      </c>
      <c r="I3568" s="3">
        <v>3101721</v>
      </c>
      <c r="J3568" s="3">
        <v>-4518.8644160902913</v>
      </c>
      <c r="K3568" s="3">
        <v>397173</v>
      </c>
      <c r="L3568" s="3">
        <v>0</v>
      </c>
      <c r="M3568" s="3">
        <v>0</v>
      </c>
      <c r="N3568" s="3">
        <v>0</v>
      </c>
      <c r="O3568" s="3">
        <v>0</v>
      </c>
      <c r="P3568" s="3">
        <v>3494375.1355839097</v>
      </c>
      <c r="Q3568" s="39">
        <v>3597422</v>
      </c>
      <c r="R3568" s="37">
        <v>118919.13558390971</v>
      </c>
      <c r="S3568" s="37"/>
      <c r="T3568" s="36">
        <v>0</v>
      </c>
      <c r="U3568" s="37">
        <v>397173</v>
      </c>
      <c r="V3568" s="36">
        <v>4113514.1355839097</v>
      </c>
      <c r="W3568" s="37">
        <v>0</v>
      </c>
      <c r="X3568" s="37">
        <v>3494375</v>
      </c>
      <c r="Y3568" s="37">
        <v>0</v>
      </c>
      <c r="Z3568" s="37">
        <v>619139</v>
      </c>
      <c r="AA3568" s="37">
        <v>96697.002534077299</v>
      </c>
      <c r="AB3568" s="37">
        <v>3591072.1381179872</v>
      </c>
      <c r="AC3568" s="36">
        <v>96697.138117987197</v>
      </c>
      <c r="AD3568" s="36">
        <v>522441.9974659225</v>
      </c>
      <c r="AE3568" s="37">
        <v>1044054</v>
      </c>
      <c r="AF3568" s="37">
        <v>-521612.0025340775</v>
      </c>
      <c r="AG3568" s="37">
        <v>0</v>
      </c>
      <c r="AH3568" s="37">
        <v>0</v>
      </c>
      <c r="AI3568" s="36">
        <v>-521612.0025340775</v>
      </c>
      <c r="AJ3568" s="38">
        <v>0</v>
      </c>
    </row>
    <row r="3569" spans="1:36" ht="15" customHeight="1" x14ac:dyDescent="0.25">
      <c r="A3569" s="5" t="s">
        <v>93</v>
      </c>
      <c r="B3569" s="6" t="s">
        <v>64</v>
      </c>
      <c r="C3569" s="7" t="s">
        <v>1286</v>
      </c>
      <c r="D3569" s="8" t="s">
        <v>1287</v>
      </c>
      <c r="E3569" s="3">
        <v>8293369</v>
      </c>
      <c r="F3569" s="4">
        <v>16527968</v>
      </c>
      <c r="G3569" s="3">
        <v>0</v>
      </c>
      <c r="H3569" s="3">
        <v>0</v>
      </c>
      <c r="I3569" s="3">
        <v>24821337</v>
      </c>
      <c r="J3569" s="3">
        <v>-3939793.6337203421</v>
      </c>
      <c r="K3569" s="3">
        <v>43114514.329999998</v>
      </c>
      <c r="L3569" s="3">
        <v>0</v>
      </c>
      <c r="M3569" s="3">
        <v>0</v>
      </c>
      <c r="N3569" s="3">
        <v>0</v>
      </c>
      <c r="O3569" s="3">
        <v>0</v>
      </c>
      <c r="P3569" s="3">
        <v>63996057.69627966</v>
      </c>
      <c r="Q3569" s="39">
        <v>0</v>
      </c>
      <c r="R3569" s="37">
        <v>12588174.366279658</v>
      </c>
      <c r="S3569" s="37"/>
      <c r="T3569" s="36">
        <v>0</v>
      </c>
      <c r="U3569" s="37">
        <v>43114514.329999998</v>
      </c>
      <c r="V3569" s="36">
        <v>55702688.69627966</v>
      </c>
      <c r="W3569" s="37">
        <v>0</v>
      </c>
      <c r="X3569" s="37">
        <v>0</v>
      </c>
      <c r="Y3569" s="37">
        <v>8293369</v>
      </c>
      <c r="Z3569" s="37">
        <v>0</v>
      </c>
      <c r="AA3569" s="37">
        <v>0</v>
      </c>
      <c r="AB3569" s="37">
        <v>55702688.69627966</v>
      </c>
      <c r="AC3569" s="36">
        <v>55702688.69627966</v>
      </c>
      <c r="AD3569" s="36">
        <v>0</v>
      </c>
      <c r="AE3569" s="37">
        <v>0</v>
      </c>
      <c r="AF3569" s="37">
        <v>0</v>
      </c>
      <c r="AG3569" s="37">
        <v>0</v>
      </c>
      <c r="AH3569" s="37">
        <v>0</v>
      </c>
      <c r="AI3569" s="36">
        <v>0</v>
      </c>
      <c r="AJ3569" s="38">
        <v>0</v>
      </c>
    </row>
    <row r="3570" spans="1:36" ht="15" customHeight="1" x14ac:dyDescent="0.25">
      <c r="A3570" s="5" t="s">
        <v>93</v>
      </c>
      <c r="B3570" s="6" t="s">
        <v>64</v>
      </c>
      <c r="C3570" s="7" t="s">
        <v>1288</v>
      </c>
      <c r="D3570" s="8" t="s">
        <v>1289</v>
      </c>
      <c r="E3570" s="3">
        <v>494807</v>
      </c>
      <c r="F3570" s="4">
        <v>24095</v>
      </c>
      <c r="G3570" s="3">
        <v>0</v>
      </c>
      <c r="H3570" s="3">
        <v>0</v>
      </c>
      <c r="I3570" s="3">
        <v>518902</v>
      </c>
      <c r="J3570" s="3">
        <v>22095.897587371321</v>
      </c>
      <c r="K3570" s="3">
        <v>1603111.48</v>
      </c>
      <c r="L3570" s="3">
        <v>0</v>
      </c>
      <c r="M3570" s="3">
        <v>0</v>
      </c>
      <c r="N3570" s="3">
        <v>0</v>
      </c>
      <c r="O3570" s="3">
        <v>0</v>
      </c>
      <c r="P3570" s="3">
        <v>2144109.3775873715</v>
      </c>
      <c r="Q3570" s="39">
        <v>564313.32999999996</v>
      </c>
      <c r="R3570" s="37">
        <v>46190.897587371321</v>
      </c>
      <c r="S3570" s="37"/>
      <c r="T3570" s="36">
        <v>0</v>
      </c>
      <c r="U3570" s="37">
        <v>1603111.48</v>
      </c>
      <c r="V3570" s="36">
        <v>2213615.7075873711</v>
      </c>
      <c r="W3570" s="37">
        <v>0</v>
      </c>
      <c r="X3570" s="37">
        <v>21103.33</v>
      </c>
      <c r="Y3570" s="37">
        <v>0</v>
      </c>
      <c r="Z3570" s="37">
        <v>69506.329999999609</v>
      </c>
      <c r="AA3570" s="37">
        <v>10855.484419725417</v>
      </c>
      <c r="AB3570" s="37">
        <v>2154964.8620070969</v>
      </c>
      <c r="AC3570" s="36">
        <v>2133861.5320070968</v>
      </c>
      <c r="AD3570" s="36">
        <v>58650.845580274239</v>
      </c>
      <c r="AE3570" s="37">
        <v>222176</v>
      </c>
      <c r="AF3570" s="37">
        <v>-163525.15441972576</v>
      </c>
      <c r="AG3570" s="37">
        <v>0</v>
      </c>
      <c r="AH3570" s="37">
        <v>0</v>
      </c>
      <c r="AI3570" s="36">
        <v>-163525.15441972576</v>
      </c>
      <c r="AJ3570" s="38">
        <v>0</v>
      </c>
    </row>
    <row r="3571" spans="1:36" ht="15" customHeight="1" x14ac:dyDescent="0.25">
      <c r="A3571" s="5" t="s">
        <v>93</v>
      </c>
      <c r="B3571" s="6" t="s">
        <v>64</v>
      </c>
      <c r="C3571" s="7" t="s">
        <v>1290</v>
      </c>
      <c r="D3571" s="8" t="s">
        <v>1291</v>
      </c>
      <c r="E3571" s="3">
        <v>1342466</v>
      </c>
      <c r="F3571" s="4">
        <v>1991066</v>
      </c>
      <c r="G3571" s="3">
        <v>0</v>
      </c>
      <c r="H3571" s="3">
        <v>0</v>
      </c>
      <c r="I3571" s="3">
        <v>3333532</v>
      </c>
      <c r="J3571" s="3">
        <v>-70011.542223878205</v>
      </c>
      <c r="K3571" s="3">
        <v>6904621.1500000004</v>
      </c>
      <c r="L3571" s="3">
        <v>0</v>
      </c>
      <c r="M3571" s="3">
        <v>0</v>
      </c>
      <c r="N3571" s="3">
        <v>0</v>
      </c>
      <c r="O3571" s="3">
        <v>0</v>
      </c>
      <c r="P3571" s="3">
        <v>10168141.607776122</v>
      </c>
      <c r="Q3571" s="39">
        <v>574048.17000000004</v>
      </c>
      <c r="R3571" s="37">
        <v>1921054.4577761218</v>
      </c>
      <c r="S3571" s="37"/>
      <c r="T3571" s="36">
        <v>0</v>
      </c>
      <c r="U3571" s="37">
        <v>6904621.1500000004</v>
      </c>
      <c r="V3571" s="36">
        <v>9399723.7777761221</v>
      </c>
      <c r="W3571" s="37">
        <v>0</v>
      </c>
      <c r="X3571" s="37">
        <v>9399723.3200000003</v>
      </c>
      <c r="Y3571" s="37">
        <v>768417.83000000007</v>
      </c>
      <c r="Z3571" s="37">
        <v>0</v>
      </c>
      <c r="AA3571" s="37">
        <v>0</v>
      </c>
      <c r="AB3571" s="37">
        <v>9399723.7777761221</v>
      </c>
      <c r="AC3571" s="36">
        <v>0.45777612179517746</v>
      </c>
      <c r="AD3571" s="36">
        <v>0</v>
      </c>
      <c r="AE3571" s="37">
        <v>0</v>
      </c>
      <c r="AF3571" s="37">
        <v>0</v>
      </c>
      <c r="AG3571" s="37">
        <v>0</v>
      </c>
      <c r="AH3571" s="37">
        <v>0</v>
      </c>
      <c r="AI3571" s="36">
        <v>0</v>
      </c>
      <c r="AJ3571" s="38">
        <v>0</v>
      </c>
    </row>
    <row r="3572" spans="1:36" ht="15" customHeight="1" x14ac:dyDescent="0.25">
      <c r="A3572" s="5" t="s">
        <v>93</v>
      </c>
      <c r="B3572" s="6" t="s">
        <v>64</v>
      </c>
      <c r="C3572" s="7" t="s">
        <v>1292</v>
      </c>
      <c r="D3572" s="8" t="s">
        <v>1293</v>
      </c>
      <c r="E3572" s="3">
        <v>15849820</v>
      </c>
      <c r="F3572" s="4">
        <v>195315</v>
      </c>
      <c r="G3572" s="3">
        <v>0</v>
      </c>
      <c r="H3572" s="3">
        <v>0</v>
      </c>
      <c r="I3572" s="3">
        <v>16045135</v>
      </c>
      <c r="J3572" s="3">
        <v>2962182.43108573</v>
      </c>
      <c r="K3572" s="3">
        <v>8106340.5199999996</v>
      </c>
      <c r="L3572" s="3">
        <v>0</v>
      </c>
      <c r="M3572" s="3">
        <v>0</v>
      </c>
      <c r="N3572" s="3">
        <v>0</v>
      </c>
      <c r="O3572" s="3">
        <v>0</v>
      </c>
      <c r="P3572" s="3">
        <v>27113657.951085728</v>
      </c>
      <c r="Q3572" s="39">
        <v>54595237.479999997</v>
      </c>
      <c r="R3572" s="37">
        <v>3157497.43108573</v>
      </c>
      <c r="S3572" s="37"/>
      <c r="T3572" s="36">
        <v>0</v>
      </c>
      <c r="U3572" s="37">
        <v>8106340.5199999996</v>
      </c>
      <c r="V3572" s="36">
        <v>65859075.431085721</v>
      </c>
      <c r="W3572" s="37">
        <v>0</v>
      </c>
      <c r="X3572" s="37">
        <v>27113657.52</v>
      </c>
      <c r="Y3572" s="37">
        <v>0</v>
      </c>
      <c r="Z3572" s="37">
        <v>38745417.479999989</v>
      </c>
      <c r="AA3572" s="37">
        <v>6051251.3865988767</v>
      </c>
      <c r="AB3572" s="37">
        <v>33164909.337684605</v>
      </c>
      <c r="AC3572" s="36">
        <v>6051251.8176846057</v>
      </c>
      <c r="AD3572" s="36">
        <v>32694166.093401115</v>
      </c>
      <c r="AE3572" s="37">
        <v>34584525</v>
      </c>
      <c r="AF3572" s="37">
        <v>-1890358.9065988846</v>
      </c>
      <c r="AG3572" s="37">
        <v>0</v>
      </c>
      <c r="AH3572" s="37">
        <v>0</v>
      </c>
      <c r="AI3572" s="36">
        <v>-1890358.9065988846</v>
      </c>
      <c r="AJ3572" s="38">
        <v>0</v>
      </c>
    </row>
    <row r="3573" spans="1:36" ht="15" customHeight="1" x14ac:dyDescent="0.25">
      <c r="A3573" s="5" t="s">
        <v>93</v>
      </c>
      <c r="B3573" s="6" t="s">
        <v>64</v>
      </c>
      <c r="C3573" s="7" t="s">
        <v>1294</v>
      </c>
      <c r="D3573" s="8" t="s">
        <v>1295</v>
      </c>
      <c r="E3573" s="3">
        <v>359713</v>
      </c>
      <c r="F3573" s="4">
        <v>1672692</v>
      </c>
      <c r="G3573" s="3">
        <v>0</v>
      </c>
      <c r="H3573" s="3">
        <v>0</v>
      </c>
      <c r="I3573" s="3">
        <v>2032405</v>
      </c>
      <c r="J3573" s="3">
        <v>-424785.98157854308</v>
      </c>
      <c r="K3573" s="3">
        <v>3678654.01</v>
      </c>
      <c r="L3573" s="3">
        <v>0</v>
      </c>
      <c r="M3573" s="3">
        <v>0</v>
      </c>
      <c r="N3573" s="3">
        <v>0</v>
      </c>
      <c r="O3573" s="3">
        <v>0</v>
      </c>
      <c r="P3573" s="3">
        <v>5286273.0284214569</v>
      </c>
      <c r="Q3573" s="39">
        <v>31073</v>
      </c>
      <c r="R3573" s="37">
        <v>1247906.0184214569</v>
      </c>
      <c r="S3573" s="37"/>
      <c r="T3573" s="36">
        <v>0</v>
      </c>
      <c r="U3573" s="37">
        <v>3678654.01</v>
      </c>
      <c r="V3573" s="36">
        <v>4957633.0284214569</v>
      </c>
      <c r="W3573" s="37">
        <v>0</v>
      </c>
      <c r="X3573" s="37">
        <v>4954374.01</v>
      </c>
      <c r="Y3573" s="37">
        <v>328640</v>
      </c>
      <c r="Z3573" s="37">
        <v>0</v>
      </c>
      <c r="AA3573" s="37">
        <v>0</v>
      </c>
      <c r="AB3573" s="37">
        <v>4957633.0284214569</v>
      </c>
      <c r="AC3573" s="36">
        <v>3259.0184214571491</v>
      </c>
      <c r="AD3573" s="36">
        <v>0</v>
      </c>
      <c r="AE3573" s="37">
        <v>0</v>
      </c>
      <c r="AF3573" s="37">
        <v>0</v>
      </c>
      <c r="AG3573" s="37">
        <v>0</v>
      </c>
      <c r="AH3573" s="37">
        <v>0</v>
      </c>
      <c r="AI3573" s="36">
        <v>0</v>
      </c>
      <c r="AJ3573" s="38">
        <v>0</v>
      </c>
    </row>
    <row r="3574" spans="1:36" ht="15" customHeight="1" x14ac:dyDescent="0.25">
      <c r="A3574" s="5" t="s">
        <v>93</v>
      </c>
      <c r="B3574" s="6" t="s">
        <v>64</v>
      </c>
      <c r="C3574" s="7" t="s">
        <v>1296</v>
      </c>
      <c r="D3574" s="8" t="s">
        <v>1297</v>
      </c>
      <c r="E3574" s="3">
        <v>128335657</v>
      </c>
      <c r="F3574" s="4">
        <v>15439941</v>
      </c>
      <c r="G3574" s="3">
        <v>0</v>
      </c>
      <c r="H3574" s="3">
        <v>0</v>
      </c>
      <c r="I3574" s="3">
        <v>143775598</v>
      </c>
      <c r="J3574" s="3">
        <v>-463558.01517807506</v>
      </c>
      <c r="K3574" s="3">
        <v>2279682.849999994</v>
      </c>
      <c r="L3574" s="3">
        <v>0</v>
      </c>
      <c r="M3574" s="3">
        <v>0</v>
      </c>
      <c r="N3574" s="3">
        <v>0</v>
      </c>
      <c r="O3574" s="3">
        <v>0</v>
      </c>
      <c r="P3574" s="3">
        <v>145591722.83482191</v>
      </c>
      <c r="Q3574" s="39">
        <v>126779426.55</v>
      </c>
      <c r="R3574" s="37">
        <v>14976382.984821925</v>
      </c>
      <c r="S3574" s="37"/>
      <c r="T3574" s="36">
        <v>0</v>
      </c>
      <c r="U3574" s="37">
        <v>2279682.849999994</v>
      </c>
      <c r="V3574" s="36">
        <v>144035492.38482192</v>
      </c>
      <c r="W3574" s="37">
        <v>0</v>
      </c>
      <c r="X3574" s="37">
        <v>130276867.38000001</v>
      </c>
      <c r="Y3574" s="37">
        <v>1556230.4499999881</v>
      </c>
      <c r="Z3574" s="37">
        <v>0</v>
      </c>
      <c r="AA3574" s="37">
        <v>0</v>
      </c>
      <c r="AB3574" s="37">
        <v>144035492.38482192</v>
      </c>
      <c r="AC3574" s="36">
        <v>13758625.004821911</v>
      </c>
      <c r="AD3574" s="36">
        <v>0</v>
      </c>
      <c r="AE3574" s="37">
        <v>454487</v>
      </c>
      <c r="AF3574" s="37">
        <v>-454487</v>
      </c>
      <c r="AG3574" s="37">
        <v>0</v>
      </c>
      <c r="AH3574" s="37">
        <v>0</v>
      </c>
      <c r="AI3574" s="36">
        <v>-454487</v>
      </c>
      <c r="AJ3574" s="38">
        <v>0</v>
      </c>
    </row>
    <row r="3575" spans="1:36" ht="15" customHeight="1" x14ac:dyDescent="0.25">
      <c r="A3575" s="5" t="s">
        <v>93</v>
      </c>
      <c r="B3575" s="6" t="s">
        <v>64</v>
      </c>
      <c r="C3575" s="7" t="s">
        <v>1298</v>
      </c>
      <c r="D3575" s="8" t="s">
        <v>1299</v>
      </c>
      <c r="E3575" s="3">
        <v>9750096</v>
      </c>
      <c r="F3575" s="4">
        <v>26823892</v>
      </c>
      <c r="G3575" s="3">
        <v>0</v>
      </c>
      <c r="H3575" s="3">
        <v>0</v>
      </c>
      <c r="I3575" s="3">
        <v>36573988</v>
      </c>
      <c r="J3575" s="3">
        <v>-6530615.2653078213</v>
      </c>
      <c r="K3575" s="3">
        <v>66830537.980000004</v>
      </c>
      <c r="L3575" s="3">
        <v>0</v>
      </c>
      <c r="M3575" s="3">
        <v>0</v>
      </c>
      <c r="N3575" s="3">
        <v>0</v>
      </c>
      <c r="O3575" s="3">
        <v>0</v>
      </c>
      <c r="P3575" s="3">
        <v>96873910.714692175</v>
      </c>
      <c r="Q3575" s="39">
        <v>5616233</v>
      </c>
      <c r="R3575" s="37">
        <v>20293276.734692179</v>
      </c>
      <c r="S3575" s="37"/>
      <c r="T3575" s="36">
        <v>0</v>
      </c>
      <c r="U3575" s="37">
        <v>66830537.980000004</v>
      </c>
      <c r="V3575" s="36">
        <v>92740047.714692175</v>
      </c>
      <c r="W3575" s="37">
        <v>0</v>
      </c>
      <c r="X3575" s="37">
        <v>0</v>
      </c>
      <c r="Y3575" s="37">
        <v>4133863</v>
      </c>
      <c r="Z3575" s="37">
        <v>0</v>
      </c>
      <c r="AA3575" s="37">
        <v>0</v>
      </c>
      <c r="AB3575" s="37">
        <v>92740047.714692175</v>
      </c>
      <c r="AC3575" s="36">
        <v>92740047.714692175</v>
      </c>
      <c r="AD3575" s="36">
        <v>0</v>
      </c>
      <c r="AE3575" s="37">
        <v>0</v>
      </c>
      <c r="AF3575" s="37">
        <v>0</v>
      </c>
      <c r="AG3575" s="37">
        <v>0</v>
      </c>
      <c r="AH3575" s="37">
        <v>0</v>
      </c>
      <c r="AI3575" s="36">
        <v>0</v>
      </c>
      <c r="AJ3575" s="38">
        <v>0</v>
      </c>
    </row>
    <row r="3576" spans="1:36" ht="15" customHeight="1" x14ac:dyDescent="0.25">
      <c r="A3576" s="5" t="s">
        <v>93</v>
      </c>
      <c r="B3576" s="6" t="s">
        <v>64</v>
      </c>
      <c r="C3576" s="7" t="s">
        <v>1300</v>
      </c>
      <c r="D3576" s="8" t="s">
        <v>1301</v>
      </c>
      <c r="E3576" s="3">
        <v>1498237</v>
      </c>
      <c r="F3576" s="4">
        <v>548499</v>
      </c>
      <c r="G3576" s="3">
        <v>0</v>
      </c>
      <c r="H3576" s="3">
        <v>0</v>
      </c>
      <c r="I3576" s="3">
        <v>2046736</v>
      </c>
      <c r="J3576" s="3">
        <v>-96112.204619317257</v>
      </c>
      <c r="K3576" s="3">
        <v>5395426.4000000004</v>
      </c>
      <c r="L3576" s="3">
        <v>0</v>
      </c>
      <c r="M3576" s="3">
        <v>0</v>
      </c>
      <c r="N3576" s="3">
        <v>0</v>
      </c>
      <c r="O3576" s="3">
        <v>0</v>
      </c>
      <c r="P3576" s="3">
        <v>7346050.1953806831</v>
      </c>
      <c r="Q3576" s="39">
        <v>8522350.2799999993</v>
      </c>
      <c r="R3576" s="37">
        <v>452386.79538068274</v>
      </c>
      <c r="S3576" s="37"/>
      <c r="T3576" s="36">
        <v>0</v>
      </c>
      <c r="U3576" s="37">
        <v>5395426.4000000004</v>
      </c>
      <c r="V3576" s="36">
        <v>14370163.475380683</v>
      </c>
      <c r="W3576" s="37">
        <v>0</v>
      </c>
      <c r="X3576" s="37">
        <v>0</v>
      </c>
      <c r="Y3576" s="37">
        <v>0</v>
      </c>
      <c r="Z3576" s="37">
        <v>7024113.2800000003</v>
      </c>
      <c r="AA3576" s="37">
        <v>1097024.5770914222</v>
      </c>
      <c r="AB3576" s="37">
        <v>8443074.7724721059</v>
      </c>
      <c r="AC3576" s="36">
        <v>8443074.7724721059</v>
      </c>
      <c r="AD3576" s="36">
        <v>5927088.7029085774</v>
      </c>
      <c r="AE3576" s="37">
        <v>8049938</v>
      </c>
      <c r="AF3576" s="37">
        <v>-2122849.2970914226</v>
      </c>
      <c r="AG3576" s="37">
        <v>0</v>
      </c>
      <c r="AH3576" s="37">
        <v>0</v>
      </c>
      <c r="AI3576" s="36">
        <v>-2122849.2970914226</v>
      </c>
      <c r="AJ3576" s="38">
        <v>0</v>
      </c>
    </row>
    <row r="3577" spans="1:36" ht="15" customHeight="1" x14ac:dyDescent="0.25">
      <c r="A3577" s="5" t="s">
        <v>93</v>
      </c>
      <c r="B3577" s="6" t="s">
        <v>66</v>
      </c>
      <c r="C3577" s="7" t="s">
        <v>67</v>
      </c>
      <c r="D3577" s="8" t="s">
        <v>1302</v>
      </c>
      <c r="E3577" s="3">
        <v>56172510868</v>
      </c>
      <c r="F3577" s="4">
        <v>10303347071</v>
      </c>
      <c r="G3577" s="3">
        <v>0</v>
      </c>
      <c r="H3577" s="3">
        <v>7625980233</v>
      </c>
      <c r="I3577" s="3">
        <v>74101838172</v>
      </c>
      <c r="J3577" s="3">
        <v>-146397843.68816566</v>
      </c>
      <c r="K3577" s="3">
        <v>2652190299.6767273</v>
      </c>
      <c r="L3577" s="3">
        <v>0</v>
      </c>
      <c r="M3577" s="3">
        <v>0</v>
      </c>
      <c r="N3577" s="3">
        <v>0</v>
      </c>
      <c r="O3577" s="3">
        <v>0</v>
      </c>
      <c r="P3577" s="3">
        <v>76607630627.988556</v>
      </c>
      <c r="Q3577" s="39">
        <v>76351641346.720001</v>
      </c>
      <c r="R3577" s="37">
        <v>10156949227.311834</v>
      </c>
      <c r="S3577" s="37"/>
      <c r="T3577" s="36">
        <v>7625980233</v>
      </c>
      <c r="U3577" s="37">
        <v>2652190299.6767273</v>
      </c>
      <c r="V3577" s="36">
        <v>96786761106.708557</v>
      </c>
      <c r="W3577" s="37">
        <v>0</v>
      </c>
      <c r="X3577" s="37">
        <v>76607630627.369995</v>
      </c>
      <c r="Y3577" s="37">
        <v>0</v>
      </c>
      <c r="Z3577" s="37">
        <v>20179130478.720001</v>
      </c>
      <c r="AA3577" s="37">
        <v>3151572475.7062054</v>
      </c>
      <c r="AB3577" s="37">
        <v>79759203103.694763</v>
      </c>
      <c r="AC3577" s="36">
        <v>3151572476.3247681</v>
      </c>
      <c r="AD3577" s="36">
        <v>17027558003.013794</v>
      </c>
      <c r="AE3577" s="37">
        <v>15760580976</v>
      </c>
      <c r="AF3577" s="37">
        <v>0</v>
      </c>
      <c r="AG3577" s="37">
        <v>1266977027.0137939</v>
      </c>
      <c r="AH3577" s="37">
        <v>62675070.668601409</v>
      </c>
      <c r="AI3577" s="36">
        <v>62675070.668601409</v>
      </c>
      <c r="AJ3577" s="38">
        <v>1204301956.345192</v>
      </c>
    </row>
    <row r="3578" spans="1:36" ht="15" customHeight="1" x14ac:dyDescent="0.25">
      <c r="A3578" s="5" t="s">
        <v>93</v>
      </c>
      <c r="B3578" s="6" t="s">
        <v>66</v>
      </c>
      <c r="C3578" s="7" t="s">
        <v>1303</v>
      </c>
      <c r="D3578" s="8" t="s">
        <v>1304</v>
      </c>
      <c r="E3578" s="3">
        <v>4078799</v>
      </c>
      <c r="F3578" s="4">
        <v>833286</v>
      </c>
      <c r="G3578" s="3">
        <v>0</v>
      </c>
      <c r="H3578" s="3">
        <v>0</v>
      </c>
      <c r="I3578" s="3">
        <v>4912085</v>
      </c>
      <c r="J3578" s="3">
        <v>2494362.8309812676</v>
      </c>
      <c r="K3578" s="3">
        <v>9715815.2699999996</v>
      </c>
      <c r="L3578" s="3">
        <v>0</v>
      </c>
      <c r="M3578" s="3">
        <v>0</v>
      </c>
      <c r="N3578" s="3">
        <v>0</v>
      </c>
      <c r="O3578" s="3">
        <v>0</v>
      </c>
      <c r="P3578" s="3">
        <v>17122263.100981265</v>
      </c>
      <c r="Q3578" s="39">
        <v>4570349.3899999997</v>
      </c>
      <c r="R3578" s="37">
        <v>3327648.8309812676</v>
      </c>
      <c r="S3578" s="37"/>
      <c r="T3578" s="36">
        <v>0</v>
      </c>
      <c r="U3578" s="37">
        <v>9715815.2699999996</v>
      </c>
      <c r="V3578" s="36">
        <v>17613813.490981266</v>
      </c>
      <c r="W3578" s="37">
        <v>0</v>
      </c>
      <c r="X3578" s="37">
        <v>17122263.100000001</v>
      </c>
      <c r="Y3578" s="37">
        <v>0</v>
      </c>
      <c r="Z3578" s="37">
        <v>491550.3900000006</v>
      </c>
      <c r="AA3578" s="37">
        <v>76770.239489770058</v>
      </c>
      <c r="AB3578" s="37">
        <v>17199033.340471037</v>
      </c>
      <c r="AC3578" s="36">
        <v>76770.240471035242</v>
      </c>
      <c r="AD3578" s="36">
        <v>414780.15051022917</v>
      </c>
      <c r="AE3578" s="37">
        <v>1584952</v>
      </c>
      <c r="AF3578" s="37">
        <v>-1170171.8494897708</v>
      </c>
      <c r="AG3578" s="37">
        <v>0</v>
      </c>
      <c r="AH3578" s="37">
        <v>0</v>
      </c>
      <c r="AI3578" s="36">
        <v>-1170171.8494897708</v>
      </c>
      <c r="AJ3578" s="38">
        <v>0</v>
      </c>
    </row>
    <row r="3579" spans="1:36" ht="15" customHeight="1" x14ac:dyDescent="0.25">
      <c r="A3579" s="5" t="s">
        <v>93</v>
      </c>
      <c r="B3579" s="6" t="s">
        <v>66</v>
      </c>
      <c r="C3579" s="7" t="s">
        <v>1305</v>
      </c>
      <c r="D3579" s="8" t="s">
        <v>1306</v>
      </c>
      <c r="E3579" s="3">
        <v>0</v>
      </c>
      <c r="F3579" s="4">
        <v>1382</v>
      </c>
      <c r="G3579" s="3">
        <v>0</v>
      </c>
      <c r="H3579" s="3">
        <v>0</v>
      </c>
      <c r="I3579" s="3">
        <v>1382</v>
      </c>
      <c r="J3579" s="3">
        <v>-362.5834820571315</v>
      </c>
      <c r="K3579" s="3">
        <v>2777.04</v>
      </c>
      <c r="L3579" s="3">
        <v>0</v>
      </c>
      <c r="M3579" s="3">
        <v>0</v>
      </c>
      <c r="N3579" s="3">
        <v>0</v>
      </c>
      <c r="O3579" s="3">
        <v>0</v>
      </c>
      <c r="P3579" s="3">
        <v>3796.4565179428682</v>
      </c>
      <c r="Q3579" s="39">
        <v>0</v>
      </c>
      <c r="R3579" s="37">
        <v>1019.4165179428685</v>
      </c>
      <c r="S3579" s="37"/>
      <c r="T3579" s="36">
        <v>0</v>
      </c>
      <c r="U3579" s="37">
        <v>2777.04</v>
      </c>
      <c r="V3579" s="36">
        <v>3796.4565179428682</v>
      </c>
      <c r="W3579" s="37">
        <v>0</v>
      </c>
      <c r="X3579" s="37">
        <v>0</v>
      </c>
      <c r="Y3579" s="37">
        <v>0</v>
      </c>
      <c r="Z3579" s="37">
        <v>0</v>
      </c>
      <c r="AA3579" s="37">
        <v>0</v>
      </c>
      <c r="AB3579" s="37">
        <v>3796.4565179428682</v>
      </c>
      <c r="AC3579" s="36">
        <v>3796.4565179428682</v>
      </c>
      <c r="AD3579" s="36">
        <v>0</v>
      </c>
      <c r="AE3579" s="37">
        <v>0</v>
      </c>
      <c r="AF3579" s="37">
        <v>0</v>
      </c>
      <c r="AG3579" s="37">
        <v>0</v>
      </c>
      <c r="AH3579" s="37">
        <v>0</v>
      </c>
      <c r="AI3579" s="36">
        <v>0</v>
      </c>
      <c r="AJ3579" s="38">
        <v>0</v>
      </c>
    </row>
    <row r="3580" spans="1:36" ht="15" customHeight="1" x14ac:dyDescent="0.25">
      <c r="A3580" s="5" t="s">
        <v>93</v>
      </c>
      <c r="B3580" s="6" t="s">
        <v>66</v>
      </c>
      <c r="C3580" s="7" t="s">
        <v>1307</v>
      </c>
      <c r="D3580" s="8" t="s">
        <v>1308</v>
      </c>
      <c r="E3580" s="3">
        <v>3100864</v>
      </c>
      <c r="F3580" s="4">
        <v>3160594</v>
      </c>
      <c r="G3580" s="3">
        <v>0</v>
      </c>
      <c r="H3580" s="3">
        <v>0</v>
      </c>
      <c r="I3580" s="3">
        <v>6261458</v>
      </c>
      <c r="J3580" s="3">
        <v>-699103.09078946197</v>
      </c>
      <c r="K3580" s="3">
        <v>13059719.109999999</v>
      </c>
      <c r="L3580" s="3">
        <v>0</v>
      </c>
      <c r="M3580" s="3">
        <v>0</v>
      </c>
      <c r="N3580" s="3">
        <v>0</v>
      </c>
      <c r="O3580" s="3">
        <v>0</v>
      </c>
      <c r="P3580" s="3">
        <v>18622074.01921054</v>
      </c>
      <c r="Q3580" s="39">
        <v>6379887.5800000001</v>
      </c>
      <c r="R3580" s="37">
        <v>2461490.909210538</v>
      </c>
      <c r="S3580" s="37"/>
      <c r="T3580" s="36">
        <v>0</v>
      </c>
      <c r="U3580" s="37">
        <v>13059719.109999999</v>
      </c>
      <c r="V3580" s="36">
        <v>21901097.599210538</v>
      </c>
      <c r="W3580" s="37">
        <v>0</v>
      </c>
      <c r="X3580" s="37">
        <v>0</v>
      </c>
      <c r="Y3580" s="37">
        <v>0</v>
      </c>
      <c r="Z3580" s="37">
        <v>3279023.5799999982</v>
      </c>
      <c r="AA3580" s="37">
        <v>512117.23284199351</v>
      </c>
      <c r="AB3580" s="37">
        <v>19134191.252052534</v>
      </c>
      <c r="AC3580" s="36">
        <v>19134191.252052534</v>
      </c>
      <c r="AD3580" s="36">
        <v>2766906.3471580036</v>
      </c>
      <c r="AE3580" s="37">
        <v>3400810</v>
      </c>
      <c r="AF3580" s="37">
        <v>-633903.6528419964</v>
      </c>
      <c r="AG3580" s="37">
        <v>0</v>
      </c>
      <c r="AH3580" s="37">
        <v>0</v>
      </c>
      <c r="AI3580" s="36">
        <v>-633903.6528419964</v>
      </c>
      <c r="AJ3580" s="38">
        <v>0</v>
      </c>
    </row>
    <row r="3581" spans="1:36" ht="15" customHeight="1" x14ac:dyDescent="0.25">
      <c r="A3581" s="5" t="s">
        <v>93</v>
      </c>
      <c r="B3581" s="6" t="s">
        <v>66</v>
      </c>
      <c r="C3581" s="7" t="s">
        <v>1309</v>
      </c>
      <c r="D3581" s="8" t="s">
        <v>1310</v>
      </c>
      <c r="E3581" s="3">
        <v>947506</v>
      </c>
      <c r="F3581" s="4">
        <v>63601</v>
      </c>
      <c r="G3581" s="3">
        <v>0</v>
      </c>
      <c r="H3581" s="3">
        <v>0</v>
      </c>
      <c r="I3581" s="3">
        <v>1011107</v>
      </c>
      <c r="J3581" s="3">
        <v>530220.31442619476</v>
      </c>
      <c r="K3581" s="3">
        <v>4486990.88</v>
      </c>
      <c r="L3581" s="3">
        <v>0</v>
      </c>
      <c r="M3581" s="3">
        <v>0</v>
      </c>
      <c r="N3581" s="3">
        <v>0</v>
      </c>
      <c r="O3581" s="3">
        <v>0</v>
      </c>
      <c r="P3581" s="3">
        <v>6028318.1944261948</v>
      </c>
      <c r="Q3581" s="39">
        <v>9797874.6199999992</v>
      </c>
      <c r="R3581" s="37">
        <v>593821.31442619476</v>
      </c>
      <c r="S3581" s="37"/>
      <c r="T3581" s="36">
        <v>0</v>
      </c>
      <c r="U3581" s="37">
        <v>4486990.88</v>
      </c>
      <c r="V3581" s="36">
        <v>14878686.814426195</v>
      </c>
      <c r="W3581" s="37">
        <v>0</v>
      </c>
      <c r="X3581" s="37">
        <v>6028317.8799999999</v>
      </c>
      <c r="Y3581" s="37">
        <v>0</v>
      </c>
      <c r="Z3581" s="37">
        <v>8850368.620000001</v>
      </c>
      <c r="AA3581" s="37">
        <v>1382248.7630009712</v>
      </c>
      <c r="AB3581" s="37">
        <v>7410566.9574271664</v>
      </c>
      <c r="AC3581" s="36">
        <v>1382249.0774271665</v>
      </c>
      <c r="AD3581" s="36">
        <v>7468119.8569990285</v>
      </c>
      <c r="AE3581" s="37">
        <v>8833436</v>
      </c>
      <c r="AF3581" s="37">
        <v>-1365316.1430009715</v>
      </c>
      <c r="AG3581" s="37">
        <v>0</v>
      </c>
      <c r="AH3581" s="37">
        <v>0</v>
      </c>
      <c r="AI3581" s="36">
        <v>-1365316.1430009715</v>
      </c>
      <c r="AJ3581" s="38">
        <v>0</v>
      </c>
    </row>
    <row r="3582" spans="1:36" ht="15" customHeight="1" x14ac:dyDescent="0.25">
      <c r="A3582" s="5" t="s">
        <v>93</v>
      </c>
      <c r="B3582" s="6" t="s">
        <v>66</v>
      </c>
      <c r="C3582" s="7" t="s">
        <v>1311</v>
      </c>
      <c r="D3582" s="8" t="s">
        <v>1312</v>
      </c>
      <c r="E3582" s="3">
        <v>2008059</v>
      </c>
      <c r="F3582" s="4">
        <v>0</v>
      </c>
      <c r="G3582" s="3">
        <v>0</v>
      </c>
      <c r="H3582" s="3">
        <v>0</v>
      </c>
      <c r="I3582" s="3">
        <v>2008059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2008059</v>
      </c>
      <c r="Q3582" s="39">
        <v>0</v>
      </c>
      <c r="R3582" s="37">
        <v>0</v>
      </c>
      <c r="S3582" s="37"/>
      <c r="T3582" s="36">
        <v>0</v>
      </c>
      <c r="U3582" s="37">
        <v>0</v>
      </c>
      <c r="V3582" s="36">
        <v>0</v>
      </c>
      <c r="W3582" s="37">
        <v>0</v>
      </c>
      <c r="X3582" s="37">
        <v>0</v>
      </c>
      <c r="Y3582" s="37">
        <v>2008059</v>
      </c>
      <c r="Z3582" s="37">
        <v>0</v>
      </c>
      <c r="AA3582" s="37">
        <v>0</v>
      </c>
      <c r="AB3582" s="37">
        <v>0</v>
      </c>
      <c r="AC3582" s="36">
        <v>0</v>
      </c>
      <c r="AD3582" s="36">
        <v>0</v>
      </c>
      <c r="AE3582" s="37">
        <v>0</v>
      </c>
      <c r="AF3582" s="37">
        <v>0</v>
      </c>
      <c r="AG3582" s="37">
        <v>0</v>
      </c>
      <c r="AH3582" s="37">
        <v>0</v>
      </c>
      <c r="AI3582" s="36">
        <v>0</v>
      </c>
      <c r="AJ3582" s="38">
        <v>0</v>
      </c>
    </row>
    <row r="3583" spans="1:36" ht="15" customHeight="1" x14ac:dyDescent="0.25">
      <c r="A3583" s="5" t="s">
        <v>93</v>
      </c>
      <c r="B3583" s="6" t="s">
        <v>66</v>
      </c>
      <c r="C3583" s="7" t="s">
        <v>1313</v>
      </c>
      <c r="D3583" s="8" t="s">
        <v>1314</v>
      </c>
      <c r="E3583" s="3">
        <v>12288</v>
      </c>
      <c r="F3583" s="4">
        <v>0</v>
      </c>
      <c r="G3583" s="3">
        <v>0</v>
      </c>
      <c r="H3583" s="3">
        <v>0</v>
      </c>
      <c r="I3583" s="3">
        <v>12288</v>
      </c>
      <c r="J3583" s="3">
        <v>15179.047491613992</v>
      </c>
      <c r="K3583" s="3">
        <v>78226.26999999999</v>
      </c>
      <c r="L3583" s="3">
        <v>0</v>
      </c>
      <c r="M3583" s="3">
        <v>0</v>
      </c>
      <c r="N3583" s="3">
        <v>0</v>
      </c>
      <c r="O3583" s="3">
        <v>0</v>
      </c>
      <c r="P3583" s="3">
        <v>105693.31749161398</v>
      </c>
      <c r="Q3583" s="39">
        <v>442966.36</v>
      </c>
      <c r="R3583" s="37">
        <v>15179.047491613992</v>
      </c>
      <c r="S3583" s="37"/>
      <c r="T3583" s="36">
        <v>0</v>
      </c>
      <c r="U3583" s="37">
        <v>78226.26999999999</v>
      </c>
      <c r="V3583" s="36">
        <v>536371.67749161401</v>
      </c>
      <c r="W3583" s="37">
        <v>0</v>
      </c>
      <c r="X3583" s="37">
        <v>0</v>
      </c>
      <c r="Y3583" s="37">
        <v>0</v>
      </c>
      <c r="Z3583" s="37">
        <v>430678.36000000004</v>
      </c>
      <c r="AA3583" s="37">
        <v>67263.258280115217</v>
      </c>
      <c r="AB3583" s="37">
        <v>172956.5757717292</v>
      </c>
      <c r="AC3583" s="36">
        <v>172956.5757717292</v>
      </c>
      <c r="AD3583" s="36">
        <v>363415.10171988478</v>
      </c>
      <c r="AE3583" s="37">
        <v>389077</v>
      </c>
      <c r="AF3583" s="37">
        <v>-25661.898280115216</v>
      </c>
      <c r="AG3583" s="37">
        <v>0</v>
      </c>
      <c r="AH3583" s="37">
        <v>0</v>
      </c>
      <c r="AI3583" s="36">
        <v>-25661.898280115216</v>
      </c>
      <c r="AJ3583" s="38">
        <v>0</v>
      </c>
    </row>
    <row r="3584" spans="1:36" ht="15" customHeight="1" x14ac:dyDescent="0.25">
      <c r="A3584" s="5" t="s">
        <v>93</v>
      </c>
      <c r="B3584" s="6" t="s">
        <v>66</v>
      </c>
      <c r="C3584" s="7" t="s">
        <v>1315</v>
      </c>
      <c r="D3584" s="8" t="s">
        <v>1316</v>
      </c>
      <c r="E3584" s="3">
        <v>13838301836</v>
      </c>
      <c r="F3584" s="4">
        <v>2471317318</v>
      </c>
      <c r="G3584" s="3">
        <v>0</v>
      </c>
      <c r="H3584" s="3">
        <v>3784527230</v>
      </c>
      <c r="I3584" s="3">
        <v>20094146384</v>
      </c>
      <c r="J3584" s="3">
        <v>-4395954.7939009666</v>
      </c>
      <c r="K3584" s="3">
        <v>1296125974.6915512</v>
      </c>
      <c r="L3584" s="3">
        <v>0</v>
      </c>
      <c r="M3584" s="3">
        <v>0</v>
      </c>
      <c r="N3584" s="3">
        <v>0</v>
      </c>
      <c r="O3584" s="3">
        <v>0</v>
      </c>
      <c r="P3584" s="3">
        <v>21385876403.897652</v>
      </c>
      <c r="Q3584" s="39">
        <v>20214024226.16</v>
      </c>
      <c r="R3584" s="37">
        <v>2466921363.206099</v>
      </c>
      <c r="S3584" s="37"/>
      <c r="T3584" s="36">
        <v>3784527230</v>
      </c>
      <c r="U3584" s="37">
        <v>1296125974.6915512</v>
      </c>
      <c r="V3584" s="36">
        <v>27761598794.057652</v>
      </c>
      <c r="W3584" s="37">
        <v>0</v>
      </c>
      <c r="X3584" s="37">
        <v>21383048485.110001</v>
      </c>
      <c r="Y3584" s="37">
        <v>0</v>
      </c>
      <c r="Z3584" s="37">
        <v>6375722390.1599998</v>
      </c>
      <c r="AA3584" s="37">
        <v>995759020.37809741</v>
      </c>
      <c r="AB3584" s="37">
        <v>22381635424.275749</v>
      </c>
      <c r="AC3584" s="36">
        <v>998586939.1657486</v>
      </c>
      <c r="AD3584" s="36">
        <v>5379963369.7819023</v>
      </c>
      <c r="AE3584" s="37">
        <v>4272924075</v>
      </c>
      <c r="AF3584" s="37">
        <v>0</v>
      </c>
      <c r="AG3584" s="37">
        <v>1107039294.7819023</v>
      </c>
      <c r="AH3584" s="37">
        <v>54763239.23323907</v>
      </c>
      <c r="AI3584" s="36">
        <v>54763239.23323907</v>
      </c>
      <c r="AJ3584" s="38">
        <v>1052276055.5486631</v>
      </c>
    </row>
    <row r="3585" spans="1:36" ht="15" customHeight="1" x14ac:dyDescent="0.25">
      <c r="A3585" s="5" t="s">
        <v>93</v>
      </c>
      <c r="B3585" s="6" t="s">
        <v>66</v>
      </c>
      <c r="C3585" s="7" t="s">
        <v>1317</v>
      </c>
      <c r="D3585" s="8" t="s">
        <v>1318</v>
      </c>
      <c r="E3585" s="3">
        <v>32448829</v>
      </c>
      <c r="F3585" s="4">
        <v>4132398</v>
      </c>
      <c r="G3585" s="3">
        <v>0</v>
      </c>
      <c r="H3585" s="3">
        <v>0</v>
      </c>
      <c r="I3585" s="3">
        <v>36581227</v>
      </c>
      <c r="J3585" s="3">
        <v>-707847.59850969538</v>
      </c>
      <c r="K3585" s="3">
        <v>108167093.3</v>
      </c>
      <c r="L3585" s="3">
        <v>0</v>
      </c>
      <c r="M3585" s="3">
        <v>0</v>
      </c>
      <c r="N3585" s="3">
        <v>0</v>
      </c>
      <c r="O3585" s="3">
        <v>0</v>
      </c>
      <c r="P3585" s="3">
        <v>144040472.70149028</v>
      </c>
      <c r="Q3585" s="39">
        <v>9499172.4600000009</v>
      </c>
      <c r="R3585" s="37">
        <v>3424550.4014903046</v>
      </c>
      <c r="S3585" s="37"/>
      <c r="T3585" s="36">
        <v>0</v>
      </c>
      <c r="U3585" s="37">
        <v>108167093.3</v>
      </c>
      <c r="V3585" s="36">
        <v>121090816.16149031</v>
      </c>
      <c r="W3585" s="37">
        <v>0</v>
      </c>
      <c r="X3585" s="37">
        <v>120477581.73</v>
      </c>
      <c r="Y3585" s="37">
        <v>22949656.539999977</v>
      </c>
      <c r="Z3585" s="37">
        <v>0</v>
      </c>
      <c r="AA3585" s="37">
        <v>0</v>
      </c>
      <c r="AB3585" s="37">
        <v>121090816.16149031</v>
      </c>
      <c r="AC3585" s="36">
        <v>613234.43149030209</v>
      </c>
      <c r="AD3585" s="36">
        <v>0</v>
      </c>
      <c r="AE3585" s="37">
        <v>0</v>
      </c>
      <c r="AF3585" s="37">
        <v>0</v>
      </c>
      <c r="AG3585" s="37">
        <v>0</v>
      </c>
      <c r="AH3585" s="37">
        <v>0</v>
      </c>
      <c r="AI3585" s="36">
        <v>0</v>
      </c>
      <c r="AJ3585" s="38">
        <v>0</v>
      </c>
    </row>
    <row r="3586" spans="1:36" ht="15" customHeight="1" x14ac:dyDescent="0.25">
      <c r="A3586" s="5" t="s">
        <v>93</v>
      </c>
      <c r="B3586" s="6" t="s">
        <v>66</v>
      </c>
      <c r="C3586" s="7" t="s">
        <v>1319</v>
      </c>
      <c r="D3586" s="8" t="s">
        <v>1320</v>
      </c>
      <c r="E3586" s="3">
        <v>39604</v>
      </c>
      <c r="F3586" s="4">
        <v>448060</v>
      </c>
      <c r="G3586" s="3">
        <v>0</v>
      </c>
      <c r="H3586" s="3">
        <v>0</v>
      </c>
      <c r="I3586" s="3">
        <v>487664</v>
      </c>
      <c r="J3586" s="3">
        <v>349360.17498192098</v>
      </c>
      <c r="K3586" s="3">
        <v>18414661.299999997</v>
      </c>
      <c r="L3586" s="3">
        <v>0</v>
      </c>
      <c r="M3586" s="3">
        <v>0</v>
      </c>
      <c r="N3586" s="3">
        <v>0</v>
      </c>
      <c r="O3586" s="3">
        <v>0</v>
      </c>
      <c r="P3586" s="3">
        <v>19251685.474981919</v>
      </c>
      <c r="Q3586" s="39">
        <v>6278792.9400000004</v>
      </c>
      <c r="R3586" s="37">
        <v>797420.17498192098</v>
      </c>
      <c r="S3586" s="37"/>
      <c r="T3586" s="36">
        <v>0</v>
      </c>
      <c r="U3586" s="37">
        <v>18414661.299999997</v>
      </c>
      <c r="V3586" s="36">
        <v>25490874.414981917</v>
      </c>
      <c r="W3586" s="37">
        <v>0</v>
      </c>
      <c r="X3586" s="37">
        <v>19251685.309999999</v>
      </c>
      <c r="Y3586" s="37">
        <v>0</v>
      </c>
      <c r="Z3586" s="37">
        <v>6239188.9399999976</v>
      </c>
      <c r="AA3586" s="37">
        <v>974435.25402497151</v>
      </c>
      <c r="AB3586" s="37">
        <v>20226120.72900689</v>
      </c>
      <c r="AC3586" s="36">
        <v>974435.41900689155</v>
      </c>
      <c r="AD3586" s="36">
        <v>5264753.6859750263</v>
      </c>
      <c r="AE3586" s="37">
        <v>5735268</v>
      </c>
      <c r="AF3586" s="37">
        <v>-470514.31402497366</v>
      </c>
      <c r="AG3586" s="37">
        <v>0</v>
      </c>
      <c r="AH3586" s="37">
        <v>0</v>
      </c>
      <c r="AI3586" s="36">
        <v>-470514.31402497366</v>
      </c>
      <c r="AJ3586" s="38">
        <v>0</v>
      </c>
    </row>
    <row r="3587" spans="1:36" ht="15" customHeight="1" x14ac:dyDescent="0.25">
      <c r="A3587" s="5" t="s">
        <v>93</v>
      </c>
      <c r="B3587" s="6" t="s">
        <v>66</v>
      </c>
      <c r="C3587" s="7" t="s">
        <v>1321</v>
      </c>
      <c r="D3587" s="8" t="s">
        <v>1322</v>
      </c>
      <c r="E3587" s="3">
        <v>25971</v>
      </c>
      <c r="F3587" s="4">
        <v>77145</v>
      </c>
      <c r="G3587" s="3">
        <v>0</v>
      </c>
      <c r="H3587" s="3">
        <v>0</v>
      </c>
      <c r="I3587" s="3">
        <v>103116</v>
      </c>
      <c r="J3587" s="3">
        <v>63817.224909663928</v>
      </c>
      <c r="K3587" s="3">
        <v>461943.76</v>
      </c>
      <c r="L3587" s="3">
        <v>0</v>
      </c>
      <c r="M3587" s="3">
        <v>0</v>
      </c>
      <c r="N3587" s="3">
        <v>0</v>
      </c>
      <c r="O3587" s="3">
        <v>0</v>
      </c>
      <c r="P3587" s="3">
        <v>628876.98490966391</v>
      </c>
      <c r="Q3587" s="39">
        <v>236752.83</v>
      </c>
      <c r="R3587" s="37">
        <v>140962.22490966393</v>
      </c>
      <c r="S3587" s="37"/>
      <c r="T3587" s="36">
        <v>0</v>
      </c>
      <c r="U3587" s="37">
        <v>461943.76</v>
      </c>
      <c r="V3587" s="36">
        <v>839658.81490966398</v>
      </c>
      <c r="W3587" s="37">
        <v>0</v>
      </c>
      <c r="X3587" s="37">
        <v>0</v>
      </c>
      <c r="Y3587" s="37">
        <v>0</v>
      </c>
      <c r="Z3587" s="37">
        <v>210781.83000000007</v>
      </c>
      <c r="AA3587" s="37">
        <v>32919.863148093493</v>
      </c>
      <c r="AB3587" s="37">
        <v>661796.84805775736</v>
      </c>
      <c r="AC3587" s="36">
        <v>661796.84805775736</v>
      </c>
      <c r="AD3587" s="36">
        <v>177861.96685190662</v>
      </c>
      <c r="AE3587" s="37">
        <v>189054</v>
      </c>
      <c r="AF3587" s="37">
        <v>-11192.033148093382</v>
      </c>
      <c r="AG3587" s="37">
        <v>0</v>
      </c>
      <c r="AH3587" s="37">
        <v>0</v>
      </c>
      <c r="AI3587" s="36">
        <v>-11192.033148093382</v>
      </c>
      <c r="AJ3587" s="38">
        <v>0</v>
      </c>
    </row>
    <row r="3588" spans="1:36" ht="15" customHeight="1" x14ac:dyDescent="0.25">
      <c r="A3588" s="5" t="s">
        <v>93</v>
      </c>
      <c r="B3588" s="6" t="s">
        <v>66</v>
      </c>
      <c r="C3588" s="7" t="s">
        <v>1323</v>
      </c>
      <c r="D3588" s="8" t="s">
        <v>1324</v>
      </c>
      <c r="E3588" s="3">
        <v>30696257</v>
      </c>
      <c r="F3588" s="4">
        <v>1365005</v>
      </c>
      <c r="G3588" s="3">
        <v>0</v>
      </c>
      <c r="H3588" s="3">
        <v>0</v>
      </c>
      <c r="I3588" s="3">
        <v>32061262</v>
      </c>
      <c r="J3588" s="3">
        <v>-113778.72314087814</v>
      </c>
      <c r="K3588" s="3">
        <v>3972661.9507557005</v>
      </c>
      <c r="L3588" s="3">
        <v>0</v>
      </c>
      <c r="M3588" s="3">
        <v>0</v>
      </c>
      <c r="N3588" s="3">
        <v>0</v>
      </c>
      <c r="O3588" s="3">
        <v>0</v>
      </c>
      <c r="P3588" s="3">
        <v>35920145.22761482</v>
      </c>
      <c r="Q3588" s="39">
        <v>374073</v>
      </c>
      <c r="R3588" s="37">
        <v>1251226.2768591219</v>
      </c>
      <c r="S3588" s="37"/>
      <c r="T3588" s="36">
        <v>0</v>
      </c>
      <c r="U3588" s="37">
        <v>3972661.9507557005</v>
      </c>
      <c r="V3588" s="36">
        <v>5597961.2276148219</v>
      </c>
      <c r="W3588" s="37">
        <v>0</v>
      </c>
      <c r="X3588" s="37">
        <v>5597960.5300000003</v>
      </c>
      <c r="Y3588" s="37">
        <v>30322184</v>
      </c>
      <c r="Z3588" s="37">
        <v>0</v>
      </c>
      <c r="AA3588" s="37">
        <v>0</v>
      </c>
      <c r="AB3588" s="37">
        <v>5597961.22761482</v>
      </c>
      <c r="AC3588" s="36">
        <v>0.6976148197427392</v>
      </c>
      <c r="AD3588" s="36">
        <v>0</v>
      </c>
      <c r="AE3588" s="37">
        <v>0</v>
      </c>
      <c r="AF3588" s="37">
        <v>0</v>
      </c>
      <c r="AG3588" s="37">
        <v>0</v>
      </c>
      <c r="AH3588" s="37">
        <v>0</v>
      </c>
      <c r="AI3588" s="36">
        <v>0</v>
      </c>
      <c r="AJ3588" s="38">
        <v>0</v>
      </c>
    </row>
    <row r="3589" spans="1:36" ht="15" customHeight="1" x14ac:dyDescent="0.25">
      <c r="A3589" s="5" t="s">
        <v>93</v>
      </c>
      <c r="B3589" s="6" t="s">
        <v>66</v>
      </c>
      <c r="C3589" s="7" t="s">
        <v>1325</v>
      </c>
      <c r="D3589" s="8" t="s">
        <v>1326</v>
      </c>
      <c r="E3589" s="3">
        <v>1179158</v>
      </c>
      <c r="F3589" s="4">
        <v>131525</v>
      </c>
      <c r="G3589" s="3">
        <v>0</v>
      </c>
      <c r="H3589" s="3">
        <v>0</v>
      </c>
      <c r="I3589" s="3">
        <v>1310683</v>
      </c>
      <c r="J3589" s="3">
        <v>-25557.970604186383</v>
      </c>
      <c r="K3589" s="3">
        <v>44186.779999999795</v>
      </c>
      <c r="L3589" s="3">
        <v>0</v>
      </c>
      <c r="M3589" s="3">
        <v>0</v>
      </c>
      <c r="N3589" s="3">
        <v>0</v>
      </c>
      <c r="O3589" s="3">
        <v>0</v>
      </c>
      <c r="P3589" s="3">
        <v>1329311.8093958134</v>
      </c>
      <c r="Q3589" s="39">
        <v>1257651.22</v>
      </c>
      <c r="R3589" s="37">
        <v>105967.02939581362</v>
      </c>
      <c r="S3589" s="37"/>
      <c r="T3589" s="36">
        <v>0</v>
      </c>
      <c r="U3589" s="37">
        <v>44186.779999999795</v>
      </c>
      <c r="V3589" s="36">
        <v>1407805.0293958134</v>
      </c>
      <c r="W3589" s="37">
        <v>0</v>
      </c>
      <c r="X3589" s="37">
        <v>1329311.78</v>
      </c>
      <c r="Y3589" s="37">
        <v>0</v>
      </c>
      <c r="Z3589" s="37">
        <v>78493.219999999972</v>
      </c>
      <c r="AA3589" s="37">
        <v>12259.055063964448</v>
      </c>
      <c r="AB3589" s="37">
        <v>1341570.8644597777</v>
      </c>
      <c r="AC3589" s="36">
        <v>12259.084459777689</v>
      </c>
      <c r="AD3589" s="36">
        <v>66234.164936035639</v>
      </c>
      <c r="AE3589" s="37">
        <v>103433</v>
      </c>
      <c r="AF3589" s="37">
        <v>-37198.835063964361</v>
      </c>
      <c r="AG3589" s="37">
        <v>0</v>
      </c>
      <c r="AH3589" s="37">
        <v>0</v>
      </c>
      <c r="AI3589" s="36">
        <v>-37198.835063964361</v>
      </c>
      <c r="AJ3589" s="38">
        <v>0</v>
      </c>
    </row>
    <row r="3590" spans="1:36" ht="15" customHeight="1" x14ac:dyDescent="0.25">
      <c r="A3590" s="5" t="s">
        <v>93</v>
      </c>
      <c r="B3590" s="6" t="s">
        <v>66</v>
      </c>
      <c r="C3590" s="7" t="s">
        <v>1327</v>
      </c>
      <c r="D3590" s="8" t="s">
        <v>1328</v>
      </c>
      <c r="E3590" s="3">
        <v>0</v>
      </c>
      <c r="F3590" s="4">
        <v>5484</v>
      </c>
      <c r="G3590" s="3">
        <v>0</v>
      </c>
      <c r="H3590" s="3">
        <v>0</v>
      </c>
      <c r="I3590" s="3">
        <v>5484</v>
      </c>
      <c r="J3590" s="3">
        <v>2096.5870019612757</v>
      </c>
      <c r="K3590" s="3">
        <v>20650.63</v>
      </c>
      <c r="L3590" s="3">
        <v>0</v>
      </c>
      <c r="M3590" s="3">
        <v>0</v>
      </c>
      <c r="N3590" s="3">
        <v>0</v>
      </c>
      <c r="O3590" s="3">
        <v>0</v>
      </c>
      <c r="P3590" s="3">
        <v>28231.217001961275</v>
      </c>
      <c r="Q3590" s="39">
        <v>632079</v>
      </c>
      <c r="R3590" s="37">
        <v>7580.5870019612757</v>
      </c>
      <c r="S3590" s="37"/>
      <c r="T3590" s="36">
        <v>0</v>
      </c>
      <c r="U3590" s="37">
        <v>20650.63</v>
      </c>
      <c r="V3590" s="36">
        <v>660310.21700196131</v>
      </c>
      <c r="W3590" s="37">
        <v>0</v>
      </c>
      <c r="X3590" s="37">
        <v>0</v>
      </c>
      <c r="Y3590" s="37">
        <v>0</v>
      </c>
      <c r="Z3590" s="37">
        <v>632079</v>
      </c>
      <c r="AA3590" s="37">
        <v>98717.969090522558</v>
      </c>
      <c r="AB3590" s="37">
        <v>126949.18609248384</v>
      </c>
      <c r="AC3590" s="36">
        <v>126949.18609248384</v>
      </c>
      <c r="AD3590" s="36">
        <v>533361.0309094775</v>
      </c>
      <c r="AE3590" s="37">
        <v>259150</v>
      </c>
      <c r="AF3590" s="37">
        <v>0</v>
      </c>
      <c r="AG3590" s="37">
        <v>274211.0309094775</v>
      </c>
      <c r="AH3590" s="37">
        <v>13564.725621638629</v>
      </c>
      <c r="AI3590" s="36">
        <v>13564.725621638629</v>
      </c>
      <c r="AJ3590" s="38">
        <v>260646.30528783886</v>
      </c>
    </row>
    <row r="3591" spans="1:36" ht="15" customHeight="1" x14ac:dyDescent="0.25">
      <c r="A3591" s="5" t="s">
        <v>93</v>
      </c>
      <c r="B3591" s="6" t="s">
        <v>66</v>
      </c>
      <c r="C3591" s="7" t="s">
        <v>1329</v>
      </c>
      <c r="D3591" s="8" t="s">
        <v>1330</v>
      </c>
      <c r="E3591" s="3">
        <v>718400</v>
      </c>
      <c r="F3591" s="4">
        <v>1662928</v>
      </c>
      <c r="G3591" s="3">
        <v>0</v>
      </c>
      <c r="H3591" s="3">
        <v>0</v>
      </c>
      <c r="I3591" s="3">
        <v>2381328</v>
      </c>
      <c r="J3591" s="3">
        <v>-358752.33159616101</v>
      </c>
      <c r="K3591" s="3">
        <v>3671627.66</v>
      </c>
      <c r="L3591" s="3">
        <v>0</v>
      </c>
      <c r="M3591" s="3">
        <v>0</v>
      </c>
      <c r="N3591" s="3">
        <v>0</v>
      </c>
      <c r="O3591" s="3">
        <v>0</v>
      </c>
      <c r="P3591" s="3">
        <v>5694203.3284038389</v>
      </c>
      <c r="Q3591" s="39">
        <v>6271798.5599999996</v>
      </c>
      <c r="R3591" s="37">
        <v>1304175.668403839</v>
      </c>
      <c r="S3591" s="37"/>
      <c r="T3591" s="36">
        <v>0</v>
      </c>
      <c r="U3591" s="37">
        <v>3671627.66</v>
      </c>
      <c r="V3591" s="36">
        <v>11247601.888403839</v>
      </c>
      <c r="W3591" s="37">
        <v>0</v>
      </c>
      <c r="X3591" s="37">
        <v>0</v>
      </c>
      <c r="Y3591" s="37">
        <v>0</v>
      </c>
      <c r="Z3591" s="37">
        <v>5553398.5599999996</v>
      </c>
      <c r="AA3591" s="37">
        <v>867328.65257892199</v>
      </c>
      <c r="AB3591" s="37">
        <v>6561531.9809827609</v>
      </c>
      <c r="AC3591" s="36">
        <v>6561531.9809827609</v>
      </c>
      <c r="AD3591" s="36">
        <v>4686069.9074210776</v>
      </c>
      <c r="AE3591" s="37">
        <v>5841743</v>
      </c>
      <c r="AF3591" s="37">
        <v>-1155673.0925789224</v>
      </c>
      <c r="AG3591" s="37">
        <v>0</v>
      </c>
      <c r="AH3591" s="37">
        <v>0</v>
      </c>
      <c r="AI3591" s="36">
        <v>-1155673.0925789224</v>
      </c>
      <c r="AJ3591" s="38">
        <v>0</v>
      </c>
    </row>
    <row r="3592" spans="1:36" ht="15" customHeight="1" x14ac:dyDescent="0.25">
      <c r="A3592" s="5" t="s">
        <v>93</v>
      </c>
      <c r="B3592" s="6" t="s">
        <v>66</v>
      </c>
      <c r="C3592" s="7" t="s">
        <v>1331</v>
      </c>
      <c r="D3592" s="8" t="s">
        <v>1332</v>
      </c>
      <c r="E3592" s="3">
        <v>0</v>
      </c>
      <c r="F3592" s="4">
        <v>118207</v>
      </c>
      <c r="G3592" s="3">
        <v>0</v>
      </c>
      <c r="H3592" s="3">
        <v>0</v>
      </c>
      <c r="I3592" s="3">
        <v>118207</v>
      </c>
      <c r="J3592" s="3">
        <v>-31005.428859859458</v>
      </c>
      <c r="K3592" s="3">
        <v>237549.85</v>
      </c>
      <c r="L3592" s="3">
        <v>0</v>
      </c>
      <c r="M3592" s="3">
        <v>0</v>
      </c>
      <c r="N3592" s="3">
        <v>0</v>
      </c>
      <c r="O3592" s="3">
        <v>0</v>
      </c>
      <c r="P3592" s="3">
        <v>324751.42114014056</v>
      </c>
      <c r="Q3592" s="39">
        <v>0</v>
      </c>
      <c r="R3592" s="37">
        <v>87201.571140140542</v>
      </c>
      <c r="S3592" s="37"/>
      <c r="T3592" s="36">
        <v>0</v>
      </c>
      <c r="U3592" s="37">
        <v>237549.85</v>
      </c>
      <c r="V3592" s="36">
        <v>324751.42114014056</v>
      </c>
      <c r="W3592" s="37">
        <v>0</v>
      </c>
      <c r="X3592" s="37">
        <v>0</v>
      </c>
      <c r="Y3592" s="37">
        <v>0</v>
      </c>
      <c r="Z3592" s="37">
        <v>0</v>
      </c>
      <c r="AA3592" s="37">
        <v>0</v>
      </c>
      <c r="AB3592" s="37">
        <v>324751.42114014056</v>
      </c>
      <c r="AC3592" s="36">
        <v>324751.42114014056</v>
      </c>
      <c r="AD3592" s="36">
        <v>0</v>
      </c>
      <c r="AE3592" s="37">
        <v>0</v>
      </c>
      <c r="AF3592" s="37">
        <v>0</v>
      </c>
      <c r="AG3592" s="37">
        <v>0</v>
      </c>
      <c r="AH3592" s="37">
        <v>0</v>
      </c>
      <c r="AI3592" s="36">
        <v>0</v>
      </c>
      <c r="AJ3592" s="38">
        <v>0</v>
      </c>
    </row>
    <row r="3593" spans="1:36" ht="15" customHeight="1" x14ac:dyDescent="0.25">
      <c r="A3593" s="5" t="s">
        <v>93</v>
      </c>
      <c r="B3593" s="6" t="s">
        <v>66</v>
      </c>
      <c r="C3593" s="7" t="s">
        <v>1333</v>
      </c>
      <c r="D3593" s="8" t="s">
        <v>1334</v>
      </c>
      <c r="E3593" s="3">
        <v>170697580</v>
      </c>
      <c r="F3593" s="4">
        <v>28150850</v>
      </c>
      <c r="G3593" s="3">
        <v>0</v>
      </c>
      <c r="H3593" s="3">
        <v>0</v>
      </c>
      <c r="I3593" s="3">
        <v>198848430</v>
      </c>
      <c r="J3593" s="3">
        <v>-2057018.4334552437</v>
      </c>
      <c r="K3593" s="3">
        <v>18103821.159999996</v>
      </c>
      <c r="L3593" s="3">
        <v>0</v>
      </c>
      <c r="M3593" s="3">
        <v>0</v>
      </c>
      <c r="N3593" s="3">
        <v>0</v>
      </c>
      <c r="O3593" s="3">
        <v>0</v>
      </c>
      <c r="P3593" s="3">
        <v>214895232.72654477</v>
      </c>
      <c r="Q3593" s="39">
        <v>120185477.27</v>
      </c>
      <c r="R3593" s="37">
        <v>26093831.566544756</v>
      </c>
      <c r="S3593" s="37"/>
      <c r="T3593" s="36">
        <v>0</v>
      </c>
      <c r="U3593" s="37">
        <v>18103821.159999996</v>
      </c>
      <c r="V3593" s="36">
        <v>164383129.99654475</v>
      </c>
      <c r="W3593" s="37">
        <v>0</v>
      </c>
      <c r="X3593" s="37">
        <v>159081049.05000001</v>
      </c>
      <c r="Y3593" s="37">
        <v>50512102.730000019</v>
      </c>
      <c r="Z3593" s="37">
        <v>0</v>
      </c>
      <c r="AA3593" s="37">
        <v>0</v>
      </c>
      <c r="AB3593" s="37">
        <v>164383129.99654475</v>
      </c>
      <c r="AC3593" s="36">
        <v>5302080.9465447366</v>
      </c>
      <c r="AD3593" s="36">
        <v>0</v>
      </c>
      <c r="AE3593" s="37">
        <v>0</v>
      </c>
      <c r="AF3593" s="37">
        <v>0</v>
      </c>
      <c r="AG3593" s="37">
        <v>0</v>
      </c>
      <c r="AH3593" s="37">
        <v>0</v>
      </c>
      <c r="AI3593" s="36">
        <v>0</v>
      </c>
      <c r="AJ3593" s="38">
        <v>0</v>
      </c>
    </row>
    <row r="3594" spans="1:36" ht="15" customHeight="1" x14ac:dyDescent="0.25">
      <c r="A3594" s="5" t="s">
        <v>93</v>
      </c>
      <c r="B3594" s="6" t="s">
        <v>66</v>
      </c>
      <c r="C3594" s="7" t="s">
        <v>1335</v>
      </c>
      <c r="D3594" s="8" t="s">
        <v>1336</v>
      </c>
      <c r="E3594" s="3">
        <v>1504</v>
      </c>
      <c r="F3594" s="4">
        <v>39603</v>
      </c>
      <c r="G3594" s="3">
        <v>0</v>
      </c>
      <c r="H3594" s="3">
        <v>0</v>
      </c>
      <c r="I3594" s="3">
        <v>41107</v>
      </c>
      <c r="J3594" s="3">
        <v>-10387.76937155519</v>
      </c>
      <c r="K3594" s="3">
        <v>83963.57</v>
      </c>
      <c r="L3594" s="3">
        <v>0</v>
      </c>
      <c r="M3594" s="3">
        <v>0</v>
      </c>
      <c r="N3594" s="3">
        <v>0</v>
      </c>
      <c r="O3594" s="3">
        <v>0</v>
      </c>
      <c r="P3594" s="3">
        <v>114682.80062844482</v>
      </c>
      <c r="Q3594" s="39">
        <v>434265.39</v>
      </c>
      <c r="R3594" s="37">
        <v>29215.23062844481</v>
      </c>
      <c r="S3594" s="37"/>
      <c r="T3594" s="36">
        <v>0</v>
      </c>
      <c r="U3594" s="37">
        <v>83963.57</v>
      </c>
      <c r="V3594" s="36">
        <v>547444.19062844478</v>
      </c>
      <c r="W3594" s="37">
        <v>0</v>
      </c>
      <c r="X3594" s="37">
        <v>0</v>
      </c>
      <c r="Y3594" s="37">
        <v>0</v>
      </c>
      <c r="Z3594" s="37">
        <v>432761.38999999996</v>
      </c>
      <c r="AA3594" s="37">
        <v>67588.585479966219</v>
      </c>
      <c r="AB3594" s="37">
        <v>182271.38610841104</v>
      </c>
      <c r="AC3594" s="36">
        <v>182271.38610841104</v>
      </c>
      <c r="AD3594" s="36">
        <v>365172.80452003377</v>
      </c>
      <c r="AE3594" s="37">
        <v>491072</v>
      </c>
      <c r="AF3594" s="37">
        <v>-125899.19547996623</v>
      </c>
      <c r="AG3594" s="37">
        <v>0</v>
      </c>
      <c r="AH3594" s="37">
        <v>0</v>
      </c>
      <c r="AI3594" s="36">
        <v>-125899.19547996623</v>
      </c>
      <c r="AJ3594" s="38">
        <v>0</v>
      </c>
    </row>
    <row r="3595" spans="1:36" ht="15" customHeight="1" x14ac:dyDescent="0.25">
      <c r="A3595" s="5" t="s">
        <v>93</v>
      </c>
      <c r="B3595" s="6" t="s">
        <v>66</v>
      </c>
      <c r="C3595" s="7" t="s">
        <v>1337</v>
      </c>
      <c r="D3595" s="8" t="s">
        <v>1338</v>
      </c>
      <c r="E3595" s="3">
        <v>0</v>
      </c>
      <c r="F3595" s="4">
        <v>0</v>
      </c>
      <c r="G3595" s="3">
        <v>0</v>
      </c>
      <c r="H3595" s="3">
        <v>0</v>
      </c>
      <c r="I3595" s="3">
        <v>0</v>
      </c>
      <c r="J3595" s="3">
        <v>3747.661800568942</v>
      </c>
      <c r="K3595" s="3">
        <v>10209.18</v>
      </c>
      <c r="L3595" s="3">
        <v>0</v>
      </c>
      <c r="M3595" s="3">
        <v>0</v>
      </c>
      <c r="N3595" s="3">
        <v>0</v>
      </c>
      <c r="O3595" s="3">
        <v>0</v>
      </c>
      <c r="P3595" s="3">
        <v>13956.841800568942</v>
      </c>
      <c r="Q3595" s="39">
        <v>35974</v>
      </c>
      <c r="R3595" s="37">
        <v>3747.661800568942</v>
      </c>
      <c r="S3595" s="37"/>
      <c r="T3595" s="36">
        <v>0</v>
      </c>
      <c r="U3595" s="37">
        <v>10209.18</v>
      </c>
      <c r="V3595" s="36">
        <v>49930.841800568945</v>
      </c>
      <c r="W3595" s="37">
        <v>0</v>
      </c>
      <c r="X3595" s="37">
        <v>0</v>
      </c>
      <c r="Y3595" s="37">
        <v>0</v>
      </c>
      <c r="Z3595" s="37">
        <v>35974</v>
      </c>
      <c r="AA3595" s="37">
        <v>5618.4119707543805</v>
      </c>
      <c r="AB3595" s="37">
        <v>19575.253771323321</v>
      </c>
      <c r="AC3595" s="36">
        <v>19575.253771323321</v>
      </c>
      <c r="AD3595" s="36">
        <v>30355.588029245624</v>
      </c>
      <c r="AE3595" s="37">
        <v>48763</v>
      </c>
      <c r="AF3595" s="37">
        <v>-18407.411970754376</v>
      </c>
      <c r="AG3595" s="37">
        <v>0</v>
      </c>
      <c r="AH3595" s="37">
        <v>0</v>
      </c>
      <c r="AI3595" s="36">
        <v>-18407.411970754376</v>
      </c>
      <c r="AJ3595" s="38">
        <v>0</v>
      </c>
    </row>
    <row r="3596" spans="1:36" ht="15" customHeight="1" x14ac:dyDescent="0.25">
      <c r="A3596" s="5" t="s">
        <v>93</v>
      </c>
      <c r="B3596" s="6" t="s">
        <v>66</v>
      </c>
      <c r="C3596" s="7" t="s">
        <v>1339</v>
      </c>
      <c r="D3596" s="8" t="s">
        <v>1340</v>
      </c>
      <c r="E3596" s="3">
        <v>991295</v>
      </c>
      <c r="F3596" s="4">
        <v>48179</v>
      </c>
      <c r="G3596" s="3">
        <v>0</v>
      </c>
      <c r="H3596" s="3">
        <v>0</v>
      </c>
      <c r="I3596" s="3">
        <v>1039474</v>
      </c>
      <c r="J3596" s="3">
        <v>473765.91376138286</v>
      </c>
      <c r="K3596" s="3">
        <v>4568765.37</v>
      </c>
      <c r="L3596" s="3">
        <v>0</v>
      </c>
      <c r="M3596" s="3">
        <v>0</v>
      </c>
      <c r="N3596" s="3">
        <v>0</v>
      </c>
      <c r="O3596" s="3">
        <v>0</v>
      </c>
      <c r="P3596" s="3">
        <v>6082005.283761383</v>
      </c>
      <c r="Q3596" s="39">
        <v>19905491.27</v>
      </c>
      <c r="R3596" s="37">
        <v>521944.91376138286</v>
      </c>
      <c r="S3596" s="37"/>
      <c r="T3596" s="36">
        <v>0</v>
      </c>
      <c r="U3596" s="37">
        <v>4568765.37</v>
      </c>
      <c r="V3596" s="36">
        <v>24996201.553761382</v>
      </c>
      <c r="W3596" s="37">
        <v>0</v>
      </c>
      <c r="X3596" s="37">
        <v>0</v>
      </c>
      <c r="Y3596" s="37">
        <v>0</v>
      </c>
      <c r="Z3596" s="37">
        <v>18914196.27</v>
      </c>
      <c r="AA3596" s="37">
        <v>2954015.3094058447</v>
      </c>
      <c r="AB3596" s="37">
        <v>9036020.5931672268</v>
      </c>
      <c r="AC3596" s="36">
        <v>9036020.5931672268</v>
      </c>
      <c r="AD3596" s="36">
        <v>15960180.960594155</v>
      </c>
      <c r="AE3596" s="37">
        <v>16368915</v>
      </c>
      <c r="AF3596" s="37">
        <v>-408734.03940584511</v>
      </c>
      <c r="AG3596" s="37">
        <v>0</v>
      </c>
      <c r="AH3596" s="37">
        <v>0</v>
      </c>
      <c r="AI3596" s="36">
        <v>-408734.03940584511</v>
      </c>
      <c r="AJ3596" s="38">
        <v>0</v>
      </c>
    </row>
    <row r="3597" spans="1:36" ht="15" customHeight="1" x14ac:dyDescent="0.25">
      <c r="A3597" s="5" t="s">
        <v>93</v>
      </c>
      <c r="B3597" s="6" t="s">
        <v>66</v>
      </c>
      <c r="C3597" s="7" t="s">
        <v>1341</v>
      </c>
      <c r="D3597" s="8" t="s">
        <v>1342</v>
      </c>
      <c r="E3597" s="3">
        <v>96449615</v>
      </c>
      <c r="F3597" s="4">
        <v>19949003</v>
      </c>
      <c r="G3597" s="3">
        <v>0</v>
      </c>
      <c r="H3597" s="3">
        <v>0</v>
      </c>
      <c r="I3597" s="3">
        <v>116398618</v>
      </c>
      <c r="J3597" s="3">
        <v>658376.88961397856</v>
      </c>
      <c r="K3597" s="3">
        <v>1839395.5899999738</v>
      </c>
      <c r="L3597" s="3">
        <v>0</v>
      </c>
      <c r="M3597" s="3">
        <v>0</v>
      </c>
      <c r="N3597" s="3">
        <v>0</v>
      </c>
      <c r="O3597" s="3">
        <v>0</v>
      </c>
      <c r="P3597" s="3">
        <v>118896390.47961396</v>
      </c>
      <c r="Q3597" s="39">
        <v>166358072.30000001</v>
      </c>
      <c r="R3597" s="37">
        <v>20607379.889613979</v>
      </c>
      <c r="S3597" s="37"/>
      <c r="T3597" s="36">
        <v>0</v>
      </c>
      <c r="U3597" s="37">
        <v>1839395.5899999738</v>
      </c>
      <c r="V3597" s="36">
        <v>188804847.77961397</v>
      </c>
      <c r="W3597" s="37">
        <v>0</v>
      </c>
      <c r="X3597" s="37">
        <v>118896390.5</v>
      </c>
      <c r="Y3597" s="37">
        <v>0</v>
      </c>
      <c r="Z3597" s="37">
        <v>69908457.300000012</v>
      </c>
      <c r="AA3597" s="37">
        <v>10918288.579287585</v>
      </c>
      <c r="AB3597" s="37">
        <v>129814679.05890155</v>
      </c>
      <c r="AC3597" s="36">
        <v>10918288.558901548</v>
      </c>
      <c r="AD3597" s="36">
        <v>58990168.720712423</v>
      </c>
      <c r="AE3597" s="37">
        <v>43327967</v>
      </c>
      <c r="AF3597" s="37">
        <v>0</v>
      </c>
      <c r="AG3597" s="37">
        <v>15662201.720712423</v>
      </c>
      <c r="AH3597" s="37">
        <v>774780.89873910113</v>
      </c>
      <c r="AI3597" s="36">
        <v>774780.89873910113</v>
      </c>
      <c r="AJ3597" s="38">
        <v>14887420.821973324</v>
      </c>
    </row>
    <row r="3598" spans="1:36" ht="15" customHeight="1" x14ac:dyDescent="0.25">
      <c r="A3598" s="5" t="s">
        <v>93</v>
      </c>
      <c r="B3598" s="6" t="s">
        <v>66</v>
      </c>
      <c r="C3598" s="7" t="s">
        <v>1343</v>
      </c>
      <c r="D3598" s="8" t="s">
        <v>1344</v>
      </c>
      <c r="E3598" s="3">
        <v>94757</v>
      </c>
      <c r="F3598" s="4">
        <v>35987</v>
      </c>
      <c r="G3598" s="3">
        <v>0</v>
      </c>
      <c r="H3598" s="3">
        <v>0</v>
      </c>
      <c r="I3598" s="3">
        <v>130744</v>
      </c>
      <c r="J3598" s="3">
        <v>-1316.878489782488</v>
      </c>
      <c r="K3598" s="3">
        <v>275656</v>
      </c>
      <c r="L3598" s="3">
        <v>0</v>
      </c>
      <c r="M3598" s="3">
        <v>0</v>
      </c>
      <c r="N3598" s="3">
        <v>0</v>
      </c>
      <c r="O3598" s="3">
        <v>0</v>
      </c>
      <c r="P3598" s="3">
        <v>405083.12151021755</v>
      </c>
      <c r="Q3598" s="39">
        <v>28016</v>
      </c>
      <c r="R3598" s="37">
        <v>34670.121510217512</v>
      </c>
      <c r="S3598" s="37"/>
      <c r="T3598" s="36">
        <v>0</v>
      </c>
      <c r="U3598" s="37">
        <v>275656</v>
      </c>
      <c r="V3598" s="36">
        <v>338342.12151021749</v>
      </c>
      <c r="W3598" s="37">
        <v>0</v>
      </c>
      <c r="X3598" s="37">
        <v>338342</v>
      </c>
      <c r="Y3598" s="37">
        <v>66741.000000000058</v>
      </c>
      <c r="Z3598" s="37">
        <v>0</v>
      </c>
      <c r="AA3598" s="37">
        <v>0</v>
      </c>
      <c r="AB3598" s="37">
        <v>338342.12151021749</v>
      </c>
      <c r="AC3598" s="36">
        <v>0.12151021749014035</v>
      </c>
      <c r="AD3598" s="36">
        <v>0</v>
      </c>
      <c r="AE3598" s="37">
        <v>0</v>
      </c>
      <c r="AF3598" s="37">
        <v>0</v>
      </c>
      <c r="AG3598" s="37">
        <v>0</v>
      </c>
      <c r="AH3598" s="37">
        <v>0</v>
      </c>
      <c r="AI3598" s="36">
        <v>0</v>
      </c>
      <c r="AJ3598" s="38">
        <v>0</v>
      </c>
    </row>
    <row r="3599" spans="1:36" ht="15" customHeight="1" x14ac:dyDescent="0.25">
      <c r="A3599" s="5" t="s">
        <v>93</v>
      </c>
      <c r="B3599" s="6" t="s">
        <v>66</v>
      </c>
      <c r="C3599" s="7" t="s">
        <v>1345</v>
      </c>
      <c r="D3599" s="8" t="s">
        <v>1346</v>
      </c>
      <c r="E3599" s="3">
        <v>0</v>
      </c>
      <c r="F3599" s="4">
        <v>0</v>
      </c>
      <c r="G3599" s="3">
        <v>0</v>
      </c>
      <c r="H3599" s="3">
        <v>0</v>
      </c>
      <c r="I3599" s="3">
        <v>0</v>
      </c>
      <c r="J3599" s="3">
        <v>0</v>
      </c>
      <c r="K3599" s="3">
        <v>47641</v>
      </c>
      <c r="L3599" s="3">
        <v>0</v>
      </c>
      <c r="M3599" s="3">
        <v>0</v>
      </c>
      <c r="N3599" s="3">
        <v>0</v>
      </c>
      <c r="O3599" s="3">
        <v>0</v>
      </c>
      <c r="P3599" s="3">
        <v>47641</v>
      </c>
      <c r="Q3599" s="39">
        <v>0</v>
      </c>
      <c r="R3599" s="37">
        <v>0</v>
      </c>
      <c r="S3599" s="37"/>
      <c r="T3599" s="36">
        <v>0</v>
      </c>
      <c r="U3599" s="37">
        <v>47641</v>
      </c>
      <c r="V3599" s="36">
        <v>47641</v>
      </c>
      <c r="W3599" s="37">
        <v>0</v>
      </c>
      <c r="X3599" s="37">
        <v>0</v>
      </c>
      <c r="Y3599" s="37">
        <v>0</v>
      </c>
      <c r="Z3599" s="37">
        <v>0</v>
      </c>
      <c r="AA3599" s="37">
        <v>0</v>
      </c>
      <c r="AB3599" s="37">
        <v>47641</v>
      </c>
      <c r="AC3599" s="36">
        <v>47641</v>
      </c>
      <c r="AD3599" s="36">
        <v>0</v>
      </c>
      <c r="AE3599" s="37">
        <v>0</v>
      </c>
      <c r="AF3599" s="37">
        <v>0</v>
      </c>
      <c r="AG3599" s="37">
        <v>0</v>
      </c>
      <c r="AH3599" s="37">
        <v>0</v>
      </c>
      <c r="AI3599" s="36">
        <v>0</v>
      </c>
      <c r="AJ3599" s="38">
        <v>0</v>
      </c>
    </row>
    <row r="3600" spans="1:36" ht="15" customHeight="1" x14ac:dyDescent="0.25">
      <c r="A3600" s="5" t="s">
        <v>93</v>
      </c>
      <c r="B3600" s="6" t="s">
        <v>66</v>
      </c>
      <c r="C3600" s="7" t="s">
        <v>1347</v>
      </c>
      <c r="D3600" s="8" t="s">
        <v>1348</v>
      </c>
      <c r="E3600" s="3">
        <v>1384066</v>
      </c>
      <c r="F3600" s="4">
        <v>434940</v>
      </c>
      <c r="G3600" s="3">
        <v>0</v>
      </c>
      <c r="H3600" s="3">
        <v>0</v>
      </c>
      <c r="I3600" s="3">
        <v>1819006</v>
      </c>
      <c r="J3600" s="3">
        <v>797278.1446196374</v>
      </c>
      <c r="K3600" s="3">
        <v>6738443.8700000001</v>
      </c>
      <c r="L3600" s="3">
        <v>0</v>
      </c>
      <c r="M3600" s="3">
        <v>0</v>
      </c>
      <c r="N3600" s="3">
        <v>0</v>
      </c>
      <c r="O3600" s="3">
        <v>0</v>
      </c>
      <c r="P3600" s="3">
        <v>9354728.0146196373</v>
      </c>
      <c r="Q3600" s="39">
        <v>8284624.7699999996</v>
      </c>
      <c r="R3600" s="37">
        <v>1232218.1446196374</v>
      </c>
      <c r="S3600" s="37"/>
      <c r="T3600" s="36">
        <v>0</v>
      </c>
      <c r="U3600" s="37">
        <v>6738443.8700000001</v>
      </c>
      <c r="V3600" s="36">
        <v>16255286.784619637</v>
      </c>
      <c r="W3600" s="37">
        <v>0</v>
      </c>
      <c r="X3600" s="37">
        <v>0</v>
      </c>
      <c r="Y3600" s="37">
        <v>0</v>
      </c>
      <c r="Z3600" s="37">
        <v>6900558.7699999996</v>
      </c>
      <c r="AA3600" s="37">
        <v>1077727.8589609752</v>
      </c>
      <c r="AB3600" s="37">
        <v>10432455.873580612</v>
      </c>
      <c r="AC3600" s="36">
        <v>10432455.873580612</v>
      </c>
      <c r="AD3600" s="36">
        <v>5822830.9110390246</v>
      </c>
      <c r="AE3600" s="37">
        <v>5906683</v>
      </c>
      <c r="AF3600" s="37">
        <v>-83852.088960975409</v>
      </c>
      <c r="AG3600" s="37">
        <v>0</v>
      </c>
      <c r="AH3600" s="37">
        <v>0</v>
      </c>
      <c r="AI3600" s="36">
        <v>-83852.088960975409</v>
      </c>
      <c r="AJ3600" s="38">
        <v>0</v>
      </c>
    </row>
    <row r="3601" spans="1:36" ht="15" customHeight="1" x14ac:dyDescent="0.25">
      <c r="A3601" s="5" t="s">
        <v>93</v>
      </c>
      <c r="B3601" s="6" t="s">
        <v>66</v>
      </c>
      <c r="C3601" s="7" t="s">
        <v>1349</v>
      </c>
      <c r="D3601" s="8" t="s">
        <v>1350</v>
      </c>
      <c r="E3601" s="3">
        <v>24280</v>
      </c>
      <c r="F3601" s="4">
        <v>0</v>
      </c>
      <c r="G3601" s="3">
        <v>0</v>
      </c>
      <c r="H3601" s="3">
        <v>0</v>
      </c>
      <c r="I3601" s="3">
        <v>24280</v>
      </c>
      <c r="J3601" s="3">
        <v>3008.3733826921084</v>
      </c>
      <c r="K3601" s="3">
        <v>8195.25</v>
      </c>
      <c r="L3601" s="3">
        <v>0</v>
      </c>
      <c r="M3601" s="3">
        <v>0</v>
      </c>
      <c r="N3601" s="3">
        <v>0</v>
      </c>
      <c r="O3601" s="3">
        <v>0</v>
      </c>
      <c r="P3601" s="3">
        <v>35483.623382692109</v>
      </c>
      <c r="Q3601" s="39">
        <v>156872.74</v>
      </c>
      <c r="R3601" s="37">
        <v>3008.3733826921084</v>
      </c>
      <c r="S3601" s="37"/>
      <c r="T3601" s="36">
        <v>0</v>
      </c>
      <c r="U3601" s="37">
        <v>8195.25</v>
      </c>
      <c r="V3601" s="36">
        <v>168076.3633826921</v>
      </c>
      <c r="W3601" s="37">
        <v>0</v>
      </c>
      <c r="X3601" s="37">
        <v>35483.25</v>
      </c>
      <c r="Y3601" s="37">
        <v>0</v>
      </c>
      <c r="Z3601" s="37">
        <v>132592.74</v>
      </c>
      <c r="AA3601" s="37">
        <v>20708.30704539732</v>
      </c>
      <c r="AB3601" s="37">
        <v>56191.930428089428</v>
      </c>
      <c r="AC3601" s="36">
        <v>20708.680428089428</v>
      </c>
      <c r="AD3601" s="36">
        <v>111884.43295460267</v>
      </c>
      <c r="AE3601" s="37">
        <v>131742</v>
      </c>
      <c r="AF3601" s="37">
        <v>-19857.567045397329</v>
      </c>
      <c r="AG3601" s="37">
        <v>0</v>
      </c>
      <c r="AH3601" s="37">
        <v>0</v>
      </c>
      <c r="AI3601" s="36">
        <v>-19857.567045397329</v>
      </c>
      <c r="AJ3601" s="38">
        <v>0</v>
      </c>
    </row>
    <row r="3602" spans="1:36" ht="15" customHeight="1" x14ac:dyDescent="0.25">
      <c r="A3602" s="5" t="s">
        <v>93</v>
      </c>
      <c r="B3602" s="6" t="s">
        <v>66</v>
      </c>
      <c r="C3602" s="7" t="s">
        <v>1351</v>
      </c>
      <c r="D3602" s="8" t="s">
        <v>1352</v>
      </c>
      <c r="E3602" s="3">
        <v>447</v>
      </c>
      <c r="F3602" s="4">
        <v>170</v>
      </c>
      <c r="G3602" s="3">
        <v>0</v>
      </c>
      <c r="H3602" s="3">
        <v>0</v>
      </c>
      <c r="I3602" s="3">
        <v>617</v>
      </c>
      <c r="J3602" s="3">
        <v>70.175493893771034</v>
      </c>
      <c r="K3602" s="3">
        <v>1509.67</v>
      </c>
      <c r="L3602" s="3">
        <v>0</v>
      </c>
      <c r="M3602" s="3">
        <v>0</v>
      </c>
      <c r="N3602" s="3">
        <v>0</v>
      </c>
      <c r="O3602" s="3">
        <v>0</v>
      </c>
      <c r="P3602" s="3">
        <v>2196.8454938937712</v>
      </c>
      <c r="Q3602" s="39">
        <v>43390</v>
      </c>
      <c r="R3602" s="37">
        <v>240.17549389377103</v>
      </c>
      <c r="S3602" s="37"/>
      <c r="T3602" s="36">
        <v>0</v>
      </c>
      <c r="U3602" s="37">
        <v>1509.67</v>
      </c>
      <c r="V3602" s="36">
        <v>45139.845493893772</v>
      </c>
      <c r="W3602" s="37">
        <v>0</v>
      </c>
      <c r="X3602" s="37">
        <v>0</v>
      </c>
      <c r="Y3602" s="37">
        <v>0</v>
      </c>
      <c r="Z3602" s="37">
        <v>42943</v>
      </c>
      <c r="AA3602" s="37">
        <v>6706.8289670346749</v>
      </c>
      <c r="AB3602" s="37">
        <v>8903.6744609284469</v>
      </c>
      <c r="AC3602" s="36">
        <v>8903.6744609284469</v>
      </c>
      <c r="AD3602" s="36">
        <v>36236.171032965329</v>
      </c>
      <c r="AE3602" s="37">
        <v>33767</v>
      </c>
      <c r="AF3602" s="37">
        <v>0</v>
      </c>
      <c r="AG3602" s="37">
        <v>2469.1710329653288</v>
      </c>
      <c r="AH3602" s="37">
        <v>122.1454420122494</v>
      </c>
      <c r="AI3602" s="36">
        <v>122.1454420122494</v>
      </c>
      <c r="AJ3602" s="38">
        <v>2347.0255909530824</v>
      </c>
    </row>
    <row r="3603" spans="1:36" ht="15" customHeight="1" x14ac:dyDescent="0.25">
      <c r="A3603" s="5" t="s">
        <v>93</v>
      </c>
      <c r="B3603" s="6" t="s">
        <v>66</v>
      </c>
      <c r="C3603" s="7" t="s">
        <v>1353</v>
      </c>
      <c r="D3603" s="8" t="s">
        <v>1354</v>
      </c>
      <c r="E3603" s="3">
        <v>4837439</v>
      </c>
      <c r="F3603" s="4">
        <v>16294</v>
      </c>
      <c r="G3603" s="3">
        <v>0</v>
      </c>
      <c r="H3603" s="3">
        <v>1708657</v>
      </c>
      <c r="I3603" s="3">
        <v>6562390</v>
      </c>
      <c r="J3603" s="3">
        <v>99138.049318062956</v>
      </c>
      <c r="K3603" s="3">
        <v>15558662.82</v>
      </c>
      <c r="L3603" s="3">
        <v>0</v>
      </c>
      <c r="M3603" s="3">
        <v>0</v>
      </c>
      <c r="N3603" s="3">
        <v>0</v>
      </c>
      <c r="O3603" s="3">
        <v>0</v>
      </c>
      <c r="P3603" s="3">
        <v>22220190.869318064</v>
      </c>
      <c r="Q3603" s="39">
        <v>9673398.3800000008</v>
      </c>
      <c r="R3603" s="37">
        <v>115432.04931806296</v>
      </c>
      <c r="S3603" s="37"/>
      <c r="T3603" s="36">
        <v>1708657</v>
      </c>
      <c r="U3603" s="37">
        <v>15558662.82</v>
      </c>
      <c r="V3603" s="36">
        <v>27056150.249318063</v>
      </c>
      <c r="W3603" s="37">
        <v>0</v>
      </c>
      <c r="X3603" s="37">
        <v>61672.65</v>
      </c>
      <c r="Y3603" s="37">
        <v>0</v>
      </c>
      <c r="Z3603" s="37">
        <v>4835959.379999999</v>
      </c>
      <c r="AA3603" s="37">
        <v>755279.14801450854</v>
      </c>
      <c r="AB3603" s="37">
        <v>22975470.017332572</v>
      </c>
      <c r="AC3603" s="36">
        <v>22913797.367332574</v>
      </c>
      <c r="AD3603" s="36">
        <v>4080680.2319854908</v>
      </c>
      <c r="AE3603" s="37">
        <v>6818864</v>
      </c>
      <c r="AF3603" s="37">
        <v>-2738183.7680145092</v>
      </c>
      <c r="AG3603" s="37">
        <v>0</v>
      </c>
      <c r="AH3603" s="37">
        <v>0</v>
      </c>
      <c r="AI3603" s="36">
        <v>-2738183.7680145092</v>
      </c>
      <c r="AJ3603" s="38">
        <v>0</v>
      </c>
    </row>
    <row r="3604" spans="1:36" ht="15" customHeight="1" x14ac:dyDescent="0.25">
      <c r="A3604" s="5" t="s">
        <v>93</v>
      </c>
      <c r="B3604" s="6" t="s">
        <v>66</v>
      </c>
      <c r="C3604" s="7" t="s">
        <v>1355</v>
      </c>
      <c r="D3604" s="8" t="s">
        <v>1356</v>
      </c>
      <c r="E3604" s="3">
        <v>15269</v>
      </c>
      <c r="F3604" s="4">
        <v>0</v>
      </c>
      <c r="G3604" s="3">
        <v>0</v>
      </c>
      <c r="H3604" s="3">
        <v>0</v>
      </c>
      <c r="I3604" s="3">
        <v>15269</v>
      </c>
      <c r="J3604" s="3">
        <v>0</v>
      </c>
      <c r="K3604" s="3">
        <v>-3.637978807091713E-12</v>
      </c>
      <c r="L3604" s="3">
        <v>0</v>
      </c>
      <c r="M3604" s="3">
        <v>0</v>
      </c>
      <c r="N3604" s="3">
        <v>0</v>
      </c>
      <c r="O3604" s="3">
        <v>0</v>
      </c>
      <c r="P3604" s="3">
        <v>15268.999999999996</v>
      </c>
      <c r="Q3604" s="39">
        <v>0</v>
      </c>
      <c r="R3604" s="37">
        <v>0</v>
      </c>
      <c r="S3604" s="37"/>
      <c r="T3604" s="36">
        <v>0</v>
      </c>
      <c r="U3604" s="37">
        <v>-3.637978807091713E-12</v>
      </c>
      <c r="V3604" s="36">
        <v>-3.637978807091713E-12</v>
      </c>
      <c r="W3604" s="37">
        <v>0</v>
      </c>
      <c r="X3604" s="37">
        <v>0</v>
      </c>
      <c r="Y3604" s="37">
        <v>15269</v>
      </c>
      <c r="Z3604" s="37">
        <v>0</v>
      </c>
      <c r="AA3604" s="37">
        <v>0</v>
      </c>
      <c r="AB3604" s="37">
        <v>-3.637978807091713E-12</v>
      </c>
      <c r="AC3604" s="36">
        <v>-3.637978807091713E-12</v>
      </c>
      <c r="AD3604" s="36">
        <v>0</v>
      </c>
      <c r="AE3604" s="37">
        <v>0</v>
      </c>
      <c r="AF3604" s="37">
        <v>0</v>
      </c>
      <c r="AG3604" s="37">
        <v>0</v>
      </c>
      <c r="AH3604" s="37">
        <v>0</v>
      </c>
      <c r="AI3604" s="36">
        <v>0</v>
      </c>
      <c r="AJ3604" s="38">
        <v>0</v>
      </c>
    </row>
    <row r="3605" spans="1:36" ht="15" customHeight="1" x14ac:dyDescent="0.25">
      <c r="A3605" s="5" t="s">
        <v>93</v>
      </c>
      <c r="B3605" s="6" t="s">
        <v>66</v>
      </c>
      <c r="C3605" s="7" t="s">
        <v>1357</v>
      </c>
      <c r="D3605" s="8" t="s">
        <v>1358</v>
      </c>
      <c r="E3605" s="3">
        <v>14538</v>
      </c>
      <c r="F3605" s="4">
        <v>4497</v>
      </c>
      <c r="G3605" s="3">
        <v>0</v>
      </c>
      <c r="H3605" s="3">
        <v>0</v>
      </c>
      <c r="I3605" s="3">
        <v>19035</v>
      </c>
      <c r="J3605" s="3">
        <v>-1111.9572093325869</v>
      </c>
      <c r="K3605" s="3">
        <v>51392.4</v>
      </c>
      <c r="L3605" s="3">
        <v>0</v>
      </c>
      <c r="M3605" s="3">
        <v>0</v>
      </c>
      <c r="N3605" s="3">
        <v>0</v>
      </c>
      <c r="O3605" s="3">
        <v>0</v>
      </c>
      <c r="P3605" s="3">
        <v>69315.44279066741</v>
      </c>
      <c r="Q3605" s="39">
        <v>0</v>
      </c>
      <c r="R3605" s="37">
        <v>3385.0427906674131</v>
      </c>
      <c r="S3605" s="37"/>
      <c r="T3605" s="36">
        <v>0</v>
      </c>
      <c r="U3605" s="37">
        <v>51392.4</v>
      </c>
      <c r="V3605" s="36">
        <v>54777.442790667417</v>
      </c>
      <c r="W3605" s="37">
        <v>0</v>
      </c>
      <c r="X3605" s="37">
        <v>0</v>
      </c>
      <c r="Y3605" s="37">
        <v>14537.999999999993</v>
      </c>
      <c r="Z3605" s="37">
        <v>0</v>
      </c>
      <c r="AA3605" s="37">
        <v>0</v>
      </c>
      <c r="AB3605" s="37">
        <v>54777.442790667417</v>
      </c>
      <c r="AC3605" s="36">
        <v>54777.442790667417</v>
      </c>
      <c r="AD3605" s="36">
        <v>0</v>
      </c>
      <c r="AE3605" s="37">
        <v>0</v>
      </c>
      <c r="AF3605" s="37">
        <v>0</v>
      </c>
      <c r="AG3605" s="37">
        <v>0</v>
      </c>
      <c r="AH3605" s="37">
        <v>0</v>
      </c>
      <c r="AI3605" s="36">
        <v>0</v>
      </c>
      <c r="AJ3605" s="38">
        <v>0</v>
      </c>
    </row>
    <row r="3606" spans="1:36" ht="15" customHeight="1" x14ac:dyDescent="0.25">
      <c r="A3606" s="5" t="s">
        <v>93</v>
      </c>
      <c r="B3606" s="6" t="s">
        <v>66</v>
      </c>
      <c r="C3606" s="7" t="s">
        <v>1359</v>
      </c>
      <c r="D3606" s="8" t="s">
        <v>1360</v>
      </c>
      <c r="E3606" s="3">
        <v>9135019</v>
      </c>
      <c r="F3606" s="4">
        <v>3391506</v>
      </c>
      <c r="G3606" s="3">
        <v>0</v>
      </c>
      <c r="H3606" s="3">
        <v>0</v>
      </c>
      <c r="I3606" s="3">
        <v>12526525</v>
      </c>
      <c r="J3606" s="3">
        <v>-108190.00919752661</v>
      </c>
      <c r="K3606" s="3">
        <v>13389251.1</v>
      </c>
      <c r="L3606" s="3">
        <v>0</v>
      </c>
      <c r="M3606" s="3">
        <v>0</v>
      </c>
      <c r="N3606" s="3">
        <v>0</v>
      </c>
      <c r="O3606" s="3">
        <v>0</v>
      </c>
      <c r="P3606" s="3">
        <v>25807586.090802476</v>
      </c>
      <c r="Q3606" s="39">
        <v>135590362.55000001</v>
      </c>
      <c r="R3606" s="37">
        <v>3283315.9908024734</v>
      </c>
      <c r="S3606" s="37"/>
      <c r="T3606" s="36">
        <v>0</v>
      </c>
      <c r="U3606" s="37">
        <v>13389251.1</v>
      </c>
      <c r="V3606" s="36">
        <v>152262929.64080247</v>
      </c>
      <c r="W3606" s="37">
        <v>0</v>
      </c>
      <c r="X3606" s="37">
        <v>2922253.2</v>
      </c>
      <c r="Y3606" s="37">
        <v>0</v>
      </c>
      <c r="Z3606" s="37">
        <v>126455343.55</v>
      </c>
      <c r="AA3606" s="37">
        <v>19749769.721665028</v>
      </c>
      <c r="AB3606" s="37">
        <v>45557355.812467501</v>
      </c>
      <c r="AC3606" s="36">
        <v>42635102.612467498</v>
      </c>
      <c r="AD3606" s="36">
        <v>106705573.82833497</v>
      </c>
      <c r="AE3606" s="37">
        <v>88372653</v>
      </c>
      <c r="AF3606" s="37">
        <v>0</v>
      </c>
      <c r="AG3606" s="37">
        <v>18332920.828334972</v>
      </c>
      <c r="AH3606" s="37">
        <v>906896.56085236929</v>
      </c>
      <c r="AI3606" s="36">
        <v>906896.56085236929</v>
      </c>
      <c r="AJ3606" s="38">
        <v>17426024.267482609</v>
      </c>
    </row>
    <row r="3607" spans="1:36" ht="15" customHeight="1" x14ac:dyDescent="0.25">
      <c r="A3607" s="5" t="s">
        <v>93</v>
      </c>
      <c r="B3607" s="6" t="s">
        <v>66</v>
      </c>
      <c r="C3607" s="7" t="s">
        <v>1361</v>
      </c>
      <c r="D3607" s="8" t="s">
        <v>1362</v>
      </c>
      <c r="E3607" s="3">
        <v>682473</v>
      </c>
      <c r="F3607" s="4">
        <v>157608</v>
      </c>
      <c r="G3607" s="3">
        <v>0</v>
      </c>
      <c r="H3607" s="3">
        <v>0</v>
      </c>
      <c r="I3607" s="3">
        <v>840081</v>
      </c>
      <c r="J3607" s="3">
        <v>-5769.63082974797</v>
      </c>
      <c r="K3607" s="3">
        <v>2009966</v>
      </c>
      <c r="L3607" s="3">
        <v>0</v>
      </c>
      <c r="M3607" s="3">
        <v>0</v>
      </c>
      <c r="N3607" s="3">
        <v>0</v>
      </c>
      <c r="O3607" s="3">
        <v>0</v>
      </c>
      <c r="P3607" s="3">
        <v>2844277.3691702522</v>
      </c>
      <c r="Q3607" s="39">
        <v>13792388.880000001</v>
      </c>
      <c r="R3607" s="37">
        <v>151838.36917025203</v>
      </c>
      <c r="S3607" s="37"/>
      <c r="T3607" s="36">
        <v>0</v>
      </c>
      <c r="U3607" s="37">
        <v>2009966</v>
      </c>
      <c r="V3607" s="36">
        <v>15954193.249170253</v>
      </c>
      <c r="W3607" s="37">
        <v>0</v>
      </c>
      <c r="X3607" s="37">
        <v>2819671</v>
      </c>
      <c r="Y3607" s="37">
        <v>0</v>
      </c>
      <c r="Z3607" s="37">
        <v>13109915.880000001</v>
      </c>
      <c r="AA3607" s="37">
        <v>2047503.9838709889</v>
      </c>
      <c r="AB3607" s="37">
        <v>4891781.3530412409</v>
      </c>
      <c r="AC3607" s="36">
        <v>2072110.3530412409</v>
      </c>
      <c r="AD3607" s="36">
        <v>11062411.896129012</v>
      </c>
      <c r="AE3607" s="37">
        <v>10680504</v>
      </c>
      <c r="AF3607" s="37">
        <v>0</v>
      </c>
      <c r="AG3607" s="37">
        <v>381907.89612901211</v>
      </c>
      <c r="AH3607" s="37">
        <v>18892.295494259281</v>
      </c>
      <c r="AI3607" s="36">
        <v>18892.295494259281</v>
      </c>
      <c r="AJ3607" s="38">
        <v>363015.6006347537</v>
      </c>
    </row>
    <row r="3608" spans="1:36" ht="15" customHeight="1" x14ac:dyDescent="0.25">
      <c r="A3608" s="5" t="s">
        <v>93</v>
      </c>
      <c r="B3608" s="6" t="s">
        <v>66</v>
      </c>
      <c r="C3608" s="7" t="s">
        <v>1363</v>
      </c>
      <c r="D3608" s="8" t="s">
        <v>1364</v>
      </c>
      <c r="E3608" s="3">
        <v>173044427</v>
      </c>
      <c r="F3608" s="4">
        <v>33358684</v>
      </c>
      <c r="G3608" s="3">
        <v>0</v>
      </c>
      <c r="H3608" s="3">
        <v>0</v>
      </c>
      <c r="I3608" s="3">
        <v>206403111</v>
      </c>
      <c r="J3608" s="3">
        <v>-5998436.167295184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200404674.83270481</v>
      </c>
      <c r="Q3608" s="39">
        <v>190440132.16</v>
      </c>
      <c r="R3608" s="37">
        <v>27360247.832704816</v>
      </c>
      <c r="S3608" s="37"/>
      <c r="T3608" s="36">
        <v>0</v>
      </c>
      <c r="U3608" s="37">
        <v>0</v>
      </c>
      <c r="V3608" s="36">
        <v>217800379.99270481</v>
      </c>
      <c r="W3608" s="37">
        <v>0</v>
      </c>
      <c r="X3608" s="37">
        <v>200404674.82999998</v>
      </c>
      <c r="Y3608" s="37">
        <v>0</v>
      </c>
      <c r="Z3608" s="37">
        <v>17395705.159999996</v>
      </c>
      <c r="AA3608" s="37">
        <v>2716857.6780635384</v>
      </c>
      <c r="AB3608" s="37">
        <v>203121532.51076835</v>
      </c>
      <c r="AC3608" s="36">
        <v>2716857.6807683706</v>
      </c>
      <c r="AD3608" s="36">
        <v>14678847.481936455</v>
      </c>
      <c r="AE3608" s="37">
        <v>18949012</v>
      </c>
      <c r="AF3608" s="37">
        <v>-4270164.5180635452</v>
      </c>
      <c r="AG3608" s="37">
        <v>0</v>
      </c>
      <c r="AH3608" s="37">
        <v>0</v>
      </c>
      <c r="AI3608" s="36">
        <v>-4270164.5180635452</v>
      </c>
      <c r="AJ3608" s="38">
        <v>0</v>
      </c>
    </row>
    <row r="3609" spans="1:36" ht="15" customHeight="1" x14ac:dyDescent="0.25">
      <c r="A3609" s="5" t="s">
        <v>93</v>
      </c>
      <c r="B3609" s="6" t="s">
        <v>66</v>
      </c>
      <c r="C3609" s="7" t="s">
        <v>1365</v>
      </c>
      <c r="D3609" s="8" t="s">
        <v>1366</v>
      </c>
      <c r="E3609" s="3">
        <v>320981</v>
      </c>
      <c r="F3609" s="4">
        <v>144068</v>
      </c>
      <c r="G3609" s="3">
        <v>0</v>
      </c>
      <c r="H3609" s="3">
        <v>0</v>
      </c>
      <c r="I3609" s="3">
        <v>465049</v>
      </c>
      <c r="J3609" s="3">
        <v>-37788.784222963252</v>
      </c>
      <c r="K3609" s="3">
        <v>1252802.1599999999</v>
      </c>
      <c r="L3609" s="3">
        <v>0</v>
      </c>
      <c r="M3609" s="3">
        <v>0</v>
      </c>
      <c r="N3609" s="3">
        <v>0</v>
      </c>
      <c r="O3609" s="3">
        <v>0</v>
      </c>
      <c r="P3609" s="3">
        <v>1680062.3757770367</v>
      </c>
      <c r="Q3609" s="39">
        <v>1030274.72</v>
      </c>
      <c r="R3609" s="37">
        <v>106279.21577703675</v>
      </c>
      <c r="S3609" s="37"/>
      <c r="T3609" s="36">
        <v>0</v>
      </c>
      <c r="U3609" s="37">
        <v>1252802.1599999999</v>
      </c>
      <c r="V3609" s="36">
        <v>2389356.0957770366</v>
      </c>
      <c r="W3609" s="37">
        <v>0</v>
      </c>
      <c r="X3609" s="37">
        <v>0</v>
      </c>
      <c r="Y3609" s="37">
        <v>0</v>
      </c>
      <c r="Z3609" s="37">
        <v>709293.72</v>
      </c>
      <c r="AA3609" s="37">
        <v>110777.34828567594</v>
      </c>
      <c r="AB3609" s="37">
        <v>1790839.7240627126</v>
      </c>
      <c r="AC3609" s="36">
        <v>1790839.7240627126</v>
      </c>
      <c r="AD3609" s="36">
        <v>598516.37171432399</v>
      </c>
      <c r="AE3609" s="37">
        <v>897156</v>
      </c>
      <c r="AF3609" s="37">
        <v>-298639.62828567601</v>
      </c>
      <c r="AG3609" s="37">
        <v>0</v>
      </c>
      <c r="AH3609" s="37">
        <v>0</v>
      </c>
      <c r="AI3609" s="36">
        <v>-298639.62828567601</v>
      </c>
      <c r="AJ3609" s="38">
        <v>0</v>
      </c>
    </row>
    <row r="3610" spans="1:36" ht="15" customHeight="1" x14ac:dyDescent="0.25">
      <c r="A3610" s="5" t="s">
        <v>93</v>
      </c>
      <c r="B3610" s="6" t="s">
        <v>66</v>
      </c>
      <c r="C3610" s="7" t="s">
        <v>1367</v>
      </c>
      <c r="D3610" s="8" t="s">
        <v>1368</v>
      </c>
      <c r="E3610" s="3">
        <v>18401</v>
      </c>
      <c r="F3610" s="4">
        <v>21282</v>
      </c>
      <c r="G3610" s="3">
        <v>0</v>
      </c>
      <c r="H3610" s="3">
        <v>0</v>
      </c>
      <c r="I3610" s="3">
        <v>39683</v>
      </c>
      <c r="J3610" s="3">
        <v>4095.1643350236081</v>
      </c>
      <c r="K3610" s="3">
        <v>66526.84</v>
      </c>
      <c r="L3610" s="3">
        <v>0</v>
      </c>
      <c r="M3610" s="3">
        <v>0</v>
      </c>
      <c r="N3610" s="3">
        <v>0</v>
      </c>
      <c r="O3610" s="3">
        <v>0</v>
      </c>
      <c r="P3610" s="3">
        <v>110305.00433502361</v>
      </c>
      <c r="Q3610" s="39">
        <v>381573.06</v>
      </c>
      <c r="R3610" s="37">
        <v>25377.164335023608</v>
      </c>
      <c r="S3610" s="37"/>
      <c r="T3610" s="36">
        <v>0</v>
      </c>
      <c r="U3610" s="37">
        <v>66526.84</v>
      </c>
      <c r="V3610" s="36">
        <v>473477.06433502364</v>
      </c>
      <c r="W3610" s="37">
        <v>0</v>
      </c>
      <c r="X3610" s="37">
        <v>18401</v>
      </c>
      <c r="Y3610" s="37">
        <v>0</v>
      </c>
      <c r="Z3610" s="37">
        <v>363172.06000000006</v>
      </c>
      <c r="AA3610" s="37">
        <v>56720.1381371971</v>
      </c>
      <c r="AB3610" s="37">
        <v>167025.1424722207</v>
      </c>
      <c r="AC3610" s="36">
        <v>148624.1424722207</v>
      </c>
      <c r="AD3610" s="36">
        <v>306451.92186280293</v>
      </c>
      <c r="AE3610" s="37">
        <v>272087</v>
      </c>
      <c r="AF3610" s="37">
        <v>0</v>
      </c>
      <c r="AG3610" s="37">
        <v>34364.921862802934</v>
      </c>
      <c r="AH3610" s="37">
        <v>1699.970765333135</v>
      </c>
      <c r="AI3610" s="36">
        <v>1699.970765333135</v>
      </c>
      <c r="AJ3610" s="38">
        <v>32664.951097469777</v>
      </c>
    </row>
    <row r="3611" spans="1:36" ht="15" customHeight="1" x14ac:dyDescent="0.25">
      <c r="A3611" s="5" t="s">
        <v>93</v>
      </c>
      <c r="B3611" s="6" t="s">
        <v>66</v>
      </c>
      <c r="C3611" s="7" t="s">
        <v>1369</v>
      </c>
      <c r="D3611" s="8" t="s">
        <v>1370</v>
      </c>
      <c r="E3611" s="3">
        <v>0</v>
      </c>
      <c r="F3611" s="4">
        <v>0</v>
      </c>
      <c r="G3611" s="3">
        <v>0</v>
      </c>
      <c r="H3611" s="3">
        <v>0</v>
      </c>
      <c r="I3611" s="3">
        <v>0</v>
      </c>
      <c r="J3611" s="3">
        <v>114934.78165259867</v>
      </c>
      <c r="K3611" s="3">
        <v>313099.19</v>
      </c>
      <c r="L3611" s="3">
        <v>0</v>
      </c>
      <c r="M3611" s="3">
        <v>0</v>
      </c>
      <c r="N3611" s="3">
        <v>0</v>
      </c>
      <c r="O3611" s="3">
        <v>0</v>
      </c>
      <c r="P3611" s="3">
        <v>428033.9716525987</v>
      </c>
      <c r="Q3611" s="39">
        <v>70056.75</v>
      </c>
      <c r="R3611" s="37">
        <v>114934.78165259867</v>
      </c>
      <c r="S3611" s="37"/>
      <c r="T3611" s="36">
        <v>0</v>
      </c>
      <c r="U3611" s="37">
        <v>313099.19</v>
      </c>
      <c r="V3611" s="36">
        <v>498090.7216525987</v>
      </c>
      <c r="W3611" s="37">
        <v>0</v>
      </c>
      <c r="X3611" s="37">
        <v>0</v>
      </c>
      <c r="Y3611" s="37">
        <v>0</v>
      </c>
      <c r="Z3611" s="37">
        <v>70056.75</v>
      </c>
      <c r="AA3611" s="37">
        <v>10941.448902878385</v>
      </c>
      <c r="AB3611" s="37">
        <v>438975.42055547709</v>
      </c>
      <c r="AC3611" s="36">
        <v>438975.42055547709</v>
      </c>
      <c r="AD3611" s="36">
        <v>59115.301097121614</v>
      </c>
      <c r="AE3611" s="37">
        <v>75832</v>
      </c>
      <c r="AF3611" s="37">
        <v>-16716.698902878386</v>
      </c>
      <c r="AG3611" s="37">
        <v>0</v>
      </c>
      <c r="AH3611" s="37">
        <v>0</v>
      </c>
      <c r="AI3611" s="36">
        <v>-16716.698902878386</v>
      </c>
      <c r="AJ3611" s="38">
        <v>0</v>
      </c>
    </row>
    <row r="3612" spans="1:36" ht="15" customHeight="1" x14ac:dyDescent="0.25">
      <c r="A3612" s="5" t="s">
        <v>93</v>
      </c>
      <c r="B3612" s="6" t="s">
        <v>66</v>
      </c>
      <c r="C3612" s="7" t="s">
        <v>1371</v>
      </c>
      <c r="D3612" s="8" t="s">
        <v>1372</v>
      </c>
      <c r="E3612" s="3">
        <v>0</v>
      </c>
      <c r="F3612" s="4">
        <v>55804</v>
      </c>
      <c r="G3612" s="3">
        <v>0</v>
      </c>
      <c r="H3612" s="3">
        <v>0</v>
      </c>
      <c r="I3612" s="3">
        <v>55804</v>
      </c>
      <c r="J3612" s="3">
        <v>-14637.393302207493</v>
      </c>
      <c r="K3612" s="3">
        <v>112143.87</v>
      </c>
      <c r="L3612" s="3">
        <v>0</v>
      </c>
      <c r="M3612" s="3">
        <v>0</v>
      </c>
      <c r="N3612" s="3">
        <v>0</v>
      </c>
      <c r="O3612" s="3">
        <v>0</v>
      </c>
      <c r="P3612" s="3">
        <v>153310.4766977925</v>
      </c>
      <c r="Q3612" s="39">
        <v>37066.400000000001</v>
      </c>
      <c r="R3612" s="37">
        <v>41166.606697792507</v>
      </c>
      <c r="S3612" s="37"/>
      <c r="T3612" s="36">
        <v>0</v>
      </c>
      <c r="U3612" s="37">
        <v>112143.87</v>
      </c>
      <c r="V3612" s="36">
        <v>190376.8766977925</v>
      </c>
      <c r="W3612" s="37">
        <v>0</v>
      </c>
      <c r="X3612" s="37">
        <v>153310.47999999998</v>
      </c>
      <c r="Y3612" s="37">
        <v>0</v>
      </c>
      <c r="Z3612" s="37">
        <v>37066.399999999994</v>
      </c>
      <c r="AA3612" s="37">
        <v>5789.0227795844266</v>
      </c>
      <c r="AB3612" s="37">
        <v>159099.49947737693</v>
      </c>
      <c r="AC3612" s="36">
        <v>5789.0194773769472</v>
      </c>
      <c r="AD3612" s="36">
        <v>31277.377220415568</v>
      </c>
      <c r="AE3612" s="37">
        <v>50244</v>
      </c>
      <c r="AF3612" s="37">
        <v>-18966.622779584432</v>
      </c>
      <c r="AG3612" s="37">
        <v>0</v>
      </c>
      <c r="AH3612" s="37">
        <v>0</v>
      </c>
      <c r="AI3612" s="36">
        <v>-18966.622779584432</v>
      </c>
      <c r="AJ3612" s="38">
        <v>0</v>
      </c>
    </row>
    <row r="3613" spans="1:36" ht="15" customHeight="1" x14ac:dyDescent="0.25">
      <c r="A3613" s="5" t="s">
        <v>93</v>
      </c>
      <c r="B3613" s="6" t="s">
        <v>66</v>
      </c>
      <c r="C3613" s="7" t="s">
        <v>1373</v>
      </c>
      <c r="D3613" s="8" t="s">
        <v>1374</v>
      </c>
      <c r="E3613" s="3">
        <v>31766</v>
      </c>
      <c r="F3613" s="4">
        <v>86</v>
      </c>
      <c r="G3613" s="3">
        <v>0</v>
      </c>
      <c r="H3613" s="3">
        <v>0</v>
      </c>
      <c r="I3613" s="3">
        <v>31852</v>
      </c>
      <c r="J3613" s="3">
        <v>225286.0513309346</v>
      </c>
      <c r="K3613" s="3">
        <v>710247.39</v>
      </c>
      <c r="L3613" s="3">
        <v>0</v>
      </c>
      <c r="M3613" s="3">
        <v>0</v>
      </c>
      <c r="N3613" s="3">
        <v>0</v>
      </c>
      <c r="O3613" s="3">
        <v>0</v>
      </c>
      <c r="P3613" s="3">
        <v>967385.44133093464</v>
      </c>
      <c r="Q3613" s="39">
        <v>266180.95</v>
      </c>
      <c r="R3613" s="37">
        <v>225372.0513309346</v>
      </c>
      <c r="S3613" s="37"/>
      <c r="T3613" s="36">
        <v>0</v>
      </c>
      <c r="U3613" s="37">
        <v>710247.39</v>
      </c>
      <c r="V3613" s="36">
        <v>1201800.3913309346</v>
      </c>
      <c r="W3613" s="37">
        <v>0</v>
      </c>
      <c r="X3613" s="37">
        <v>0</v>
      </c>
      <c r="Y3613" s="37">
        <v>0</v>
      </c>
      <c r="Z3613" s="37">
        <v>234414.94999999995</v>
      </c>
      <c r="AA3613" s="37">
        <v>36610.879001606423</v>
      </c>
      <c r="AB3613" s="37">
        <v>1003996.320332541</v>
      </c>
      <c r="AC3613" s="36">
        <v>1003996.320332541</v>
      </c>
      <c r="AD3613" s="36">
        <v>197804.07099839358</v>
      </c>
      <c r="AE3613" s="37">
        <v>189501</v>
      </c>
      <c r="AF3613" s="37">
        <v>0</v>
      </c>
      <c r="AG3613" s="37">
        <v>8303.0709983935812</v>
      </c>
      <c r="AH3613" s="37">
        <v>410.73796169554925</v>
      </c>
      <c r="AI3613" s="36">
        <v>410.73796169554925</v>
      </c>
      <c r="AJ3613" s="38">
        <v>7892.3330366980226</v>
      </c>
    </row>
    <row r="3614" spans="1:36" ht="15" customHeight="1" x14ac:dyDescent="0.25">
      <c r="A3614" s="5" t="s">
        <v>93</v>
      </c>
      <c r="B3614" s="6" t="s">
        <v>66</v>
      </c>
      <c r="C3614" s="7" t="s">
        <v>1375</v>
      </c>
      <c r="D3614" s="8" t="s">
        <v>1376</v>
      </c>
      <c r="E3614" s="3">
        <v>28918</v>
      </c>
      <c r="F3614" s="4">
        <v>7757</v>
      </c>
      <c r="G3614" s="3">
        <v>0</v>
      </c>
      <c r="H3614" s="3">
        <v>0</v>
      </c>
      <c r="I3614" s="3">
        <v>36675</v>
      </c>
      <c r="J3614" s="3">
        <v>-283.81138849107447</v>
      </c>
      <c r="K3614" s="3">
        <v>84904</v>
      </c>
      <c r="L3614" s="3">
        <v>0</v>
      </c>
      <c r="M3614" s="3">
        <v>0</v>
      </c>
      <c r="N3614" s="3">
        <v>0</v>
      </c>
      <c r="O3614" s="3">
        <v>0</v>
      </c>
      <c r="P3614" s="3">
        <v>121295.18861150893</v>
      </c>
      <c r="Q3614" s="39">
        <v>101177</v>
      </c>
      <c r="R3614" s="37">
        <v>7473.1886115089255</v>
      </c>
      <c r="S3614" s="37"/>
      <c r="T3614" s="36">
        <v>0</v>
      </c>
      <c r="U3614" s="37">
        <v>84904</v>
      </c>
      <c r="V3614" s="36">
        <v>193554.18861150893</v>
      </c>
      <c r="W3614" s="37">
        <v>0</v>
      </c>
      <c r="X3614" s="37">
        <v>0</v>
      </c>
      <c r="Y3614" s="37">
        <v>0</v>
      </c>
      <c r="Z3614" s="37">
        <v>72259</v>
      </c>
      <c r="AA3614" s="37">
        <v>11285.395857973559</v>
      </c>
      <c r="AB3614" s="37">
        <v>132580.58446948248</v>
      </c>
      <c r="AC3614" s="36">
        <v>132580.58446948248</v>
      </c>
      <c r="AD3614" s="36">
        <v>60973.604142026452</v>
      </c>
      <c r="AE3614" s="37">
        <v>90301</v>
      </c>
      <c r="AF3614" s="37">
        <v>-29327.395857973548</v>
      </c>
      <c r="AG3614" s="37">
        <v>0</v>
      </c>
      <c r="AH3614" s="37">
        <v>0</v>
      </c>
      <c r="AI3614" s="36">
        <v>-29327.395857973548</v>
      </c>
      <c r="AJ3614" s="38">
        <v>0</v>
      </c>
    </row>
    <row r="3615" spans="1:36" ht="15" customHeight="1" x14ac:dyDescent="0.25">
      <c r="A3615" s="5" t="s">
        <v>93</v>
      </c>
      <c r="B3615" s="6" t="s">
        <v>66</v>
      </c>
      <c r="C3615" s="7" t="s">
        <v>1377</v>
      </c>
      <c r="D3615" s="8" t="s">
        <v>1378</v>
      </c>
      <c r="E3615" s="3">
        <v>2580693</v>
      </c>
      <c r="F3615" s="4">
        <v>57752</v>
      </c>
      <c r="G3615" s="3">
        <v>0</v>
      </c>
      <c r="H3615" s="3">
        <v>0</v>
      </c>
      <c r="I3615" s="3">
        <v>2638445</v>
      </c>
      <c r="J3615" s="3">
        <v>587271.10263133852</v>
      </c>
      <c r="K3615" s="3">
        <v>1605572.3899999997</v>
      </c>
      <c r="L3615" s="3">
        <v>0</v>
      </c>
      <c r="M3615" s="3">
        <v>0</v>
      </c>
      <c r="N3615" s="3">
        <v>0</v>
      </c>
      <c r="O3615" s="3">
        <v>0</v>
      </c>
      <c r="P3615" s="3">
        <v>4831288.4926313385</v>
      </c>
      <c r="Q3615" s="39">
        <v>3690905.31</v>
      </c>
      <c r="R3615" s="37">
        <v>645023.10263133852</v>
      </c>
      <c r="S3615" s="37"/>
      <c r="T3615" s="36">
        <v>0</v>
      </c>
      <c r="U3615" s="37">
        <v>1605572.3899999997</v>
      </c>
      <c r="V3615" s="36">
        <v>5941500.8026313381</v>
      </c>
      <c r="W3615" s="37">
        <v>0</v>
      </c>
      <c r="X3615" s="37">
        <v>0</v>
      </c>
      <c r="Y3615" s="37">
        <v>0</v>
      </c>
      <c r="Z3615" s="37">
        <v>1110212.3099999996</v>
      </c>
      <c r="AA3615" s="37">
        <v>173392.73176691143</v>
      </c>
      <c r="AB3615" s="37">
        <v>5004681.2243982498</v>
      </c>
      <c r="AC3615" s="36">
        <v>5004681.2243982498</v>
      </c>
      <c r="AD3615" s="36">
        <v>936819.57823308837</v>
      </c>
      <c r="AE3615" s="37">
        <v>2006200</v>
      </c>
      <c r="AF3615" s="37">
        <v>-1069380.4217669116</v>
      </c>
      <c r="AG3615" s="37">
        <v>0</v>
      </c>
      <c r="AH3615" s="37">
        <v>0</v>
      </c>
      <c r="AI3615" s="36">
        <v>-1069380.4217669116</v>
      </c>
      <c r="AJ3615" s="38">
        <v>0</v>
      </c>
    </row>
    <row r="3616" spans="1:36" ht="15" customHeight="1" x14ac:dyDescent="0.25">
      <c r="A3616" s="5" t="s">
        <v>93</v>
      </c>
      <c r="B3616" s="6" t="s">
        <v>66</v>
      </c>
      <c r="C3616" s="7" t="s">
        <v>1379</v>
      </c>
      <c r="D3616" s="8" t="s">
        <v>1380</v>
      </c>
      <c r="E3616" s="3">
        <v>498286</v>
      </c>
      <c r="F3616" s="4">
        <v>24260</v>
      </c>
      <c r="G3616" s="3">
        <v>0</v>
      </c>
      <c r="H3616" s="3">
        <v>0</v>
      </c>
      <c r="I3616" s="3">
        <v>522546</v>
      </c>
      <c r="J3616" s="3">
        <v>334869.03680105961</v>
      </c>
      <c r="K3616" s="3">
        <v>2511649.33</v>
      </c>
      <c r="L3616" s="3">
        <v>0</v>
      </c>
      <c r="M3616" s="3">
        <v>0</v>
      </c>
      <c r="N3616" s="3">
        <v>0</v>
      </c>
      <c r="O3616" s="3">
        <v>0</v>
      </c>
      <c r="P3616" s="3">
        <v>3369064.3668010598</v>
      </c>
      <c r="Q3616" s="39">
        <v>5514252.4400000004</v>
      </c>
      <c r="R3616" s="37">
        <v>359129.03680105961</v>
      </c>
      <c r="S3616" s="37"/>
      <c r="T3616" s="36">
        <v>0</v>
      </c>
      <c r="U3616" s="37">
        <v>2511649.33</v>
      </c>
      <c r="V3616" s="36">
        <v>8385030.8068010602</v>
      </c>
      <c r="W3616" s="37">
        <v>0</v>
      </c>
      <c r="X3616" s="37">
        <v>0</v>
      </c>
      <c r="Y3616" s="37">
        <v>0</v>
      </c>
      <c r="Z3616" s="37">
        <v>5015966.4400000004</v>
      </c>
      <c r="AA3616" s="37">
        <v>783392.61387108022</v>
      </c>
      <c r="AB3616" s="37">
        <v>4152456.9806721401</v>
      </c>
      <c r="AC3616" s="36">
        <v>4152456.9806721401</v>
      </c>
      <c r="AD3616" s="36">
        <v>4232573.8261289205</v>
      </c>
      <c r="AE3616" s="37">
        <v>4122887</v>
      </c>
      <c r="AF3616" s="37">
        <v>0</v>
      </c>
      <c r="AG3616" s="37">
        <v>109686.82612892054</v>
      </c>
      <c r="AH3616" s="37">
        <v>5426.0096532672524</v>
      </c>
      <c r="AI3616" s="36">
        <v>5426.0096532672524</v>
      </c>
      <c r="AJ3616" s="38">
        <v>104260.81647565309</v>
      </c>
    </row>
    <row r="3617" spans="1:36" ht="15" customHeight="1" x14ac:dyDescent="0.25">
      <c r="A3617" s="5" t="s">
        <v>93</v>
      </c>
      <c r="B3617" s="6" t="s">
        <v>66</v>
      </c>
      <c r="C3617" s="7" t="s">
        <v>1381</v>
      </c>
      <c r="D3617" s="8" t="s">
        <v>1382</v>
      </c>
      <c r="E3617" s="3">
        <v>2412719154</v>
      </c>
      <c r="F3617" s="4">
        <v>424105833</v>
      </c>
      <c r="G3617" s="3">
        <v>0</v>
      </c>
      <c r="H3617" s="3">
        <v>119918375</v>
      </c>
      <c r="I3617" s="3">
        <v>2956743362</v>
      </c>
      <c r="J3617" s="3">
        <v>-4955530.286360383</v>
      </c>
      <c r="K3617" s="3">
        <v>375482438.5</v>
      </c>
      <c r="L3617" s="3">
        <v>0</v>
      </c>
      <c r="M3617" s="3">
        <v>0</v>
      </c>
      <c r="N3617" s="3">
        <v>0</v>
      </c>
      <c r="O3617" s="3">
        <v>0</v>
      </c>
      <c r="P3617" s="3">
        <v>3327270270.2136397</v>
      </c>
      <c r="Q3617" s="39">
        <v>2524762144.5</v>
      </c>
      <c r="R3617" s="37">
        <v>419150302.71363962</v>
      </c>
      <c r="S3617" s="37"/>
      <c r="T3617" s="36">
        <v>119918375</v>
      </c>
      <c r="U3617" s="37">
        <v>375482438.5</v>
      </c>
      <c r="V3617" s="36">
        <v>3439313260.7136397</v>
      </c>
      <c r="W3617" s="37">
        <v>0</v>
      </c>
      <c r="X3617" s="37">
        <v>2810826496.6900001</v>
      </c>
      <c r="Y3617" s="37">
        <v>0</v>
      </c>
      <c r="Z3617" s="37">
        <v>112042990.5</v>
      </c>
      <c r="AA3617" s="37">
        <v>17498851.366662573</v>
      </c>
      <c r="AB3617" s="37">
        <v>3344769121.5803022</v>
      </c>
      <c r="AC3617" s="36">
        <v>533942624.89030218</v>
      </c>
      <c r="AD3617" s="36">
        <v>94544139.133337498</v>
      </c>
      <c r="AE3617" s="37">
        <v>295164133</v>
      </c>
      <c r="AF3617" s="37">
        <v>-200619993.8666625</v>
      </c>
      <c r="AG3617" s="37">
        <v>0</v>
      </c>
      <c r="AH3617" s="37">
        <v>0</v>
      </c>
      <c r="AI3617" s="36">
        <v>-200619993.8666625</v>
      </c>
      <c r="AJ3617" s="38">
        <v>0</v>
      </c>
    </row>
    <row r="3618" spans="1:36" ht="15" customHeight="1" x14ac:dyDescent="0.25">
      <c r="A3618" s="5" t="s">
        <v>93</v>
      </c>
      <c r="B3618" s="6" t="s">
        <v>66</v>
      </c>
      <c r="C3618" s="7" t="s">
        <v>1383</v>
      </c>
      <c r="D3618" s="8" t="s">
        <v>1384</v>
      </c>
      <c r="E3618" s="3">
        <v>1067265927</v>
      </c>
      <c r="F3618" s="4">
        <v>231215456</v>
      </c>
      <c r="G3618" s="3">
        <v>0</v>
      </c>
      <c r="H3618" s="3">
        <v>0</v>
      </c>
      <c r="I3618" s="3">
        <v>1298481383</v>
      </c>
      <c r="J3618" s="3">
        <v>-3257981.830062449</v>
      </c>
      <c r="K3618" s="3">
        <v>157138021.83999968</v>
      </c>
      <c r="L3618" s="3">
        <v>0</v>
      </c>
      <c r="M3618" s="3">
        <v>0</v>
      </c>
      <c r="N3618" s="3">
        <v>0</v>
      </c>
      <c r="O3618" s="3">
        <v>0</v>
      </c>
      <c r="P3618" s="3">
        <v>1452361423.0099373</v>
      </c>
      <c r="Q3618" s="39">
        <v>1392264505.9000001</v>
      </c>
      <c r="R3618" s="37">
        <v>227957474.16993755</v>
      </c>
      <c r="S3618" s="37"/>
      <c r="T3618" s="36">
        <v>0</v>
      </c>
      <c r="U3618" s="37">
        <v>157138021.83999968</v>
      </c>
      <c r="V3618" s="36">
        <v>1777360001.9099374</v>
      </c>
      <c r="W3618" s="37">
        <v>0</v>
      </c>
      <c r="X3618" s="37">
        <v>1452361422.8399999</v>
      </c>
      <c r="Y3618" s="37">
        <v>0</v>
      </c>
      <c r="Z3618" s="37">
        <v>324998578.9000001</v>
      </c>
      <c r="AA3618" s="37">
        <v>50758211.657583885</v>
      </c>
      <c r="AB3618" s="37">
        <v>1503119634.6675212</v>
      </c>
      <c r="AC3618" s="36">
        <v>50758211.827521324</v>
      </c>
      <c r="AD3618" s="36">
        <v>274240367.24241614</v>
      </c>
      <c r="AE3618" s="37">
        <v>230671693</v>
      </c>
      <c r="AF3618" s="37">
        <v>0</v>
      </c>
      <c r="AG3618" s="37">
        <v>43568674.242416143</v>
      </c>
      <c r="AH3618" s="37">
        <v>2155263.8120967099</v>
      </c>
      <c r="AI3618" s="36">
        <v>2155263.8120967099</v>
      </c>
      <c r="AJ3618" s="38">
        <v>41413410.430319428</v>
      </c>
    </row>
    <row r="3619" spans="1:36" ht="15" customHeight="1" x14ac:dyDescent="0.25">
      <c r="A3619" s="5" t="s">
        <v>93</v>
      </c>
      <c r="B3619" s="6" t="s">
        <v>66</v>
      </c>
      <c r="C3619" s="7" t="s">
        <v>1385</v>
      </c>
      <c r="D3619" s="8" t="s">
        <v>1386</v>
      </c>
      <c r="E3619" s="3">
        <v>7362488264</v>
      </c>
      <c r="F3619" s="4">
        <v>1383231294</v>
      </c>
      <c r="G3619" s="3">
        <v>0</v>
      </c>
      <c r="H3619" s="3">
        <v>1094445411</v>
      </c>
      <c r="I3619" s="3">
        <v>9840164969</v>
      </c>
      <c r="J3619" s="3">
        <v>-42299953.013494015</v>
      </c>
      <c r="K3619" s="3">
        <v>256267395.51000023</v>
      </c>
      <c r="L3619" s="3">
        <v>0</v>
      </c>
      <c r="M3619" s="3">
        <v>0</v>
      </c>
      <c r="N3619" s="3">
        <v>0</v>
      </c>
      <c r="O3619" s="3">
        <v>0</v>
      </c>
      <c r="P3619" s="3">
        <v>10054132411.496506</v>
      </c>
      <c r="Q3619" s="39">
        <v>6949859988.4700003</v>
      </c>
      <c r="R3619" s="37">
        <v>1340931340.986506</v>
      </c>
      <c r="S3619" s="37"/>
      <c r="T3619" s="36">
        <v>1094445411</v>
      </c>
      <c r="U3619" s="37">
        <v>256267395.51000023</v>
      </c>
      <c r="V3619" s="36">
        <v>9641504135.966507</v>
      </c>
      <c r="W3619" s="37">
        <v>0</v>
      </c>
      <c r="X3619" s="37">
        <v>9275435434.9699993</v>
      </c>
      <c r="Y3619" s="37">
        <v>412628275.52999878</v>
      </c>
      <c r="Z3619" s="37">
        <v>0</v>
      </c>
      <c r="AA3619" s="37">
        <v>0</v>
      </c>
      <c r="AB3619" s="37">
        <v>9641504135.966507</v>
      </c>
      <c r="AC3619" s="36">
        <v>366068700.99650764</v>
      </c>
      <c r="AD3619" s="36">
        <v>0</v>
      </c>
      <c r="AE3619" s="37">
        <v>0</v>
      </c>
      <c r="AF3619" s="37">
        <v>0</v>
      </c>
      <c r="AG3619" s="37">
        <v>0</v>
      </c>
      <c r="AH3619" s="37">
        <v>0</v>
      </c>
      <c r="AI3619" s="36">
        <v>0</v>
      </c>
      <c r="AJ3619" s="38">
        <v>0</v>
      </c>
    </row>
    <row r="3620" spans="1:36" ht="15" customHeight="1" x14ac:dyDescent="0.25">
      <c r="A3620" s="5" t="s">
        <v>93</v>
      </c>
      <c r="B3620" s="6" t="s">
        <v>66</v>
      </c>
      <c r="C3620" s="7" t="s">
        <v>1387</v>
      </c>
      <c r="D3620" s="8" t="s">
        <v>1388</v>
      </c>
      <c r="E3620" s="3">
        <v>0</v>
      </c>
      <c r="F3620" s="4">
        <v>114622</v>
      </c>
      <c r="G3620" s="3">
        <v>0</v>
      </c>
      <c r="H3620" s="3">
        <v>0</v>
      </c>
      <c r="I3620" s="3">
        <v>114622</v>
      </c>
      <c r="J3620" s="3">
        <v>-30064.776306957108</v>
      </c>
      <c r="K3620" s="3">
        <v>230346.27</v>
      </c>
      <c r="L3620" s="3">
        <v>0</v>
      </c>
      <c r="M3620" s="3">
        <v>0</v>
      </c>
      <c r="N3620" s="3">
        <v>0</v>
      </c>
      <c r="O3620" s="3">
        <v>0</v>
      </c>
      <c r="P3620" s="3">
        <v>314903.4936930429</v>
      </c>
      <c r="Q3620" s="39">
        <v>1137807.3600000001</v>
      </c>
      <c r="R3620" s="37">
        <v>84557.223693042892</v>
      </c>
      <c r="S3620" s="37"/>
      <c r="T3620" s="36">
        <v>0</v>
      </c>
      <c r="U3620" s="37">
        <v>230346.27</v>
      </c>
      <c r="V3620" s="36">
        <v>1452710.8536930431</v>
      </c>
      <c r="W3620" s="37">
        <v>0</v>
      </c>
      <c r="X3620" s="37">
        <v>0</v>
      </c>
      <c r="Y3620" s="37">
        <v>0</v>
      </c>
      <c r="Z3620" s="37">
        <v>1137807.3600000003</v>
      </c>
      <c r="AA3620" s="37">
        <v>177702.52103842891</v>
      </c>
      <c r="AB3620" s="37">
        <v>492606.01473147178</v>
      </c>
      <c r="AC3620" s="36">
        <v>492606.01473147178</v>
      </c>
      <c r="AD3620" s="36">
        <v>960104.83896157134</v>
      </c>
      <c r="AE3620" s="37">
        <v>1542314</v>
      </c>
      <c r="AF3620" s="37">
        <v>-582209.16103842866</v>
      </c>
      <c r="AG3620" s="37">
        <v>0</v>
      </c>
      <c r="AH3620" s="37">
        <v>0</v>
      </c>
      <c r="AI3620" s="36">
        <v>-582209.16103842866</v>
      </c>
      <c r="AJ3620" s="38">
        <v>0</v>
      </c>
    </row>
    <row r="3621" spans="1:36" ht="15" customHeight="1" x14ac:dyDescent="0.25">
      <c r="A3621" s="5" t="s">
        <v>93</v>
      </c>
      <c r="B3621" s="6" t="s">
        <v>66</v>
      </c>
      <c r="C3621" s="7" t="s">
        <v>1389</v>
      </c>
      <c r="D3621" s="8" t="s">
        <v>1390</v>
      </c>
      <c r="E3621" s="3">
        <v>349481</v>
      </c>
      <c r="F3621" s="4">
        <v>3692</v>
      </c>
      <c r="G3621" s="3">
        <v>0</v>
      </c>
      <c r="H3621" s="3">
        <v>0</v>
      </c>
      <c r="I3621" s="3">
        <v>353173</v>
      </c>
      <c r="J3621" s="3">
        <v>-135.51283503924969</v>
      </c>
      <c r="K3621" s="3">
        <v>94025</v>
      </c>
      <c r="L3621" s="3">
        <v>0</v>
      </c>
      <c r="M3621" s="3">
        <v>0</v>
      </c>
      <c r="N3621" s="3">
        <v>0</v>
      </c>
      <c r="O3621" s="3">
        <v>0</v>
      </c>
      <c r="P3621" s="3">
        <v>447062.48716496077</v>
      </c>
      <c r="Q3621" s="39">
        <v>3505386.39</v>
      </c>
      <c r="R3621" s="37">
        <v>3556.4871649607503</v>
      </c>
      <c r="S3621" s="37"/>
      <c r="T3621" s="36">
        <v>0</v>
      </c>
      <c r="U3621" s="37">
        <v>94025</v>
      </c>
      <c r="V3621" s="36">
        <v>3602967.8771649608</v>
      </c>
      <c r="W3621" s="37">
        <v>0</v>
      </c>
      <c r="X3621" s="37">
        <v>447062</v>
      </c>
      <c r="Y3621" s="37">
        <v>0</v>
      </c>
      <c r="Z3621" s="37">
        <v>3155905.39</v>
      </c>
      <c r="AA3621" s="37">
        <v>492888.65908000985</v>
      </c>
      <c r="AB3621" s="37">
        <v>939951.14624497062</v>
      </c>
      <c r="AC3621" s="36">
        <v>492889.14624497062</v>
      </c>
      <c r="AD3621" s="36">
        <v>2663016.7309199902</v>
      </c>
      <c r="AE3621" s="37">
        <v>2819265</v>
      </c>
      <c r="AF3621" s="37">
        <v>-156248.26908000978</v>
      </c>
      <c r="AG3621" s="37">
        <v>0</v>
      </c>
      <c r="AH3621" s="37">
        <v>0</v>
      </c>
      <c r="AI3621" s="36">
        <v>-156248.26908000978</v>
      </c>
      <c r="AJ3621" s="38">
        <v>0</v>
      </c>
    </row>
    <row r="3622" spans="1:36" ht="15" customHeight="1" x14ac:dyDescent="0.25">
      <c r="A3622" s="5" t="s">
        <v>93</v>
      </c>
      <c r="B3622" s="6" t="s">
        <v>66</v>
      </c>
      <c r="C3622" s="7" t="s">
        <v>1391</v>
      </c>
      <c r="D3622" s="8" t="s">
        <v>1392</v>
      </c>
      <c r="E3622" s="3">
        <v>610970</v>
      </c>
      <c r="F3622" s="4">
        <v>39286</v>
      </c>
      <c r="G3622" s="3">
        <v>0</v>
      </c>
      <c r="H3622" s="3">
        <v>0</v>
      </c>
      <c r="I3622" s="3">
        <v>650256</v>
      </c>
      <c r="J3622" s="3">
        <v>-6846.1929087910503</v>
      </c>
      <c r="K3622" s="3">
        <v>124175</v>
      </c>
      <c r="L3622" s="3">
        <v>0</v>
      </c>
      <c r="M3622" s="3">
        <v>0</v>
      </c>
      <c r="N3622" s="3">
        <v>0</v>
      </c>
      <c r="O3622" s="3">
        <v>0</v>
      </c>
      <c r="P3622" s="3">
        <v>767584.80709120899</v>
      </c>
      <c r="Q3622" s="39">
        <v>1083576</v>
      </c>
      <c r="R3622" s="37">
        <v>32439.80709120895</v>
      </c>
      <c r="S3622" s="37"/>
      <c r="T3622" s="36">
        <v>0</v>
      </c>
      <c r="U3622" s="37">
        <v>124175</v>
      </c>
      <c r="V3622" s="36">
        <v>1240190.8070912089</v>
      </c>
      <c r="W3622" s="37">
        <v>0</v>
      </c>
      <c r="X3622" s="37">
        <v>767584.81</v>
      </c>
      <c r="Y3622" s="37">
        <v>0</v>
      </c>
      <c r="Z3622" s="37">
        <v>472605.99999999988</v>
      </c>
      <c r="AA3622" s="37">
        <v>73811.508529781073</v>
      </c>
      <c r="AB3622" s="37">
        <v>841396.31562099</v>
      </c>
      <c r="AC3622" s="36">
        <v>73811.505620989949</v>
      </c>
      <c r="AD3622" s="36">
        <v>398794.49147021887</v>
      </c>
      <c r="AE3622" s="37">
        <v>517504</v>
      </c>
      <c r="AF3622" s="37">
        <v>-118709.50852978113</v>
      </c>
      <c r="AG3622" s="37">
        <v>0</v>
      </c>
      <c r="AH3622" s="37">
        <v>0</v>
      </c>
      <c r="AI3622" s="36">
        <v>-118709.50852978113</v>
      </c>
      <c r="AJ3622" s="38">
        <v>0</v>
      </c>
    </row>
    <row r="3623" spans="1:36" ht="15" customHeight="1" x14ac:dyDescent="0.25">
      <c r="A3623" s="5" t="s">
        <v>93</v>
      </c>
      <c r="B3623" s="6" t="s">
        <v>66</v>
      </c>
      <c r="C3623" s="7" t="s">
        <v>1393</v>
      </c>
      <c r="D3623" s="8" t="s">
        <v>1394</v>
      </c>
      <c r="E3623" s="3">
        <v>4490</v>
      </c>
      <c r="F3623" s="4">
        <v>158540</v>
      </c>
      <c r="G3623" s="3">
        <v>0</v>
      </c>
      <c r="H3623" s="3">
        <v>0</v>
      </c>
      <c r="I3623" s="3">
        <v>163030</v>
      </c>
      <c r="J3623" s="3">
        <v>-41394.287070780832</v>
      </c>
      <c r="K3623" s="3">
        <v>996165.85000000009</v>
      </c>
      <c r="L3623" s="3">
        <v>0</v>
      </c>
      <c r="M3623" s="3">
        <v>0</v>
      </c>
      <c r="N3623" s="3">
        <v>0</v>
      </c>
      <c r="O3623" s="3">
        <v>0</v>
      </c>
      <c r="P3623" s="3">
        <v>1117801.5629292193</v>
      </c>
      <c r="Q3623" s="39">
        <v>9575489</v>
      </c>
      <c r="R3623" s="37">
        <v>117145.71292921917</v>
      </c>
      <c r="S3623" s="37"/>
      <c r="T3623" s="36">
        <v>0</v>
      </c>
      <c r="U3623" s="37">
        <v>996165.85000000009</v>
      </c>
      <c r="V3623" s="36">
        <v>10688800.562929219</v>
      </c>
      <c r="W3623" s="37">
        <v>0</v>
      </c>
      <c r="X3623" s="37">
        <v>215626.75</v>
      </c>
      <c r="Y3623" s="37">
        <v>0</v>
      </c>
      <c r="Z3623" s="37">
        <v>9570999</v>
      </c>
      <c r="AA3623" s="37">
        <v>1494796.6685294437</v>
      </c>
      <c r="AB3623" s="37">
        <v>2612598.231458663</v>
      </c>
      <c r="AC3623" s="36">
        <v>2396971.481458663</v>
      </c>
      <c r="AD3623" s="36">
        <v>8076202.3314705556</v>
      </c>
      <c r="AE3623" s="37">
        <v>1385943</v>
      </c>
      <c r="AF3623" s="37">
        <v>0</v>
      </c>
      <c r="AG3623" s="37">
        <v>6690259.3314705556</v>
      </c>
      <c r="AH3623" s="37">
        <v>330955.07452055952</v>
      </c>
      <c r="AI3623" s="36">
        <v>330955.07452055952</v>
      </c>
      <c r="AJ3623" s="38">
        <v>6359304.2569499966</v>
      </c>
    </row>
    <row r="3624" spans="1:36" ht="15" customHeight="1" x14ac:dyDescent="0.25">
      <c r="A3624" s="5" t="s">
        <v>93</v>
      </c>
      <c r="B3624" s="6" t="s">
        <v>66</v>
      </c>
      <c r="C3624" s="7" t="s">
        <v>1395</v>
      </c>
      <c r="D3624" s="8" t="s">
        <v>1396</v>
      </c>
      <c r="E3624" s="3">
        <v>2068030269</v>
      </c>
      <c r="F3624" s="4">
        <v>499962043</v>
      </c>
      <c r="G3624" s="3">
        <v>0</v>
      </c>
      <c r="H3624" s="3">
        <v>1194835216</v>
      </c>
      <c r="I3624" s="3">
        <v>3762827528</v>
      </c>
      <c r="J3624" s="3">
        <v>-5018825.6655570865</v>
      </c>
      <c r="K3624" s="3">
        <v>260427065.32252979</v>
      </c>
      <c r="L3624" s="3">
        <v>0</v>
      </c>
      <c r="M3624" s="3">
        <v>0</v>
      </c>
      <c r="N3624" s="3">
        <v>0</v>
      </c>
      <c r="O3624" s="3">
        <v>0</v>
      </c>
      <c r="P3624" s="3">
        <v>4018235767.6569729</v>
      </c>
      <c r="Q3624" s="39">
        <v>3089445670.6300001</v>
      </c>
      <c r="R3624" s="37">
        <v>494943217.33444291</v>
      </c>
      <c r="S3624" s="37"/>
      <c r="T3624" s="36">
        <v>1194835216</v>
      </c>
      <c r="U3624" s="37">
        <v>260427065.32252979</v>
      </c>
      <c r="V3624" s="36">
        <v>5039651169.286973</v>
      </c>
      <c r="W3624" s="37">
        <v>0</v>
      </c>
      <c r="X3624" s="37">
        <v>4018235766.9000001</v>
      </c>
      <c r="Y3624" s="37">
        <v>0</v>
      </c>
      <c r="Z3624" s="37">
        <v>1021415401.6300001</v>
      </c>
      <c r="AA3624" s="37">
        <v>159524448.75829449</v>
      </c>
      <c r="AB3624" s="37">
        <v>4177760216.4152675</v>
      </c>
      <c r="AC3624" s="36">
        <v>159524449.51526737</v>
      </c>
      <c r="AD3624" s="36">
        <v>861890952.87170553</v>
      </c>
      <c r="AE3624" s="37">
        <v>736009452</v>
      </c>
      <c r="AF3624" s="37">
        <v>0</v>
      </c>
      <c r="AG3624" s="37">
        <v>125881500.87170553</v>
      </c>
      <c r="AH3624" s="37">
        <v>6227131.0329905907</v>
      </c>
      <c r="AI3624" s="36">
        <v>6227131.0329905907</v>
      </c>
      <c r="AJ3624" s="38">
        <v>119654369.83871496</v>
      </c>
    </row>
    <row r="3625" spans="1:36" ht="15" customHeight="1" x14ac:dyDescent="0.25">
      <c r="A3625" s="5" t="s">
        <v>93</v>
      </c>
      <c r="B3625" s="6" t="s">
        <v>66</v>
      </c>
      <c r="C3625" s="7" t="s">
        <v>1397</v>
      </c>
      <c r="D3625" s="8" t="s">
        <v>1398</v>
      </c>
      <c r="E3625" s="3">
        <v>15310357</v>
      </c>
      <c r="F3625" s="4">
        <v>2761227</v>
      </c>
      <c r="G3625" s="3">
        <v>0</v>
      </c>
      <c r="H3625" s="3">
        <v>0</v>
      </c>
      <c r="I3625" s="3">
        <v>18071584</v>
      </c>
      <c r="J3625" s="3">
        <v>-55533.221737501677</v>
      </c>
      <c r="K3625" s="3">
        <v>624314.92498039827</v>
      </c>
      <c r="L3625" s="3">
        <v>0</v>
      </c>
      <c r="M3625" s="3">
        <v>0</v>
      </c>
      <c r="N3625" s="3">
        <v>0</v>
      </c>
      <c r="O3625" s="3">
        <v>0</v>
      </c>
      <c r="P3625" s="3">
        <v>18640365.703242898</v>
      </c>
      <c r="Q3625" s="39">
        <v>144253927.43000001</v>
      </c>
      <c r="R3625" s="37">
        <v>2705693.7782624983</v>
      </c>
      <c r="S3625" s="37"/>
      <c r="T3625" s="36">
        <v>0</v>
      </c>
      <c r="U3625" s="37">
        <v>624314.92498039827</v>
      </c>
      <c r="V3625" s="36">
        <v>147583936.13324291</v>
      </c>
      <c r="W3625" s="37">
        <v>0</v>
      </c>
      <c r="X3625" s="37">
        <v>18640365.710000001</v>
      </c>
      <c r="Y3625" s="37">
        <v>0</v>
      </c>
      <c r="Z3625" s="37">
        <v>128943570.43000001</v>
      </c>
      <c r="AA3625" s="37">
        <v>20138380.487455457</v>
      </c>
      <c r="AB3625" s="37">
        <v>38778746.190698355</v>
      </c>
      <c r="AC3625" s="36">
        <v>20138380.480698355</v>
      </c>
      <c r="AD3625" s="36">
        <v>108805189.94254455</v>
      </c>
      <c r="AE3625" s="37">
        <v>101533104</v>
      </c>
      <c r="AF3625" s="37">
        <v>0</v>
      </c>
      <c r="AG3625" s="37">
        <v>7272085.9425445497</v>
      </c>
      <c r="AH3625" s="37">
        <v>359736.98862667725</v>
      </c>
      <c r="AI3625" s="36">
        <v>359736.98862667725</v>
      </c>
      <c r="AJ3625" s="38">
        <v>6912348.9539178759</v>
      </c>
    </row>
    <row r="3626" spans="1:36" ht="15" customHeight="1" x14ac:dyDescent="0.25">
      <c r="A3626" s="5" t="s">
        <v>93</v>
      </c>
      <c r="B3626" s="6" t="s">
        <v>66</v>
      </c>
      <c r="C3626" s="7" t="s">
        <v>1399</v>
      </c>
      <c r="D3626" s="8" t="s">
        <v>1400</v>
      </c>
      <c r="E3626" s="3">
        <v>3034</v>
      </c>
      <c r="F3626" s="4">
        <v>0</v>
      </c>
      <c r="G3626" s="3">
        <v>0</v>
      </c>
      <c r="H3626" s="3">
        <v>0</v>
      </c>
      <c r="I3626" s="3">
        <v>3034</v>
      </c>
      <c r="J3626" s="3">
        <v>0</v>
      </c>
      <c r="K3626" s="3">
        <v>9875.84</v>
      </c>
      <c r="L3626" s="3">
        <v>0</v>
      </c>
      <c r="M3626" s="3">
        <v>0</v>
      </c>
      <c r="N3626" s="3">
        <v>0</v>
      </c>
      <c r="O3626" s="3">
        <v>0</v>
      </c>
      <c r="P3626" s="3">
        <v>12909.84</v>
      </c>
      <c r="Q3626" s="39">
        <v>20565.830000000002</v>
      </c>
      <c r="R3626" s="37">
        <v>0</v>
      </c>
      <c r="S3626" s="37"/>
      <c r="T3626" s="36">
        <v>0</v>
      </c>
      <c r="U3626" s="37">
        <v>9875.84</v>
      </c>
      <c r="V3626" s="36">
        <v>30441.670000000002</v>
      </c>
      <c r="W3626" s="37">
        <v>0</v>
      </c>
      <c r="X3626" s="37">
        <v>0</v>
      </c>
      <c r="Y3626" s="37">
        <v>0</v>
      </c>
      <c r="Z3626" s="37">
        <v>17531.830000000002</v>
      </c>
      <c r="AA3626" s="37">
        <v>2738.1176277653526</v>
      </c>
      <c r="AB3626" s="37">
        <v>15647.957627765352</v>
      </c>
      <c r="AC3626" s="36">
        <v>15647.957627765352</v>
      </c>
      <c r="AD3626" s="36">
        <v>14793.71237223465</v>
      </c>
      <c r="AE3626" s="37">
        <v>4476</v>
      </c>
      <c r="AF3626" s="37">
        <v>0</v>
      </c>
      <c r="AG3626" s="37">
        <v>10317.71237223465</v>
      </c>
      <c r="AH3626" s="37">
        <v>510.39864044912105</v>
      </c>
      <c r="AI3626" s="36">
        <v>510.39864044912105</v>
      </c>
      <c r="AJ3626" s="38">
        <v>9807.3137317855289</v>
      </c>
    </row>
    <row r="3627" spans="1:36" ht="15" customHeight="1" x14ac:dyDescent="0.25">
      <c r="A3627" s="5" t="s">
        <v>93</v>
      </c>
      <c r="B3627" s="6" t="s">
        <v>66</v>
      </c>
      <c r="C3627" s="7" t="s">
        <v>1401</v>
      </c>
      <c r="D3627" s="8" t="s">
        <v>1402</v>
      </c>
      <c r="E3627" s="3">
        <v>2311</v>
      </c>
      <c r="F3627" s="4">
        <v>0</v>
      </c>
      <c r="G3627" s="3">
        <v>0</v>
      </c>
      <c r="H3627" s="3">
        <v>0</v>
      </c>
      <c r="I3627" s="3">
        <v>2311</v>
      </c>
      <c r="J3627" s="3">
        <v>0</v>
      </c>
      <c r="K3627" s="3">
        <v>6723.49</v>
      </c>
      <c r="L3627" s="3">
        <v>0</v>
      </c>
      <c r="M3627" s="3">
        <v>0</v>
      </c>
      <c r="N3627" s="3">
        <v>0</v>
      </c>
      <c r="O3627" s="3">
        <v>0</v>
      </c>
      <c r="P3627" s="3">
        <v>9034.49</v>
      </c>
      <c r="Q3627" s="39">
        <v>7630.22</v>
      </c>
      <c r="R3627" s="37">
        <v>0</v>
      </c>
      <c r="S3627" s="37"/>
      <c r="T3627" s="36">
        <v>0</v>
      </c>
      <c r="U3627" s="37">
        <v>6723.49</v>
      </c>
      <c r="V3627" s="36">
        <v>14353.71</v>
      </c>
      <c r="W3627" s="37">
        <v>0</v>
      </c>
      <c r="X3627" s="37">
        <v>0</v>
      </c>
      <c r="Y3627" s="37">
        <v>0</v>
      </c>
      <c r="Z3627" s="37">
        <v>5319.2199999999993</v>
      </c>
      <c r="AA3627" s="37">
        <v>830.75469291922263</v>
      </c>
      <c r="AB3627" s="37">
        <v>9865.2446929192229</v>
      </c>
      <c r="AC3627" s="36">
        <v>9865.2446929192229</v>
      </c>
      <c r="AD3627" s="36">
        <v>4488.4653070807763</v>
      </c>
      <c r="AE3627" s="37">
        <v>4837</v>
      </c>
      <c r="AF3627" s="37">
        <v>-348.53469291922374</v>
      </c>
      <c r="AG3627" s="37">
        <v>0</v>
      </c>
      <c r="AH3627" s="37">
        <v>0</v>
      </c>
      <c r="AI3627" s="36">
        <v>-348.53469291922374</v>
      </c>
      <c r="AJ3627" s="38">
        <v>0</v>
      </c>
    </row>
    <row r="3628" spans="1:36" ht="15" customHeight="1" x14ac:dyDescent="0.25">
      <c r="A3628" s="5" t="s">
        <v>93</v>
      </c>
      <c r="B3628" s="6" t="s">
        <v>66</v>
      </c>
      <c r="C3628" s="7" t="s">
        <v>1403</v>
      </c>
      <c r="D3628" s="8" t="s">
        <v>1404</v>
      </c>
      <c r="E3628" s="3">
        <v>4327</v>
      </c>
      <c r="F3628" s="4">
        <v>0</v>
      </c>
      <c r="G3628" s="3">
        <v>0</v>
      </c>
      <c r="H3628" s="3">
        <v>0</v>
      </c>
      <c r="I3628" s="3">
        <v>4327</v>
      </c>
      <c r="J3628" s="3">
        <v>0</v>
      </c>
      <c r="K3628" s="3">
        <v>12586</v>
      </c>
      <c r="L3628" s="3">
        <v>0</v>
      </c>
      <c r="M3628" s="3">
        <v>0</v>
      </c>
      <c r="N3628" s="3">
        <v>0</v>
      </c>
      <c r="O3628" s="3">
        <v>0</v>
      </c>
      <c r="P3628" s="3">
        <v>16913</v>
      </c>
      <c r="Q3628" s="39">
        <v>428172</v>
      </c>
      <c r="R3628" s="37">
        <v>0</v>
      </c>
      <c r="S3628" s="37"/>
      <c r="T3628" s="36">
        <v>0</v>
      </c>
      <c r="U3628" s="37">
        <v>12586</v>
      </c>
      <c r="V3628" s="36">
        <v>440758</v>
      </c>
      <c r="W3628" s="37">
        <v>0</v>
      </c>
      <c r="X3628" s="37">
        <v>0</v>
      </c>
      <c r="Y3628" s="37">
        <v>0</v>
      </c>
      <c r="Z3628" s="37">
        <v>423845</v>
      </c>
      <c r="AA3628" s="37">
        <v>66196.02551132458</v>
      </c>
      <c r="AB3628" s="37">
        <v>83109.02551132458</v>
      </c>
      <c r="AC3628" s="36">
        <v>83109.02551132458</v>
      </c>
      <c r="AD3628" s="36">
        <v>357648.97448867542</v>
      </c>
      <c r="AE3628" s="37">
        <v>481781</v>
      </c>
      <c r="AF3628" s="37">
        <v>-124132.02551132458</v>
      </c>
      <c r="AG3628" s="37">
        <v>0</v>
      </c>
      <c r="AH3628" s="37">
        <v>0</v>
      </c>
      <c r="AI3628" s="36">
        <v>-124132.02551132458</v>
      </c>
      <c r="AJ3628" s="38">
        <v>0</v>
      </c>
    </row>
    <row r="3629" spans="1:36" ht="15" customHeight="1" x14ac:dyDescent="0.25">
      <c r="A3629" s="5" t="s">
        <v>93</v>
      </c>
      <c r="B3629" s="6" t="s">
        <v>66</v>
      </c>
      <c r="C3629" s="7" t="s">
        <v>1405</v>
      </c>
      <c r="D3629" s="8" t="s">
        <v>1406</v>
      </c>
      <c r="E3629" s="3">
        <v>41270086</v>
      </c>
      <c r="F3629" s="4">
        <v>9778001</v>
      </c>
      <c r="G3629" s="3">
        <v>0</v>
      </c>
      <c r="H3629" s="3">
        <v>0</v>
      </c>
      <c r="I3629" s="3">
        <v>51048087</v>
      </c>
      <c r="J3629" s="3">
        <v>249254.92075601965</v>
      </c>
      <c r="K3629" s="3">
        <v>29042902.115297653</v>
      </c>
      <c r="L3629" s="3">
        <v>0</v>
      </c>
      <c r="M3629" s="3">
        <v>0</v>
      </c>
      <c r="N3629" s="3">
        <v>0</v>
      </c>
      <c r="O3629" s="3">
        <v>0</v>
      </c>
      <c r="P3629" s="3">
        <v>80340244.036053672</v>
      </c>
      <c r="Q3629" s="39">
        <v>58466505.109999999</v>
      </c>
      <c r="R3629" s="37">
        <v>10027255.92075602</v>
      </c>
      <c r="S3629" s="37"/>
      <c r="T3629" s="36">
        <v>0</v>
      </c>
      <c r="U3629" s="37">
        <v>29042902.115297653</v>
      </c>
      <c r="V3629" s="36">
        <v>97536663.146053672</v>
      </c>
      <c r="W3629" s="37">
        <v>0</v>
      </c>
      <c r="X3629" s="37">
        <v>80340244.040000007</v>
      </c>
      <c r="Y3629" s="37">
        <v>0</v>
      </c>
      <c r="Z3629" s="37">
        <v>17196419.109999999</v>
      </c>
      <c r="AA3629" s="37">
        <v>2685733.2234873353</v>
      </c>
      <c r="AB3629" s="37">
        <v>83025977.259541005</v>
      </c>
      <c r="AC3629" s="36">
        <v>2685733.2195409983</v>
      </c>
      <c r="AD3629" s="36">
        <v>14510685.886512667</v>
      </c>
      <c r="AE3629" s="37">
        <v>14547996</v>
      </c>
      <c r="AF3629" s="37">
        <v>-37310.113487333059</v>
      </c>
      <c r="AG3629" s="37">
        <v>0</v>
      </c>
      <c r="AH3629" s="37">
        <v>0</v>
      </c>
      <c r="AI3629" s="36">
        <v>-37310.113487333059</v>
      </c>
      <c r="AJ3629" s="38">
        <v>0</v>
      </c>
    </row>
    <row r="3630" spans="1:36" ht="15" customHeight="1" x14ac:dyDescent="0.25">
      <c r="A3630" s="5" t="s">
        <v>93</v>
      </c>
      <c r="B3630" s="6" t="s">
        <v>66</v>
      </c>
      <c r="C3630" s="7" t="s">
        <v>1407</v>
      </c>
      <c r="D3630" s="8" t="s">
        <v>1408</v>
      </c>
      <c r="E3630" s="3">
        <v>39642639</v>
      </c>
      <c r="F3630" s="4">
        <v>2599809</v>
      </c>
      <c r="G3630" s="3">
        <v>0</v>
      </c>
      <c r="H3630" s="3">
        <v>0</v>
      </c>
      <c r="I3630" s="3">
        <v>42242448</v>
      </c>
      <c r="J3630" s="3">
        <v>-358069.61930922512</v>
      </c>
      <c r="K3630" s="3">
        <v>12624832.669731684</v>
      </c>
      <c r="L3630" s="3">
        <v>0</v>
      </c>
      <c r="M3630" s="3">
        <v>0</v>
      </c>
      <c r="N3630" s="3">
        <v>0</v>
      </c>
      <c r="O3630" s="3">
        <v>0</v>
      </c>
      <c r="P3630" s="3">
        <v>54509211.05042246</v>
      </c>
      <c r="Q3630" s="39">
        <v>49368163.710000001</v>
      </c>
      <c r="R3630" s="37">
        <v>2241739.3806907749</v>
      </c>
      <c r="S3630" s="37"/>
      <c r="T3630" s="36">
        <v>0</v>
      </c>
      <c r="U3630" s="37">
        <v>12624832.669731684</v>
      </c>
      <c r="V3630" s="36">
        <v>64234735.760422461</v>
      </c>
      <c r="W3630" s="37">
        <v>0</v>
      </c>
      <c r="X3630" s="37">
        <v>54509210.670000002</v>
      </c>
      <c r="Y3630" s="37">
        <v>0</v>
      </c>
      <c r="Z3630" s="37">
        <v>9725524.7100000009</v>
      </c>
      <c r="AA3630" s="37">
        <v>1518930.4623486833</v>
      </c>
      <c r="AB3630" s="37">
        <v>56028141.512771145</v>
      </c>
      <c r="AC3630" s="36">
        <v>1518930.8427711427</v>
      </c>
      <c r="AD3630" s="36">
        <v>8206594.2476513162</v>
      </c>
      <c r="AE3630" s="37">
        <v>8648534</v>
      </c>
      <c r="AF3630" s="37">
        <v>-441939.75234868377</v>
      </c>
      <c r="AG3630" s="37">
        <v>0</v>
      </c>
      <c r="AH3630" s="37">
        <v>0</v>
      </c>
      <c r="AI3630" s="36">
        <v>-441939.75234868377</v>
      </c>
      <c r="AJ3630" s="38">
        <v>0</v>
      </c>
    </row>
    <row r="3631" spans="1:36" ht="15" customHeight="1" x14ac:dyDescent="0.25">
      <c r="A3631" s="5" t="s">
        <v>93</v>
      </c>
      <c r="B3631" s="6" t="s">
        <v>66</v>
      </c>
      <c r="C3631" s="7" t="s">
        <v>1409</v>
      </c>
      <c r="D3631" s="8" t="s">
        <v>1410</v>
      </c>
      <c r="E3631" s="3">
        <v>1789407</v>
      </c>
      <c r="F3631" s="4">
        <v>1183849</v>
      </c>
      <c r="G3631" s="3">
        <v>0</v>
      </c>
      <c r="H3631" s="3">
        <v>0</v>
      </c>
      <c r="I3631" s="3">
        <v>2973256</v>
      </c>
      <c r="J3631" s="3">
        <v>-282713.47404667048</v>
      </c>
      <c r="K3631" s="3">
        <v>1745058.4701771671</v>
      </c>
      <c r="L3631" s="3">
        <v>0</v>
      </c>
      <c r="M3631" s="3">
        <v>0</v>
      </c>
      <c r="N3631" s="3">
        <v>0</v>
      </c>
      <c r="O3631" s="3">
        <v>0</v>
      </c>
      <c r="P3631" s="3">
        <v>4435600.9961304963</v>
      </c>
      <c r="Q3631" s="39">
        <v>1539408</v>
      </c>
      <c r="R3631" s="37">
        <v>901135.52595332952</v>
      </c>
      <c r="S3631" s="37"/>
      <c r="T3631" s="36">
        <v>0</v>
      </c>
      <c r="U3631" s="37">
        <v>1745058.4701771671</v>
      </c>
      <c r="V3631" s="36">
        <v>4185601.9961304967</v>
      </c>
      <c r="W3631" s="37">
        <v>0</v>
      </c>
      <c r="X3631" s="37">
        <v>4185602</v>
      </c>
      <c r="Y3631" s="37">
        <v>249998.99999999953</v>
      </c>
      <c r="Z3631" s="37">
        <v>0</v>
      </c>
      <c r="AA3631" s="37">
        <v>0</v>
      </c>
      <c r="AB3631" s="37">
        <v>4185601.9961304967</v>
      </c>
      <c r="AC3631" s="36">
        <v>-3.8695032708346844E-3</v>
      </c>
      <c r="AD3631" s="36">
        <v>0</v>
      </c>
      <c r="AE3631" s="37">
        <v>0</v>
      </c>
      <c r="AF3631" s="37">
        <v>0</v>
      </c>
      <c r="AG3631" s="37">
        <v>0</v>
      </c>
      <c r="AH3631" s="37">
        <v>0</v>
      </c>
      <c r="AI3631" s="36">
        <v>0</v>
      </c>
      <c r="AJ3631" s="38">
        <v>0</v>
      </c>
    </row>
    <row r="3632" spans="1:36" ht="15" customHeight="1" x14ac:dyDescent="0.25">
      <c r="A3632" s="5" t="s">
        <v>93</v>
      </c>
      <c r="B3632" s="6" t="s">
        <v>66</v>
      </c>
      <c r="C3632" s="40" t="s">
        <v>1411</v>
      </c>
      <c r="D3632" s="53" t="s">
        <v>1412</v>
      </c>
      <c r="E3632" s="3">
        <v>0</v>
      </c>
      <c r="F3632" s="4">
        <v>0</v>
      </c>
      <c r="G3632" s="3">
        <v>0</v>
      </c>
      <c r="H3632" s="3">
        <v>0</v>
      </c>
      <c r="I3632" s="3">
        <v>0</v>
      </c>
      <c r="J3632" s="3">
        <v>0</v>
      </c>
      <c r="K3632" s="3">
        <v>10317047.539999999</v>
      </c>
      <c r="L3632" s="3">
        <v>0</v>
      </c>
      <c r="M3632" s="3">
        <v>0</v>
      </c>
      <c r="N3632" s="3">
        <v>0</v>
      </c>
      <c r="O3632" s="3">
        <v>0</v>
      </c>
      <c r="P3632" s="3">
        <v>10317047.539999999</v>
      </c>
      <c r="Q3632" s="39">
        <v>0</v>
      </c>
      <c r="R3632" s="37">
        <v>0</v>
      </c>
      <c r="S3632" s="37"/>
      <c r="T3632" s="36">
        <v>0</v>
      </c>
      <c r="U3632" s="37">
        <v>10317047.539999999</v>
      </c>
      <c r="V3632" s="36">
        <v>10317047.539999999</v>
      </c>
      <c r="W3632" s="37">
        <v>0</v>
      </c>
      <c r="X3632" s="37">
        <v>0</v>
      </c>
      <c r="Y3632" s="37">
        <v>0</v>
      </c>
      <c r="Z3632" s="37">
        <v>0</v>
      </c>
      <c r="AA3632" s="37">
        <v>0</v>
      </c>
      <c r="AB3632" s="37">
        <v>10317047.539999999</v>
      </c>
      <c r="AC3632" s="36">
        <v>10317047.539999999</v>
      </c>
      <c r="AD3632" s="36">
        <v>0</v>
      </c>
      <c r="AE3632" s="37">
        <v>0</v>
      </c>
      <c r="AF3632" s="37">
        <v>0</v>
      </c>
      <c r="AG3632" s="37">
        <v>0</v>
      </c>
      <c r="AH3632" s="37">
        <v>0</v>
      </c>
      <c r="AI3632" s="36">
        <v>0</v>
      </c>
      <c r="AJ3632" s="38">
        <v>0</v>
      </c>
    </row>
    <row r="3633" spans="1:36" ht="15" customHeight="1" x14ac:dyDescent="0.25">
      <c r="A3633" s="5" t="s">
        <v>93</v>
      </c>
      <c r="B3633" s="6" t="s">
        <v>66</v>
      </c>
      <c r="C3633" s="40" t="s">
        <v>1413</v>
      </c>
      <c r="D3633" s="53" t="s">
        <v>1414</v>
      </c>
      <c r="E3633" s="3">
        <v>0</v>
      </c>
      <c r="F3633" s="4">
        <v>0</v>
      </c>
      <c r="G3633" s="3">
        <v>0</v>
      </c>
      <c r="H3633" s="3">
        <v>0</v>
      </c>
      <c r="I3633" s="3">
        <v>0</v>
      </c>
      <c r="J3633" s="3">
        <v>0</v>
      </c>
      <c r="K3633" s="3">
        <v>3865691.47</v>
      </c>
      <c r="L3633" s="3">
        <v>0</v>
      </c>
      <c r="M3633" s="3">
        <v>0</v>
      </c>
      <c r="N3633" s="3">
        <v>0</v>
      </c>
      <c r="O3633" s="3">
        <v>0</v>
      </c>
      <c r="P3633" s="3">
        <v>3865691.47</v>
      </c>
      <c r="Q3633" s="39">
        <v>3910349.82</v>
      </c>
      <c r="R3633" s="37">
        <v>0</v>
      </c>
      <c r="S3633" s="37"/>
      <c r="T3633" s="36">
        <v>0</v>
      </c>
      <c r="U3633" s="37">
        <v>3865691.47</v>
      </c>
      <c r="V3633" s="36">
        <v>7776041.29</v>
      </c>
      <c r="W3633" s="37">
        <v>0</v>
      </c>
      <c r="X3633" s="37">
        <v>0</v>
      </c>
      <c r="Y3633" s="37">
        <v>0</v>
      </c>
      <c r="Z3633" s="37">
        <v>3910349.82</v>
      </c>
      <c r="AA3633" s="37">
        <v>610717.63602950017</v>
      </c>
      <c r="AB3633" s="37">
        <v>4476409.1060295003</v>
      </c>
      <c r="AC3633" s="36">
        <v>4476409.1060295003</v>
      </c>
      <c r="AD3633" s="36">
        <v>3299632.1839704998</v>
      </c>
      <c r="AE3633" s="37">
        <v>5784064</v>
      </c>
      <c r="AF3633" s="37">
        <v>-2484431.8160295002</v>
      </c>
      <c r="AG3633" s="37">
        <v>0</v>
      </c>
      <c r="AH3633" s="37">
        <v>0</v>
      </c>
      <c r="AI3633" s="36">
        <v>-2484431.8160295002</v>
      </c>
      <c r="AJ3633" s="38">
        <v>0</v>
      </c>
    </row>
    <row r="3634" spans="1:36" ht="15" customHeight="1" x14ac:dyDescent="0.25">
      <c r="A3634" s="5" t="s">
        <v>93</v>
      </c>
      <c r="B3634" s="6" t="s">
        <v>68</v>
      </c>
      <c r="C3634" s="7" t="s">
        <v>69</v>
      </c>
      <c r="D3634" s="8" t="s">
        <v>1415</v>
      </c>
      <c r="E3634" s="3">
        <v>5376128012</v>
      </c>
      <c r="F3634" s="4">
        <v>1160707110</v>
      </c>
      <c r="G3634" s="3">
        <v>0</v>
      </c>
      <c r="H3634" s="3">
        <v>0</v>
      </c>
      <c r="I3634" s="3">
        <v>6536835122</v>
      </c>
      <c r="J3634" s="3">
        <v>-42898549.705294132</v>
      </c>
      <c r="K3634" s="3">
        <v>2155237703.7260551</v>
      </c>
      <c r="L3634" s="3">
        <v>0</v>
      </c>
      <c r="M3634" s="3">
        <v>0</v>
      </c>
      <c r="N3634" s="3">
        <v>0</v>
      </c>
      <c r="O3634" s="3">
        <v>0</v>
      </c>
      <c r="P3634" s="3">
        <v>8649174276.0207615</v>
      </c>
      <c r="Q3634" s="39">
        <v>5499051436.6099997</v>
      </c>
      <c r="R3634" s="37">
        <v>1117808560.2947059</v>
      </c>
      <c r="S3634" s="37"/>
      <c r="T3634" s="36">
        <v>0</v>
      </c>
      <c r="U3634" s="37">
        <v>2155237703.7260551</v>
      </c>
      <c r="V3634" s="36">
        <v>8772097700.6307602</v>
      </c>
      <c r="W3634" s="37">
        <v>0</v>
      </c>
      <c r="X3634" s="37">
        <v>8435203691.4300003</v>
      </c>
      <c r="Y3634" s="37">
        <v>0</v>
      </c>
      <c r="Z3634" s="37">
        <v>122923424.6099987</v>
      </c>
      <c r="AA3634" s="37">
        <v>19198155.34316285</v>
      </c>
      <c r="AB3634" s="37">
        <v>8668372431.363924</v>
      </c>
      <c r="AC3634" s="36">
        <v>233168739.93392372</v>
      </c>
      <c r="AD3634" s="36">
        <v>103725269.26683617</v>
      </c>
      <c r="AE3634" s="37">
        <v>112283004</v>
      </c>
      <c r="AF3634" s="37">
        <v>-8557734.7331638336</v>
      </c>
      <c r="AG3634" s="37">
        <v>0</v>
      </c>
      <c r="AH3634" s="37">
        <v>0</v>
      </c>
      <c r="AI3634" s="36">
        <v>-8557734.7331638336</v>
      </c>
      <c r="AJ3634" s="38">
        <v>0</v>
      </c>
    </row>
    <row r="3635" spans="1:36" ht="15" customHeight="1" x14ac:dyDescent="0.25">
      <c r="A3635" s="5" t="s">
        <v>93</v>
      </c>
      <c r="B3635" s="6" t="s">
        <v>68</v>
      </c>
      <c r="C3635" s="7" t="s">
        <v>1416</v>
      </c>
      <c r="D3635" s="8" t="s">
        <v>1417</v>
      </c>
      <c r="E3635" s="3">
        <v>5604190257</v>
      </c>
      <c r="F3635" s="4">
        <v>1020200502</v>
      </c>
      <c r="G3635" s="3">
        <v>0</v>
      </c>
      <c r="H3635" s="3">
        <v>0</v>
      </c>
      <c r="I3635" s="3">
        <v>6624390759</v>
      </c>
      <c r="J3635" s="3">
        <v>-23997564.475244284</v>
      </c>
      <c r="K3635" s="3">
        <v>777805759.86127281</v>
      </c>
      <c r="L3635" s="3">
        <v>0</v>
      </c>
      <c r="M3635" s="3">
        <v>0</v>
      </c>
      <c r="N3635" s="3">
        <v>0</v>
      </c>
      <c r="O3635" s="3">
        <v>0</v>
      </c>
      <c r="P3635" s="3">
        <v>7378198954.3860283</v>
      </c>
      <c r="Q3635" s="39">
        <v>4355781923.4399996</v>
      </c>
      <c r="R3635" s="37">
        <v>996202937.52475572</v>
      </c>
      <c r="S3635" s="37"/>
      <c r="T3635" s="36">
        <v>0</v>
      </c>
      <c r="U3635" s="37">
        <v>777805759.86127281</v>
      </c>
      <c r="V3635" s="36">
        <v>6129790620.8260279</v>
      </c>
      <c r="W3635" s="37">
        <v>0</v>
      </c>
      <c r="X3635" s="37">
        <v>5848420813.9899998</v>
      </c>
      <c r="Y3635" s="37">
        <v>1248408333.5600004</v>
      </c>
      <c r="Z3635" s="37">
        <v>0</v>
      </c>
      <c r="AA3635" s="37">
        <v>0</v>
      </c>
      <c r="AB3635" s="37">
        <v>6129790620.8260279</v>
      </c>
      <c r="AC3635" s="36">
        <v>281369806.8360281</v>
      </c>
      <c r="AD3635" s="36">
        <v>0</v>
      </c>
      <c r="AE3635" s="37">
        <v>0</v>
      </c>
      <c r="AF3635" s="37">
        <v>0</v>
      </c>
      <c r="AG3635" s="37">
        <v>0</v>
      </c>
      <c r="AH3635" s="37">
        <v>0</v>
      </c>
      <c r="AI3635" s="36">
        <v>0</v>
      </c>
      <c r="AJ3635" s="38">
        <v>0</v>
      </c>
    </row>
    <row r="3636" spans="1:36" ht="15" customHeight="1" x14ac:dyDescent="0.25">
      <c r="A3636" s="5" t="s">
        <v>93</v>
      </c>
      <c r="B3636" s="6" t="s">
        <v>68</v>
      </c>
      <c r="C3636" s="7" t="s">
        <v>1418</v>
      </c>
      <c r="D3636" s="8" t="s">
        <v>1419</v>
      </c>
      <c r="E3636" s="3">
        <v>583685599</v>
      </c>
      <c r="F3636" s="4">
        <v>100588575</v>
      </c>
      <c r="G3636" s="3">
        <v>0</v>
      </c>
      <c r="H3636" s="3">
        <v>101810537</v>
      </c>
      <c r="I3636" s="3">
        <v>786084711</v>
      </c>
      <c r="J3636" s="3">
        <v>-2270771.2088477165</v>
      </c>
      <c r="K3636" s="3">
        <v>219280231.937204</v>
      </c>
      <c r="L3636" s="3">
        <v>0</v>
      </c>
      <c r="M3636" s="3">
        <v>0</v>
      </c>
      <c r="N3636" s="3">
        <v>0</v>
      </c>
      <c r="O3636" s="3">
        <v>0</v>
      </c>
      <c r="P3636" s="3">
        <v>1003094171.7283562</v>
      </c>
      <c r="Q3636" s="39">
        <v>484747617.58999997</v>
      </c>
      <c r="R3636" s="37">
        <v>98317803.791152284</v>
      </c>
      <c r="S3636" s="37"/>
      <c r="T3636" s="36">
        <v>101810537</v>
      </c>
      <c r="U3636" s="37">
        <v>219280231.937204</v>
      </c>
      <c r="V3636" s="36">
        <v>904156190.31835628</v>
      </c>
      <c r="W3636" s="37">
        <v>0</v>
      </c>
      <c r="X3636" s="37">
        <v>872989909.31999993</v>
      </c>
      <c r="Y3636" s="37">
        <v>98937981.409999967</v>
      </c>
      <c r="Z3636" s="37">
        <v>0</v>
      </c>
      <c r="AA3636" s="37">
        <v>0</v>
      </c>
      <c r="AB3636" s="37">
        <v>904156190.31835628</v>
      </c>
      <c r="AC3636" s="36">
        <v>31166280.998356342</v>
      </c>
      <c r="AD3636" s="36">
        <v>0</v>
      </c>
      <c r="AE3636" s="37">
        <v>0</v>
      </c>
      <c r="AF3636" s="37">
        <v>0</v>
      </c>
      <c r="AG3636" s="37">
        <v>0</v>
      </c>
      <c r="AH3636" s="37">
        <v>0</v>
      </c>
      <c r="AI3636" s="36">
        <v>0</v>
      </c>
      <c r="AJ3636" s="38">
        <v>0</v>
      </c>
    </row>
    <row r="3637" spans="1:36" ht="15" customHeight="1" x14ac:dyDescent="0.25">
      <c r="A3637" s="5" t="s">
        <v>93</v>
      </c>
      <c r="B3637" s="6" t="s">
        <v>68</v>
      </c>
      <c r="C3637" s="7" t="s">
        <v>1420</v>
      </c>
      <c r="D3637" s="8" t="s">
        <v>1421</v>
      </c>
      <c r="E3637" s="3">
        <v>667586239</v>
      </c>
      <c r="F3637" s="4">
        <v>116504310</v>
      </c>
      <c r="G3637" s="3">
        <v>0</v>
      </c>
      <c r="H3637" s="3">
        <v>46658286</v>
      </c>
      <c r="I3637" s="3">
        <v>830748835</v>
      </c>
      <c r="J3637" s="3">
        <v>-2658882.4470858127</v>
      </c>
      <c r="K3637" s="3">
        <v>22832151.270828247</v>
      </c>
      <c r="L3637" s="3">
        <v>0</v>
      </c>
      <c r="M3637" s="3">
        <v>0</v>
      </c>
      <c r="N3637" s="3">
        <v>0</v>
      </c>
      <c r="O3637" s="3">
        <v>0</v>
      </c>
      <c r="P3637" s="3">
        <v>850922103.82374239</v>
      </c>
      <c r="Q3637" s="39">
        <v>541216397.25999999</v>
      </c>
      <c r="R3637" s="37">
        <v>113845427.55291419</v>
      </c>
      <c r="S3637" s="37"/>
      <c r="T3637" s="36">
        <v>46658286</v>
      </c>
      <c r="U3637" s="37">
        <v>22832151.270828247</v>
      </c>
      <c r="V3637" s="36">
        <v>724552262.08374238</v>
      </c>
      <c r="W3637" s="37">
        <v>0</v>
      </c>
      <c r="X3637" s="37">
        <v>689814035.04999995</v>
      </c>
      <c r="Y3637" s="37">
        <v>126369841.74000001</v>
      </c>
      <c r="Z3637" s="37">
        <v>0</v>
      </c>
      <c r="AA3637" s="37">
        <v>0</v>
      </c>
      <c r="AB3637" s="37">
        <v>724552262.08374238</v>
      </c>
      <c r="AC3637" s="36">
        <v>34738227.033742428</v>
      </c>
      <c r="AD3637" s="36">
        <v>0</v>
      </c>
      <c r="AE3637" s="37">
        <v>0</v>
      </c>
      <c r="AF3637" s="37">
        <v>0</v>
      </c>
      <c r="AG3637" s="37">
        <v>0</v>
      </c>
      <c r="AH3637" s="37">
        <v>0</v>
      </c>
      <c r="AI3637" s="36">
        <v>0</v>
      </c>
      <c r="AJ3637" s="38">
        <v>0</v>
      </c>
    </row>
    <row r="3638" spans="1:36" ht="15" customHeight="1" x14ac:dyDescent="0.25">
      <c r="A3638" s="5" t="s">
        <v>93</v>
      </c>
      <c r="B3638" s="6" t="s">
        <v>68</v>
      </c>
      <c r="C3638" s="7" t="s">
        <v>1422</v>
      </c>
      <c r="D3638" s="8" t="s">
        <v>1423</v>
      </c>
      <c r="E3638" s="3">
        <v>650586079</v>
      </c>
      <c r="F3638" s="4">
        <v>113584404</v>
      </c>
      <c r="G3638" s="3">
        <v>0</v>
      </c>
      <c r="H3638" s="3">
        <v>224302216</v>
      </c>
      <c r="I3638" s="3">
        <v>988472699</v>
      </c>
      <c r="J3638" s="3">
        <v>-2593160.15677616</v>
      </c>
      <c r="K3638" s="3">
        <v>42112920.035097599</v>
      </c>
      <c r="L3638" s="3">
        <v>0</v>
      </c>
      <c r="M3638" s="3">
        <v>0</v>
      </c>
      <c r="N3638" s="3">
        <v>0</v>
      </c>
      <c r="O3638" s="3">
        <v>0</v>
      </c>
      <c r="P3638" s="3">
        <v>1027992458.8783214</v>
      </c>
      <c r="Q3638" s="39">
        <v>527009082.37</v>
      </c>
      <c r="R3638" s="37">
        <v>110991243.84322384</v>
      </c>
      <c r="S3638" s="37"/>
      <c r="T3638" s="36">
        <v>224302216</v>
      </c>
      <c r="U3638" s="37">
        <v>42112920.035097599</v>
      </c>
      <c r="V3638" s="36">
        <v>904415462.24832141</v>
      </c>
      <c r="W3638" s="37">
        <v>0</v>
      </c>
      <c r="X3638" s="37">
        <v>870591072.17999995</v>
      </c>
      <c r="Y3638" s="37">
        <v>123576996.63</v>
      </c>
      <c r="Z3638" s="37">
        <v>0</v>
      </c>
      <c r="AA3638" s="37">
        <v>0</v>
      </c>
      <c r="AB3638" s="37">
        <v>904415462.24832141</v>
      </c>
      <c r="AC3638" s="36">
        <v>33824390.068321466</v>
      </c>
      <c r="AD3638" s="36">
        <v>0</v>
      </c>
      <c r="AE3638" s="37">
        <v>0</v>
      </c>
      <c r="AF3638" s="37">
        <v>0</v>
      </c>
      <c r="AG3638" s="37">
        <v>0</v>
      </c>
      <c r="AH3638" s="37">
        <v>0</v>
      </c>
      <c r="AI3638" s="36">
        <v>0</v>
      </c>
      <c r="AJ3638" s="38">
        <v>0</v>
      </c>
    </row>
    <row r="3639" spans="1:36" ht="15" customHeight="1" x14ac:dyDescent="0.25">
      <c r="A3639" s="5" t="s">
        <v>93</v>
      </c>
      <c r="B3639" s="6" t="s">
        <v>68</v>
      </c>
      <c r="C3639" s="7" t="s">
        <v>1424</v>
      </c>
      <c r="D3639" s="8" t="s">
        <v>1425</v>
      </c>
      <c r="E3639" s="3">
        <v>1759961984</v>
      </c>
      <c r="F3639" s="4">
        <v>315952267</v>
      </c>
      <c r="G3639" s="3">
        <v>0</v>
      </c>
      <c r="H3639" s="3">
        <v>0</v>
      </c>
      <c r="I3639" s="3">
        <v>2075914251</v>
      </c>
      <c r="J3639" s="3">
        <v>-7259037.4909358621</v>
      </c>
      <c r="K3639" s="3">
        <v>831653847.82812119</v>
      </c>
      <c r="L3639" s="3">
        <v>0</v>
      </c>
      <c r="M3639" s="3">
        <v>0</v>
      </c>
      <c r="N3639" s="3">
        <v>0</v>
      </c>
      <c r="O3639" s="3">
        <v>0</v>
      </c>
      <c r="P3639" s="3">
        <v>2900309061.3371854</v>
      </c>
      <c r="Q3639" s="39">
        <v>1384854497.8</v>
      </c>
      <c r="R3639" s="37">
        <v>308693229.50906414</v>
      </c>
      <c r="S3639" s="37"/>
      <c r="T3639" s="36">
        <v>0</v>
      </c>
      <c r="U3639" s="37">
        <v>831653847.82812119</v>
      </c>
      <c r="V3639" s="36">
        <v>2525201575.1371851</v>
      </c>
      <c r="W3639" s="37">
        <v>0</v>
      </c>
      <c r="X3639" s="37">
        <v>2436524822.5900002</v>
      </c>
      <c r="Y3639" s="37">
        <v>375107486.20000029</v>
      </c>
      <c r="Z3639" s="37">
        <v>0</v>
      </c>
      <c r="AA3639" s="37">
        <v>0</v>
      </c>
      <c r="AB3639" s="37">
        <v>2525201575.1371851</v>
      </c>
      <c r="AC3639" s="36">
        <v>88676752.547184944</v>
      </c>
      <c r="AD3639" s="36">
        <v>0</v>
      </c>
      <c r="AE3639" s="37">
        <v>0</v>
      </c>
      <c r="AF3639" s="37">
        <v>0</v>
      </c>
      <c r="AG3639" s="37">
        <v>0</v>
      </c>
      <c r="AH3639" s="37">
        <v>0</v>
      </c>
      <c r="AI3639" s="36">
        <v>0</v>
      </c>
      <c r="AJ3639" s="38">
        <v>0</v>
      </c>
    </row>
    <row r="3640" spans="1:36" ht="15" customHeight="1" x14ac:dyDescent="0.25">
      <c r="A3640" s="5" t="s">
        <v>93</v>
      </c>
      <c r="B3640" s="6" t="s">
        <v>68</v>
      </c>
      <c r="C3640" s="7" t="s">
        <v>1426</v>
      </c>
      <c r="D3640" s="8" t="s">
        <v>1427</v>
      </c>
      <c r="E3640" s="3">
        <v>7438415638</v>
      </c>
      <c r="F3640" s="4">
        <v>1340196094</v>
      </c>
      <c r="G3640" s="3">
        <v>0</v>
      </c>
      <c r="H3640" s="3">
        <v>3116762673</v>
      </c>
      <c r="I3640" s="3">
        <v>11895374405</v>
      </c>
      <c r="J3640" s="3">
        <v>-31292591.735833168</v>
      </c>
      <c r="K3640" s="3">
        <v>358572411.75735474</v>
      </c>
      <c r="L3640" s="3">
        <v>0</v>
      </c>
      <c r="M3640" s="3">
        <v>0</v>
      </c>
      <c r="N3640" s="3">
        <v>0</v>
      </c>
      <c r="O3640" s="3">
        <v>0</v>
      </c>
      <c r="P3640" s="3">
        <v>12222654225.021523</v>
      </c>
      <c r="Q3640" s="39">
        <v>5830945141.7600002</v>
      </c>
      <c r="R3640" s="37">
        <v>1308903502.2641668</v>
      </c>
      <c r="S3640" s="37"/>
      <c r="T3640" s="36">
        <v>3116762673</v>
      </c>
      <c r="U3640" s="37">
        <v>358572411.75735474</v>
      </c>
      <c r="V3640" s="36">
        <v>10615183728.781521</v>
      </c>
      <c r="W3640" s="37">
        <v>0</v>
      </c>
      <c r="X3640" s="37">
        <v>5187907537.54</v>
      </c>
      <c r="Y3640" s="37">
        <v>1607470496.2400017</v>
      </c>
      <c r="Z3640" s="37">
        <v>0</v>
      </c>
      <c r="AA3640" s="37">
        <v>0</v>
      </c>
      <c r="AB3640" s="37">
        <v>10615183728.781521</v>
      </c>
      <c r="AC3640" s="36">
        <v>5427276191.2415209</v>
      </c>
      <c r="AD3640" s="36">
        <v>0</v>
      </c>
      <c r="AE3640" s="37">
        <v>0</v>
      </c>
      <c r="AF3640" s="37">
        <v>0</v>
      </c>
      <c r="AG3640" s="37">
        <v>0</v>
      </c>
      <c r="AH3640" s="37">
        <v>0</v>
      </c>
      <c r="AI3640" s="36">
        <v>0</v>
      </c>
      <c r="AJ3640" s="38">
        <v>0</v>
      </c>
    </row>
    <row r="3641" spans="1:36" ht="15" customHeight="1" x14ac:dyDescent="0.25">
      <c r="A3641" s="5" t="s">
        <v>93</v>
      </c>
      <c r="B3641" s="6" t="s">
        <v>68</v>
      </c>
      <c r="C3641" s="7" t="s">
        <v>1428</v>
      </c>
      <c r="D3641" s="8" t="s">
        <v>1429</v>
      </c>
      <c r="E3641" s="3">
        <v>475435807</v>
      </c>
      <c r="F3641" s="4">
        <v>82026372</v>
      </c>
      <c r="G3641" s="3">
        <v>0</v>
      </c>
      <c r="H3641" s="3">
        <v>218464824</v>
      </c>
      <c r="I3641" s="3">
        <v>775927003</v>
      </c>
      <c r="J3641" s="3">
        <v>-1848254.4598154128</v>
      </c>
      <c r="K3641" s="3">
        <v>30859598.912753701</v>
      </c>
      <c r="L3641" s="3">
        <v>0</v>
      </c>
      <c r="M3641" s="3">
        <v>0</v>
      </c>
      <c r="N3641" s="3">
        <v>0</v>
      </c>
      <c r="O3641" s="3">
        <v>0</v>
      </c>
      <c r="P3641" s="3">
        <v>804938347.45293832</v>
      </c>
      <c r="Q3641" s="39">
        <v>402712526.20999998</v>
      </c>
      <c r="R3641" s="37">
        <v>80178117.540184587</v>
      </c>
      <c r="S3641" s="37"/>
      <c r="T3641" s="36">
        <v>218464824</v>
      </c>
      <c r="U3641" s="37">
        <v>30859598.912753701</v>
      </c>
      <c r="V3641" s="36">
        <v>732215066.66293824</v>
      </c>
      <c r="W3641" s="37">
        <v>0</v>
      </c>
      <c r="X3641" s="37">
        <v>706288214.65999997</v>
      </c>
      <c r="Y3641" s="37">
        <v>72723280.790000081</v>
      </c>
      <c r="Z3641" s="37">
        <v>0</v>
      </c>
      <c r="AA3641" s="37">
        <v>0</v>
      </c>
      <c r="AB3641" s="37">
        <v>732215066.66293824</v>
      </c>
      <c r="AC3641" s="36">
        <v>25926852.002938271</v>
      </c>
      <c r="AD3641" s="36">
        <v>0</v>
      </c>
      <c r="AE3641" s="37">
        <v>0</v>
      </c>
      <c r="AF3641" s="37">
        <v>0</v>
      </c>
      <c r="AG3641" s="37">
        <v>0</v>
      </c>
      <c r="AH3641" s="37">
        <v>0</v>
      </c>
      <c r="AI3641" s="36">
        <v>0</v>
      </c>
      <c r="AJ3641" s="38">
        <v>0</v>
      </c>
    </row>
    <row r="3642" spans="1:36" ht="15" customHeight="1" x14ac:dyDescent="0.25">
      <c r="A3642" s="5" t="s">
        <v>93</v>
      </c>
      <c r="B3642" s="6" t="s">
        <v>68</v>
      </c>
      <c r="C3642" s="7" t="s">
        <v>1430</v>
      </c>
      <c r="D3642" s="8" t="s">
        <v>1431</v>
      </c>
      <c r="E3642" s="3">
        <v>580125927</v>
      </c>
      <c r="F3642" s="4">
        <v>99886556</v>
      </c>
      <c r="G3642" s="3">
        <v>0</v>
      </c>
      <c r="H3642" s="3">
        <v>91256113</v>
      </c>
      <c r="I3642" s="3">
        <v>771268596</v>
      </c>
      <c r="J3642" s="3">
        <v>-2251266.0792146027</v>
      </c>
      <c r="K3642" s="3">
        <v>141235144.53245568</v>
      </c>
      <c r="L3642" s="3">
        <v>0</v>
      </c>
      <c r="M3642" s="3">
        <v>0</v>
      </c>
      <c r="N3642" s="3">
        <v>0</v>
      </c>
      <c r="O3642" s="3">
        <v>0</v>
      </c>
      <c r="P3642" s="3">
        <v>910252474.45324111</v>
      </c>
      <c r="Q3642" s="39">
        <v>485717038.16000003</v>
      </c>
      <c r="R3642" s="37">
        <v>97635289.920785397</v>
      </c>
      <c r="S3642" s="37"/>
      <c r="T3642" s="36">
        <v>91256113</v>
      </c>
      <c r="U3642" s="37">
        <v>141235144.53245568</v>
      </c>
      <c r="V3642" s="36">
        <v>815843585.61324108</v>
      </c>
      <c r="W3642" s="37">
        <v>0</v>
      </c>
      <c r="X3642" s="37">
        <v>784597548.36000001</v>
      </c>
      <c r="Y3642" s="37">
        <v>94408888.840000033</v>
      </c>
      <c r="Z3642" s="37">
        <v>0</v>
      </c>
      <c r="AA3642" s="37">
        <v>0</v>
      </c>
      <c r="AB3642" s="37">
        <v>815843585.61324108</v>
      </c>
      <c r="AC3642" s="36">
        <v>31246037.253241062</v>
      </c>
      <c r="AD3642" s="36">
        <v>0</v>
      </c>
      <c r="AE3642" s="37">
        <v>0</v>
      </c>
      <c r="AF3642" s="37">
        <v>0</v>
      </c>
      <c r="AG3642" s="37">
        <v>0</v>
      </c>
      <c r="AH3642" s="37">
        <v>0</v>
      </c>
      <c r="AI3642" s="36">
        <v>0</v>
      </c>
      <c r="AJ3642" s="38">
        <v>0</v>
      </c>
    </row>
    <row r="3643" spans="1:36" ht="15" customHeight="1" x14ac:dyDescent="0.25">
      <c r="A3643" s="5" t="s">
        <v>93</v>
      </c>
      <c r="B3643" s="6" t="s">
        <v>68</v>
      </c>
      <c r="C3643" s="7" t="s">
        <v>1432</v>
      </c>
      <c r="D3643" s="8" t="s">
        <v>1433</v>
      </c>
      <c r="E3643" s="3">
        <v>746798471</v>
      </c>
      <c r="F3643" s="4">
        <v>129862679</v>
      </c>
      <c r="G3643" s="3">
        <v>0</v>
      </c>
      <c r="H3643" s="3">
        <v>0</v>
      </c>
      <c r="I3643" s="3">
        <v>876661150</v>
      </c>
      <c r="J3643" s="3">
        <v>-2954659.1148047894</v>
      </c>
      <c r="K3643" s="3">
        <v>48363386.849734545</v>
      </c>
      <c r="L3643" s="3">
        <v>0</v>
      </c>
      <c r="M3643" s="3">
        <v>0</v>
      </c>
      <c r="N3643" s="3">
        <v>0</v>
      </c>
      <c r="O3643" s="3">
        <v>0</v>
      </c>
      <c r="P3643" s="3">
        <v>922069877.7349298</v>
      </c>
      <c r="Q3643" s="39">
        <v>609654483.55999994</v>
      </c>
      <c r="R3643" s="37">
        <v>126908019.88519521</v>
      </c>
      <c r="S3643" s="37"/>
      <c r="T3643" s="36">
        <v>0</v>
      </c>
      <c r="U3643" s="37">
        <v>48363386.849734545</v>
      </c>
      <c r="V3643" s="36">
        <v>784925890.29492974</v>
      </c>
      <c r="W3643" s="37">
        <v>0</v>
      </c>
      <c r="X3643" s="37">
        <v>745734409.05999994</v>
      </c>
      <c r="Y3643" s="37">
        <v>137143987.44000006</v>
      </c>
      <c r="Z3643" s="37">
        <v>0</v>
      </c>
      <c r="AA3643" s="37">
        <v>0</v>
      </c>
      <c r="AB3643" s="37">
        <v>784925890.29492974</v>
      </c>
      <c r="AC3643" s="36">
        <v>39191481.2349298</v>
      </c>
      <c r="AD3643" s="36">
        <v>0</v>
      </c>
      <c r="AE3643" s="37">
        <v>0</v>
      </c>
      <c r="AF3643" s="37">
        <v>0</v>
      </c>
      <c r="AG3643" s="37">
        <v>0</v>
      </c>
      <c r="AH3643" s="37">
        <v>0</v>
      </c>
      <c r="AI3643" s="36">
        <v>0</v>
      </c>
      <c r="AJ3643" s="38">
        <v>0</v>
      </c>
    </row>
    <row r="3644" spans="1:36" ht="15" customHeight="1" x14ac:dyDescent="0.25">
      <c r="A3644" s="5" t="s">
        <v>93</v>
      </c>
      <c r="B3644" s="6" t="s">
        <v>68</v>
      </c>
      <c r="C3644" s="7" t="s">
        <v>1434</v>
      </c>
      <c r="D3644" s="8" t="s">
        <v>1435</v>
      </c>
      <c r="E3644" s="3">
        <v>812847827</v>
      </c>
      <c r="F3644" s="4">
        <v>144792665</v>
      </c>
      <c r="G3644" s="3">
        <v>0</v>
      </c>
      <c r="H3644" s="3">
        <v>0</v>
      </c>
      <c r="I3644" s="3">
        <v>957640492</v>
      </c>
      <c r="J3644" s="3">
        <v>-3225616.4432983994</v>
      </c>
      <c r="K3644" s="3">
        <v>60943769.570559502</v>
      </c>
      <c r="L3644" s="3">
        <v>0</v>
      </c>
      <c r="M3644" s="3">
        <v>0</v>
      </c>
      <c r="N3644" s="3">
        <v>0</v>
      </c>
      <c r="O3644" s="3">
        <v>0</v>
      </c>
      <c r="P3644" s="3">
        <v>1015358645.1272612</v>
      </c>
      <c r="Q3644" s="39">
        <v>645150152.5</v>
      </c>
      <c r="R3644" s="37">
        <v>141567048.5567016</v>
      </c>
      <c r="S3644" s="37"/>
      <c r="T3644" s="36">
        <v>0</v>
      </c>
      <c r="U3644" s="37">
        <v>60943769.570559502</v>
      </c>
      <c r="V3644" s="36">
        <v>847660970.62726116</v>
      </c>
      <c r="W3644" s="37">
        <v>0</v>
      </c>
      <c r="X3644" s="37">
        <v>806496674.53999996</v>
      </c>
      <c r="Y3644" s="37">
        <v>167697674.5</v>
      </c>
      <c r="Z3644" s="37">
        <v>0</v>
      </c>
      <c r="AA3644" s="37">
        <v>0</v>
      </c>
      <c r="AB3644" s="37">
        <v>847660970.62726116</v>
      </c>
      <c r="AC3644" s="36">
        <v>41164296.0872612</v>
      </c>
      <c r="AD3644" s="36">
        <v>0</v>
      </c>
      <c r="AE3644" s="37">
        <v>0</v>
      </c>
      <c r="AF3644" s="37">
        <v>0</v>
      </c>
      <c r="AG3644" s="37">
        <v>0</v>
      </c>
      <c r="AH3644" s="37">
        <v>0</v>
      </c>
      <c r="AI3644" s="36">
        <v>0</v>
      </c>
      <c r="AJ3644" s="38">
        <v>0</v>
      </c>
    </row>
    <row r="3645" spans="1:36" ht="15" customHeight="1" x14ac:dyDescent="0.25">
      <c r="A3645" s="5" t="s">
        <v>93</v>
      </c>
      <c r="B3645" s="6" t="s">
        <v>68</v>
      </c>
      <c r="C3645" s="7" t="s">
        <v>1436</v>
      </c>
      <c r="D3645" s="8" t="s">
        <v>1437</v>
      </c>
      <c r="E3645" s="3">
        <v>647147857</v>
      </c>
      <c r="F3645" s="4">
        <v>143471216</v>
      </c>
      <c r="G3645" s="3">
        <v>0</v>
      </c>
      <c r="H3645" s="3">
        <v>38795868</v>
      </c>
      <c r="I3645" s="3">
        <v>829414941</v>
      </c>
      <c r="J3645" s="3">
        <v>7979772.5167476237</v>
      </c>
      <c r="K3645" s="3">
        <v>93508107.453197241</v>
      </c>
      <c r="L3645" s="3">
        <v>0</v>
      </c>
      <c r="M3645" s="3">
        <v>0</v>
      </c>
      <c r="N3645" s="3">
        <v>0</v>
      </c>
      <c r="O3645" s="3">
        <v>0</v>
      </c>
      <c r="P3645" s="3">
        <v>930902820.96994483</v>
      </c>
      <c r="Q3645" s="39">
        <v>796194989.80999994</v>
      </c>
      <c r="R3645" s="37">
        <v>151450988.51674762</v>
      </c>
      <c r="S3645" s="37"/>
      <c r="T3645" s="36">
        <v>38795868</v>
      </c>
      <c r="U3645" s="37">
        <v>93508107.453197241</v>
      </c>
      <c r="V3645" s="36">
        <v>1079949953.7799449</v>
      </c>
      <c r="W3645" s="37">
        <v>0</v>
      </c>
      <c r="X3645" s="37">
        <v>930902820.98000002</v>
      </c>
      <c r="Y3645" s="37">
        <v>0</v>
      </c>
      <c r="Z3645" s="37">
        <v>149047132.81000006</v>
      </c>
      <c r="AA3645" s="37">
        <v>23278150.752941635</v>
      </c>
      <c r="AB3645" s="37">
        <v>954180971.72288644</v>
      </c>
      <c r="AC3645" s="36">
        <v>23278150.742886424</v>
      </c>
      <c r="AD3645" s="36">
        <v>125768982.05705845</v>
      </c>
      <c r="AE3645" s="37">
        <v>114728437</v>
      </c>
      <c r="AF3645" s="37">
        <v>0</v>
      </c>
      <c r="AG3645" s="37">
        <v>11040545.057058454</v>
      </c>
      <c r="AH3645" s="37">
        <v>546155.87095683219</v>
      </c>
      <c r="AI3645" s="36">
        <v>546155.87095683219</v>
      </c>
      <c r="AJ3645" s="38">
        <v>10494389.186101615</v>
      </c>
    </row>
    <row r="3646" spans="1:36" ht="15" customHeight="1" x14ac:dyDescent="0.25">
      <c r="A3646" s="5" t="s">
        <v>93</v>
      </c>
      <c r="B3646" s="6" t="s">
        <v>68</v>
      </c>
      <c r="C3646" s="7" t="s">
        <v>1438</v>
      </c>
      <c r="D3646" s="8" t="s">
        <v>1439</v>
      </c>
      <c r="E3646" s="3">
        <v>1651834422</v>
      </c>
      <c r="F3646" s="4">
        <v>306191691</v>
      </c>
      <c r="G3646" s="3">
        <v>0</v>
      </c>
      <c r="H3646" s="3">
        <v>0</v>
      </c>
      <c r="I3646" s="3">
        <v>1958026113</v>
      </c>
      <c r="J3646" s="3">
        <v>-13988145.723333716</v>
      </c>
      <c r="K3646" s="3">
        <v>952742949.2978611</v>
      </c>
      <c r="L3646" s="3">
        <v>0</v>
      </c>
      <c r="M3646" s="3">
        <v>0</v>
      </c>
      <c r="N3646" s="3">
        <v>0</v>
      </c>
      <c r="O3646" s="3">
        <v>0</v>
      </c>
      <c r="P3646" s="3">
        <v>2896780916.5745273</v>
      </c>
      <c r="Q3646" s="39">
        <v>964272982.82000005</v>
      </c>
      <c r="R3646" s="37">
        <v>292203545.27666628</v>
      </c>
      <c r="S3646" s="37"/>
      <c r="T3646" s="36">
        <v>0</v>
      </c>
      <c r="U3646" s="37">
        <v>952742949.2978611</v>
      </c>
      <c r="V3646" s="36">
        <v>2209219477.3945274</v>
      </c>
      <c r="W3646" s="37">
        <v>0</v>
      </c>
      <c r="X3646" s="37">
        <v>2150952228.0900002</v>
      </c>
      <c r="Y3646" s="37">
        <v>687561439.17999983</v>
      </c>
      <c r="Z3646" s="37">
        <v>0</v>
      </c>
      <c r="AA3646" s="37">
        <v>0</v>
      </c>
      <c r="AB3646" s="37">
        <v>2209219477.3945274</v>
      </c>
      <c r="AC3646" s="36">
        <v>58267249.304527283</v>
      </c>
      <c r="AD3646" s="36">
        <v>0</v>
      </c>
      <c r="AE3646" s="37">
        <v>0</v>
      </c>
      <c r="AF3646" s="37">
        <v>0</v>
      </c>
      <c r="AG3646" s="37">
        <v>0</v>
      </c>
      <c r="AH3646" s="37">
        <v>0</v>
      </c>
      <c r="AI3646" s="36">
        <v>0</v>
      </c>
      <c r="AJ3646" s="38">
        <v>0</v>
      </c>
    </row>
    <row r="3647" spans="1:36" ht="15" customHeight="1" x14ac:dyDescent="0.25">
      <c r="A3647" s="5" t="s">
        <v>93</v>
      </c>
      <c r="B3647" s="6" t="s">
        <v>68</v>
      </c>
      <c r="C3647" s="7" t="s">
        <v>1440</v>
      </c>
      <c r="D3647" s="8" t="s">
        <v>1441</v>
      </c>
      <c r="E3647" s="3">
        <v>1538023252</v>
      </c>
      <c r="F3647" s="4">
        <v>290317174</v>
      </c>
      <c r="G3647" s="3">
        <v>0</v>
      </c>
      <c r="H3647" s="3">
        <v>0</v>
      </c>
      <c r="I3647" s="3">
        <v>1828340426</v>
      </c>
      <c r="J3647" s="3">
        <v>-6987605.4281286001</v>
      </c>
      <c r="K3647" s="3">
        <v>231463736.47877073</v>
      </c>
      <c r="L3647" s="3">
        <v>0</v>
      </c>
      <c r="M3647" s="3">
        <v>0</v>
      </c>
      <c r="N3647" s="3">
        <v>0</v>
      </c>
      <c r="O3647" s="3">
        <v>0</v>
      </c>
      <c r="P3647" s="3">
        <v>2052816557.050642</v>
      </c>
      <c r="Q3647" s="39">
        <v>1152310537.4300001</v>
      </c>
      <c r="R3647" s="37">
        <v>283329568.5718714</v>
      </c>
      <c r="S3647" s="37"/>
      <c r="T3647" s="36">
        <v>0</v>
      </c>
      <c r="U3647" s="37">
        <v>231463736.47877073</v>
      </c>
      <c r="V3647" s="36">
        <v>1667103842.4806423</v>
      </c>
      <c r="W3647" s="37">
        <v>0</v>
      </c>
      <c r="X3647" s="37">
        <v>1593572373.47</v>
      </c>
      <c r="Y3647" s="37">
        <v>385712714.56999969</v>
      </c>
      <c r="Z3647" s="37">
        <v>0</v>
      </c>
      <c r="AA3647" s="37">
        <v>0</v>
      </c>
      <c r="AB3647" s="37">
        <v>1667103842.4806423</v>
      </c>
      <c r="AC3647" s="36">
        <v>73531469.01064229</v>
      </c>
      <c r="AD3647" s="36">
        <v>0</v>
      </c>
      <c r="AE3647" s="37">
        <v>0</v>
      </c>
      <c r="AF3647" s="37">
        <v>0</v>
      </c>
      <c r="AG3647" s="37">
        <v>0</v>
      </c>
      <c r="AH3647" s="37">
        <v>0</v>
      </c>
      <c r="AI3647" s="36">
        <v>0</v>
      </c>
      <c r="AJ3647" s="38">
        <v>0</v>
      </c>
    </row>
    <row r="3648" spans="1:36" ht="15" customHeight="1" x14ac:dyDescent="0.25">
      <c r="A3648" s="5" t="s">
        <v>93</v>
      </c>
      <c r="B3648" s="6" t="s">
        <v>68</v>
      </c>
      <c r="C3648" s="7" t="s">
        <v>1442</v>
      </c>
      <c r="D3648" s="8" t="s">
        <v>1443</v>
      </c>
      <c r="E3648" s="3">
        <v>681640404</v>
      </c>
      <c r="F3648" s="4">
        <v>118678926</v>
      </c>
      <c r="G3648" s="3">
        <v>0</v>
      </c>
      <c r="H3648" s="3">
        <v>0</v>
      </c>
      <c r="I3648" s="3">
        <v>800319330</v>
      </c>
      <c r="J3648" s="3">
        <v>-2708171.4459691346</v>
      </c>
      <c r="K3648" s="3">
        <v>23324916.175927639</v>
      </c>
      <c r="L3648" s="3">
        <v>0</v>
      </c>
      <c r="M3648" s="3">
        <v>0</v>
      </c>
      <c r="N3648" s="3">
        <v>0</v>
      </c>
      <c r="O3648" s="3">
        <v>0</v>
      </c>
      <c r="P3648" s="3">
        <v>820936074.72995853</v>
      </c>
      <c r="Q3648" s="39">
        <v>555345671.99000001</v>
      </c>
      <c r="R3648" s="37">
        <v>115970754.55403087</v>
      </c>
      <c r="S3648" s="37"/>
      <c r="T3648" s="36">
        <v>0</v>
      </c>
      <c r="U3648" s="37">
        <v>23324916.175927639</v>
      </c>
      <c r="V3648" s="36">
        <v>694641342.71995854</v>
      </c>
      <c r="W3648" s="37">
        <v>0</v>
      </c>
      <c r="X3648" s="37">
        <v>658986860.31999993</v>
      </c>
      <c r="Y3648" s="37">
        <v>126294732.00999999</v>
      </c>
      <c r="Z3648" s="37">
        <v>0</v>
      </c>
      <c r="AA3648" s="37">
        <v>0</v>
      </c>
      <c r="AB3648" s="37">
        <v>694641342.71995854</v>
      </c>
      <c r="AC3648" s="36">
        <v>35654482.399958611</v>
      </c>
      <c r="AD3648" s="36">
        <v>0</v>
      </c>
      <c r="AE3648" s="37">
        <v>0</v>
      </c>
      <c r="AF3648" s="37">
        <v>0</v>
      </c>
      <c r="AG3648" s="37">
        <v>0</v>
      </c>
      <c r="AH3648" s="37">
        <v>0</v>
      </c>
      <c r="AI3648" s="36">
        <v>0</v>
      </c>
      <c r="AJ3648" s="38">
        <v>0</v>
      </c>
    </row>
    <row r="3649" spans="1:36" ht="15" customHeight="1" x14ac:dyDescent="0.25">
      <c r="A3649" s="5" t="s">
        <v>93</v>
      </c>
      <c r="B3649" s="6" t="s">
        <v>68</v>
      </c>
      <c r="C3649" s="7" t="s">
        <v>1444</v>
      </c>
      <c r="D3649" s="8" t="s">
        <v>1445</v>
      </c>
      <c r="E3649" s="3">
        <v>1202548365</v>
      </c>
      <c r="F3649" s="4">
        <v>219648846</v>
      </c>
      <c r="G3649" s="3">
        <v>0</v>
      </c>
      <c r="H3649" s="3">
        <v>0</v>
      </c>
      <c r="I3649" s="3">
        <v>1422197211</v>
      </c>
      <c r="J3649" s="3">
        <v>-5173583.19279778</v>
      </c>
      <c r="K3649" s="3">
        <v>93521747.010065317</v>
      </c>
      <c r="L3649" s="3">
        <v>0</v>
      </c>
      <c r="M3649" s="3">
        <v>0</v>
      </c>
      <c r="N3649" s="3">
        <v>0</v>
      </c>
      <c r="O3649" s="3">
        <v>0</v>
      </c>
      <c r="P3649" s="3">
        <v>1510545374.8172677</v>
      </c>
      <c r="Q3649" s="39">
        <v>1644201350.1199999</v>
      </c>
      <c r="R3649" s="37">
        <v>214475262.80720222</v>
      </c>
      <c r="S3649" s="37"/>
      <c r="T3649" s="36">
        <v>0</v>
      </c>
      <c r="U3649" s="37">
        <v>93521747.010065317</v>
      </c>
      <c r="V3649" s="36">
        <v>1952198359.9372675</v>
      </c>
      <c r="W3649" s="37">
        <v>0</v>
      </c>
      <c r="X3649" s="37">
        <v>1510545374.8599999</v>
      </c>
      <c r="Y3649" s="37">
        <v>0</v>
      </c>
      <c r="Z3649" s="37">
        <v>441652985.11999989</v>
      </c>
      <c r="AA3649" s="37">
        <v>68977272.989314884</v>
      </c>
      <c r="AB3649" s="37">
        <v>1579522647.8065825</v>
      </c>
      <c r="AC3649" s="36">
        <v>68977272.946582556</v>
      </c>
      <c r="AD3649" s="36">
        <v>372675712.13068509</v>
      </c>
      <c r="AE3649" s="37">
        <v>354430953</v>
      </c>
      <c r="AF3649" s="37">
        <v>0</v>
      </c>
      <c r="AG3649" s="37">
        <v>18244759.130685091</v>
      </c>
      <c r="AH3649" s="37">
        <v>902535.36052066821</v>
      </c>
      <c r="AI3649" s="36">
        <v>902535.36052066821</v>
      </c>
      <c r="AJ3649" s="38">
        <v>17342223.77016443</v>
      </c>
    </row>
    <row r="3650" spans="1:36" ht="15" customHeight="1" x14ac:dyDescent="0.25">
      <c r="A3650" s="5" t="s">
        <v>93</v>
      </c>
      <c r="B3650" s="6" t="s">
        <v>68</v>
      </c>
      <c r="C3650" s="7" t="s">
        <v>1446</v>
      </c>
      <c r="D3650" s="8" t="s">
        <v>1447</v>
      </c>
      <c r="E3650" s="3">
        <v>624506519</v>
      </c>
      <c r="F3650" s="4">
        <v>108761355</v>
      </c>
      <c r="G3650" s="3">
        <v>0</v>
      </c>
      <c r="H3650" s="3">
        <v>22335492</v>
      </c>
      <c r="I3650" s="3">
        <v>755603366</v>
      </c>
      <c r="J3650" s="3">
        <v>-2477779.4638113081</v>
      </c>
      <c r="K3650" s="3">
        <v>34807513.200802326</v>
      </c>
      <c r="L3650" s="3">
        <v>0</v>
      </c>
      <c r="M3650" s="3">
        <v>0</v>
      </c>
      <c r="N3650" s="3">
        <v>0</v>
      </c>
      <c r="O3650" s="3">
        <v>0</v>
      </c>
      <c r="P3650" s="3">
        <v>787933099.73699105</v>
      </c>
      <c r="Q3650" s="39">
        <v>508330410.13</v>
      </c>
      <c r="R3650" s="37">
        <v>106283575.53618869</v>
      </c>
      <c r="S3650" s="37"/>
      <c r="T3650" s="36">
        <v>22335492</v>
      </c>
      <c r="U3650" s="37">
        <v>34807513.200802326</v>
      </c>
      <c r="V3650" s="36">
        <v>671756990.86699104</v>
      </c>
      <c r="W3650" s="37">
        <v>0</v>
      </c>
      <c r="X3650" s="37">
        <v>639120292.86000001</v>
      </c>
      <c r="Y3650" s="37">
        <v>116176108.87</v>
      </c>
      <c r="Z3650" s="37">
        <v>0</v>
      </c>
      <c r="AA3650" s="37">
        <v>0</v>
      </c>
      <c r="AB3650" s="37">
        <v>671756990.86699104</v>
      </c>
      <c r="AC3650" s="36">
        <v>32636698.006991029</v>
      </c>
      <c r="AD3650" s="36">
        <v>0</v>
      </c>
      <c r="AE3650" s="37">
        <v>0</v>
      </c>
      <c r="AF3650" s="37">
        <v>0</v>
      </c>
      <c r="AG3650" s="37">
        <v>0</v>
      </c>
      <c r="AH3650" s="37">
        <v>0</v>
      </c>
      <c r="AI3650" s="36">
        <v>0</v>
      </c>
      <c r="AJ3650" s="38">
        <v>0</v>
      </c>
    </row>
    <row r="3651" spans="1:36" ht="15" customHeight="1" x14ac:dyDescent="0.25">
      <c r="A3651" s="5" t="s">
        <v>93</v>
      </c>
      <c r="B3651" s="6" t="s">
        <v>68</v>
      </c>
      <c r="C3651" s="7" t="s">
        <v>1448</v>
      </c>
      <c r="D3651" s="8" t="s">
        <v>1449</v>
      </c>
      <c r="E3651" s="3">
        <v>1568845611</v>
      </c>
      <c r="F3651" s="4">
        <v>292983186</v>
      </c>
      <c r="G3651" s="3">
        <v>0</v>
      </c>
      <c r="H3651" s="3">
        <v>0</v>
      </c>
      <c r="I3651" s="3">
        <v>1861828797</v>
      </c>
      <c r="J3651" s="3">
        <v>-7004185.8156947494</v>
      </c>
      <c r="K3651" s="3">
        <v>198558353.34229612</v>
      </c>
      <c r="L3651" s="3">
        <v>0</v>
      </c>
      <c r="M3651" s="3">
        <v>0</v>
      </c>
      <c r="N3651" s="3">
        <v>0</v>
      </c>
      <c r="O3651" s="3">
        <v>0</v>
      </c>
      <c r="P3651" s="3">
        <v>2053382964.5266013</v>
      </c>
      <c r="Q3651" s="39">
        <v>1188132332.95</v>
      </c>
      <c r="R3651" s="37">
        <v>285979000.18430525</v>
      </c>
      <c r="S3651" s="37"/>
      <c r="T3651" s="36">
        <v>0</v>
      </c>
      <c r="U3651" s="37">
        <v>198558353.34229612</v>
      </c>
      <c r="V3651" s="36">
        <v>1672669686.4766014</v>
      </c>
      <c r="W3651" s="37">
        <v>0</v>
      </c>
      <c r="X3651" s="37">
        <v>1596789705.95</v>
      </c>
      <c r="Y3651" s="37">
        <v>380713278.04999995</v>
      </c>
      <c r="Z3651" s="37">
        <v>0</v>
      </c>
      <c r="AA3651" s="37">
        <v>0</v>
      </c>
      <c r="AB3651" s="37">
        <v>1672669686.4766014</v>
      </c>
      <c r="AC3651" s="36">
        <v>75879980.526601315</v>
      </c>
      <c r="AD3651" s="36">
        <v>0</v>
      </c>
      <c r="AE3651" s="37">
        <v>0</v>
      </c>
      <c r="AF3651" s="37">
        <v>0</v>
      </c>
      <c r="AG3651" s="37">
        <v>0</v>
      </c>
      <c r="AH3651" s="37">
        <v>0</v>
      </c>
      <c r="AI3651" s="36">
        <v>0</v>
      </c>
      <c r="AJ3651" s="38">
        <v>0</v>
      </c>
    </row>
    <row r="3652" spans="1:36" ht="15" customHeight="1" x14ac:dyDescent="0.25">
      <c r="A3652" s="5" t="s">
        <v>93</v>
      </c>
      <c r="B3652" s="6" t="s">
        <v>68</v>
      </c>
      <c r="C3652" s="7" t="s">
        <v>1450</v>
      </c>
      <c r="D3652" s="8" t="s">
        <v>1451</v>
      </c>
      <c r="E3652" s="3">
        <v>1192739786</v>
      </c>
      <c r="F3652" s="4">
        <v>221552545</v>
      </c>
      <c r="G3652" s="3">
        <v>0</v>
      </c>
      <c r="H3652" s="3">
        <v>0</v>
      </c>
      <c r="I3652" s="3">
        <v>1414292331</v>
      </c>
      <c r="J3652" s="3">
        <v>-5222061.5530391932</v>
      </c>
      <c r="K3652" s="3">
        <v>130146387.19229889</v>
      </c>
      <c r="L3652" s="3">
        <v>0</v>
      </c>
      <c r="M3652" s="3">
        <v>0</v>
      </c>
      <c r="N3652" s="3">
        <v>0</v>
      </c>
      <c r="O3652" s="3">
        <v>0</v>
      </c>
      <c r="P3652" s="3">
        <v>1539216656.6392598</v>
      </c>
      <c r="Q3652" s="39">
        <v>911094066.76999998</v>
      </c>
      <c r="R3652" s="37">
        <v>216330483.44696081</v>
      </c>
      <c r="S3652" s="37"/>
      <c r="T3652" s="36">
        <v>0</v>
      </c>
      <c r="U3652" s="37">
        <v>130146387.19229889</v>
      </c>
      <c r="V3652" s="36">
        <v>1257570937.4092598</v>
      </c>
      <c r="W3652" s="37">
        <v>0</v>
      </c>
      <c r="X3652" s="37">
        <v>803339710.03999996</v>
      </c>
      <c r="Y3652" s="37">
        <v>281645719.23000002</v>
      </c>
      <c r="Z3652" s="37">
        <v>0</v>
      </c>
      <c r="AA3652" s="37">
        <v>0</v>
      </c>
      <c r="AB3652" s="37">
        <v>1257570937.4092598</v>
      </c>
      <c r="AC3652" s="36">
        <v>454231227.36925983</v>
      </c>
      <c r="AD3652" s="36">
        <v>0</v>
      </c>
      <c r="AE3652" s="37">
        <v>0</v>
      </c>
      <c r="AF3652" s="37">
        <v>0</v>
      </c>
      <c r="AG3652" s="37">
        <v>0</v>
      </c>
      <c r="AH3652" s="37">
        <v>0</v>
      </c>
      <c r="AI3652" s="36">
        <v>0</v>
      </c>
      <c r="AJ3652" s="38">
        <v>0</v>
      </c>
    </row>
    <row r="3653" spans="1:36" ht="15" customHeight="1" x14ac:dyDescent="0.25">
      <c r="A3653" s="5" t="s">
        <v>93</v>
      </c>
      <c r="B3653" s="6" t="s">
        <v>68</v>
      </c>
      <c r="C3653" s="7" t="s">
        <v>1452</v>
      </c>
      <c r="D3653" s="8" t="s">
        <v>1453</v>
      </c>
      <c r="E3653" s="3">
        <v>708340652</v>
      </c>
      <c r="F3653" s="4">
        <v>123351089</v>
      </c>
      <c r="G3653" s="3">
        <v>0</v>
      </c>
      <c r="H3653" s="3">
        <v>84399896</v>
      </c>
      <c r="I3653" s="3">
        <v>916091637</v>
      </c>
      <c r="J3653" s="3">
        <v>-2809955.2423369437</v>
      </c>
      <c r="K3653" s="3">
        <v>339231733.15150225</v>
      </c>
      <c r="L3653" s="3">
        <v>0</v>
      </c>
      <c r="M3653" s="3">
        <v>0</v>
      </c>
      <c r="N3653" s="3">
        <v>0</v>
      </c>
      <c r="O3653" s="3">
        <v>0</v>
      </c>
      <c r="P3653" s="3">
        <v>1252513414.9091654</v>
      </c>
      <c r="Q3653" s="39">
        <v>576663804.85000002</v>
      </c>
      <c r="R3653" s="37">
        <v>120541133.75766306</v>
      </c>
      <c r="S3653" s="37"/>
      <c r="T3653" s="36">
        <v>84399896</v>
      </c>
      <c r="U3653" s="37">
        <v>339231733.15150225</v>
      </c>
      <c r="V3653" s="36">
        <v>1120836567.7591653</v>
      </c>
      <c r="W3653" s="37">
        <v>0</v>
      </c>
      <c r="X3653" s="37">
        <v>1083812182.4300001</v>
      </c>
      <c r="Y3653" s="37">
        <v>131676847.1500001</v>
      </c>
      <c r="Z3653" s="37">
        <v>0</v>
      </c>
      <c r="AA3653" s="37">
        <v>0</v>
      </c>
      <c r="AB3653" s="37">
        <v>1120836567.7591653</v>
      </c>
      <c r="AC3653" s="36">
        <v>37024385.32916522</v>
      </c>
      <c r="AD3653" s="36">
        <v>0</v>
      </c>
      <c r="AE3653" s="37">
        <v>0</v>
      </c>
      <c r="AF3653" s="37">
        <v>0</v>
      </c>
      <c r="AG3653" s="37">
        <v>0</v>
      </c>
      <c r="AH3653" s="37">
        <v>0</v>
      </c>
      <c r="AI3653" s="36">
        <v>0</v>
      </c>
      <c r="AJ3653" s="38">
        <v>0</v>
      </c>
    </row>
    <row r="3654" spans="1:36" ht="15" customHeight="1" x14ac:dyDescent="0.25">
      <c r="A3654" s="5" t="s">
        <v>93</v>
      </c>
      <c r="B3654" s="6" t="s">
        <v>68</v>
      </c>
      <c r="C3654" s="7" t="s">
        <v>1454</v>
      </c>
      <c r="D3654" s="8" t="s">
        <v>1455</v>
      </c>
      <c r="E3654" s="3">
        <v>1755277380</v>
      </c>
      <c r="F3654" s="4">
        <v>321643024</v>
      </c>
      <c r="G3654" s="3">
        <v>0</v>
      </c>
      <c r="H3654" s="3">
        <v>0</v>
      </c>
      <c r="I3654" s="3">
        <v>2076920404</v>
      </c>
      <c r="J3654" s="3">
        <v>-7218408.625790596</v>
      </c>
      <c r="K3654" s="3">
        <v>180935099.33533478</v>
      </c>
      <c r="L3654" s="3">
        <v>0</v>
      </c>
      <c r="M3654" s="3">
        <v>0</v>
      </c>
      <c r="N3654" s="3">
        <v>0</v>
      </c>
      <c r="O3654" s="3">
        <v>0</v>
      </c>
      <c r="P3654" s="3">
        <v>2250637094.7095442</v>
      </c>
      <c r="Q3654" s="39">
        <v>1665000140.05</v>
      </c>
      <c r="R3654" s="37">
        <v>314424615.3742094</v>
      </c>
      <c r="S3654" s="37"/>
      <c r="T3654" s="36">
        <v>0</v>
      </c>
      <c r="U3654" s="37">
        <v>180935099.33533478</v>
      </c>
      <c r="V3654" s="36">
        <v>2160359854.7595444</v>
      </c>
      <c r="W3654" s="37">
        <v>0</v>
      </c>
      <c r="X3654" s="37">
        <v>2056909437</v>
      </c>
      <c r="Y3654" s="37">
        <v>90277239.949999809</v>
      </c>
      <c r="Z3654" s="37">
        <v>0</v>
      </c>
      <c r="AA3654" s="37">
        <v>0</v>
      </c>
      <c r="AB3654" s="37">
        <v>2160359854.7595444</v>
      </c>
      <c r="AC3654" s="36">
        <v>103450417.75954437</v>
      </c>
      <c r="AD3654" s="36">
        <v>0</v>
      </c>
      <c r="AE3654" s="37">
        <v>0</v>
      </c>
      <c r="AF3654" s="37">
        <v>0</v>
      </c>
      <c r="AG3654" s="37">
        <v>0</v>
      </c>
      <c r="AH3654" s="37">
        <v>0</v>
      </c>
      <c r="AI3654" s="36">
        <v>0</v>
      </c>
      <c r="AJ3654" s="38">
        <v>0</v>
      </c>
    </row>
    <row r="3655" spans="1:36" ht="15" customHeight="1" x14ac:dyDescent="0.25">
      <c r="A3655" s="5" t="s">
        <v>93</v>
      </c>
      <c r="B3655" s="6" t="s">
        <v>68</v>
      </c>
      <c r="C3655" s="7" t="s">
        <v>1456</v>
      </c>
      <c r="D3655" s="8" t="s">
        <v>1457</v>
      </c>
      <c r="E3655" s="3">
        <v>2789405864</v>
      </c>
      <c r="F3655" s="4">
        <v>502573535</v>
      </c>
      <c r="G3655" s="3">
        <v>0</v>
      </c>
      <c r="H3655" s="3">
        <v>0</v>
      </c>
      <c r="I3655" s="3">
        <v>3291979399</v>
      </c>
      <c r="J3655" s="3">
        <v>-11734721.619651079</v>
      </c>
      <c r="K3655" s="3">
        <v>180210593.75466156</v>
      </c>
      <c r="L3655" s="3">
        <v>0</v>
      </c>
      <c r="M3655" s="3">
        <v>0</v>
      </c>
      <c r="N3655" s="3">
        <v>0</v>
      </c>
      <c r="O3655" s="3">
        <v>0</v>
      </c>
      <c r="P3655" s="3">
        <v>3460455271.1350107</v>
      </c>
      <c r="Q3655" s="39">
        <v>2186762331.54</v>
      </c>
      <c r="R3655" s="37">
        <v>490838813.38034892</v>
      </c>
      <c r="S3655" s="37"/>
      <c r="T3655" s="36">
        <v>0</v>
      </c>
      <c r="U3655" s="37">
        <v>180210593.75466156</v>
      </c>
      <c r="V3655" s="36">
        <v>2857811738.6750107</v>
      </c>
      <c r="W3655" s="37">
        <v>0</v>
      </c>
      <c r="X3655" s="37">
        <v>2717645723.29</v>
      </c>
      <c r="Y3655" s="37">
        <v>602643532.46000004</v>
      </c>
      <c r="Z3655" s="37">
        <v>0</v>
      </c>
      <c r="AA3655" s="37">
        <v>0</v>
      </c>
      <c r="AB3655" s="37">
        <v>2857811738.6750107</v>
      </c>
      <c r="AC3655" s="36">
        <v>140166015.38501072</v>
      </c>
      <c r="AD3655" s="36">
        <v>0</v>
      </c>
      <c r="AE3655" s="37">
        <v>0</v>
      </c>
      <c r="AF3655" s="37">
        <v>0</v>
      </c>
      <c r="AG3655" s="37">
        <v>0</v>
      </c>
      <c r="AH3655" s="37">
        <v>0</v>
      </c>
      <c r="AI3655" s="36">
        <v>0</v>
      </c>
      <c r="AJ3655" s="38">
        <v>0</v>
      </c>
    </row>
    <row r="3656" spans="1:36" ht="15" customHeight="1" x14ac:dyDescent="0.25">
      <c r="A3656" s="5" t="s">
        <v>93</v>
      </c>
      <c r="B3656" s="6" t="s">
        <v>68</v>
      </c>
      <c r="C3656" s="7" t="s">
        <v>1458</v>
      </c>
      <c r="D3656" s="8" t="s">
        <v>1459</v>
      </c>
      <c r="E3656" s="3">
        <v>2676691709</v>
      </c>
      <c r="F3656" s="4">
        <v>415277568</v>
      </c>
      <c r="G3656" s="3">
        <v>0</v>
      </c>
      <c r="H3656" s="3">
        <v>0</v>
      </c>
      <c r="I3656" s="3">
        <v>3091969277</v>
      </c>
      <c r="J3656" s="3">
        <v>-24185158.117547095</v>
      </c>
      <c r="K3656" s="3">
        <v>842975913.05600834</v>
      </c>
      <c r="L3656" s="3">
        <v>0</v>
      </c>
      <c r="M3656" s="3">
        <v>0</v>
      </c>
      <c r="N3656" s="3">
        <v>0</v>
      </c>
      <c r="O3656" s="3">
        <v>0</v>
      </c>
      <c r="P3656" s="3">
        <v>3910760031.9384613</v>
      </c>
      <c r="Q3656" s="39">
        <v>1282801696.21</v>
      </c>
      <c r="R3656" s="37">
        <v>391092409.88245291</v>
      </c>
      <c r="S3656" s="37"/>
      <c r="T3656" s="36">
        <v>0</v>
      </c>
      <c r="U3656" s="37">
        <v>842975913.05600834</v>
      </c>
      <c r="V3656" s="36">
        <v>2516870019.1484613</v>
      </c>
      <c r="W3656" s="37">
        <v>0</v>
      </c>
      <c r="X3656" s="37">
        <v>2450589700.9299998</v>
      </c>
      <c r="Y3656" s="37">
        <v>1393890012.79</v>
      </c>
      <c r="Z3656" s="37">
        <v>0</v>
      </c>
      <c r="AA3656" s="37">
        <v>0</v>
      </c>
      <c r="AB3656" s="37">
        <v>2516870019.1484613</v>
      </c>
      <c r="AC3656" s="36">
        <v>66280318.218461514</v>
      </c>
      <c r="AD3656" s="36">
        <v>0</v>
      </c>
      <c r="AE3656" s="37">
        <v>0</v>
      </c>
      <c r="AF3656" s="37">
        <v>0</v>
      </c>
      <c r="AG3656" s="37">
        <v>0</v>
      </c>
      <c r="AH3656" s="37">
        <v>0</v>
      </c>
      <c r="AI3656" s="36">
        <v>0</v>
      </c>
      <c r="AJ3656" s="38">
        <v>0</v>
      </c>
    </row>
    <row r="3657" spans="1:36" ht="15" customHeight="1" x14ac:dyDescent="0.25">
      <c r="A3657" s="5" t="s">
        <v>93</v>
      </c>
      <c r="B3657" s="6" t="s">
        <v>68</v>
      </c>
      <c r="C3657" s="7" t="s">
        <v>1460</v>
      </c>
      <c r="D3657" s="8" t="s">
        <v>1461</v>
      </c>
      <c r="E3657" s="3">
        <v>1393229539</v>
      </c>
      <c r="F3657" s="4">
        <v>254260115</v>
      </c>
      <c r="G3657" s="3">
        <v>0</v>
      </c>
      <c r="H3657" s="3">
        <v>0</v>
      </c>
      <c r="I3657" s="3">
        <v>1647489654</v>
      </c>
      <c r="J3657" s="3">
        <v>-5988014.7048382163</v>
      </c>
      <c r="K3657" s="3">
        <v>105739127.09355879</v>
      </c>
      <c r="L3657" s="3">
        <v>0</v>
      </c>
      <c r="M3657" s="3">
        <v>0</v>
      </c>
      <c r="N3657" s="3">
        <v>0</v>
      </c>
      <c r="O3657" s="3">
        <v>0</v>
      </c>
      <c r="P3657" s="3">
        <v>1747240766.3887205</v>
      </c>
      <c r="Q3657" s="39">
        <v>1083791949.3199999</v>
      </c>
      <c r="R3657" s="37">
        <v>248272100.29516178</v>
      </c>
      <c r="S3657" s="37"/>
      <c r="T3657" s="36">
        <v>0</v>
      </c>
      <c r="U3657" s="37">
        <v>105739127.09355879</v>
      </c>
      <c r="V3657" s="36">
        <v>1437803176.7087204</v>
      </c>
      <c r="W3657" s="37">
        <v>0</v>
      </c>
      <c r="X3657" s="37">
        <v>1368557782.4100001</v>
      </c>
      <c r="Y3657" s="37">
        <v>309437589.68000007</v>
      </c>
      <c r="Z3657" s="37">
        <v>0</v>
      </c>
      <c r="AA3657" s="37">
        <v>0</v>
      </c>
      <c r="AB3657" s="37">
        <v>1437803176.7087204</v>
      </c>
      <c r="AC3657" s="36">
        <v>69245394.29872036</v>
      </c>
      <c r="AD3657" s="36">
        <v>0</v>
      </c>
      <c r="AE3657" s="37">
        <v>0</v>
      </c>
      <c r="AF3657" s="37">
        <v>0</v>
      </c>
      <c r="AG3657" s="37">
        <v>0</v>
      </c>
      <c r="AH3657" s="37">
        <v>0</v>
      </c>
      <c r="AI3657" s="36">
        <v>0</v>
      </c>
      <c r="AJ3657" s="38">
        <v>0</v>
      </c>
    </row>
    <row r="3658" spans="1:36" ht="15" customHeight="1" x14ac:dyDescent="0.25">
      <c r="A3658" s="5" t="s">
        <v>93</v>
      </c>
      <c r="B3658" s="6" t="s">
        <v>68</v>
      </c>
      <c r="C3658" s="7" t="s">
        <v>1462</v>
      </c>
      <c r="D3658" s="8" t="s">
        <v>1463</v>
      </c>
      <c r="E3658" s="3">
        <v>1312077843</v>
      </c>
      <c r="F3658" s="4">
        <v>244871976</v>
      </c>
      <c r="G3658" s="3">
        <v>0</v>
      </c>
      <c r="H3658" s="3">
        <v>0</v>
      </c>
      <c r="I3658" s="3">
        <v>1556949819</v>
      </c>
      <c r="J3658" s="3">
        <v>-5851582.3059661388</v>
      </c>
      <c r="K3658" s="3">
        <v>164159691.23999977</v>
      </c>
      <c r="L3658" s="3">
        <v>0</v>
      </c>
      <c r="M3658" s="3">
        <v>0</v>
      </c>
      <c r="N3658" s="3">
        <v>0</v>
      </c>
      <c r="O3658" s="3">
        <v>0</v>
      </c>
      <c r="P3658" s="3">
        <v>1715257927.9340336</v>
      </c>
      <c r="Q3658" s="39">
        <v>994319267.83000004</v>
      </c>
      <c r="R3658" s="37">
        <v>239020393.69403386</v>
      </c>
      <c r="S3658" s="37"/>
      <c r="T3658" s="36">
        <v>0</v>
      </c>
      <c r="U3658" s="37">
        <v>164159691.23999977</v>
      </c>
      <c r="V3658" s="36">
        <v>1397499352.7640338</v>
      </c>
      <c r="W3658" s="37">
        <v>0</v>
      </c>
      <c r="X3658" s="37">
        <v>1280185122.72</v>
      </c>
      <c r="Y3658" s="37">
        <v>317758575.16999984</v>
      </c>
      <c r="Z3658" s="37">
        <v>0</v>
      </c>
      <c r="AA3658" s="37">
        <v>0</v>
      </c>
      <c r="AB3658" s="37">
        <v>1397499352.7640338</v>
      </c>
      <c r="AC3658" s="36">
        <v>117314230.04403377</v>
      </c>
      <c r="AD3658" s="36">
        <v>0</v>
      </c>
      <c r="AE3658" s="37">
        <v>0</v>
      </c>
      <c r="AF3658" s="37">
        <v>0</v>
      </c>
      <c r="AG3658" s="37">
        <v>0</v>
      </c>
      <c r="AH3658" s="37">
        <v>0</v>
      </c>
      <c r="AI3658" s="36">
        <v>0</v>
      </c>
      <c r="AJ3658" s="38">
        <v>0</v>
      </c>
    </row>
    <row r="3659" spans="1:36" ht="15" customHeight="1" x14ac:dyDescent="0.25">
      <c r="A3659" s="5" t="s">
        <v>93</v>
      </c>
      <c r="B3659" s="6" t="s">
        <v>68</v>
      </c>
      <c r="C3659" s="7" t="s">
        <v>1464</v>
      </c>
      <c r="D3659" s="8" t="s">
        <v>1465</v>
      </c>
      <c r="E3659" s="3">
        <v>6043712706</v>
      </c>
      <c r="F3659" s="4">
        <v>1088909326</v>
      </c>
      <c r="G3659" s="3">
        <v>0</v>
      </c>
      <c r="H3659" s="3">
        <v>1869150788</v>
      </c>
      <c r="I3659" s="3">
        <v>9001772820</v>
      </c>
      <c r="J3659" s="3">
        <v>-25425230.36519444</v>
      </c>
      <c r="K3659" s="3">
        <v>291340084.63401413</v>
      </c>
      <c r="L3659" s="3">
        <v>0</v>
      </c>
      <c r="M3659" s="3">
        <v>0</v>
      </c>
      <c r="N3659" s="3">
        <v>0</v>
      </c>
      <c r="O3659" s="3">
        <v>0</v>
      </c>
      <c r="P3659" s="3">
        <v>9267687674.2688198</v>
      </c>
      <c r="Q3659" s="39">
        <v>4737642930</v>
      </c>
      <c r="R3659" s="37">
        <v>1063484095.6348056</v>
      </c>
      <c r="S3659" s="37"/>
      <c r="T3659" s="36">
        <v>1869150788</v>
      </c>
      <c r="U3659" s="37">
        <v>291340084.63401413</v>
      </c>
      <c r="V3659" s="36">
        <v>7961617898.2688198</v>
      </c>
      <c r="W3659" s="37">
        <v>0</v>
      </c>
      <c r="X3659" s="37">
        <v>5772945120.2400007</v>
      </c>
      <c r="Y3659" s="37">
        <v>1306069776</v>
      </c>
      <c r="Z3659" s="37">
        <v>0</v>
      </c>
      <c r="AA3659" s="37">
        <v>0</v>
      </c>
      <c r="AB3659" s="37">
        <v>7961617898.2688198</v>
      </c>
      <c r="AC3659" s="36">
        <v>2188672778.0288191</v>
      </c>
      <c r="AD3659" s="36">
        <v>0</v>
      </c>
      <c r="AE3659" s="37">
        <v>0</v>
      </c>
      <c r="AF3659" s="37">
        <v>0</v>
      </c>
      <c r="AG3659" s="37">
        <v>0</v>
      </c>
      <c r="AH3659" s="37">
        <v>0</v>
      </c>
      <c r="AI3659" s="36">
        <v>0</v>
      </c>
      <c r="AJ3659" s="38">
        <v>0</v>
      </c>
    </row>
    <row r="3660" spans="1:36" ht="15" customHeight="1" x14ac:dyDescent="0.25">
      <c r="A3660" s="5" t="s">
        <v>93</v>
      </c>
      <c r="B3660" s="6" t="s">
        <v>68</v>
      </c>
      <c r="C3660" s="7" t="s">
        <v>1466</v>
      </c>
      <c r="D3660" s="8" t="s">
        <v>1467</v>
      </c>
      <c r="E3660" s="3">
        <v>1019846415</v>
      </c>
      <c r="F3660" s="4">
        <v>184660853</v>
      </c>
      <c r="G3660" s="3">
        <v>0</v>
      </c>
      <c r="H3660" s="3">
        <v>0</v>
      </c>
      <c r="I3660" s="3">
        <v>1204507268</v>
      </c>
      <c r="J3660" s="3">
        <v>-3894289.1077437997</v>
      </c>
      <c r="K3660" s="3">
        <v>666684709.68415403</v>
      </c>
      <c r="L3660" s="3">
        <v>0</v>
      </c>
      <c r="M3660" s="3">
        <v>0</v>
      </c>
      <c r="N3660" s="3">
        <v>0</v>
      </c>
      <c r="O3660" s="3">
        <v>0</v>
      </c>
      <c r="P3660" s="3">
        <v>1867297688.5764103</v>
      </c>
      <c r="Q3660" s="39">
        <v>859117165.33000004</v>
      </c>
      <c r="R3660" s="37">
        <v>180766563.8922562</v>
      </c>
      <c r="S3660" s="37"/>
      <c r="T3660" s="36">
        <v>0</v>
      </c>
      <c r="U3660" s="37">
        <v>666684709.68415403</v>
      </c>
      <c r="V3660" s="36">
        <v>1706568438.9064102</v>
      </c>
      <c r="W3660" s="37">
        <v>0</v>
      </c>
      <c r="X3660" s="37">
        <v>605960571.88999999</v>
      </c>
      <c r="Y3660" s="37">
        <v>160729249.67000008</v>
      </c>
      <c r="Z3660" s="37">
        <v>0</v>
      </c>
      <c r="AA3660" s="37">
        <v>0</v>
      </c>
      <c r="AB3660" s="37">
        <v>1706568438.9064102</v>
      </c>
      <c r="AC3660" s="36">
        <v>1100607867.0164104</v>
      </c>
      <c r="AD3660" s="36">
        <v>0</v>
      </c>
      <c r="AE3660" s="37">
        <v>0</v>
      </c>
      <c r="AF3660" s="37">
        <v>0</v>
      </c>
      <c r="AG3660" s="37">
        <v>0</v>
      </c>
      <c r="AH3660" s="37">
        <v>0</v>
      </c>
      <c r="AI3660" s="36">
        <v>0</v>
      </c>
      <c r="AJ3660" s="38">
        <v>0</v>
      </c>
    </row>
    <row r="3661" spans="1:36" ht="15" customHeight="1" x14ac:dyDescent="0.25">
      <c r="A3661" s="5" t="s">
        <v>93</v>
      </c>
      <c r="B3661" s="6" t="s">
        <v>70</v>
      </c>
      <c r="C3661" s="7" t="s">
        <v>71</v>
      </c>
      <c r="D3661" s="8" t="s">
        <v>1468</v>
      </c>
      <c r="E3661" s="3">
        <v>12341926787</v>
      </c>
      <c r="F3661" s="4">
        <v>2636366137</v>
      </c>
      <c r="G3661" s="3">
        <v>0</v>
      </c>
      <c r="H3661" s="3">
        <v>0</v>
      </c>
      <c r="I3661" s="3">
        <v>14978292924</v>
      </c>
      <c r="J3661" s="3">
        <v>-53219049.147254467</v>
      </c>
      <c r="K3661" s="3">
        <v>773845271.2904129</v>
      </c>
      <c r="L3661" s="3">
        <v>0</v>
      </c>
      <c r="M3661" s="3">
        <v>0</v>
      </c>
      <c r="N3661" s="3">
        <v>0</v>
      </c>
      <c r="O3661" s="3">
        <v>0</v>
      </c>
      <c r="P3661" s="3">
        <v>15698919146.143158</v>
      </c>
      <c r="Q3661" s="39">
        <v>16555675570.959999</v>
      </c>
      <c r="R3661" s="37">
        <v>2583147087.8527455</v>
      </c>
      <c r="S3661" s="37"/>
      <c r="T3661" s="36">
        <v>0</v>
      </c>
      <c r="U3661" s="37">
        <v>773845271.2904129</v>
      </c>
      <c r="V3661" s="36">
        <v>19912667930.103157</v>
      </c>
      <c r="W3661" s="37">
        <v>0</v>
      </c>
      <c r="X3661" s="37">
        <v>15698919146.120001</v>
      </c>
      <c r="Y3661" s="37">
        <v>0</v>
      </c>
      <c r="Z3661" s="37">
        <v>4213748783.9599991</v>
      </c>
      <c r="AA3661" s="37">
        <v>658102424.23841035</v>
      </c>
      <c r="AB3661" s="37">
        <v>16357021570.381569</v>
      </c>
      <c r="AC3661" s="36">
        <v>658102424.26156807</v>
      </c>
      <c r="AD3661" s="36">
        <v>3555646359.7215881</v>
      </c>
      <c r="AE3661" s="37">
        <v>3770781675</v>
      </c>
      <c r="AF3661" s="37">
        <v>-215135315.27841187</v>
      </c>
      <c r="AG3661" s="37">
        <v>0</v>
      </c>
      <c r="AH3661" s="37">
        <v>0</v>
      </c>
      <c r="AI3661" s="36">
        <v>-215135315.27841187</v>
      </c>
      <c r="AJ3661" s="38">
        <v>0</v>
      </c>
    </row>
    <row r="3662" spans="1:36" ht="15" customHeight="1" x14ac:dyDescent="0.25">
      <c r="A3662" s="5" t="s">
        <v>93</v>
      </c>
      <c r="B3662" s="6" t="s">
        <v>70</v>
      </c>
      <c r="C3662" s="7" t="s">
        <v>1469</v>
      </c>
      <c r="D3662" s="8" t="s">
        <v>1470</v>
      </c>
      <c r="E3662" s="3">
        <v>3881870</v>
      </c>
      <c r="F3662" s="4">
        <v>4006690</v>
      </c>
      <c r="G3662" s="3">
        <v>0</v>
      </c>
      <c r="H3662" s="3">
        <v>0</v>
      </c>
      <c r="I3662" s="3">
        <v>7888560</v>
      </c>
      <c r="J3662" s="3">
        <v>-990495.5842014919</v>
      </c>
      <c r="K3662" s="3">
        <v>14592788.521397887</v>
      </c>
      <c r="L3662" s="3">
        <v>0</v>
      </c>
      <c r="M3662" s="3">
        <v>0</v>
      </c>
      <c r="N3662" s="3">
        <v>0</v>
      </c>
      <c r="O3662" s="3">
        <v>0</v>
      </c>
      <c r="P3662" s="3">
        <v>21490852.937196396</v>
      </c>
      <c r="Q3662" s="39">
        <v>89855053.810000002</v>
      </c>
      <c r="R3662" s="37">
        <v>3016194.4157985081</v>
      </c>
      <c r="S3662" s="37"/>
      <c r="T3662" s="36">
        <v>0</v>
      </c>
      <c r="U3662" s="37">
        <v>14592788.521397887</v>
      </c>
      <c r="V3662" s="36">
        <v>107464036.74719641</v>
      </c>
      <c r="W3662" s="37">
        <v>0</v>
      </c>
      <c r="X3662" s="37">
        <v>21474515.209999997</v>
      </c>
      <c r="Y3662" s="37">
        <v>0</v>
      </c>
      <c r="Z3662" s="37">
        <v>85973183.810000002</v>
      </c>
      <c r="AA3662" s="37">
        <v>13427274.283704085</v>
      </c>
      <c r="AB3662" s="37">
        <v>34918127.220900483</v>
      </c>
      <c r="AC3662" s="36">
        <v>13443612.010900486</v>
      </c>
      <c r="AD3662" s="36">
        <v>72545909.52629593</v>
      </c>
      <c r="AE3662" s="37">
        <v>100210027</v>
      </c>
      <c r="AF3662" s="37">
        <v>-27664117.47370407</v>
      </c>
      <c r="AG3662" s="37">
        <v>0</v>
      </c>
      <c r="AH3662" s="37">
        <v>0</v>
      </c>
      <c r="AI3662" s="36">
        <v>-27664117.47370407</v>
      </c>
      <c r="AJ3662" s="38">
        <v>0</v>
      </c>
    </row>
    <row r="3663" spans="1:36" ht="15" customHeight="1" x14ac:dyDescent="0.25">
      <c r="A3663" s="5" t="s">
        <v>93</v>
      </c>
      <c r="B3663" s="6" t="s">
        <v>70</v>
      </c>
      <c r="C3663" s="7" t="s">
        <v>1471</v>
      </c>
      <c r="D3663" s="8" t="s">
        <v>1472</v>
      </c>
      <c r="E3663" s="3">
        <v>47988884</v>
      </c>
      <c r="F3663" s="4">
        <v>13056198</v>
      </c>
      <c r="G3663" s="3">
        <v>0</v>
      </c>
      <c r="H3663" s="3">
        <v>0</v>
      </c>
      <c r="I3663" s="3">
        <v>61045082</v>
      </c>
      <c r="J3663" s="3">
        <v>134206.98936061375</v>
      </c>
      <c r="K3663" s="3">
        <v>3592572.6642912924</v>
      </c>
      <c r="L3663" s="3">
        <v>0</v>
      </c>
      <c r="M3663" s="3">
        <v>0</v>
      </c>
      <c r="N3663" s="3">
        <v>0</v>
      </c>
      <c r="O3663" s="3">
        <v>0</v>
      </c>
      <c r="P3663" s="3">
        <v>64771861.653651908</v>
      </c>
      <c r="Q3663" s="39">
        <v>40098429.170000002</v>
      </c>
      <c r="R3663" s="37">
        <v>13190404.989360614</v>
      </c>
      <c r="S3663" s="37"/>
      <c r="T3663" s="36">
        <v>0</v>
      </c>
      <c r="U3663" s="37">
        <v>3592572.6642912924</v>
      </c>
      <c r="V3663" s="36">
        <v>56881406.82365191</v>
      </c>
      <c r="W3663" s="37">
        <v>0</v>
      </c>
      <c r="X3663" s="37">
        <v>31905922.420000002</v>
      </c>
      <c r="Y3663" s="37">
        <v>7890454.8299999982</v>
      </c>
      <c r="Z3663" s="37">
        <v>0</v>
      </c>
      <c r="AA3663" s="37">
        <v>0</v>
      </c>
      <c r="AB3663" s="37">
        <v>56881406.82365191</v>
      </c>
      <c r="AC3663" s="36">
        <v>24975484.403651908</v>
      </c>
      <c r="AD3663" s="36">
        <v>0</v>
      </c>
      <c r="AE3663" s="37">
        <v>0</v>
      </c>
      <c r="AF3663" s="37">
        <v>0</v>
      </c>
      <c r="AG3663" s="37">
        <v>0</v>
      </c>
      <c r="AH3663" s="37">
        <v>0</v>
      </c>
      <c r="AI3663" s="36">
        <v>0</v>
      </c>
      <c r="AJ3663" s="38">
        <v>0</v>
      </c>
    </row>
    <row r="3664" spans="1:36" ht="15" customHeight="1" x14ac:dyDescent="0.25">
      <c r="A3664" s="5" t="s">
        <v>93</v>
      </c>
      <c r="B3664" s="6" t="s">
        <v>70</v>
      </c>
      <c r="C3664" s="7" t="s">
        <v>1473</v>
      </c>
      <c r="D3664" s="8" t="s">
        <v>1474</v>
      </c>
      <c r="E3664" s="3">
        <v>22818</v>
      </c>
      <c r="F3664" s="4">
        <v>2415</v>
      </c>
      <c r="G3664" s="3">
        <v>0</v>
      </c>
      <c r="H3664" s="3">
        <v>0</v>
      </c>
      <c r="I3664" s="3">
        <v>25233</v>
      </c>
      <c r="J3664" s="3">
        <v>-633.79627468330887</v>
      </c>
      <c r="K3664" s="3">
        <v>3727</v>
      </c>
      <c r="L3664" s="3">
        <v>0</v>
      </c>
      <c r="M3664" s="3">
        <v>0</v>
      </c>
      <c r="N3664" s="3">
        <v>0</v>
      </c>
      <c r="O3664" s="3">
        <v>0</v>
      </c>
      <c r="P3664" s="3">
        <v>28326.203725316693</v>
      </c>
      <c r="Q3664" s="39">
        <v>210546.57</v>
      </c>
      <c r="R3664" s="37">
        <v>1781.2037253166911</v>
      </c>
      <c r="S3664" s="37"/>
      <c r="T3664" s="36">
        <v>0</v>
      </c>
      <c r="U3664" s="37">
        <v>3727</v>
      </c>
      <c r="V3664" s="36">
        <v>216054.77372531669</v>
      </c>
      <c r="W3664" s="37">
        <v>0</v>
      </c>
      <c r="X3664" s="37">
        <v>28326</v>
      </c>
      <c r="Y3664" s="37">
        <v>0</v>
      </c>
      <c r="Z3664" s="37">
        <v>187728.57</v>
      </c>
      <c r="AA3664" s="37">
        <v>29319.409710919048</v>
      </c>
      <c r="AB3664" s="37">
        <v>57645.613436235741</v>
      </c>
      <c r="AC3664" s="36">
        <v>29319.613436235741</v>
      </c>
      <c r="AD3664" s="36">
        <v>158409.16028908093</v>
      </c>
      <c r="AE3664" s="37">
        <v>189384</v>
      </c>
      <c r="AF3664" s="37">
        <v>-30974.83971091907</v>
      </c>
      <c r="AG3664" s="37">
        <v>0</v>
      </c>
      <c r="AH3664" s="37">
        <v>0</v>
      </c>
      <c r="AI3664" s="36">
        <v>-30974.83971091907</v>
      </c>
      <c r="AJ3664" s="38">
        <v>0</v>
      </c>
    </row>
    <row r="3665" spans="1:36" ht="15" customHeight="1" x14ac:dyDescent="0.25">
      <c r="A3665" s="5" t="s">
        <v>93</v>
      </c>
      <c r="B3665" s="6" t="s">
        <v>70</v>
      </c>
      <c r="C3665" s="7" t="s">
        <v>1475</v>
      </c>
      <c r="D3665" s="8" t="s">
        <v>1476</v>
      </c>
      <c r="E3665" s="3">
        <v>12437144</v>
      </c>
      <c r="F3665" s="4">
        <v>317447</v>
      </c>
      <c r="G3665" s="3">
        <v>0</v>
      </c>
      <c r="H3665" s="3">
        <v>0</v>
      </c>
      <c r="I3665" s="3">
        <v>12754591</v>
      </c>
      <c r="J3665" s="3">
        <v>-11620.16977969947</v>
      </c>
      <c r="K3665" s="3">
        <v>33588477.301851153</v>
      </c>
      <c r="L3665" s="3">
        <v>0</v>
      </c>
      <c r="M3665" s="3">
        <v>0</v>
      </c>
      <c r="N3665" s="3">
        <v>0</v>
      </c>
      <c r="O3665" s="3">
        <v>0</v>
      </c>
      <c r="P3665" s="3">
        <v>46331448.13207145</v>
      </c>
      <c r="Q3665" s="39">
        <v>116824202.11</v>
      </c>
      <c r="R3665" s="37">
        <v>305826.83022030053</v>
      </c>
      <c r="S3665" s="37"/>
      <c r="T3665" s="36">
        <v>0</v>
      </c>
      <c r="U3665" s="37">
        <v>33588477.301851153</v>
      </c>
      <c r="V3665" s="36">
        <v>150718506.24207145</v>
      </c>
      <c r="W3665" s="37">
        <v>0</v>
      </c>
      <c r="X3665" s="37">
        <v>45948533.030000001</v>
      </c>
      <c r="Y3665" s="37">
        <v>0</v>
      </c>
      <c r="Z3665" s="37">
        <v>104387058.11</v>
      </c>
      <c r="AA3665" s="37">
        <v>16303149.410047734</v>
      </c>
      <c r="AB3665" s="37">
        <v>62634597.542119183</v>
      </c>
      <c r="AC3665" s="36">
        <v>16686064.512119181</v>
      </c>
      <c r="AD3665" s="36">
        <v>88083908.699952275</v>
      </c>
      <c r="AE3665" s="37">
        <v>95963420</v>
      </c>
      <c r="AF3665" s="37">
        <v>-7879511.3000477254</v>
      </c>
      <c r="AG3665" s="37">
        <v>0</v>
      </c>
      <c r="AH3665" s="37">
        <v>0</v>
      </c>
      <c r="AI3665" s="36">
        <v>-7879511.3000477254</v>
      </c>
      <c r="AJ3665" s="38">
        <v>0</v>
      </c>
    </row>
    <row r="3666" spans="1:36" ht="15" customHeight="1" x14ac:dyDescent="0.25">
      <c r="A3666" s="5" t="s">
        <v>93</v>
      </c>
      <c r="B3666" s="6" t="s">
        <v>70</v>
      </c>
      <c r="C3666" s="7" t="s">
        <v>1477</v>
      </c>
      <c r="D3666" s="8" t="s">
        <v>1478</v>
      </c>
      <c r="E3666" s="3">
        <v>226425</v>
      </c>
      <c r="F3666" s="4">
        <v>70871</v>
      </c>
      <c r="G3666" s="3">
        <v>0</v>
      </c>
      <c r="H3666" s="3">
        <v>0</v>
      </c>
      <c r="I3666" s="3">
        <v>297296</v>
      </c>
      <c r="J3666" s="3">
        <v>-2593.9173574485176</v>
      </c>
      <c r="K3666" s="3">
        <v>542859.29804832651</v>
      </c>
      <c r="L3666" s="3">
        <v>0</v>
      </c>
      <c r="M3666" s="3">
        <v>0</v>
      </c>
      <c r="N3666" s="3">
        <v>0</v>
      </c>
      <c r="O3666" s="3">
        <v>0</v>
      </c>
      <c r="P3666" s="3">
        <v>837561.38069087802</v>
      </c>
      <c r="Q3666" s="39">
        <v>0</v>
      </c>
      <c r="R3666" s="37">
        <v>68277.082642551482</v>
      </c>
      <c r="S3666" s="37"/>
      <c r="T3666" s="36">
        <v>0</v>
      </c>
      <c r="U3666" s="37">
        <v>542859.29804832651</v>
      </c>
      <c r="V3666" s="36">
        <v>611136.38069087802</v>
      </c>
      <c r="W3666" s="37">
        <v>0</v>
      </c>
      <c r="X3666" s="37">
        <v>611136</v>
      </c>
      <c r="Y3666" s="37">
        <v>226425</v>
      </c>
      <c r="Z3666" s="37">
        <v>0</v>
      </c>
      <c r="AA3666" s="37">
        <v>0</v>
      </c>
      <c r="AB3666" s="37">
        <v>611136.38069087802</v>
      </c>
      <c r="AC3666" s="36">
        <v>0.38069087802432477</v>
      </c>
      <c r="AD3666" s="36">
        <v>0</v>
      </c>
      <c r="AE3666" s="37">
        <v>0</v>
      </c>
      <c r="AF3666" s="37">
        <v>0</v>
      </c>
      <c r="AG3666" s="37">
        <v>0</v>
      </c>
      <c r="AH3666" s="37">
        <v>0</v>
      </c>
      <c r="AI3666" s="36">
        <v>0</v>
      </c>
      <c r="AJ3666" s="38">
        <v>0</v>
      </c>
    </row>
    <row r="3667" spans="1:36" ht="15" customHeight="1" x14ac:dyDescent="0.25">
      <c r="A3667" s="5" t="s">
        <v>93</v>
      </c>
      <c r="B3667" s="6" t="s">
        <v>70</v>
      </c>
      <c r="C3667" s="7" t="s">
        <v>1479</v>
      </c>
      <c r="D3667" s="8" t="s">
        <v>1480</v>
      </c>
      <c r="E3667" s="3">
        <v>643209</v>
      </c>
      <c r="F3667" s="4">
        <v>96559</v>
      </c>
      <c r="G3667" s="3">
        <v>0</v>
      </c>
      <c r="H3667" s="3">
        <v>0</v>
      </c>
      <c r="I3667" s="3">
        <v>739768</v>
      </c>
      <c r="J3667" s="3">
        <v>364442.28994578402</v>
      </c>
      <c r="K3667" s="3">
        <v>1372378.9400000004</v>
      </c>
      <c r="L3667" s="3">
        <v>0</v>
      </c>
      <c r="M3667" s="3">
        <v>0</v>
      </c>
      <c r="N3667" s="3">
        <v>0</v>
      </c>
      <c r="O3667" s="3">
        <v>0</v>
      </c>
      <c r="P3667" s="3">
        <v>2476589.2299457844</v>
      </c>
      <c r="Q3667" s="39">
        <v>4226499.9400000004</v>
      </c>
      <c r="R3667" s="37">
        <v>461001.28994578402</v>
      </c>
      <c r="S3667" s="37"/>
      <c r="T3667" s="36">
        <v>0</v>
      </c>
      <c r="U3667" s="37">
        <v>1372378.9400000004</v>
      </c>
      <c r="V3667" s="36">
        <v>6059880.1699457848</v>
      </c>
      <c r="W3667" s="37">
        <v>0</v>
      </c>
      <c r="X3667" s="37">
        <v>2476588.94</v>
      </c>
      <c r="Y3667" s="37">
        <v>0</v>
      </c>
      <c r="Z3667" s="37">
        <v>3583290.9400000004</v>
      </c>
      <c r="AA3667" s="37">
        <v>559637.64696702396</v>
      </c>
      <c r="AB3667" s="37">
        <v>3036226.8769128085</v>
      </c>
      <c r="AC3667" s="36">
        <v>559637.93691280857</v>
      </c>
      <c r="AD3667" s="36">
        <v>3023653.2930329763</v>
      </c>
      <c r="AE3667" s="37">
        <v>3934321</v>
      </c>
      <c r="AF3667" s="37">
        <v>-910667.70696702367</v>
      </c>
      <c r="AG3667" s="37">
        <v>0</v>
      </c>
      <c r="AH3667" s="37">
        <v>0</v>
      </c>
      <c r="AI3667" s="36">
        <v>-910667.70696702367</v>
      </c>
      <c r="AJ3667" s="38">
        <v>0</v>
      </c>
    </row>
    <row r="3668" spans="1:36" ht="15" customHeight="1" x14ac:dyDescent="0.25">
      <c r="A3668" s="5" t="s">
        <v>93</v>
      </c>
      <c r="B3668" s="6" t="s">
        <v>70</v>
      </c>
      <c r="C3668" s="7" t="s">
        <v>1481</v>
      </c>
      <c r="D3668" s="8" t="s">
        <v>1482</v>
      </c>
      <c r="E3668" s="3">
        <v>0</v>
      </c>
      <c r="F3668" s="4">
        <v>5948318</v>
      </c>
      <c r="G3668" s="3">
        <v>0</v>
      </c>
      <c r="H3668" s="3">
        <v>0</v>
      </c>
      <c r="I3668" s="3">
        <v>5948318</v>
      </c>
      <c r="J3668" s="3">
        <v>-1352284.8106071493</v>
      </c>
      <c r="K3668" s="3">
        <v>12520268.430089984</v>
      </c>
      <c r="L3668" s="3">
        <v>0</v>
      </c>
      <c r="M3668" s="3">
        <v>0</v>
      </c>
      <c r="N3668" s="3">
        <v>0</v>
      </c>
      <c r="O3668" s="3">
        <v>0</v>
      </c>
      <c r="P3668" s="3">
        <v>17116301.619482834</v>
      </c>
      <c r="Q3668" s="39">
        <v>0</v>
      </c>
      <c r="R3668" s="37">
        <v>4596033.1893928507</v>
      </c>
      <c r="S3668" s="37"/>
      <c r="T3668" s="36">
        <v>0</v>
      </c>
      <c r="U3668" s="37">
        <v>12520268.430089984</v>
      </c>
      <c r="V3668" s="36">
        <v>17116301.619482834</v>
      </c>
      <c r="W3668" s="37">
        <v>0</v>
      </c>
      <c r="X3668" s="37">
        <v>17116301</v>
      </c>
      <c r="Y3668" s="37">
        <v>0</v>
      </c>
      <c r="Z3668" s="37">
        <v>0</v>
      </c>
      <c r="AA3668" s="37">
        <v>0</v>
      </c>
      <c r="AB3668" s="37">
        <v>17116301.619482834</v>
      </c>
      <c r="AC3668" s="36">
        <v>0.61948283389210701</v>
      </c>
      <c r="AD3668" s="36">
        <v>0</v>
      </c>
      <c r="AE3668" s="37">
        <v>0</v>
      </c>
      <c r="AF3668" s="37">
        <v>0</v>
      </c>
      <c r="AG3668" s="37">
        <v>0</v>
      </c>
      <c r="AH3668" s="37">
        <v>0</v>
      </c>
      <c r="AI3668" s="36">
        <v>0</v>
      </c>
      <c r="AJ3668" s="38">
        <v>0</v>
      </c>
    </row>
    <row r="3669" spans="1:36" ht="15" customHeight="1" x14ac:dyDescent="0.25">
      <c r="A3669" s="5" t="s">
        <v>93</v>
      </c>
      <c r="B3669" s="6" t="s">
        <v>70</v>
      </c>
      <c r="C3669" s="7" t="s">
        <v>1483</v>
      </c>
      <c r="D3669" s="8" t="s">
        <v>1484</v>
      </c>
      <c r="E3669" s="3">
        <v>25328837</v>
      </c>
      <c r="F3669" s="4">
        <v>19605405</v>
      </c>
      <c r="G3669" s="3">
        <v>0</v>
      </c>
      <c r="H3669" s="3">
        <v>0</v>
      </c>
      <c r="I3669" s="3">
        <v>44934242</v>
      </c>
      <c r="J3669" s="3">
        <v>1619033.2486445457</v>
      </c>
      <c r="K3669" s="3">
        <v>14871744.38906002</v>
      </c>
      <c r="L3669" s="3">
        <v>0</v>
      </c>
      <c r="M3669" s="3">
        <v>0</v>
      </c>
      <c r="N3669" s="3">
        <v>0</v>
      </c>
      <c r="O3669" s="3">
        <v>0</v>
      </c>
      <c r="P3669" s="3">
        <v>61425019.637704566</v>
      </c>
      <c r="Q3669" s="39">
        <v>292941109.13999999</v>
      </c>
      <c r="R3669" s="37">
        <v>21224438.248644546</v>
      </c>
      <c r="S3669" s="37"/>
      <c r="T3669" s="36">
        <v>0</v>
      </c>
      <c r="U3669" s="37">
        <v>14871744.38906002</v>
      </c>
      <c r="V3669" s="36">
        <v>329037291.77770454</v>
      </c>
      <c r="W3669" s="37">
        <v>0</v>
      </c>
      <c r="X3669" s="37">
        <v>61425019.229999997</v>
      </c>
      <c r="Y3669" s="37">
        <v>0</v>
      </c>
      <c r="Z3669" s="37">
        <v>267612272.13999999</v>
      </c>
      <c r="AA3669" s="37">
        <v>41795629.991442569</v>
      </c>
      <c r="AB3669" s="37">
        <v>103220649.62914714</v>
      </c>
      <c r="AC3669" s="36">
        <v>41795630.399147145</v>
      </c>
      <c r="AD3669" s="36">
        <v>225816642.14855739</v>
      </c>
      <c r="AE3669" s="37">
        <v>200827116</v>
      </c>
      <c r="AF3669" s="37">
        <v>0</v>
      </c>
      <c r="AG3669" s="37">
        <v>24989526.148557395</v>
      </c>
      <c r="AH3669" s="37">
        <v>1236186.8320747742</v>
      </c>
      <c r="AI3669" s="36">
        <v>1236186.8320747742</v>
      </c>
      <c r="AJ3669" s="38">
        <v>23753339.316482633</v>
      </c>
    </row>
    <row r="3670" spans="1:36" ht="15" customHeight="1" x14ac:dyDescent="0.25">
      <c r="A3670" s="5" t="s">
        <v>93</v>
      </c>
      <c r="B3670" s="6" t="s">
        <v>70</v>
      </c>
      <c r="C3670" s="7" t="s">
        <v>1485</v>
      </c>
      <c r="D3670" s="8" t="s">
        <v>1486</v>
      </c>
      <c r="E3670" s="3">
        <v>4054788</v>
      </c>
      <c r="F3670" s="4">
        <v>1600601</v>
      </c>
      <c r="G3670" s="3">
        <v>0</v>
      </c>
      <c r="H3670" s="3">
        <v>0</v>
      </c>
      <c r="I3670" s="3">
        <v>5655389</v>
      </c>
      <c r="J3670" s="3">
        <v>718127.59644279629</v>
      </c>
      <c r="K3670" s="3">
        <v>2280463.7771071009</v>
      </c>
      <c r="L3670" s="3">
        <v>0</v>
      </c>
      <c r="M3670" s="3">
        <v>0</v>
      </c>
      <c r="N3670" s="3">
        <v>0</v>
      </c>
      <c r="O3670" s="3">
        <v>0</v>
      </c>
      <c r="P3670" s="3">
        <v>8653980.3735498972</v>
      </c>
      <c r="Q3670" s="39">
        <v>11552887.59</v>
      </c>
      <c r="R3670" s="37">
        <v>2318728.5964427963</v>
      </c>
      <c r="S3670" s="37"/>
      <c r="T3670" s="36">
        <v>0</v>
      </c>
      <c r="U3670" s="37">
        <v>2280463.7771071009</v>
      </c>
      <c r="V3670" s="36">
        <v>16152079.963549897</v>
      </c>
      <c r="W3670" s="37">
        <v>0</v>
      </c>
      <c r="X3670" s="37">
        <v>8653980.3800000008</v>
      </c>
      <c r="Y3670" s="37">
        <v>0</v>
      </c>
      <c r="Z3670" s="37">
        <v>7498099.5899999999</v>
      </c>
      <c r="AA3670" s="37">
        <v>1171051.6621550152</v>
      </c>
      <c r="AB3670" s="37">
        <v>9825032.0357049126</v>
      </c>
      <c r="AC3670" s="36">
        <v>1171051.6557049118</v>
      </c>
      <c r="AD3670" s="36">
        <v>6327047.9278449845</v>
      </c>
      <c r="AE3670" s="37">
        <v>8585464</v>
      </c>
      <c r="AF3670" s="37">
        <v>-2258416.0721550155</v>
      </c>
      <c r="AG3670" s="37">
        <v>0</v>
      </c>
      <c r="AH3670" s="37">
        <v>0</v>
      </c>
      <c r="AI3670" s="36">
        <v>-2258416.0721550155</v>
      </c>
      <c r="AJ3670" s="38">
        <v>0</v>
      </c>
    </row>
    <row r="3671" spans="1:36" ht="15" customHeight="1" x14ac:dyDescent="0.25">
      <c r="A3671" s="5" t="s">
        <v>93</v>
      </c>
      <c r="B3671" s="6" t="s">
        <v>70</v>
      </c>
      <c r="C3671" s="7" t="s">
        <v>1487</v>
      </c>
      <c r="D3671" s="8" t="s">
        <v>1488</v>
      </c>
      <c r="E3671" s="3">
        <v>3918377</v>
      </c>
      <c r="F3671" s="4">
        <v>4535080</v>
      </c>
      <c r="G3671" s="3">
        <v>0</v>
      </c>
      <c r="H3671" s="3">
        <v>0</v>
      </c>
      <c r="I3671" s="3">
        <v>8453457</v>
      </c>
      <c r="J3671" s="3">
        <v>-571412.40491721826</v>
      </c>
      <c r="K3671" s="3">
        <v>11517146.744804617</v>
      </c>
      <c r="L3671" s="3">
        <v>0</v>
      </c>
      <c r="M3671" s="3">
        <v>0</v>
      </c>
      <c r="N3671" s="3">
        <v>0</v>
      </c>
      <c r="O3671" s="3">
        <v>0</v>
      </c>
      <c r="P3671" s="3">
        <v>19399191.339887399</v>
      </c>
      <c r="Q3671" s="39">
        <v>251443267.84</v>
      </c>
      <c r="R3671" s="37">
        <v>3963667.5950827817</v>
      </c>
      <c r="S3671" s="37"/>
      <c r="T3671" s="36">
        <v>0</v>
      </c>
      <c r="U3671" s="37">
        <v>11517146.744804617</v>
      </c>
      <c r="V3671" s="36">
        <v>266924082.17988741</v>
      </c>
      <c r="W3671" s="37">
        <v>0</v>
      </c>
      <c r="X3671" s="37">
        <v>19399191.34</v>
      </c>
      <c r="Y3671" s="37">
        <v>0</v>
      </c>
      <c r="Z3671" s="37">
        <v>247524890.84</v>
      </c>
      <c r="AA3671" s="37">
        <v>38658386.883725122</v>
      </c>
      <c r="AB3671" s="37">
        <v>58057578.223612517</v>
      </c>
      <c r="AC3671" s="36">
        <v>38658386.883612514</v>
      </c>
      <c r="AD3671" s="36">
        <v>208866503.9562749</v>
      </c>
      <c r="AE3671" s="37">
        <v>194103054</v>
      </c>
      <c r="AF3671" s="37">
        <v>0</v>
      </c>
      <c r="AG3671" s="37">
        <v>14763449.956274897</v>
      </c>
      <c r="AH3671" s="37">
        <v>730321.26833647431</v>
      </c>
      <c r="AI3671" s="36">
        <v>730321.26833647431</v>
      </c>
      <c r="AJ3671" s="38">
        <v>14033128.687938422</v>
      </c>
    </row>
    <row r="3672" spans="1:36" ht="15" customHeight="1" x14ac:dyDescent="0.25">
      <c r="A3672" s="5" t="s">
        <v>93</v>
      </c>
      <c r="B3672" s="6" t="s">
        <v>70</v>
      </c>
      <c r="C3672" s="7" t="s">
        <v>1489</v>
      </c>
      <c r="D3672" s="8" t="s">
        <v>1490</v>
      </c>
      <c r="E3672" s="3">
        <v>135431034</v>
      </c>
      <c r="F3672" s="4">
        <v>26232124</v>
      </c>
      <c r="G3672" s="3">
        <v>0</v>
      </c>
      <c r="H3672" s="3">
        <v>0</v>
      </c>
      <c r="I3672" s="3">
        <v>161663158</v>
      </c>
      <c r="J3672" s="3">
        <v>454300.81274274364</v>
      </c>
      <c r="K3672" s="3">
        <v>7960740.0299705267</v>
      </c>
      <c r="L3672" s="3">
        <v>0</v>
      </c>
      <c r="M3672" s="3">
        <v>0</v>
      </c>
      <c r="N3672" s="3">
        <v>0</v>
      </c>
      <c r="O3672" s="3">
        <v>0</v>
      </c>
      <c r="P3672" s="3">
        <v>170078198.84271327</v>
      </c>
      <c r="Q3672" s="39">
        <v>154227312.75999999</v>
      </c>
      <c r="R3672" s="37">
        <v>26686424.812742744</v>
      </c>
      <c r="S3672" s="37"/>
      <c r="T3672" s="36">
        <v>0</v>
      </c>
      <c r="U3672" s="37">
        <v>7960740.0299705267</v>
      </c>
      <c r="V3672" s="36">
        <v>188874477.60271326</v>
      </c>
      <c r="W3672" s="37">
        <v>0</v>
      </c>
      <c r="X3672" s="37">
        <v>170078198.69</v>
      </c>
      <c r="Y3672" s="37">
        <v>0</v>
      </c>
      <c r="Z3672" s="37">
        <v>18796278.75999999</v>
      </c>
      <c r="AA3672" s="37">
        <v>2935598.9767837953</v>
      </c>
      <c r="AB3672" s="37">
        <v>173013797.81949705</v>
      </c>
      <c r="AC3672" s="36">
        <v>2935599.1294970512</v>
      </c>
      <c r="AD3672" s="36">
        <v>15860679.783216208</v>
      </c>
      <c r="AE3672" s="37">
        <v>10311800</v>
      </c>
      <c r="AF3672" s="37">
        <v>0</v>
      </c>
      <c r="AG3672" s="37">
        <v>5548879.7832162082</v>
      </c>
      <c r="AH3672" s="37">
        <v>274493.08482281043</v>
      </c>
      <c r="AI3672" s="36">
        <v>274493.08482281043</v>
      </c>
      <c r="AJ3672" s="38">
        <v>5274386.698393397</v>
      </c>
    </row>
    <row r="3673" spans="1:36" ht="15" customHeight="1" x14ac:dyDescent="0.25">
      <c r="A3673" s="5" t="s">
        <v>93</v>
      </c>
      <c r="B3673" s="6" t="s">
        <v>70</v>
      </c>
      <c r="C3673" s="7" t="s">
        <v>1491</v>
      </c>
      <c r="D3673" s="8" t="s">
        <v>1492</v>
      </c>
      <c r="E3673" s="3">
        <v>3128525</v>
      </c>
      <c r="F3673" s="4">
        <v>17378286</v>
      </c>
      <c r="G3673" s="3">
        <v>0</v>
      </c>
      <c r="H3673" s="3">
        <v>0</v>
      </c>
      <c r="I3673" s="3">
        <v>20506811</v>
      </c>
      <c r="J3673" s="3">
        <v>-105069.56941638514</v>
      </c>
      <c r="K3673" s="3">
        <v>45734779.551470011</v>
      </c>
      <c r="L3673" s="3">
        <v>0</v>
      </c>
      <c r="M3673" s="3">
        <v>0</v>
      </c>
      <c r="N3673" s="3">
        <v>0</v>
      </c>
      <c r="O3673" s="3">
        <v>0</v>
      </c>
      <c r="P3673" s="3">
        <v>66136520.982053623</v>
      </c>
      <c r="Q3673" s="39">
        <v>0</v>
      </c>
      <c r="R3673" s="37">
        <v>17273216.430583615</v>
      </c>
      <c r="S3673" s="37"/>
      <c r="T3673" s="36">
        <v>0</v>
      </c>
      <c r="U3673" s="37">
        <v>45734779.551470011</v>
      </c>
      <c r="V3673" s="36">
        <v>63007995.982053623</v>
      </c>
      <c r="W3673" s="37">
        <v>0</v>
      </c>
      <c r="X3673" s="37">
        <v>63007995.549999997</v>
      </c>
      <c r="Y3673" s="37">
        <v>3128525</v>
      </c>
      <c r="Z3673" s="37">
        <v>0</v>
      </c>
      <c r="AA3673" s="37">
        <v>0</v>
      </c>
      <c r="AB3673" s="37">
        <v>63007995.982053623</v>
      </c>
      <c r="AC3673" s="36">
        <v>0.43205362558364868</v>
      </c>
      <c r="AD3673" s="36">
        <v>0</v>
      </c>
      <c r="AE3673" s="37">
        <v>0</v>
      </c>
      <c r="AF3673" s="37">
        <v>0</v>
      </c>
      <c r="AG3673" s="37">
        <v>0</v>
      </c>
      <c r="AH3673" s="37">
        <v>0</v>
      </c>
      <c r="AI3673" s="36">
        <v>0</v>
      </c>
      <c r="AJ3673" s="38">
        <v>0</v>
      </c>
    </row>
    <row r="3674" spans="1:36" ht="15" customHeight="1" x14ac:dyDescent="0.25">
      <c r="A3674" s="5" t="s">
        <v>93</v>
      </c>
      <c r="B3674" s="6" t="s">
        <v>70</v>
      </c>
      <c r="C3674" s="7" t="s">
        <v>1493</v>
      </c>
      <c r="D3674" s="8" t="s">
        <v>1494</v>
      </c>
      <c r="E3674" s="3">
        <v>3856455</v>
      </c>
      <c r="F3674" s="4">
        <v>1050099</v>
      </c>
      <c r="G3674" s="3">
        <v>0</v>
      </c>
      <c r="H3674" s="3">
        <v>0</v>
      </c>
      <c r="I3674" s="3">
        <v>4906554</v>
      </c>
      <c r="J3674" s="3">
        <v>329881.92126154853</v>
      </c>
      <c r="K3674" s="3">
        <v>1911276.4643964097</v>
      </c>
      <c r="L3674" s="3">
        <v>0</v>
      </c>
      <c r="M3674" s="3">
        <v>0</v>
      </c>
      <c r="N3674" s="3">
        <v>0</v>
      </c>
      <c r="O3674" s="3">
        <v>0</v>
      </c>
      <c r="P3674" s="3">
        <v>7147712.3856579587</v>
      </c>
      <c r="Q3674" s="39">
        <v>27750094.809999999</v>
      </c>
      <c r="R3674" s="37">
        <v>1379980.9212615485</v>
      </c>
      <c r="S3674" s="37"/>
      <c r="T3674" s="36">
        <v>0</v>
      </c>
      <c r="U3674" s="37">
        <v>1911276.4643964097</v>
      </c>
      <c r="V3674" s="36">
        <v>31041352.195657957</v>
      </c>
      <c r="W3674" s="37">
        <v>0</v>
      </c>
      <c r="X3674" s="37">
        <v>7147712.3499999996</v>
      </c>
      <c r="Y3674" s="37">
        <v>0</v>
      </c>
      <c r="Z3674" s="37">
        <v>23893639.809999999</v>
      </c>
      <c r="AA3674" s="37">
        <v>3731703.7842163071</v>
      </c>
      <c r="AB3674" s="37">
        <v>10879416.169874266</v>
      </c>
      <c r="AC3674" s="36">
        <v>3731703.8198742662</v>
      </c>
      <c r="AD3674" s="36">
        <v>20161936.025783692</v>
      </c>
      <c r="AE3674" s="37">
        <v>33282950</v>
      </c>
      <c r="AF3674" s="37">
        <v>-13121013.974216308</v>
      </c>
      <c r="AG3674" s="37">
        <v>0</v>
      </c>
      <c r="AH3674" s="37">
        <v>0</v>
      </c>
      <c r="AI3674" s="36">
        <v>-13121013.974216308</v>
      </c>
      <c r="AJ3674" s="38">
        <v>0</v>
      </c>
    </row>
    <row r="3675" spans="1:36" ht="15" customHeight="1" x14ac:dyDescent="0.25">
      <c r="A3675" s="5" t="s">
        <v>93</v>
      </c>
      <c r="B3675" s="6" t="s">
        <v>70</v>
      </c>
      <c r="C3675" s="7" t="s">
        <v>1495</v>
      </c>
      <c r="D3675" s="8" t="s">
        <v>1496</v>
      </c>
      <c r="E3675" s="3">
        <v>3138039</v>
      </c>
      <c r="F3675" s="4">
        <v>0</v>
      </c>
      <c r="G3675" s="3">
        <v>0</v>
      </c>
      <c r="H3675" s="3">
        <v>0</v>
      </c>
      <c r="I3675" s="3">
        <v>3138039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3138039</v>
      </c>
      <c r="Q3675" s="39">
        <v>0</v>
      </c>
      <c r="R3675" s="37">
        <v>0</v>
      </c>
      <c r="S3675" s="37"/>
      <c r="T3675" s="36">
        <v>0</v>
      </c>
      <c r="U3675" s="37">
        <v>0</v>
      </c>
      <c r="V3675" s="36">
        <v>0</v>
      </c>
      <c r="W3675" s="37">
        <v>0</v>
      </c>
      <c r="X3675" s="37">
        <v>0</v>
      </c>
      <c r="Y3675" s="37">
        <v>3138039</v>
      </c>
      <c r="Z3675" s="37">
        <v>0</v>
      </c>
      <c r="AA3675" s="37">
        <v>0</v>
      </c>
      <c r="AB3675" s="37">
        <v>0</v>
      </c>
      <c r="AC3675" s="36">
        <v>0</v>
      </c>
      <c r="AD3675" s="36">
        <v>0</v>
      </c>
      <c r="AE3675" s="37">
        <v>0</v>
      </c>
      <c r="AF3675" s="37">
        <v>0</v>
      </c>
      <c r="AG3675" s="37">
        <v>0</v>
      </c>
      <c r="AH3675" s="37">
        <v>0</v>
      </c>
      <c r="AI3675" s="36">
        <v>0</v>
      </c>
      <c r="AJ3675" s="38">
        <v>0</v>
      </c>
    </row>
    <row r="3676" spans="1:36" ht="15" customHeight="1" x14ac:dyDescent="0.25">
      <c r="A3676" s="5" t="s">
        <v>93</v>
      </c>
      <c r="B3676" s="6" t="s">
        <v>70</v>
      </c>
      <c r="C3676" s="7" t="s">
        <v>1497</v>
      </c>
      <c r="D3676" s="8" t="s">
        <v>1498</v>
      </c>
      <c r="E3676" s="3">
        <v>3735300</v>
      </c>
      <c r="F3676" s="4">
        <v>877061</v>
      </c>
      <c r="G3676" s="3">
        <v>0</v>
      </c>
      <c r="H3676" s="3">
        <v>0</v>
      </c>
      <c r="I3676" s="3">
        <v>4612361</v>
      </c>
      <c r="J3676" s="3">
        <v>101246.25268514687</v>
      </c>
      <c r="K3676" s="3">
        <v>1847166.0299999975</v>
      </c>
      <c r="L3676" s="3">
        <v>0</v>
      </c>
      <c r="M3676" s="3">
        <v>0</v>
      </c>
      <c r="N3676" s="3">
        <v>0</v>
      </c>
      <c r="O3676" s="3">
        <v>0</v>
      </c>
      <c r="P3676" s="3">
        <v>6560773.2826851439</v>
      </c>
      <c r="Q3676" s="39">
        <v>6475439.6399999997</v>
      </c>
      <c r="R3676" s="37">
        <v>978307.25268514687</v>
      </c>
      <c r="S3676" s="37"/>
      <c r="T3676" s="36">
        <v>0</v>
      </c>
      <c r="U3676" s="37">
        <v>1847166.0299999975</v>
      </c>
      <c r="V3676" s="36">
        <v>9300912.9226851445</v>
      </c>
      <c r="W3676" s="37">
        <v>0</v>
      </c>
      <c r="X3676" s="37">
        <v>6560773.0300000003</v>
      </c>
      <c r="Y3676" s="37">
        <v>0</v>
      </c>
      <c r="Z3676" s="37">
        <v>2740139.6400000006</v>
      </c>
      <c r="AA3676" s="37">
        <v>427954.44918314903</v>
      </c>
      <c r="AB3676" s="37">
        <v>6988727.7318682931</v>
      </c>
      <c r="AC3676" s="36">
        <v>427954.70186829288</v>
      </c>
      <c r="AD3676" s="36">
        <v>2312185.1908168513</v>
      </c>
      <c r="AE3676" s="37">
        <v>3566900</v>
      </c>
      <c r="AF3676" s="37">
        <v>-1254714.8091831487</v>
      </c>
      <c r="AG3676" s="37">
        <v>0</v>
      </c>
      <c r="AH3676" s="37">
        <v>0</v>
      </c>
      <c r="AI3676" s="36">
        <v>-1254714.8091831487</v>
      </c>
      <c r="AJ3676" s="38">
        <v>0</v>
      </c>
    </row>
    <row r="3677" spans="1:36" ht="15" customHeight="1" x14ac:dyDescent="0.25">
      <c r="A3677" s="5" t="s">
        <v>93</v>
      </c>
      <c r="B3677" s="6" t="s">
        <v>70</v>
      </c>
      <c r="C3677" s="7" t="s">
        <v>1499</v>
      </c>
      <c r="D3677" s="8" t="s">
        <v>1500</v>
      </c>
      <c r="E3677" s="3">
        <v>36484</v>
      </c>
      <c r="F3677" s="4">
        <v>49674</v>
      </c>
      <c r="G3677" s="3">
        <v>0</v>
      </c>
      <c r="H3677" s="3">
        <v>0</v>
      </c>
      <c r="I3677" s="3">
        <v>86158</v>
      </c>
      <c r="J3677" s="3">
        <v>24939.232539049757</v>
      </c>
      <c r="K3677" s="3">
        <v>316833.18</v>
      </c>
      <c r="L3677" s="3">
        <v>0</v>
      </c>
      <c r="M3677" s="3">
        <v>0</v>
      </c>
      <c r="N3677" s="3">
        <v>0</v>
      </c>
      <c r="O3677" s="3">
        <v>0</v>
      </c>
      <c r="P3677" s="3">
        <v>427930.41253904975</v>
      </c>
      <c r="Q3677" s="39">
        <v>922233.56</v>
      </c>
      <c r="R3677" s="37">
        <v>74613.232539049757</v>
      </c>
      <c r="S3677" s="37"/>
      <c r="T3677" s="36">
        <v>0</v>
      </c>
      <c r="U3677" s="37">
        <v>316833.18</v>
      </c>
      <c r="V3677" s="36">
        <v>1313679.9725390498</v>
      </c>
      <c r="W3677" s="37">
        <v>0</v>
      </c>
      <c r="X3677" s="37">
        <v>4150</v>
      </c>
      <c r="Y3677" s="37">
        <v>0</v>
      </c>
      <c r="Z3677" s="37">
        <v>885749.56</v>
      </c>
      <c r="AA3677" s="37">
        <v>138336.18532813771</v>
      </c>
      <c r="AB3677" s="37">
        <v>566266.59786718746</v>
      </c>
      <c r="AC3677" s="36">
        <v>562116.59786718746</v>
      </c>
      <c r="AD3677" s="36">
        <v>747413.37467186234</v>
      </c>
      <c r="AE3677" s="37">
        <v>814683</v>
      </c>
      <c r="AF3677" s="37">
        <v>-67269.625328137656</v>
      </c>
      <c r="AG3677" s="37">
        <v>0</v>
      </c>
      <c r="AH3677" s="37">
        <v>0</v>
      </c>
      <c r="AI3677" s="36">
        <v>-67269.625328137656</v>
      </c>
      <c r="AJ3677" s="38">
        <v>0</v>
      </c>
    </row>
    <row r="3678" spans="1:36" ht="15" customHeight="1" x14ac:dyDescent="0.25">
      <c r="A3678" s="5" t="s">
        <v>93</v>
      </c>
      <c r="B3678" s="6" t="s">
        <v>70</v>
      </c>
      <c r="C3678" s="7" t="s">
        <v>1501</v>
      </c>
      <c r="D3678" s="8" t="s">
        <v>1502</v>
      </c>
      <c r="E3678" s="3">
        <v>53382986</v>
      </c>
      <c r="F3678" s="4">
        <v>11784042</v>
      </c>
      <c r="G3678" s="3">
        <v>0</v>
      </c>
      <c r="H3678" s="3">
        <v>0</v>
      </c>
      <c r="I3678" s="3">
        <v>65167028</v>
      </c>
      <c r="J3678" s="3">
        <v>-327285.19898482226</v>
      </c>
      <c r="K3678" s="3">
        <v>21818543.354106605</v>
      </c>
      <c r="L3678" s="3">
        <v>0</v>
      </c>
      <c r="M3678" s="3">
        <v>0</v>
      </c>
      <c r="N3678" s="3">
        <v>0</v>
      </c>
      <c r="O3678" s="3">
        <v>0</v>
      </c>
      <c r="P3678" s="3">
        <v>86658286.155121773</v>
      </c>
      <c r="Q3678" s="39">
        <v>46514044.090000004</v>
      </c>
      <c r="R3678" s="37">
        <v>11456756.801015178</v>
      </c>
      <c r="S3678" s="37"/>
      <c r="T3678" s="36">
        <v>0</v>
      </c>
      <c r="U3678" s="37">
        <v>21818543.354106605</v>
      </c>
      <c r="V3678" s="36">
        <v>79789344.245121777</v>
      </c>
      <c r="W3678" s="37">
        <v>0</v>
      </c>
      <c r="X3678" s="37">
        <v>76715471.140000001</v>
      </c>
      <c r="Y3678" s="37">
        <v>6868941.9099999964</v>
      </c>
      <c r="Z3678" s="37">
        <v>0</v>
      </c>
      <c r="AA3678" s="37">
        <v>0</v>
      </c>
      <c r="AB3678" s="37">
        <v>79789344.245121777</v>
      </c>
      <c r="AC3678" s="36">
        <v>3073873.1051217765</v>
      </c>
      <c r="AD3678" s="36">
        <v>0</v>
      </c>
      <c r="AE3678" s="37">
        <v>0</v>
      </c>
      <c r="AF3678" s="37">
        <v>0</v>
      </c>
      <c r="AG3678" s="37">
        <v>0</v>
      </c>
      <c r="AH3678" s="37">
        <v>0</v>
      </c>
      <c r="AI3678" s="36">
        <v>0</v>
      </c>
      <c r="AJ3678" s="38">
        <v>0</v>
      </c>
    </row>
    <row r="3679" spans="1:36" ht="15" customHeight="1" x14ac:dyDescent="0.25">
      <c r="A3679" s="5" t="s">
        <v>93</v>
      </c>
      <c r="B3679" s="6" t="s">
        <v>70</v>
      </c>
      <c r="C3679" s="7" t="s">
        <v>1503</v>
      </c>
      <c r="D3679" s="8" t="s">
        <v>1504</v>
      </c>
      <c r="E3679" s="3">
        <v>957918</v>
      </c>
      <c r="F3679" s="4">
        <v>3234</v>
      </c>
      <c r="G3679" s="3">
        <v>0</v>
      </c>
      <c r="H3679" s="3">
        <v>0</v>
      </c>
      <c r="I3679" s="3">
        <v>961152</v>
      </c>
      <c r="J3679" s="3">
        <v>-118.34770129760182</v>
      </c>
      <c r="K3679" s="3">
        <v>-0.16447284200694412</v>
      </c>
      <c r="L3679" s="3">
        <v>0</v>
      </c>
      <c r="M3679" s="3">
        <v>0</v>
      </c>
      <c r="N3679" s="3">
        <v>0</v>
      </c>
      <c r="O3679" s="3">
        <v>0</v>
      </c>
      <c r="P3679" s="3">
        <v>961033.48782586039</v>
      </c>
      <c r="Q3679" s="39">
        <v>1005325.31</v>
      </c>
      <c r="R3679" s="37">
        <v>3115.6522987023982</v>
      </c>
      <c r="S3679" s="37"/>
      <c r="T3679" s="36">
        <v>0</v>
      </c>
      <c r="U3679" s="37">
        <v>-0.16447284200694412</v>
      </c>
      <c r="V3679" s="36">
        <v>1008440.7978258604</v>
      </c>
      <c r="W3679" s="37">
        <v>0</v>
      </c>
      <c r="X3679" s="37">
        <v>961033.65</v>
      </c>
      <c r="Y3679" s="37">
        <v>0</v>
      </c>
      <c r="Z3679" s="37">
        <v>47407.310000000056</v>
      </c>
      <c r="AA3679" s="37">
        <v>7404.063990806254</v>
      </c>
      <c r="AB3679" s="37">
        <v>968437.55181666662</v>
      </c>
      <c r="AC3679" s="36">
        <v>7403.9018166665919</v>
      </c>
      <c r="AD3679" s="36">
        <v>40003.246009193826</v>
      </c>
      <c r="AE3679" s="37">
        <v>331311</v>
      </c>
      <c r="AF3679" s="37">
        <v>-291307.75399080617</v>
      </c>
      <c r="AG3679" s="37">
        <v>0</v>
      </c>
      <c r="AH3679" s="37">
        <v>0</v>
      </c>
      <c r="AI3679" s="36">
        <v>-291307.75399080617</v>
      </c>
      <c r="AJ3679" s="38">
        <v>0</v>
      </c>
    </row>
    <row r="3680" spans="1:36" ht="15" customHeight="1" x14ac:dyDescent="0.25">
      <c r="A3680" s="5" t="s">
        <v>93</v>
      </c>
      <c r="B3680" s="6" t="s">
        <v>70</v>
      </c>
      <c r="C3680" s="7" t="s">
        <v>1505</v>
      </c>
      <c r="D3680" s="8" t="s">
        <v>1506</v>
      </c>
      <c r="E3680" s="3">
        <v>122963872</v>
      </c>
      <c r="F3680" s="4">
        <v>33575286</v>
      </c>
      <c r="G3680" s="3">
        <v>0</v>
      </c>
      <c r="H3680" s="3">
        <v>0</v>
      </c>
      <c r="I3680" s="3">
        <v>156539158</v>
      </c>
      <c r="J3680" s="3">
        <v>261785.42582200468</v>
      </c>
      <c r="K3680" s="3">
        <v>67717562.948335528</v>
      </c>
      <c r="L3680" s="3">
        <v>0</v>
      </c>
      <c r="M3680" s="3">
        <v>0</v>
      </c>
      <c r="N3680" s="3">
        <v>0</v>
      </c>
      <c r="O3680" s="3">
        <v>0</v>
      </c>
      <c r="P3680" s="3">
        <v>224518506.37415755</v>
      </c>
      <c r="Q3680" s="39">
        <v>156540685.11000001</v>
      </c>
      <c r="R3680" s="37">
        <v>33837071.425822005</v>
      </c>
      <c r="S3680" s="37"/>
      <c r="T3680" s="36">
        <v>0</v>
      </c>
      <c r="U3680" s="37">
        <v>67717562.948335528</v>
      </c>
      <c r="V3680" s="36">
        <v>258095319.48415756</v>
      </c>
      <c r="W3680" s="37">
        <v>0</v>
      </c>
      <c r="X3680" s="37">
        <v>224518505.94999999</v>
      </c>
      <c r="Y3680" s="37">
        <v>0</v>
      </c>
      <c r="Z3680" s="37">
        <v>33576813.110000014</v>
      </c>
      <c r="AA3680" s="37">
        <v>5244019.8120032996</v>
      </c>
      <c r="AB3680" s="37">
        <v>229762526.18616086</v>
      </c>
      <c r="AC3680" s="36">
        <v>5244020.2361608744</v>
      </c>
      <c r="AD3680" s="36">
        <v>28332793.2979967</v>
      </c>
      <c r="AE3680" s="37">
        <v>29436064</v>
      </c>
      <c r="AF3680" s="37">
        <v>-1103270.7020033002</v>
      </c>
      <c r="AG3680" s="37">
        <v>0</v>
      </c>
      <c r="AH3680" s="37">
        <v>0</v>
      </c>
      <c r="AI3680" s="36">
        <v>-1103270.7020033002</v>
      </c>
      <c r="AJ3680" s="38">
        <v>0</v>
      </c>
    </row>
    <row r="3681" spans="1:36" ht="15" customHeight="1" x14ac:dyDescent="0.25">
      <c r="A3681" s="5" t="s">
        <v>93</v>
      </c>
      <c r="B3681" s="6" t="s">
        <v>70</v>
      </c>
      <c r="C3681" s="7" t="s">
        <v>1507</v>
      </c>
      <c r="D3681" s="8" t="s">
        <v>1508</v>
      </c>
      <c r="E3681" s="3">
        <v>1759183</v>
      </c>
      <c r="F3681" s="4">
        <v>0</v>
      </c>
      <c r="G3681" s="3">
        <v>0</v>
      </c>
      <c r="H3681" s="3">
        <v>0</v>
      </c>
      <c r="I3681" s="3">
        <v>1759183</v>
      </c>
      <c r="J3681" s="3">
        <v>0</v>
      </c>
      <c r="K3681" s="3">
        <v>653846.11894828756</v>
      </c>
      <c r="L3681" s="3">
        <v>0</v>
      </c>
      <c r="M3681" s="3">
        <v>0</v>
      </c>
      <c r="N3681" s="3">
        <v>0</v>
      </c>
      <c r="O3681" s="3">
        <v>0</v>
      </c>
      <c r="P3681" s="3">
        <v>2413029.1189482873</v>
      </c>
      <c r="Q3681" s="39">
        <v>0</v>
      </c>
      <c r="R3681" s="37">
        <v>0</v>
      </c>
      <c r="S3681" s="37"/>
      <c r="T3681" s="36">
        <v>0</v>
      </c>
      <c r="U3681" s="37">
        <v>653846.11894828756</v>
      </c>
      <c r="V3681" s="36">
        <v>653846.11894828756</v>
      </c>
      <c r="W3681" s="37">
        <v>0</v>
      </c>
      <c r="X3681" s="37">
        <v>653846</v>
      </c>
      <c r="Y3681" s="37">
        <v>1759182.9999999998</v>
      </c>
      <c r="Z3681" s="37">
        <v>0</v>
      </c>
      <c r="AA3681" s="37">
        <v>0</v>
      </c>
      <c r="AB3681" s="37">
        <v>653846.11894828756</v>
      </c>
      <c r="AC3681" s="36">
        <v>0.11894828756339848</v>
      </c>
      <c r="AD3681" s="36">
        <v>0</v>
      </c>
      <c r="AE3681" s="37">
        <v>0</v>
      </c>
      <c r="AF3681" s="37">
        <v>0</v>
      </c>
      <c r="AG3681" s="37">
        <v>0</v>
      </c>
      <c r="AH3681" s="37">
        <v>0</v>
      </c>
      <c r="AI3681" s="36">
        <v>0</v>
      </c>
      <c r="AJ3681" s="38">
        <v>0</v>
      </c>
    </row>
    <row r="3682" spans="1:36" ht="15" customHeight="1" x14ac:dyDescent="0.25">
      <c r="A3682" s="5" t="s">
        <v>93</v>
      </c>
      <c r="B3682" s="6" t="s">
        <v>70</v>
      </c>
      <c r="C3682" s="7" t="s">
        <v>1509</v>
      </c>
      <c r="D3682" s="8" t="s">
        <v>1510</v>
      </c>
      <c r="E3682" s="3">
        <v>2774911404</v>
      </c>
      <c r="F3682" s="4">
        <v>454220463</v>
      </c>
      <c r="G3682" s="3">
        <v>0</v>
      </c>
      <c r="H3682" s="3">
        <v>0</v>
      </c>
      <c r="I3682" s="3">
        <v>3229131867</v>
      </c>
      <c r="J3682" s="3">
        <v>-11180411.995423734</v>
      </c>
      <c r="K3682" s="3">
        <v>98297040.246020794</v>
      </c>
      <c r="L3682" s="3">
        <v>0</v>
      </c>
      <c r="M3682" s="3">
        <v>0</v>
      </c>
      <c r="N3682" s="3">
        <v>0</v>
      </c>
      <c r="O3682" s="3">
        <v>0</v>
      </c>
      <c r="P3682" s="3">
        <v>3316248495.250597</v>
      </c>
      <c r="Q3682" s="39">
        <v>3017348565.71</v>
      </c>
      <c r="R3682" s="37">
        <v>443040051.00457627</v>
      </c>
      <c r="S3682" s="37"/>
      <c r="T3682" s="36">
        <v>0</v>
      </c>
      <c r="U3682" s="37">
        <v>98297040.246020794</v>
      </c>
      <c r="V3682" s="36">
        <v>3558685656.960597</v>
      </c>
      <c r="W3682" s="37">
        <v>0</v>
      </c>
      <c r="X3682" s="37">
        <v>3316248495.1799998</v>
      </c>
      <c r="Y3682" s="37">
        <v>0</v>
      </c>
      <c r="Z3682" s="37">
        <v>242437161.71000004</v>
      </c>
      <c r="AA3682" s="37">
        <v>37863786.387590475</v>
      </c>
      <c r="AB3682" s="37">
        <v>3354112281.6381874</v>
      </c>
      <c r="AC3682" s="36">
        <v>37863786.45818758</v>
      </c>
      <c r="AD3682" s="36">
        <v>204573375.32240963</v>
      </c>
      <c r="AE3682" s="37">
        <v>15489220</v>
      </c>
      <c r="AF3682" s="37">
        <v>0</v>
      </c>
      <c r="AG3682" s="37">
        <v>189084155.32240963</v>
      </c>
      <c r="AH3682" s="37">
        <v>9353652.4691980891</v>
      </c>
      <c r="AI3682" s="36">
        <v>9353652.4691980891</v>
      </c>
      <c r="AJ3682" s="38">
        <v>179730502.85321155</v>
      </c>
    </row>
    <row r="3683" spans="1:36" ht="15" customHeight="1" x14ac:dyDescent="0.25">
      <c r="A3683" s="5" t="s">
        <v>93</v>
      </c>
      <c r="B3683" s="6" t="s">
        <v>70</v>
      </c>
      <c r="C3683" s="7" t="s">
        <v>1511</v>
      </c>
      <c r="D3683" s="8" t="s">
        <v>1512</v>
      </c>
      <c r="E3683" s="3">
        <v>986</v>
      </c>
      <c r="F3683" s="4">
        <v>3527</v>
      </c>
      <c r="G3683" s="3">
        <v>0</v>
      </c>
      <c r="H3683" s="3">
        <v>0</v>
      </c>
      <c r="I3683" s="3">
        <v>4513</v>
      </c>
      <c r="J3683" s="3">
        <v>1661.9131849267233</v>
      </c>
      <c r="K3683" s="3">
        <v>14135.36</v>
      </c>
      <c r="L3683" s="3">
        <v>0</v>
      </c>
      <c r="M3683" s="3">
        <v>0</v>
      </c>
      <c r="N3683" s="3">
        <v>0</v>
      </c>
      <c r="O3683" s="3">
        <v>0</v>
      </c>
      <c r="P3683" s="3">
        <v>20310.273184926722</v>
      </c>
      <c r="Q3683" s="39">
        <v>5798.08</v>
      </c>
      <c r="R3683" s="37">
        <v>5188.9131849267233</v>
      </c>
      <c r="S3683" s="37"/>
      <c r="T3683" s="36">
        <v>0</v>
      </c>
      <c r="U3683" s="37">
        <v>14135.36</v>
      </c>
      <c r="V3683" s="36">
        <v>25122.353184926724</v>
      </c>
      <c r="W3683" s="37">
        <v>0</v>
      </c>
      <c r="X3683" s="37">
        <v>0</v>
      </c>
      <c r="Y3683" s="37">
        <v>0</v>
      </c>
      <c r="Z3683" s="37">
        <v>4812.0800000000017</v>
      </c>
      <c r="AA3683" s="37">
        <v>751.5496713245052</v>
      </c>
      <c r="AB3683" s="37">
        <v>21061.822856251227</v>
      </c>
      <c r="AC3683" s="36">
        <v>21061.822856251227</v>
      </c>
      <c r="AD3683" s="36">
        <v>4060.530328675497</v>
      </c>
      <c r="AE3683" s="37">
        <v>5741</v>
      </c>
      <c r="AF3683" s="37">
        <v>-1680.469671324503</v>
      </c>
      <c r="AG3683" s="37">
        <v>0</v>
      </c>
      <c r="AH3683" s="37">
        <v>0</v>
      </c>
      <c r="AI3683" s="36">
        <v>-1680.469671324503</v>
      </c>
      <c r="AJ3683" s="38">
        <v>0</v>
      </c>
    </row>
    <row r="3684" spans="1:36" ht="15" customHeight="1" x14ac:dyDescent="0.25">
      <c r="A3684" s="5" t="s">
        <v>93</v>
      </c>
      <c r="B3684" s="6" t="s">
        <v>70</v>
      </c>
      <c r="C3684" s="7" t="s">
        <v>1513</v>
      </c>
      <c r="D3684" s="8" t="s">
        <v>1514</v>
      </c>
      <c r="E3684" s="3">
        <v>585842386</v>
      </c>
      <c r="F3684" s="4">
        <v>59381499</v>
      </c>
      <c r="G3684" s="3">
        <v>0</v>
      </c>
      <c r="H3684" s="3">
        <v>123963426</v>
      </c>
      <c r="I3684" s="3">
        <v>769187311</v>
      </c>
      <c r="J3684" s="3">
        <v>-3193178.4046219215</v>
      </c>
      <c r="K3684" s="3">
        <v>4140533.928548336</v>
      </c>
      <c r="L3684" s="3">
        <v>0</v>
      </c>
      <c r="M3684" s="3">
        <v>0</v>
      </c>
      <c r="N3684" s="3">
        <v>0</v>
      </c>
      <c r="O3684" s="3">
        <v>0</v>
      </c>
      <c r="P3684" s="3">
        <v>770134666.52392638</v>
      </c>
      <c r="Q3684" s="39">
        <v>843480215.55999994</v>
      </c>
      <c r="R3684" s="37">
        <v>56188320.595378079</v>
      </c>
      <c r="S3684" s="37"/>
      <c r="T3684" s="36">
        <v>123963426</v>
      </c>
      <c r="U3684" s="37">
        <v>4140533.928548336</v>
      </c>
      <c r="V3684" s="36">
        <v>1027772496.0839263</v>
      </c>
      <c r="W3684" s="37">
        <v>0</v>
      </c>
      <c r="X3684" s="37">
        <v>770134666.17000008</v>
      </c>
      <c r="Y3684" s="37">
        <v>0</v>
      </c>
      <c r="Z3684" s="37">
        <v>257637829.55999994</v>
      </c>
      <c r="AA3684" s="37">
        <v>40237823.587009519</v>
      </c>
      <c r="AB3684" s="37">
        <v>810372490.11093593</v>
      </c>
      <c r="AC3684" s="36">
        <v>40237823.94093585</v>
      </c>
      <c r="AD3684" s="36">
        <v>217400005.97299039</v>
      </c>
      <c r="AE3684" s="37">
        <v>131191668</v>
      </c>
      <c r="AF3684" s="37">
        <v>0</v>
      </c>
      <c r="AG3684" s="37">
        <v>86208337.972990394</v>
      </c>
      <c r="AH3684" s="37">
        <v>4264571.1480773529</v>
      </c>
      <c r="AI3684" s="36">
        <v>4264571.1480773529</v>
      </c>
      <c r="AJ3684" s="38">
        <v>81943766.824913055</v>
      </c>
    </row>
    <row r="3685" spans="1:36" ht="15" customHeight="1" x14ac:dyDescent="0.25">
      <c r="A3685" s="5" t="s">
        <v>93</v>
      </c>
      <c r="B3685" s="6" t="s">
        <v>70</v>
      </c>
      <c r="C3685" s="7" t="s">
        <v>1515</v>
      </c>
      <c r="D3685" s="8" t="s">
        <v>1516</v>
      </c>
      <c r="E3685" s="3">
        <v>0</v>
      </c>
      <c r="F3685" s="4">
        <v>4102146</v>
      </c>
      <c r="G3685" s="3">
        <v>0</v>
      </c>
      <c r="H3685" s="3">
        <v>0</v>
      </c>
      <c r="I3685" s="3">
        <v>4102146</v>
      </c>
      <c r="J3685" s="3">
        <v>-1075978.4829094117</v>
      </c>
      <c r="K3685" s="3">
        <v>8243723.8300000001</v>
      </c>
      <c r="L3685" s="3">
        <v>0</v>
      </c>
      <c r="M3685" s="3">
        <v>0</v>
      </c>
      <c r="N3685" s="3">
        <v>0</v>
      </c>
      <c r="O3685" s="3">
        <v>0</v>
      </c>
      <c r="P3685" s="3">
        <v>11269891.347090589</v>
      </c>
      <c r="Q3685" s="39">
        <v>0</v>
      </c>
      <c r="R3685" s="37">
        <v>3026167.5170905883</v>
      </c>
      <c r="S3685" s="37"/>
      <c r="T3685" s="36">
        <v>0</v>
      </c>
      <c r="U3685" s="37">
        <v>8243723.8300000001</v>
      </c>
      <c r="V3685" s="36">
        <v>11269891.347090589</v>
      </c>
      <c r="W3685" s="37">
        <v>0</v>
      </c>
      <c r="X3685" s="37">
        <v>0</v>
      </c>
      <c r="Y3685" s="37">
        <v>0</v>
      </c>
      <c r="Z3685" s="37">
        <v>0</v>
      </c>
      <c r="AA3685" s="37">
        <v>0</v>
      </c>
      <c r="AB3685" s="37">
        <v>11269891.347090589</v>
      </c>
      <c r="AC3685" s="36">
        <v>11269891.347090589</v>
      </c>
      <c r="AD3685" s="36">
        <v>0</v>
      </c>
      <c r="AE3685" s="37">
        <v>0</v>
      </c>
      <c r="AF3685" s="37">
        <v>0</v>
      </c>
      <c r="AG3685" s="37">
        <v>0</v>
      </c>
      <c r="AH3685" s="37">
        <v>0</v>
      </c>
      <c r="AI3685" s="36">
        <v>0</v>
      </c>
      <c r="AJ3685" s="38">
        <v>0</v>
      </c>
    </row>
    <row r="3686" spans="1:36" ht="15" customHeight="1" x14ac:dyDescent="0.25">
      <c r="A3686" s="5" t="s">
        <v>93</v>
      </c>
      <c r="B3686" s="6" t="s">
        <v>70</v>
      </c>
      <c r="C3686" s="7" t="s">
        <v>1517</v>
      </c>
      <c r="D3686" s="8" t="s">
        <v>1518</v>
      </c>
      <c r="E3686" s="3">
        <v>984917408</v>
      </c>
      <c r="F3686" s="4">
        <v>207046988</v>
      </c>
      <c r="G3686" s="3">
        <v>0</v>
      </c>
      <c r="H3686" s="3">
        <v>0</v>
      </c>
      <c r="I3686" s="3">
        <v>1191964396</v>
      </c>
      <c r="J3686" s="3">
        <v>-4589956.7066529691</v>
      </c>
      <c r="K3686" s="3">
        <v>95021237.489331722</v>
      </c>
      <c r="L3686" s="3">
        <v>0</v>
      </c>
      <c r="M3686" s="3">
        <v>0</v>
      </c>
      <c r="N3686" s="3">
        <v>0</v>
      </c>
      <c r="O3686" s="3">
        <v>0</v>
      </c>
      <c r="P3686" s="3">
        <v>1282395676.7826788</v>
      </c>
      <c r="Q3686" s="39">
        <v>1106508569.73</v>
      </c>
      <c r="R3686" s="37">
        <v>202457031.29334703</v>
      </c>
      <c r="S3686" s="37"/>
      <c r="T3686" s="36">
        <v>0</v>
      </c>
      <c r="U3686" s="37">
        <v>95021237.489331722</v>
      </c>
      <c r="V3686" s="36">
        <v>1403986838.5126789</v>
      </c>
      <c r="W3686" s="37">
        <v>0</v>
      </c>
      <c r="X3686" s="37">
        <v>1282395676.0699999</v>
      </c>
      <c r="Y3686" s="37">
        <v>0</v>
      </c>
      <c r="Z3686" s="37">
        <v>121591161.73000002</v>
      </c>
      <c r="AA3686" s="37">
        <v>18990082.798736978</v>
      </c>
      <c r="AB3686" s="37">
        <v>1301385759.5814159</v>
      </c>
      <c r="AC3686" s="36">
        <v>18990083.511415958</v>
      </c>
      <c r="AD3686" s="36">
        <v>102601078.93126297</v>
      </c>
      <c r="AE3686" s="37">
        <v>85373135</v>
      </c>
      <c r="AF3686" s="37">
        <v>0</v>
      </c>
      <c r="AG3686" s="37">
        <v>17227943.93126297</v>
      </c>
      <c r="AH3686" s="37">
        <v>852235.34471778048</v>
      </c>
      <c r="AI3686" s="36">
        <v>852235.34471778048</v>
      </c>
      <c r="AJ3686" s="38">
        <v>16375708.586545184</v>
      </c>
    </row>
    <row r="3687" spans="1:36" ht="15" customHeight="1" x14ac:dyDescent="0.25">
      <c r="A3687" s="5" t="s">
        <v>93</v>
      </c>
      <c r="B3687" s="6" t="s">
        <v>70</v>
      </c>
      <c r="C3687" s="7" t="s">
        <v>1519</v>
      </c>
      <c r="D3687" s="8" t="s">
        <v>1520</v>
      </c>
      <c r="E3687" s="3">
        <v>141674649</v>
      </c>
      <c r="F3687" s="4">
        <v>26617429</v>
      </c>
      <c r="G3687" s="3">
        <v>0</v>
      </c>
      <c r="H3687" s="3">
        <v>0</v>
      </c>
      <c r="I3687" s="3">
        <v>168292078</v>
      </c>
      <c r="J3687" s="3">
        <v>-624121.94148689508</v>
      </c>
      <c r="K3687" s="3">
        <v>44982775.99698773</v>
      </c>
      <c r="L3687" s="3">
        <v>0</v>
      </c>
      <c r="M3687" s="3">
        <v>0</v>
      </c>
      <c r="N3687" s="3">
        <v>0</v>
      </c>
      <c r="O3687" s="3">
        <v>0</v>
      </c>
      <c r="P3687" s="3">
        <v>212650732.05550084</v>
      </c>
      <c r="Q3687" s="39">
        <v>206835175.16999999</v>
      </c>
      <c r="R3687" s="37">
        <v>25993307.058513105</v>
      </c>
      <c r="S3687" s="37"/>
      <c r="T3687" s="36">
        <v>0</v>
      </c>
      <c r="U3687" s="37">
        <v>44982775.99698773</v>
      </c>
      <c r="V3687" s="36">
        <v>277811258.22550082</v>
      </c>
      <c r="W3687" s="37">
        <v>0</v>
      </c>
      <c r="X3687" s="37">
        <v>212650731.99000001</v>
      </c>
      <c r="Y3687" s="37">
        <v>0</v>
      </c>
      <c r="Z3687" s="37">
        <v>65160526.169999987</v>
      </c>
      <c r="AA3687" s="37">
        <v>10176757.665374493</v>
      </c>
      <c r="AB3687" s="37">
        <v>222827489.72087532</v>
      </c>
      <c r="AC3687" s="36">
        <v>10176757.730875313</v>
      </c>
      <c r="AD3687" s="36">
        <v>54983768.504625499</v>
      </c>
      <c r="AE3687" s="37">
        <v>28777652</v>
      </c>
      <c r="AF3687" s="37">
        <v>0</v>
      </c>
      <c r="AG3687" s="37">
        <v>26206116.504625499</v>
      </c>
      <c r="AH3687" s="37">
        <v>1296369.3649191342</v>
      </c>
      <c r="AI3687" s="36">
        <v>1296369.3649191342</v>
      </c>
      <c r="AJ3687" s="38">
        <v>24909747.139706366</v>
      </c>
    </row>
    <row r="3688" spans="1:36" ht="15" customHeight="1" x14ac:dyDescent="0.25">
      <c r="A3688" s="5" t="s">
        <v>93</v>
      </c>
      <c r="B3688" s="6" t="s">
        <v>70</v>
      </c>
      <c r="C3688" s="7" t="s">
        <v>1521</v>
      </c>
      <c r="D3688" s="8" t="s">
        <v>1522</v>
      </c>
      <c r="E3688" s="3">
        <v>2803379884</v>
      </c>
      <c r="F3688" s="4">
        <v>694875297</v>
      </c>
      <c r="G3688" s="3">
        <v>0</v>
      </c>
      <c r="H3688" s="3">
        <v>3854741431</v>
      </c>
      <c r="I3688" s="3">
        <v>7352996612</v>
      </c>
      <c r="J3688" s="3">
        <v>-12885882.367429733</v>
      </c>
      <c r="K3688" s="3">
        <v>157590025.56184387</v>
      </c>
      <c r="L3688" s="3">
        <v>0</v>
      </c>
      <c r="M3688" s="3">
        <v>0</v>
      </c>
      <c r="N3688" s="3">
        <v>0</v>
      </c>
      <c r="O3688" s="3">
        <v>0</v>
      </c>
      <c r="P3688" s="3">
        <v>7497700755.1944141</v>
      </c>
      <c r="Q3688" s="39">
        <v>3778401155.1100001</v>
      </c>
      <c r="R3688" s="37">
        <v>681989414.63257027</v>
      </c>
      <c r="S3688" s="37"/>
      <c r="T3688" s="36">
        <v>3854741431</v>
      </c>
      <c r="U3688" s="37">
        <v>157590025.56184387</v>
      </c>
      <c r="V3688" s="36">
        <v>8472722026.3044147</v>
      </c>
      <c r="W3688" s="37">
        <v>0</v>
      </c>
      <c r="X3688" s="37">
        <v>7497700755.1899996</v>
      </c>
      <c r="Y3688" s="37">
        <v>0</v>
      </c>
      <c r="Z3688" s="37">
        <v>975021271.11000061</v>
      </c>
      <c r="AA3688" s="37">
        <v>152278622.93168899</v>
      </c>
      <c r="AB3688" s="37">
        <v>7649979378.1261034</v>
      </c>
      <c r="AC3688" s="36">
        <v>152278622.93610382</v>
      </c>
      <c r="AD3688" s="36">
        <v>822742648.17831135</v>
      </c>
      <c r="AE3688" s="37">
        <v>940425686</v>
      </c>
      <c r="AF3688" s="37">
        <v>-117683037.82168865</v>
      </c>
      <c r="AG3688" s="37">
        <v>0</v>
      </c>
      <c r="AH3688" s="37">
        <v>0</v>
      </c>
      <c r="AI3688" s="36">
        <v>-117683037.82168865</v>
      </c>
      <c r="AJ3688" s="38">
        <v>0</v>
      </c>
    </row>
    <row r="3689" spans="1:36" ht="15" customHeight="1" x14ac:dyDescent="0.25">
      <c r="A3689" s="5" t="s">
        <v>93</v>
      </c>
      <c r="B3689" s="6" t="s">
        <v>70</v>
      </c>
      <c r="C3689" s="7" t="s">
        <v>1523</v>
      </c>
      <c r="D3689" s="8" t="s">
        <v>1524</v>
      </c>
      <c r="E3689" s="3">
        <v>6027</v>
      </c>
      <c r="F3689" s="4">
        <v>56852</v>
      </c>
      <c r="G3689" s="3">
        <v>0</v>
      </c>
      <c r="H3689" s="3">
        <v>0</v>
      </c>
      <c r="I3689" s="3">
        <v>62879</v>
      </c>
      <c r="J3689" s="3">
        <v>51663.139291576954</v>
      </c>
      <c r="K3689" s="3">
        <v>297833.73</v>
      </c>
      <c r="L3689" s="3">
        <v>0</v>
      </c>
      <c r="M3689" s="3">
        <v>0</v>
      </c>
      <c r="N3689" s="3">
        <v>0</v>
      </c>
      <c r="O3689" s="3">
        <v>0</v>
      </c>
      <c r="P3689" s="3">
        <v>412375.86929157691</v>
      </c>
      <c r="Q3689" s="39">
        <v>2322749.4399999999</v>
      </c>
      <c r="R3689" s="37">
        <v>108515.13929157695</v>
      </c>
      <c r="S3689" s="37"/>
      <c r="T3689" s="36">
        <v>0</v>
      </c>
      <c r="U3689" s="37">
        <v>297833.73</v>
      </c>
      <c r="V3689" s="36">
        <v>2729098.309291577</v>
      </c>
      <c r="W3689" s="37">
        <v>0</v>
      </c>
      <c r="X3689" s="37">
        <v>412375.73</v>
      </c>
      <c r="Y3689" s="37">
        <v>0</v>
      </c>
      <c r="Z3689" s="37">
        <v>2316722.44</v>
      </c>
      <c r="AA3689" s="37">
        <v>361825.23738842772</v>
      </c>
      <c r="AB3689" s="37">
        <v>774201.10668000462</v>
      </c>
      <c r="AC3689" s="36">
        <v>361825.37668000464</v>
      </c>
      <c r="AD3689" s="36">
        <v>1954897.2026115723</v>
      </c>
      <c r="AE3689" s="37">
        <v>2070571</v>
      </c>
      <c r="AF3689" s="37">
        <v>-115673.79738842766</v>
      </c>
      <c r="AG3689" s="37">
        <v>0</v>
      </c>
      <c r="AH3689" s="37">
        <v>0</v>
      </c>
      <c r="AI3689" s="36">
        <v>-115673.79738842766</v>
      </c>
      <c r="AJ3689" s="38">
        <v>0</v>
      </c>
    </row>
    <row r="3690" spans="1:36" ht="15" customHeight="1" x14ac:dyDescent="0.25">
      <c r="A3690" s="5" t="s">
        <v>93</v>
      </c>
      <c r="B3690" s="6" t="s">
        <v>70</v>
      </c>
      <c r="C3690" s="7" t="s">
        <v>1525</v>
      </c>
      <c r="D3690" s="8" t="s">
        <v>1526</v>
      </c>
      <c r="E3690" s="3">
        <v>1373627</v>
      </c>
      <c r="F3690" s="4">
        <v>1872137</v>
      </c>
      <c r="G3690" s="3">
        <v>0</v>
      </c>
      <c r="H3690" s="3">
        <v>0</v>
      </c>
      <c r="I3690" s="3">
        <v>3245764</v>
      </c>
      <c r="J3690" s="3">
        <v>45820.927732030395</v>
      </c>
      <c r="K3690" s="3">
        <v>5126022.2899999991</v>
      </c>
      <c r="L3690" s="3">
        <v>0</v>
      </c>
      <c r="M3690" s="3">
        <v>0</v>
      </c>
      <c r="N3690" s="3">
        <v>0</v>
      </c>
      <c r="O3690" s="3">
        <v>0</v>
      </c>
      <c r="P3690" s="3">
        <v>8417607.217732029</v>
      </c>
      <c r="Q3690" s="39">
        <v>27513873.16</v>
      </c>
      <c r="R3690" s="37">
        <v>1917957.9277320304</v>
      </c>
      <c r="S3690" s="37"/>
      <c r="T3690" s="36">
        <v>0</v>
      </c>
      <c r="U3690" s="37">
        <v>5126022.2899999991</v>
      </c>
      <c r="V3690" s="36">
        <v>34557853.377732031</v>
      </c>
      <c r="W3690" s="37">
        <v>0</v>
      </c>
      <c r="X3690" s="37">
        <v>8417607.2200000007</v>
      </c>
      <c r="Y3690" s="37">
        <v>0</v>
      </c>
      <c r="Z3690" s="37">
        <v>26140246.160000004</v>
      </c>
      <c r="AA3690" s="37">
        <v>4082578.3049927796</v>
      </c>
      <c r="AB3690" s="37">
        <v>12500185.522724809</v>
      </c>
      <c r="AC3690" s="36">
        <v>4082578.3027248085</v>
      </c>
      <c r="AD3690" s="36">
        <v>22057667.855007224</v>
      </c>
      <c r="AE3690" s="37">
        <v>30309550</v>
      </c>
      <c r="AF3690" s="37">
        <v>-8251882.1449927762</v>
      </c>
      <c r="AG3690" s="37">
        <v>0</v>
      </c>
      <c r="AH3690" s="37">
        <v>0</v>
      </c>
      <c r="AI3690" s="36">
        <v>-8251882.1449927762</v>
      </c>
      <c r="AJ3690" s="38">
        <v>0</v>
      </c>
    </row>
    <row r="3691" spans="1:36" ht="15" customHeight="1" x14ac:dyDescent="0.25">
      <c r="A3691" s="5" t="s">
        <v>93</v>
      </c>
      <c r="B3691" s="6" t="s">
        <v>70</v>
      </c>
      <c r="C3691" s="7" t="s">
        <v>1527</v>
      </c>
      <c r="D3691" s="8" t="s">
        <v>1528</v>
      </c>
      <c r="E3691" s="3">
        <v>49633644</v>
      </c>
      <c r="F3691" s="4">
        <v>8057511</v>
      </c>
      <c r="G3691" s="3">
        <v>0</v>
      </c>
      <c r="H3691" s="3">
        <v>0</v>
      </c>
      <c r="I3691" s="3">
        <v>57691155</v>
      </c>
      <c r="J3691" s="3">
        <v>5307074.4546525478</v>
      </c>
      <c r="K3691" s="3">
        <v>69634938.740000024</v>
      </c>
      <c r="L3691" s="3">
        <v>0</v>
      </c>
      <c r="M3691" s="3">
        <v>0</v>
      </c>
      <c r="N3691" s="3">
        <v>0</v>
      </c>
      <c r="O3691" s="3">
        <v>0</v>
      </c>
      <c r="P3691" s="3">
        <v>132633168.19465257</v>
      </c>
      <c r="Q3691" s="39">
        <v>159566916.13</v>
      </c>
      <c r="R3691" s="37">
        <v>13364585.454652548</v>
      </c>
      <c r="S3691" s="37"/>
      <c r="T3691" s="36">
        <v>0</v>
      </c>
      <c r="U3691" s="37">
        <v>69634938.740000024</v>
      </c>
      <c r="V3691" s="36">
        <v>242566440.32465255</v>
      </c>
      <c r="W3691" s="37">
        <v>0</v>
      </c>
      <c r="X3691" s="37">
        <v>94164043.180000007</v>
      </c>
      <c r="Y3691" s="37">
        <v>0</v>
      </c>
      <c r="Z3691" s="37">
        <v>109933272.12999998</v>
      </c>
      <c r="AA3691" s="37">
        <v>17169355.982637204</v>
      </c>
      <c r="AB3691" s="37">
        <v>149802524.17728978</v>
      </c>
      <c r="AC3691" s="36">
        <v>55638480.997289777</v>
      </c>
      <c r="AD3691" s="36">
        <v>92763916.147362769</v>
      </c>
      <c r="AE3691" s="37">
        <v>105396201</v>
      </c>
      <c r="AF3691" s="37">
        <v>-12632284.852637231</v>
      </c>
      <c r="AG3691" s="37">
        <v>0</v>
      </c>
      <c r="AH3691" s="37">
        <v>0</v>
      </c>
      <c r="AI3691" s="36">
        <v>-12632284.852637231</v>
      </c>
      <c r="AJ3691" s="38">
        <v>0</v>
      </c>
    </row>
    <row r="3692" spans="1:36" ht="15" customHeight="1" x14ac:dyDescent="0.25">
      <c r="A3692" s="5" t="s">
        <v>93</v>
      </c>
      <c r="B3692" s="6" t="s">
        <v>70</v>
      </c>
      <c r="C3692" s="7" t="s">
        <v>1529</v>
      </c>
      <c r="D3692" s="8" t="s">
        <v>1530</v>
      </c>
      <c r="E3692" s="3">
        <v>82002802</v>
      </c>
      <c r="F3692" s="4">
        <v>9143167</v>
      </c>
      <c r="G3692" s="3">
        <v>0</v>
      </c>
      <c r="H3692" s="3">
        <v>0</v>
      </c>
      <c r="I3692" s="3">
        <v>91145969</v>
      </c>
      <c r="J3692" s="3">
        <v>-334741.09489869699</v>
      </c>
      <c r="K3692" s="3">
        <v>1369861.5378244743</v>
      </c>
      <c r="L3692" s="3">
        <v>0</v>
      </c>
      <c r="M3692" s="3">
        <v>0</v>
      </c>
      <c r="N3692" s="3">
        <v>0</v>
      </c>
      <c r="O3692" s="3">
        <v>0</v>
      </c>
      <c r="P3692" s="3">
        <v>92181089.442925781</v>
      </c>
      <c r="Q3692" s="39">
        <v>74607224.379999995</v>
      </c>
      <c r="R3692" s="37">
        <v>8808425.905101303</v>
      </c>
      <c r="S3692" s="37"/>
      <c r="T3692" s="36">
        <v>0</v>
      </c>
      <c r="U3692" s="37">
        <v>1369861.5378244743</v>
      </c>
      <c r="V3692" s="36">
        <v>84785511.822925776</v>
      </c>
      <c r="W3692" s="37">
        <v>0</v>
      </c>
      <c r="X3692" s="37">
        <v>74463770.379999995</v>
      </c>
      <c r="Y3692" s="37">
        <v>7395577.6200000048</v>
      </c>
      <c r="Z3692" s="37">
        <v>0</v>
      </c>
      <c r="AA3692" s="37">
        <v>0</v>
      </c>
      <c r="AB3692" s="37">
        <v>84785511.822925776</v>
      </c>
      <c r="AC3692" s="36">
        <v>10321741.442925781</v>
      </c>
      <c r="AD3692" s="36">
        <v>0</v>
      </c>
      <c r="AE3692" s="37">
        <v>18315</v>
      </c>
      <c r="AF3692" s="37">
        <v>-18315</v>
      </c>
      <c r="AG3692" s="37">
        <v>0</v>
      </c>
      <c r="AH3692" s="37">
        <v>0</v>
      </c>
      <c r="AI3692" s="36">
        <v>-18315</v>
      </c>
      <c r="AJ3692" s="38">
        <v>0</v>
      </c>
    </row>
    <row r="3693" spans="1:36" ht="15" customHeight="1" x14ac:dyDescent="0.25">
      <c r="A3693" s="5" t="s">
        <v>93</v>
      </c>
      <c r="B3693" s="6" t="s">
        <v>70</v>
      </c>
      <c r="C3693" s="7" t="s">
        <v>1531</v>
      </c>
      <c r="D3693" s="8" t="s">
        <v>1532</v>
      </c>
      <c r="E3693" s="3">
        <v>1711343</v>
      </c>
      <c r="F3693" s="4">
        <v>102535</v>
      </c>
      <c r="G3693" s="3">
        <v>0</v>
      </c>
      <c r="H3693" s="3">
        <v>0</v>
      </c>
      <c r="I3693" s="3">
        <v>1813878</v>
      </c>
      <c r="J3693" s="3">
        <v>65096.085102171171</v>
      </c>
      <c r="K3693" s="3">
        <v>5527968.5100000007</v>
      </c>
      <c r="L3693" s="3">
        <v>0</v>
      </c>
      <c r="M3693" s="3">
        <v>0</v>
      </c>
      <c r="N3693" s="3">
        <v>0</v>
      </c>
      <c r="O3693" s="3">
        <v>0</v>
      </c>
      <c r="P3693" s="3">
        <v>7406942.5951021723</v>
      </c>
      <c r="Q3693" s="39">
        <v>14988641.359999999</v>
      </c>
      <c r="R3693" s="37">
        <v>167631.08510217117</v>
      </c>
      <c r="S3693" s="37"/>
      <c r="T3693" s="36">
        <v>0</v>
      </c>
      <c r="U3693" s="37">
        <v>5527968.5100000007</v>
      </c>
      <c r="V3693" s="36">
        <v>20684240.955102172</v>
      </c>
      <c r="W3693" s="37">
        <v>0</v>
      </c>
      <c r="X3693" s="37">
        <v>0</v>
      </c>
      <c r="Y3693" s="37">
        <v>0</v>
      </c>
      <c r="Z3693" s="37">
        <v>13277298.359999999</v>
      </c>
      <c r="AA3693" s="37">
        <v>2073645.7454022767</v>
      </c>
      <c r="AB3693" s="37">
        <v>9480588.3405044489</v>
      </c>
      <c r="AC3693" s="36">
        <v>9480588.3405044489</v>
      </c>
      <c r="AD3693" s="36">
        <v>11203652.614597723</v>
      </c>
      <c r="AE3693" s="37">
        <v>13457000</v>
      </c>
      <c r="AF3693" s="37">
        <v>-2253347.3854022771</v>
      </c>
      <c r="AG3693" s="37">
        <v>0</v>
      </c>
      <c r="AH3693" s="37">
        <v>0</v>
      </c>
      <c r="AI3693" s="36">
        <v>-2253347.3854022771</v>
      </c>
      <c r="AJ3693" s="38">
        <v>0</v>
      </c>
    </row>
    <row r="3694" spans="1:36" ht="15" customHeight="1" x14ac:dyDescent="0.25">
      <c r="A3694" s="5" t="s">
        <v>93</v>
      </c>
      <c r="B3694" s="6" t="s">
        <v>70</v>
      </c>
      <c r="C3694" s="7" t="s">
        <v>1533</v>
      </c>
      <c r="D3694" s="8" t="s">
        <v>1534</v>
      </c>
      <c r="E3694" s="3">
        <v>9049845</v>
      </c>
      <c r="F3694" s="4">
        <v>90672</v>
      </c>
      <c r="G3694" s="3">
        <v>0</v>
      </c>
      <c r="H3694" s="3">
        <v>0</v>
      </c>
      <c r="I3694" s="3">
        <v>9140517</v>
      </c>
      <c r="J3694" s="3">
        <v>-5147.0788370032824</v>
      </c>
      <c r="K3694" s="3">
        <v>15698.639999998733</v>
      </c>
      <c r="L3694" s="3">
        <v>0</v>
      </c>
      <c r="M3694" s="3">
        <v>0</v>
      </c>
      <c r="N3694" s="3">
        <v>0</v>
      </c>
      <c r="O3694" s="3">
        <v>0</v>
      </c>
      <c r="P3694" s="3">
        <v>9151068.5611629952</v>
      </c>
      <c r="Q3694" s="39">
        <v>19767359.91</v>
      </c>
      <c r="R3694" s="37">
        <v>85524.921162996718</v>
      </c>
      <c r="S3694" s="37"/>
      <c r="T3694" s="36">
        <v>0</v>
      </c>
      <c r="U3694" s="37">
        <v>15698.639999998733</v>
      </c>
      <c r="V3694" s="36">
        <v>19868583.471162997</v>
      </c>
      <c r="W3694" s="37">
        <v>0</v>
      </c>
      <c r="X3694" s="37">
        <v>9151068.5600000005</v>
      </c>
      <c r="Y3694" s="37">
        <v>0</v>
      </c>
      <c r="Z3694" s="37">
        <v>10717514.910000002</v>
      </c>
      <c r="AA3694" s="37">
        <v>1673859.2891277748</v>
      </c>
      <c r="AB3694" s="37">
        <v>10824927.85029077</v>
      </c>
      <c r="AC3694" s="36">
        <v>1673859.2902907692</v>
      </c>
      <c r="AD3694" s="36">
        <v>9043655.6208722275</v>
      </c>
      <c r="AE3694" s="37">
        <v>12737917</v>
      </c>
      <c r="AF3694" s="37">
        <v>-3694261.3791277725</v>
      </c>
      <c r="AG3694" s="37">
        <v>0</v>
      </c>
      <c r="AH3694" s="37">
        <v>0</v>
      </c>
      <c r="AI3694" s="36">
        <v>-3694261.3791277725</v>
      </c>
      <c r="AJ3694" s="38">
        <v>0</v>
      </c>
    </row>
    <row r="3695" spans="1:36" ht="15" customHeight="1" x14ac:dyDescent="0.25">
      <c r="A3695" s="5" t="s">
        <v>93</v>
      </c>
      <c r="B3695" s="6" t="s">
        <v>70</v>
      </c>
      <c r="C3695" s="7" t="s">
        <v>1535</v>
      </c>
      <c r="D3695" s="8" t="s">
        <v>1536</v>
      </c>
      <c r="E3695" s="3">
        <v>1284441</v>
      </c>
      <c r="F3695" s="4">
        <v>0</v>
      </c>
      <c r="G3695" s="3">
        <v>0</v>
      </c>
      <c r="H3695" s="3">
        <v>0</v>
      </c>
      <c r="I3695" s="3">
        <v>1284441</v>
      </c>
      <c r="J3695" s="3">
        <v>0</v>
      </c>
      <c r="K3695" s="3">
        <v>3.9690630510449409E-3</v>
      </c>
      <c r="L3695" s="3">
        <v>0</v>
      </c>
      <c r="M3695" s="3">
        <v>0</v>
      </c>
      <c r="N3695" s="3">
        <v>0</v>
      </c>
      <c r="O3695" s="3">
        <v>0</v>
      </c>
      <c r="P3695" s="3">
        <v>1284441.0039690631</v>
      </c>
      <c r="Q3695" s="39">
        <v>29066</v>
      </c>
      <c r="R3695" s="37">
        <v>0</v>
      </c>
      <c r="S3695" s="37"/>
      <c r="T3695" s="36">
        <v>0</v>
      </c>
      <c r="U3695" s="37">
        <v>3.9690630510449409E-3</v>
      </c>
      <c r="V3695" s="36">
        <v>29066.003969063051</v>
      </c>
      <c r="W3695" s="37">
        <v>0</v>
      </c>
      <c r="X3695" s="37">
        <v>0</v>
      </c>
      <c r="Y3695" s="37">
        <v>1255375</v>
      </c>
      <c r="Z3695" s="37">
        <v>0</v>
      </c>
      <c r="AA3695" s="37">
        <v>0</v>
      </c>
      <c r="AB3695" s="37">
        <v>29066.003969063051</v>
      </c>
      <c r="AC3695" s="36">
        <v>29066.003969063051</v>
      </c>
      <c r="AD3695" s="36">
        <v>0</v>
      </c>
      <c r="AE3695" s="37">
        <v>0</v>
      </c>
      <c r="AF3695" s="37">
        <v>0</v>
      </c>
      <c r="AG3695" s="37">
        <v>0</v>
      </c>
      <c r="AH3695" s="37">
        <v>0</v>
      </c>
      <c r="AI3695" s="36">
        <v>0</v>
      </c>
      <c r="AJ3695" s="38">
        <v>0</v>
      </c>
    </row>
    <row r="3696" spans="1:36" ht="15" customHeight="1" x14ac:dyDescent="0.25">
      <c r="A3696" s="5" t="s">
        <v>93</v>
      </c>
      <c r="B3696" s="6" t="s">
        <v>72</v>
      </c>
      <c r="C3696" s="7" t="s">
        <v>73</v>
      </c>
      <c r="D3696" s="8" t="s">
        <v>1537</v>
      </c>
      <c r="E3696" s="3">
        <v>85493216</v>
      </c>
      <c r="F3696" s="4">
        <v>22994677</v>
      </c>
      <c r="G3696" s="3">
        <v>0</v>
      </c>
      <c r="H3696" s="3">
        <v>0</v>
      </c>
      <c r="I3696" s="3">
        <v>108487893</v>
      </c>
      <c r="J3696" s="3">
        <v>6030844.3749721125</v>
      </c>
      <c r="K3696" s="3">
        <v>50154971.509949863</v>
      </c>
      <c r="L3696" s="3">
        <v>0</v>
      </c>
      <c r="M3696" s="3">
        <v>0</v>
      </c>
      <c r="N3696" s="3">
        <v>0</v>
      </c>
      <c r="O3696" s="3">
        <v>0</v>
      </c>
      <c r="P3696" s="3">
        <v>164673708.88492197</v>
      </c>
      <c r="Q3696" s="39">
        <v>38814965.75</v>
      </c>
      <c r="R3696" s="37">
        <v>29025521.374972112</v>
      </c>
      <c r="S3696" s="37"/>
      <c r="T3696" s="36">
        <v>0</v>
      </c>
      <c r="U3696" s="37">
        <v>50154971.509949863</v>
      </c>
      <c r="V3696" s="36">
        <v>117995458.63492197</v>
      </c>
      <c r="W3696" s="37">
        <v>0</v>
      </c>
      <c r="X3696" s="37">
        <v>115596133.09999999</v>
      </c>
      <c r="Y3696" s="37">
        <v>46678250.25</v>
      </c>
      <c r="Z3696" s="37">
        <v>0</v>
      </c>
      <c r="AA3696" s="37">
        <v>0</v>
      </c>
      <c r="AB3696" s="37">
        <v>117995458.63492197</v>
      </c>
      <c r="AC3696" s="36">
        <v>2399325.5349219739</v>
      </c>
      <c r="AD3696" s="36">
        <v>0</v>
      </c>
      <c r="AE3696" s="37">
        <v>0</v>
      </c>
      <c r="AF3696" s="37">
        <v>0</v>
      </c>
      <c r="AG3696" s="37">
        <v>0</v>
      </c>
      <c r="AH3696" s="37">
        <v>0</v>
      </c>
      <c r="AI3696" s="36">
        <v>0</v>
      </c>
      <c r="AJ3696" s="38">
        <v>0</v>
      </c>
    </row>
    <row r="3697" spans="1:36" ht="15" customHeight="1" x14ac:dyDescent="0.25">
      <c r="A3697" s="5" t="s">
        <v>93</v>
      </c>
      <c r="B3697" s="6" t="s">
        <v>72</v>
      </c>
      <c r="C3697" s="7" t="s">
        <v>1538</v>
      </c>
      <c r="D3697" s="8" t="s">
        <v>1539</v>
      </c>
      <c r="E3697" s="3">
        <v>54201454</v>
      </c>
      <c r="F3697" s="4">
        <v>7090786</v>
      </c>
      <c r="G3697" s="3">
        <v>0</v>
      </c>
      <c r="H3697" s="3">
        <v>52820506</v>
      </c>
      <c r="I3697" s="3">
        <v>114112746</v>
      </c>
      <c r="J3697" s="3">
        <v>5840748.1818813793</v>
      </c>
      <c r="K3697" s="3">
        <v>12814046.466257811</v>
      </c>
      <c r="L3697" s="3">
        <v>0</v>
      </c>
      <c r="M3697" s="3">
        <v>0</v>
      </c>
      <c r="N3697" s="3">
        <v>0</v>
      </c>
      <c r="O3697" s="3">
        <v>0</v>
      </c>
      <c r="P3697" s="3">
        <v>132767540.64813919</v>
      </c>
      <c r="Q3697" s="39">
        <v>15676084.92</v>
      </c>
      <c r="R3697" s="37">
        <v>12931534.181881379</v>
      </c>
      <c r="S3697" s="37"/>
      <c r="T3697" s="36">
        <v>52820506</v>
      </c>
      <c r="U3697" s="37">
        <v>12814046.466257811</v>
      </c>
      <c r="V3697" s="36">
        <v>94242171.568139195</v>
      </c>
      <c r="W3697" s="37">
        <v>0</v>
      </c>
      <c r="X3697" s="37">
        <v>92756464.920000002</v>
      </c>
      <c r="Y3697" s="37">
        <v>38525369.079999998</v>
      </c>
      <c r="Z3697" s="37">
        <v>0</v>
      </c>
      <c r="AA3697" s="37">
        <v>0</v>
      </c>
      <c r="AB3697" s="37">
        <v>94242171.568139195</v>
      </c>
      <c r="AC3697" s="36">
        <v>1485706.6481391937</v>
      </c>
      <c r="AD3697" s="36">
        <v>0</v>
      </c>
      <c r="AE3697" s="37">
        <v>0</v>
      </c>
      <c r="AF3697" s="37">
        <v>0</v>
      </c>
      <c r="AG3697" s="37">
        <v>0</v>
      </c>
      <c r="AH3697" s="37">
        <v>0</v>
      </c>
      <c r="AI3697" s="36">
        <v>0</v>
      </c>
      <c r="AJ3697" s="38">
        <v>0</v>
      </c>
    </row>
    <row r="3698" spans="1:36" ht="15" customHeight="1" x14ac:dyDescent="0.25">
      <c r="A3698" s="5" t="s">
        <v>93</v>
      </c>
      <c r="B3698" s="6" t="s">
        <v>72</v>
      </c>
      <c r="C3698" s="7" t="s">
        <v>1540</v>
      </c>
      <c r="D3698" s="8" t="s">
        <v>1541</v>
      </c>
      <c r="E3698" s="3">
        <v>822881</v>
      </c>
      <c r="F3698" s="4">
        <v>57899</v>
      </c>
      <c r="G3698" s="3">
        <v>0</v>
      </c>
      <c r="H3698" s="3">
        <v>0</v>
      </c>
      <c r="I3698" s="3">
        <v>880780</v>
      </c>
      <c r="J3698" s="3">
        <v>241567.6964729894</v>
      </c>
      <c r="K3698" s="3">
        <v>3237483.96</v>
      </c>
      <c r="L3698" s="3">
        <v>0</v>
      </c>
      <c r="M3698" s="3">
        <v>0</v>
      </c>
      <c r="N3698" s="3">
        <v>0</v>
      </c>
      <c r="O3698" s="3">
        <v>0</v>
      </c>
      <c r="P3698" s="3">
        <v>4359831.6564729894</v>
      </c>
      <c r="Q3698" s="39">
        <v>8753148.6899999995</v>
      </c>
      <c r="R3698" s="37">
        <v>299466.6964729894</v>
      </c>
      <c r="S3698" s="37"/>
      <c r="T3698" s="36">
        <v>0</v>
      </c>
      <c r="U3698" s="37">
        <v>3237483.96</v>
      </c>
      <c r="V3698" s="36">
        <v>12290099.34647299</v>
      </c>
      <c r="W3698" s="37">
        <v>0</v>
      </c>
      <c r="X3698" s="37">
        <v>0</v>
      </c>
      <c r="Y3698" s="37">
        <v>0</v>
      </c>
      <c r="Z3698" s="37">
        <v>7930267.6900000004</v>
      </c>
      <c r="AA3698" s="37">
        <v>1238547.5877239867</v>
      </c>
      <c r="AB3698" s="37">
        <v>5598379.2441969756</v>
      </c>
      <c r="AC3698" s="36">
        <v>5598379.2441969756</v>
      </c>
      <c r="AD3698" s="36">
        <v>6691720.1022760142</v>
      </c>
      <c r="AE3698" s="37">
        <v>8357665</v>
      </c>
      <c r="AF3698" s="37">
        <v>-1665944.8977239858</v>
      </c>
      <c r="AG3698" s="37">
        <v>0</v>
      </c>
      <c r="AH3698" s="37">
        <v>0</v>
      </c>
      <c r="AI3698" s="36">
        <v>-1665944.8977239858</v>
      </c>
      <c r="AJ3698" s="38">
        <v>0</v>
      </c>
    </row>
    <row r="3699" spans="1:36" ht="15" customHeight="1" x14ac:dyDescent="0.25">
      <c r="A3699" s="5" t="s">
        <v>93</v>
      </c>
      <c r="B3699" s="6" t="s">
        <v>72</v>
      </c>
      <c r="C3699" s="7" t="s">
        <v>1542</v>
      </c>
      <c r="D3699" s="8" t="s">
        <v>1543</v>
      </c>
      <c r="E3699" s="3">
        <v>546807</v>
      </c>
      <c r="F3699" s="4">
        <v>195675</v>
      </c>
      <c r="G3699" s="3">
        <v>0</v>
      </c>
      <c r="H3699" s="3">
        <v>0</v>
      </c>
      <c r="I3699" s="3">
        <v>742482</v>
      </c>
      <c r="J3699" s="3">
        <v>-7163.3355635496264</v>
      </c>
      <c r="K3699" s="3">
        <v>1485486.48</v>
      </c>
      <c r="L3699" s="3">
        <v>0</v>
      </c>
      <c r="M3699" s="3">
        <v>0</v>
      </c>
      <c r="N3699" s="3">
        <v>0</v>
      </c>
      <c r="O3699" s="3">
        <v>0</v>
      </c>
      <c r="P3699" s="3">
        <v>2220805.1444364502</v>
      </c>
      <c r="Q3699" s="39">
        <v>3829322.01</v>
      </c>
      <c r="R3699" s="37">
        <v>188511.66443645037</v>
      </c>
      <c r="S3699" s="37"/>
      <c r="T3699" s="36">
        <v>0</v>
      </c>
      <c r="U3699" s="37">
        <v>1485486.48</v>
      </c>
      <c r="V3699" s="36">
        <v>5503320.1544364505</v>
      </c>
      <c r="W3699" s="37">
        <v>0</v>
      </c>
      <c r="X3699" s="37">
        <v>2220805.1</v>
      </c>
      <c r="Y3699" s="37">
        <v>0</v>
      </c>
      <c r="Z3699" s="37">
        <v>3282515.0100000002</v>
      </c>
      <c r="AA3699" s="37">
        <v>512662.52366611827</v>
      </c>
      <c r="AB3699" s="37">
        <v>2733467.6681025685</v>
      </c>
      <c r="AC3699" s="36">
        <v>512662.56810256839</v>
      </c>
      <c r="AD3699" s="36">
        <v>2769852.486333882</v>
      </c>
      <c r="AE3699" s="37">
        <v>3618317</v>
      </c>
      <c r="AF3699" s="37">
        <v>-848464.51366611803</v>
      </c>
      <c r="AG3699" s="37">
        <v>0</v>
      </c>
      <c r="AH3699" s="37">
        <v>0</v>
      </c>
      <c r="AI3699" s="36">
        <v>-848464.51366611803</v>
      </c>
      <c r="AJ3699" s="38">
        <v>0</v>
      </c>
    </row>
    <row r="3700" spans="1:36" ht="15" customHeight="1" x14ac:dyDescent="0.25">
      <c r="A3700" s="5" t="s">
        <v>93</v>
      </c>
      <c r="B3700" s="6" t="s">
        <v>72</v>
      </c>
      <c r="C3700" s="7" t="s">
        <v>1544</v>
      </c>
      <c r="D3700" s="8" t="s">
        <v>1545</v>
      </c>
      <c r="E3700" s="3">
        <v>553611751</v>
      </c>
      <c r="F3700" s="4">
        <v>121907641</v>
      </c>
      <c r="G3700" s="3">
        <v>0</v>
      </c>
      <c r="H3700" s="3">
        <v>0</v>
      </c>
      <c r="I3700" s="3">
        <v>675519392</v>
      </c>
      <c r="J3700" s="3">
        <v>-18802978.813713595</v>
      </c>
      <c r="K3700" s="3">
        <v>20880378.919999599</v>
      </c>
      <c r="L3700" s="3">
        <v>0</v>
      </c>
      <c r="M3700" s="3">
        <v>0</v>
      </c>
      <c r="N3700" s="3">
        <v>0</v>
      </c>
      <c r="O3700" s="3">
        <v>0</v>
      </c>
      <c r="P3700" s="3">
        <v>677596792.10628605</v>
      </c>
      <c r="Q3700" s="39">
        <v>349064424.63</v>
      </c>
      <c r="R3700" s="37">
        <v>103104662.1862864</v>
      </c>
      <c r="S3700" s="37"/>
      <c r="T3700" s="36">
        <v>0</v>
      </c>
      <c r="U3700" s="37">
        <v>20880378.919999599</v>
      </c>
      <c r="V3700" s="36">
        <v>473049465.73628598</v>
      </c>
      <c r="W3700" s="37">
        <v>0</v>
      </c>
      <c r="X3700" s="37">
        <v>447973324.55000001</v>
      </c>
      <c r="Y3700" s="37">
        <v>204547326.37000006</v>
      </c>
      <c r="Z3700" s="37">
        <v>0</v>
      </c>
      <c r="AA3700" s="37">
        <v>0</v>
      </c>
      <c r="AB3700" s="37">
        <v>473049465.73628598</v>
      </c>
      <c r="AC3700" s="36">
        <v>25076141.186285973</v>
      </c>
      <c r="AD3700" s="36">
        <v>0</v>
      </c>
      <c r="AE3700" s="37">
        <v>0</v>
      </c>
      <c r="AF3700" s="37">
        <v>0</v>
      </c>
      <c r="AG3700" s="37">
        <v>0</v>
      </c>
      <c r="AH3700" s="37">
        <v>0</v>
      </c>
      <c r="AI3700" s="36">
        <v>0</v>
      </c>
      <c r="AJ3700" s="38">
        <v>0</v>
      </c>
    </row>
    <row r="3701" spans="1:36" ht="15" customHeight="1" x14ac:dyDescent="0.25">
      <c r="A3701" s="5" t="s">
        <v>93</v>
      </c>
      <c r="B3701" s="6" t="s">
        <v>72</v>
      </c>
      <c r="C3701" s="7" t="s">
        <v>1546</v>
      </c>
      <c r="D3701" s="8" t="s">
        <v>1547</v>
      </c>
      <c r="E3701" s="3">
        <v>1833526</v>
      </c>
      <c r="F3701" s="4">
        <v>36064</v>
      </c>
      <c r="G3701" s="3">
        <v>0</v>
      </c>
      <c r="H3701" s="3">
        <v>0</v>
      </c>
      <c r="I3701" s="3">
        <v>1869590</v>
      </c>
      <c r="J3701" s="3">
        <v>-2087.176958828335</v>
      </c>
      <c r="K3701" s="3">
        <v>-2.3283064365386963E-10</v>
      </c>
      <c r="L3701" s="3">
        <v>0</v>
      </c>
      <c r="M3701" s="3">
        <v>0</v>
      </c>
      <c r="N3701" s="3">
        <v>0</v>
      </c>
      <c r="O3701" s="3">
        <v>0</v>
      </c>
      <c r="P3701" s="3">
        <v>1867502.8230411715</v>
      </c>
      <c r="Q3701" s="39">
        <v>14135</v>
      </c>
      <c r="R3701" s="37">
        <v>33976.823041171665</v>
      </c>
      <c r="S3701" s="37"/>
      <c r="T3701" s="36">
        <v>0</v>
      </c>
      <c r="U3701" s="37">
        <v>-2.3283064365386963E-10</v>
      </c>
      <c r="V3701" s="36">
        <v>48111.823041171432</v>
      </c>
      <c r="W3701" s="37">
        <v>0</v>
      </c>
      <c r="X3701" s="37">
        <v>48111.82</v>
      </c>
      <c r="Y3701" s="37">
        <v>1819391</v>
      </c>
      <c r="Z3701" s="37">
        <v>0</v>
      </c>
      <c r="AA3701" s="37">
        <v>0</v>
      </c>
      <c r="AB3701" s="37">
        <v>48111.823041171534</v>
      </c>
      <c r="AC3701" s="36">
        <v>3.0411715342779644E-3</v>
      </c>
      <c r="AD3701" s="36">
        <v>-1.0186340659856796E-10</v>
      </c>
      <c r="AE3701" s="37">
        <v>0</v>
      </c>
      <c r="AF3701" s="37">
        <v>-1.0186340659856796E-10</v>
      </c>
      <c r="AG3701" s="37">
        <v>0</v>
      </c>
      <c r="AH3701" s="37">
        <v>0</v>
      </c>
      <c r="AI3701" s="36">
        <v>-1.0186340659856796E-10</v>
      </c>
      <c r="AJ3701" s="38">
        <v>0</v>
      </c>
    </row>
    <row r="3702" spans="1:36" ht="15" customHeight="1" x14ac:dyDescent="0.25">
      <c r="A3702" s="5" t="s">
        <v>93</v>
      </c>
      <c r="B3702" s="6" t="s">
        <v>72</v>
      </c>
      <c r="C3702" s="7" t="s">
        <v>1548</v>
      </c>
      <c r="D3702" s="8" t="s">
        <v>1549</v>
      </c>
      <c r="E3702" s="3">
        <v>0</v>
      </c>
      <c r="F3702" s="4">
        <v>50206</v>
      </c>
      <c r="G3702" s="3">
        <v>0</v>
      </c>
      <c r="H3702" s="3">
        <v>0</v>
      </c>
      <c r="I3702" s="3">
        <v>50206</v>
      </c>
      <c r="J3702" s="3">
        <v>-12314.393308742772</v>
      </c>
      <c r="K3702" s="3">
        <v>183431.28999999998</v>
      </c>
      <c r="L3702" s="3">
        <v>0</v>
      </c>
      <c r="M3702" s="3">
        <v>0</v>
      </c>
      <c r="N3702" s="3">
        <v>0</v>
      </c>
      <c r="O3702" s="3">
        <v>0</v>
      </c>
      <c r="P3702" s="3">
        <v>221322.89669125719</v>
      </c>
      <c r="Q3702" s="39">
        <v>953543.02</v>
      </c>
      <c r="R3702" s="37">
        <v>37891.606691257228</v>
      </c>
      <c r="S3702" s="37"/>
      <c r="T3702" s="36">
        <v>0</v>
      </c>
      <c r="U3702" s="37">
        <v>183431.28999999998</v>
      </c>
      <c r="V3702" s="36">
        <v>1174865.9166912572</v>
      </c>
      <c r="W3702" s="37">
        <v>0</v>
      </c>
      <c r="X3702" s="37">
        <v>0</v>
      </c>
      <c r="Y3702" s="37">
        <v>0</v>
      </c>
      <c r="Z3702" s="37">
        <v>953543.02</v>
      </c>
      <c r="AA3702" s="37">
        <v>148924.15406119099</v>
      </c>
      <c r="AB3702" s="37">
        <v>370247.05075244815</v>
      </c>
      <c r="AC3702" s="36">
        <v>370247.05075244815</v>
      </c>
      <c r="AD3702" s="36">
        <v>804618.865938809</v>
      </c>
      <c r="AE3702" s="37">
        <v>1125520</v>
      </c>
      <c r="AF3702" s="37">
        <v>-320901.134061191</v>
      </c>
      <c r="AG3702" s="37">
        <v>0</v>
      </c>
      <c r="AH3702" s="37">
        <v>0</v>
      </c>
      <c r="AI3702" s="36">
        <v>-320901.134061191</v>
      </c>
      <c r="AJ3702" s="38">
        <v>0</v>
      </c>
    </row>
    <row r="3703" spans="1:36" ht="15" customHeight="1" x14ac:dyDescent="0.25">
      <c r="A3703" s="5" t="s">
        <v>93</v>
      </c>
      <c r="B3703" s="6" t="s">
        <v>72</v>
      </c>
      <c r="C3703" s="7" t="s">
        <v>1550</v>
      </c>
      <c r="D3703" s="8" t="s">
        <v>1551</v>
      </c>
      <c r="E3703" s="3">
        <v>231757</v>
      </c>
      <c r="F3703" s="4">
        <v>44610</v>
      </c>
      <c r="G3703" s="3">
        <v>0</v>
      </c>
      <c r="H3703" s="3">
        <v>0</v>
      </c>
      <c r="I3703" s="3">
        <v>276367</v>
      </c>
      <c r="J3703" s="3">
        <v>17368.337978441319</v>
      </c>
      <c r="K3703" s="3">
        <v>232913.82000000007</v>
      </c>
      <c r="L3703" s="3">
        <v>0</v>
      </c>
      <c r="M3703" s="3">
        <v>0</v>
      </c>
      <c r="N3703" s="3">
        <v>0</v>
      </c>
      <c r="O3703" s="3">
        <v>0</v>
      </c>
      <c r="P3703" s="3">
        <v>526649.15797844133</v>
      </c>
      <c r="Q3703" s="39">
        <v>2814716.22</v>
      </c>
      <c r="R3703" s="37">
        <v>61978.337978441319</v>
      </c>
      <c r="S3703" s="37"/>
      <c r="T3703" s="36">
        <v>0</v>
      </c>
      <c r="U3703" s="37">
        <v>232913.82000000007</v>
      </c>
      <c r="V3703" s="36">
        <v>3109608.3779784413</v>
      </c>
      <c r="W3703" s="37">
        <v>0</v>
      </c>
      <c r="X3703" s="37">
        <v>464670.82</v>
      </c>
      <c r="Y3703" s="37">
        <v>0</v>
      </c>
      <c r="Z3703" s="37">
        <v>2582959.2199999997</v>
      </c>
      <c r="AA3703" s="37">
        <v>403406.04329844879</v>
      </c>
      <c r="AB3703" s="37">
        <v>930055.20127689012</v>
      </c>
      <c r="AC3703" s="36">
        <v>465384.38127689011</v>
      </c>
      <c r="AD3703" s="36">
        <v>2179553.1767015513</v>
      </c>
      <c r="AE3703" s="37">
        <v>2058232</v>
      </c>
      <c r="AF3703" s="37">
        <v>0</v>
      </c>
      <c r="AG3703" s="37">
        <v>121321.1767015513</v>
      </c>
      <c r="AH3703" s="37">
        <v>6001.5400131519682</v>
      </c>
      <c r="AI3703" s="36">
        <v>6001.5400131519682</v>
      </c>
      <c r="AJ3703" s="38">
        <v>115319.63668839936</v>
      </c>
    </row>
    <row r="3704" spans="1:36" ht="15" customHeight="1" x14ac:dyDescent="0.25">
      <c r="A3704" s="5" t="s">
        <v>93</v>
      </c>
      <c r="B3704" s="6" t="s">
        <v>72</v>
      </c>
      <c r="C3704" s="7" t="s">
        <v>1552</v>
      </c>
      <c r="D3704" s="8" t="s">
        <v>1553</v>
      </c>
      <c r="E3704" s="3">
        <v>156807</v>
      </c>
      <c r="F3704" s="4">
        <v>0</v>
      </c>
      <c r="G3704" s="3">
        <v>0</v>
      </c>
      <c r="H3704" s="3">
        <v>0</v>
      </c>
      <c r="I3704" s="3">
        <v>156807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0</v>
      </c>
      <c r="P3704" s="3">
        <v>156807</v>
      </c>
      <c r="Q3704" s="39">
        <v>186749.65</v>
      </c>
      <c r="R3704" s="37">
        <v>0</v>
      </c>
      <c r="S3704" s="37"/>
      <c r="T3704" s="36">
        <v>0</v>
      </c>
      <c r="U3704" s="37">
        <v>0</v>
      </c>
      <c r="V3704" s="36">
        <v>186749.65</v>
      </c>
      <c r="W3704" s="37">
        <v>0</v>
      </c>
      <c r="X3704" s="37">
        <v>153276.65</v>
      </c>
      <c r="Y3704" s="37">
        <v>0</v>
      </c>
      <c r="Z3704" s="37">
        <v>29942.649999999994</v>
      </c>
      <c r="AA3704" s="37">
        <v>4676.4369599185138</v>
      </c>
      <c r="AB3704" s="37">
        <v>161483.4369599185</v>
      </c>
      <c r="AC3704" s="36">
        <v>8206.7869599185069</v>
      </c>
      <c r="AD3704" s="36">
        <v>25266.213040081493</v>
      </c>
      <c r="AE3704" s="37">
        <v>41536</v>
      </c>
      <c r="AF3704" s="37">
        <v>-16269.786959918507</v>
      </c>
      <c r="AG3704" s="37">
        <v>0</v>
      </c>
      <c r="AH3704" s="37">
        <v>0</v>
      </c>
      <c r="AI3704" s="36">
        <v>-16269.786959918507</v>
      </c>
      <c r="AJ3704" s="38">
        <v>0</v>
      </c>
    </row>
    <row r="3705" spans="1:36" ht="15" customHeight="1" x14ac:dyDescent="0.25">
      <c r="A3705" s="5" t="s">
        <v>93</v>
      </c>
      <c r="B3705" s="6" t="s">
        <v>72</v>
      </c>
      <c r="C3705" s="7" t="s">
        <v>1554</v>
      </c>
      <c r="D3705" s="8" t="s">
        <v>1555</v>
      </c>
      <c r="E3705" s="3">
        <v>93283</v>
      </c>
      <c r="F3705" s="4">
        <v>101130</v>
      </c>
      <c r="G3705" s="3">
        <v>0</v>
      </c>
      <c r="H3705" s="3">
        <v>0</v>
      </c>
      <c r="I3705" s="3">
        <v>194413</v>
      </c>
      <c r="J3705" s="3">
        <v>-18530.612430956797</v>
      </c>
      <c r="K3705" s="3">
        <v>403401.56</v>
      </c>
      <c r="L3705" s="3">
        <v>0</v>
      </c>
      <c r="M3705" s="3">
        <v>0</v>
      </c>
      <c r="N3705" s="3">
        <v>0</v>
      </c>
      <c r="O3705" s="3">
        <v>0</v>
      </c>
      <c r="P3705" s="3">
        <v>579283.94756904314</v>
      </c>
      <c r="Q3705" s="39">
        <v>1052116</v>
      </c>
      <c r="R3705" s="37">
        <v>82599.387569043203</v>
      </c>
      <c r="S3705" s="37"/>
      <c r="T3705" s="36">
        <v>0</v>
      </c>
      <c r="U3705" s="37">
        <v>403401.56</v>
      </c>
      <c r="V3705" s="36">
        <v>1538116.9475690434</v>
      </c>
      <c r="W3705" s="37">
        <v>0</v>
      </c>
      <c r="X3705" s="37">
        <v>579283.56000000006</v>
      </c>
      <c r="Y3705" s="37">
        <v>0</v>
      </c>
      <c r="Z3705" s="37">
        <v>958833.00000000023</v>
      </c>
      <c r="AA3705" s="37">
        <v>149750.34205688376</v>
      </c>
      <c r="AB3705" s="37">
        <v>729034.28962592687</v>
      </c>
      <c r="AC3705" s="36">
        <v>149750.72962592682</v>
      </c>
      <c r="AD3705" s="36">
        <v>809082.6579431165</v>
      </c>
      <c r="AE3705" s="37">
        <v>664461</v>
      </c>
      <c r="AF3705" s="37">
        <v>0</v>
      </c>
      <c r="AG3705" s="37">
        <v>144621.6579431165</v>
      </c>
      <c r="AH3705" s="37">
        <v>7154.1728370236997</v>
      </c>
      <c r="AI3705" s="36">
        <v>7154.1728370236997</v>
      </c>
      <c r="AJ3705" s="38">
        <v>137467.48510609276</v>
      </c>
    </row>
    <row r="3706" spans="1:36" ht="15" customHeight="1" x14ac:dyDescent="0.25">
      <c r="A3706" s="5" t="s">
        <v>93</v>
      </c>
      <c r="B3706" s="6" t="s">
        <v>72</v>
      </c>
      <c r="C3706" s="7" t="s">
        <v>1556</v>
      </c>
      <c r="D3706" s="8" t="s">
        <v>1557</v>
      </c>
      <c r="E3706" s="3">
        <v>1297246</v>
      </c>
      <c r="F3706" s="4">
        <v>293178</v>
      </c>
      <c r="G3706" s="3">
        <v>0</v>
      </c>
      <c r="H3706" s="3">
        <v>0</v>
      </c>
      <c r="I3706" s="3">
        <v>1590424</v>
      </c>
      <c r="J3706" s="3">
        <v>12875.183945416473</v>
      </c>
      <c r="K3706" s="3">
        <v>1914135.55</v>
      </c>
      <c r="L3706" s="3">
        <v>0</v>
      </c>
      <c r="M3706" s="3">
        <v>0</v>
      </c>
      <c r="N3706" s="3">
        <v>0</v>
      </c>
      <c r="O3706" s="3">
        <v>0</v>
      </c>
      <c r="P3706" s="3">
        <v>3517434.7339454163</v>
      </c>
      <c r="Q3706" s="39">
        <v>1758204.87</v>
      </c>
      <c r="R3706" s="37">
        <v>306053.18394541647</v>
      </c>
      <c r="S3706" s="37"/>
      <c r="T3706" s="36">
        <v>0</v>
      </c>
      <c r="U3706" s="37">
        <v>1914135.55</v>
      </c>
      <c r="V3706" s="36">
        <v>3978393.6039454164</v>
      </c>
      <c r="W3706" s="37">
        <v>0</v>
      </c>
      <c r="X3706" s="37">
        <v>3222742.73</v>
      </c>
      <c r="Y3706" s="37">
        <v>0</v>
      </c>
      <c r="Z3706" s="37">
        <v>460958.87000000011</v>
      </c>
      <c r="AA3706" s="37">
        <v>71992.462145811223</v>
      </c>
      <c r="AB3706" s="37">
        <v>3589427.1960912277</v>
      </c>
      <c r="AC3706" s="36">
        <v>366684.46609122772</v>
      </c>
      <c r="AD3706" s="36">
        <v>388966.4078541887</v>
      </c>
      <c r="AE3706" s="37">
        <v>821313</v>
      </c>
      <c r="AF3706" s="37">
        <v>-432346.5921458113</v>
      </c>
      <c r="AG3706" s="37">
        <v>0</v>
      </c>
      <c r="AH3706" s="37">
        <v>0</v>
      </c>
      <c r="AI3706" s="36">
        <v>-432346.5921458113</v>
      </c>
      <c r="AJ3706" s="38">
        <v>0</v>
      </c>
    </row>
    <row r="3707" spans="1:36" ht="15" customHeight="1" x14ac:dyDescent="0.25">
      <c r="A3707" s="5" t="s">
        <v>93</v>
      </c>
      <c r="B3707" s="6" t="s">
        <v>72</v>
      </c>
      <c r="C3707" s="7" t="s">
        <v>1558</v>
      </c>
      <c r="D3707" s="8" t="s">
        <v>1559</v>
      </c>
      <c r="E3707" s="3">
        <v>25224</v>
      </c>
      <c r="F3707" s="4">
        <v>47264</v>
      </c>
      <c r="G3707" s="3">
        <v>0</v>
      </c>
      <c r="H3707" s="3">
        <v>0</v>
      </c>
      <c r="I3707" s="3">
        <v>72488</v>
      </c>
      <c r="J3707" s="3">
        <v>-12397.296639078042</v>
      </c>
      <c r="K3707" s="3">
        <v>94982.00999999998</v>
      </c>
      <c r="L3707" s="3">
        <v>0</v>
      </c>
      <c r="M3707" s="3">
        <v>0</v>
      </c>
      <c r="N3707" s="3">
        <v>0</v>
      </c>
      <c r="O3707" s="3">
        <v>0</v>
      </c>
      <c r="P3707" s="3">
        <v>155072.71336092195</v>
      </c>
      <c r="Q3707" s="39">
        <v>738768.43</v>
      </c>
      <c r="R3707" s="37">
        <v>34866.703360921958</v>
      </c>
      <c r="S3707" s="37"/>
      <c r="T3707" s="36">
        <v>0</v>
      </c>
      <c r="U3707" s="37">
        <v>94982.00999999998</v>
      </c>
      <c r="V3707" s="36">
        <v>868617.143360922</v>
      </c>
      <c r="W3707" s="37">
        <v>0</v>
      </c>
      <c r="X3707" s="37">
        <v>155072.71</v>
      </c>
      <c r="Y3707" s="37">
        <v>0</v>
      </c>
      <c r="Z3707" s="37">
        <v>713544.43</v>
      </c>
      <c r="AA3707" s="37">
        <v>111441.22330508455</v>
      </c>
      <c r="AB3707" s="37">
        <v>266513.93666600651</v>
      </c>
      <c r="AC3707" s="36">
        <v>111441.22666600652</v>
      </c>
      <c r="AD3707" s="36">
        <v>602103.20669491543</v>
      </c>
      <c r="AE3707" s="37">
        <v>653997</v>
      </c>
      <c r="AF3707" s="37">
        <v>-51893.793305084575</v>
      </c>
      <c r="AG3707" s="37">
        <v>0</v>
      </c>
      <c r="AH3707" s="37">
        <v>0</v>
      </c>
      <c r="AI3707" s="36">
        <v>-51893.793305084575</v>
      </c>
      <c r="AJ3707" s="38">
        <v>0</v>
      </c>
    </row>
    <row r="3708" spans="1:36" ht="15" customHeight="1" x14ac:dyDescent="0.25">
      <c r="A3708" s="5" t="s">
        <v>93</v>
      </c>
      <c r="B3708" s="6" t="s">
        <v>72</v>
      </c>
      <c r="C3708" s="7" t="s">
        <v>1560</v>
      </c>
      <c r="D3708" s="8" t="s">
        <v>1561</v>
      </c>
      <c r="E3708" s="3">
        <v>0</v>
      </c>
      <c r="F3708" s="4">
        <v>0</v>
      </c>
      <c r="G3708" s="3">
        <v>0</v>
      </c>
      <c r="H3708" s="3">
        <v>0</v>
      </c>
      <c r="I3708" s="3">
        <v>0</v>
      </c>
      <c r="J3708" s="3">
        <v>10153.23860019848</v>
      </c>
      <c r="K3708" s="3">
        <v>201612.38</v>
      </c>
      <c r="L3708" s="3">
        <v>0</v>
      </c>
      <c r="M3708" s="3">
        <v>0</v>
      </c>
      <c r="N3708" s="3">
        <v>0</v>
      </c>
      <c r="O3708" s="3">
        <v>0</v>
      </c>
      <c r="P3708" s="3">
        <v>211765.61860019848</v>
      </c>
      <c r="Q3708" s="39">
        <v>6672</v>
      </c>
      <c r="R3708" s="37">
        <v>10153.23860019848</v>
      </c>
      <c r="S3708" s="37"/>
      <c r="T3708" s="36">
        <v>0</v>
      </c>
      <c r="U3708" s="37">
        <v>201612.38</v>
      </c>
      <c r="V3708" s="36">
        <v>218437.61860019848</v>
      </c>
      <c r="W3708" s="37">
        <v>0</v>
      </c>
      <c r="X3708" s="37">
        <v>0</v>
      </c>
      <c r="Y3708" s="37">
        <v>0</v>
      </c>
      <c r="Z3708" s="37">
        <v>6672</v>
      </c>
      <c r="AA3708" s="37">
        <v>1042.0315969553908</v>
      </c>
      <c r="AB3708" s="37">
        <v>212807.65019715385</v>
      </c>
      <c r="AC3708" s="36">
        <v>212807.65019715385</v>
      </c>
      <c r="AD3708" s="36">
        <v>5629.9684030446224</v>
      </c>
      <c r="AE3708" s="37">
        <v>9044</v>
      </c>
      <c r="AF3708" s="37">
        <v>-3414.0315969553776</v>
      </c>
      <c r="AG3708" s="37">
        <v>0</v>
      </c>
      <c r="AH3708" s="37">
        <v>0</v>
      </c>
      <c r="AI3708" s="36">
        <v>-3414.0315969553776</v>
      </c>
      <c r="AJ3708" s="38">
        <v>0</v>
      </c>
    </row>
    <row r="3709" spans="1:36" ht="15" customHeight="1" x14ac:dyDescent="0.25">
      <c r="A3709" s="5" t="s">
        <v>93</v>
      </c>
      <c r="B3709" s="6" t="s">
        <v>72</v>
      </c>
      <c r="C3709" s="7" t="s">
        <v>1562</v>
      </c>
      <c r="D3709" s="8" t="s">
        <v>1563</v>
      </c>
      <c r="E3709" s="3">
        <v>346856</v>
      </c>
      <c r="F3709" s="4">
        <v>67689</v>
      </c>
      <c r="G3709" s="3">
        <v>0</v>
      </c>
      <c r="H3709" s="3">
        <v>0</v>
      </c>
      <c r="I3709" s="3">
        <v>414545</v>
      </c>
      <c r="J3709" s="3">
        <v>-2477.7634915180242</v>
      </c>
      <c r="K3709" s="3">
        <v>751302.72</v>
      </c>
      <c r="L3709" s="3">
        <v>0</v>
      </c>
      <c r="M3709" s="3">
        <v>0</v>
      </c>
      <c r="N3709" s="3">
        <v>0</v>
      </c>
      <c r="O3709" s="3">
        <v>0</v>
      </c>
      <c r="P3709" s="3">
        <v>1163369.9565084819</v>
      </c>
      <c r="Q3709" s="39">
        <v>0</v>
      </c>
      <c r="R3709" s="37">
        <v>65211.236508481976</v>
      </c>
      <c r="S3709" s="37"/>
      <c r="T3709" s="36">
        <v>0</v>
      </c>
      <c r="U3709" s="37">
        <v>751302.72</v>
      </c>
      <c r="V3709" s="36">
        <v>816513.95650848199</v>
      </c>
      <c r="W3709" s="37">
        <v>0</v>
      </c>
      <c r="X3709" s="37">
        <v>0</v>
      </c>
      <c r="Y3709" s="37">
        <v>346855.99999999988</v>
      </c>
      <c r="Z3709" s="37">
        <v>0</v>
      </c>
      <c r="AA3709" s="37">
        <v>0</v>
      </c>
      <c r="AB3709" s="37">
        <v>816513.95650848199</v>
      </c>
      <c r="AC3709" s="36">
        <v>816513.95650848199</v>
      </c>
      <c r="AD3709" s="36">
        <v>0</v>
      </c>
      <c r="AE3709" s="37">
        <v>0</v>
      </c>
      <c r="AF3709" s="37">
        <v>0</v>
      </c>
      <c r="AG3709" s="37">
        <v>0</v>
      </c>
      <c r="AH3709" s="37">
        <v>0</v>
      </c>
      <c r="AI3709" s="36">
        <v>0</v>
      </c>
      <c r="AJ3709" s="38">
        <v>0</v>
      </c>
    </row>
    <row r="3710" spans="1:36" ht="15" customHeight="1" x14ac:dyDescent="0.25">
      <c r="A3710" s="5" t="s">
        <v>93</v>
      </c>
      <c r="B3710" s="6" t="s">
        <v>72</v>
      </c>
      <c r="C3710" s="7" t="s">
        <v>1564</v>
      </c>
      <c r="D3710" s="8" t="s">
        <v>1565</v>
      </c>
      <c r="E3710" s="3">
        <v>2378138</v>
      </c>
      <c r="F3710" s="4">
        <v>73203</v>
      </c>
      <c r="G3710" s="3">
        <v>0</v>
      </c>
      <c r="H3710" s="3">
        <v>0</v>
      </c>
      <c r="I3710" s="3">
        <v>2451341</v>
      </c>
      <c r="J3710" s="3">
        <v>-3238.5675800732715</v>
      </c>
      <c r="K3710" s="3">
        <v>1.1284127831459045E-3</v>
      </c>
      <c r="L3710" s="3">
        <v>0</v>
      </c>
      <c r="M3710" s="3">
        <v>0</v>
      </c>
      <c r="N3710" s="3">
        <v>0</v>
      </c>
      <c r="O3710" s="3">
        <v>0</v>
      </c>
      <c r="P3710" s="3">
        <v>2448102.4335483396</v>
      </c>
      <c r="Q3710" s="39">
        <v>5821</v>
      </c>
      <c r="R3710" s="37">
        <v>69964.432419926728</v>
      </c>
      <c r="S3710" s="37"/>
      <c r="T3710" s="36">
        <v>0</v>
      </c>
      <c r="U3710" s="37">
        <v>1.1284127831459045E-3</v>
      </c>
      <c r="V3710" s="36">
        <v>75785.433548339512</v>
      </c>
      <c r="W3710" s="37">
        <v>0</v>
      </c>
      <c r="X3710" s="37">
        <v>75785</v>
      </c>
      <c r="Y3710" s="37">
        <v>2372317</v>
      </c>
      <c r="Z3710" s="37">
        <v>0</v>
      </c>
      <c r="AA3710" s="37">
        <v>0</v>
      </c>
      <c r="AB3710" s="37">
        <v>75785.433548339643</v>
      </c>
      <c r="AC3710" s="36">
        <v>0.43354833964258432</v>
      </c>
      <c r="AD3710" s="36">
        <v>-1.3096723705530167E-10</v>
      </c>
      <c r="AE3710" s="37">
        <v>0</v>
      </c>
      <c r="AF3710" s="37">
        <v>-1.3096723705530167E-10</v>
      </c>
      <c r="AG3710" s="37">
        <v>0</v>
      </c>
      <c r="AH3710" s="37">
        <v>0</v>
      </c>
      <c r="AI3710" s="36">
        <v>-1.3096723705530167E-10</v>
      </c>
      <c r="AJ3710" s="38">
        <v>0</v>
      </c>
    </row>
    <row r="3711" spans="1:36" ht="15" customHeight="1" x14ac:dyDescent="0.25">
      <c r="A3711" s="5" t="s">
        <v>93</v>
      </c>
      <c r="B3711" s="6" t="s">
        <v>72</v>
      </c>
      <c r="C3711" s="7" t="s">
        <v>1566</v>
      </c>
      <c r="D3711" s="8" t="s">
        <v>1567</v>
      </c>
      <c r="E3711" s="3">
        <v>207591</v>
      </c>
      <c r="F3711" s="4">
        <v>0</v>
      </c>
      <c r="G3711" s="3">
        <v>0</v>
      </c>
      <c r="H3711" s="3">
        <v>0</v>
      </c>
      <c r="I3711" s="3">
        <v>207591</v>
      </c>
      <c r="J3711" s="3">
        <v>0</v>
      </c>
      <c r="K3711" s="3">
        <v>-1.2870973441749811E-3</v>
      </c>
      <c r="L3711" s="3">
        <v>0</v>
      </c>
      <c r="M3711" s="3">
        <v>0</v>
      </c>
      <c r="N3711" s="3">
        <v>0</v>
      </c>
      <c r="O3711" s="3">
        <v>0</v>
      </c>
      <c r="P3711" s="3">
        <v>207590.99871290266</v>
      </c>
      <c r="Q3711" s="39">
        <v>344095.45</v>
      </c>
      <c r="R3711" s="37">
        <v>0</v>
      </c>
      <c r="S3711" s="37"/>
      <c r="T3711" s="36">
        <v>0</v>
      </c>
      <c r="U3711" s="37">
        <v>-1.2870973441749811E-3</v>
      </c>
      <c r="V3711" s="36">
        <v>344095.44871290267</v>
      </c>
      <c r="W3711" s="37">
        <v>0</v>
      </c>
      <c r="X3711" s="37">
        <v>207591</v>
      </c>
      <c r="Y3711" s="37">
        <v>0</v>
      </c>
      <c r="Z3711" s="37">
        <v>136504.45000000001</v>
      </c>
      <c r="AA3711" s="37">
        <v>21319.237114061347</v>
      </c>
      <c r="AB3711" s="37">
        <v>228910.235826964</v>
      </c>
      <c r="AC3711" s="36">
        <v>21319.235826963995</v>
      </c>
      <c r="AD3711" s="36">
        <v>115185.21288593867</v>
      </c>
      <c r="AE3711" s="37">
        <v>214911</v>
      </c>
      <c r="AF3711" s="37">
        <v>-99725.787114061328</v>
      </c>
      <c r="AG3711" s="37">
        <v>0</v>
      </c>
      <c r="AH3711" s="37">
        <v>0</v>
      </c>
      <c r="AI3711" s="36">
        <v>-99725.787114061328</v>
      </c>
      <c r="AJ3711" s="38">
        <v>0</v>
      </c>
    </row>
    <row r="3712" spans="1:36" ht="15" customHeight="1" x14ac:dyDescent="0.25">
      <c r="A3712" s="5" t="s">
        <v>93</v>
      </c>
      <c r="B3712" s="6" t="s">
        <v>72</v>
      </c>
      <c r="C3712" s="7" t="s">
        <v>1568</v>
      </c>
      <c r="D3712" s="8" t="s">
        <v>1569</v>
      </c>
      <c r="E3712" s="3">
        <v>5302876</v>
      </c>
      <c r="F3712" s="4">
        <v>3517863</v>
      </c>
      <c r="G3712" s="3">
        <v>0</v>
      </c>
      <c r="H3712" s="3">
        <v>0</v>
      </c>
      <c r="I3712" s="3">
        <v>8820739</v>
      </c>
      <c r="J3712" s="3">
        <v>747193.50298955292</v>
      </c>
      <c r="K3712" s="3">
        <v>11885416.959548268</v>
      </c>
      <c r="L3712" s="3">
        <v>0</v>
      </c>
      <c r="M3712" s="3">
        <v>0</v>
      </c>
      <c r="N3712" s="3">
        <v>0</v>
      </c>
      <c r="O3712" s="3">
        <v>0</v>
      </c>
      <c r="P3712" s="3">
        <v>21453349.462537821</v>
      </c>
      <c r="Q3712" s="39">
        <v>22766582.829999998</v>
      </c>
      <c r="R3712" s="37">
        <v>4265056.5029895529</v>
      </c>
      <c r="S3712" s="37"/>
      <c r="T3712" s="36">
        <v>0</v>
      </c>
      <c r="U3712" s="37">
        <v>11885416.959548268</v>
      </c>
      <c r="V3712" s="36">
        <v>38917056.292537823</v>
      </c>
      <c r="W3712" s="37">
        <v>0</v>
      </c>
      <c r="X3712" s="37">
        <v>21453348.949999999</v>
      </c>
      <c r="Y3712" s="37">
        <v>0</v>
      </c>
      <c r="Z3712" s="37">
        <v>17463706.830000002</v>
      </c>
      <c r="AA3712" s="37">
        <v>2727478.1649918566</v>
      </c>
      <c r="AB3712" s="37">
        <v>24180827.627529677</v>
      </c>
      <c r="AC3712" s="36">
        <v>2727478.6775296777</v>
      </c>
      <c r="AD3712" s="36">
        <v>14736228.665008146</v>
      </c>
      <c r="AE3712" s="37">
        <v>15568489</v>
      </c>
      <c r="AF3712" s="37">
        <v>-832260.33499185368</v>
      </c>
      <c r="AG3712" s="37">
        <v>0</v>
      </c>
      <c r="AH3712" s="37">
        <v>0</v>
      </c>
      <c r="AI3712" s="36">
        <v>-832260.33499185368</v>
      </c>
      <c r="AJ3712" s="38">
        <v>0</v>
      </c>
    </row>
    <row r="3713" spans="1:36" ht="15" customHeight="1" x14ac:dyDescent="0.25">
      <c r="A3713" s="5" t="s">
        <v>93</v>
      </c>
      <c r="B3713" s="6" t="s">
        <v>72</v>
      </c>
      <c r="C3713" s="7" t="s">
        <v>1570</v>
      </c>
      <c r="D3713" s="8" t="s">
        <v>1571</v>
      </c>
      <c r="E3713" s="3">
        <v>17365</v>
      </c>
      <c r="F3713" s="4">
        <v>0</v>
      </c>
      <c r="G3713" s="3">
        <v>0</v>
      </c>
      <c r="H3713" s="3">
        <v>0</v>
      </c>
      <c r="I3713" s="3">
        <v>17365</v>
      </c>
      <c r="J3713" s="3">
        <v>0</v>
      </c>
      <c r="K3713" s="3">
        <v>0</v>
      </c>
      <c r="L3713" s="3">
        <v>0</v>
      </c>
      <c r="M3713" s="3">
        <v>0</v>
      </c>
      <c r="N3713" s="3">
        <v>0</v>
      </c>
      <c r="O3713" s="3">
        <v>0</v>
      </c>
      <c r="P3713" s="3">
        <v>17365</v>
      </c>
      <c r="Q3713" s="39">
        <v>87750</v>
      </c>
      <c r="R3713" s="37">
        <v>0</v>
      </c>
      <c r="S3713" s="37"/>
      <c r="T3713" s="36">
        <v>0</v>
      </c>
      <c r="U3713" s="37">
        <v>0</v>
      </c>
      <c r="V3713" s="36">
        <v>87750</v>
      </c>
      <c r="W3713" s="37">
        <v>0</v>
      </c>
      <c r="X3713" s="37">
        <v>17365</v>
      </c>
      <c r="Y3713" s="37">
        <v>0</v>
      </c>
      <c r="Z3713" s="37">
        <v>70385</v>
      </c>
      <c r="AA3713" s="37">
        <v>10992.714920819122</v>
      </c>
      <c r="AB3713" s="37">
        <v>28357.714920819122</v>
      </c>
      <c r="AC3713" s="36">
        <v>10992.714920819122</v>
      </c>
      <c r="AD3713" s="36">
        <v>59392.285079180874</v>
      </c>
      <c r="AE3713" s="37">
        <v>52857</v>
      </c>
      <c r="AF3713" s="37">
        <v>0</v>
      </c>
      <c r="AG3713" s="37">
        <v>6535.2850791808742</v>
      </c>
      <c r="AH3713" s="37">
        <v>323.28877749466739</v>
      </c>
      <c r="AI3713" s="36">
        <v>323.28877749466739</v>
      </c>
      <c r="AJ3713" s="38">
        <v>6211.9963016862093</v>
      </c>
    </row>
    <row r="3714" spans="1:36" ht="15" customHeight="1" x14ac:dyDescent="0.25">
      <c r="A3714" s="5" t="s">
        <v>93</v>
      </c>
      <c r="B3714" s="6" t="s">
        <v>72</v>
      </c>
      <c r="C3714" s="7" t="s">
        <v>1572</v>
      </c>
      <c r="D3714" s="8" t="s">
        <v>1573</v>
      </c>
      <c r="E3714" s="3">
        <v>247215</v>
      </c>
      <c r="F3714" s="4">
        <v>325583</v>
      </c>
      <c r="G3714" s="3">
        <v>0</v>
      </c>
      <c r="H3714" s="3">
        <v>0</v>
      </c>
      <c r="I3714" s="3">
        <v>572798</v>
      </c>
      <c r="J3714" s="3">
        <v>-81039.318107050669</v>
      </c>
      <c r="K3714" s="3">
        <v>1375626.56</v>
      </c>
      <c r="L3714" s="3">
        <v>0</v>
      </c>
      <c r="M3714" s="3">
        <v>0</v>
      </c>
      <c r="N3714" s="3">
        <v>0</v>
      </c>
      <c r="O3714" s="3">
        <v>0</v>
      </c>
      <c r="P3714" s="3">
        <v>1867385.2418929494</v>
      </c>
      <c r="Q3714" s="39">
        <v>6295352.7000000002</v>
      </c>
      <c r="R3714" s="37">
        <v>244543.68189294933</v>
      </c>
      <c r="S3714" s="37"/>
      <c r="T3714" s="36">
        <v>0</v>
      </c>
      <c r="U3714" s="37">
        <v>1375626.56</v>
      </c>
      <c r="V3714" s="36">
        <v>7915522.9418929499</v>
      </c>
      <c r="W3714" s="37">
        <v>0</v>
      </c>
      <c r="X3714" s="37">
        <v>0</v>
      </c>
      <c r="Y3714" s="37">
        <v>0</v>
      </c>
      <c r="Z3714" s="37">
        <v>6048137.7000000002</v>
      </c>
      <c r="AA3714" s="37">
        <v>944596.91039225191</v>
      </c>
      <c r="AB3714" s="37">
        <v>2811982.1522852015</v>
      </c>
      <c r="AC3714" s="36">
        <v>2811982.1522852015</v>
      </c>
      <c r="AD3714" s="36">
        <v>5103540.7896077484</v>
      </c>
      <c r="AE3714" s="37">
        <v>5595229</v>
      </c>
      <c r="AF3714" s="37">
        <v>-491688.21039225161</v>
      </c>
      <c r="AG3714" s="37">
        <v>0</v>
      </c>
      <c r="AH3714" s="37">
        <v>0</v>
      </c>
      <c r="AI3714" s="36">
        <v>-491688.21039225161</v>
      </c>
      <c r="AJ3714" s="38">
        <v>0</v>
      </c>
    </row>
    <row r="3715" spans="1:36" ht="15" customHeight="1" x14ac:dyDescent="0.25">
      <c r="A3715" s="5" t="s">
        <v>93</v>
      </c>
      <c r="B3715" s="6" t="s">
        <v>72</v>
      </c>
      <c r="C3715" s="7" t="s">
        <v>1574</v>
      </c>
      <c r="D3715" s="8" t="s">
        <v>1575</v>
      </c>
      <c r="E3715" s="3">
        <v>1163952</v>
      </c>
      <c r="F3715" s="4">
        <v>151242</v>
      </c>
      <c r="G3715" s="3">
        <v>0</v>
      </c>
      <c r="H3715" s="3">
        <v>0</v>
      </c>
      <c r="I3715" s="3">
        <v>1315194</v>
      </c>
      <c r="J3715" s="3">
        <v>278932.42223930854</v>
      </c>
      <c r="K3715" s="3">
        <v>1353145.4400000004</v>
      </c>
      <c r="L3715" s="3">
        <v>0</v>
      </c>
      <c r="M3715" s="3">
        <v>0</v>
      </c>
      <c r="N3715" s="3">
        <v>0</v>
      </c>
      <c r="O3715" s="3">
        <v>0</v>
      </c>
      <c r="P3715" s="3">
        <v>2947271.8622393087</v>
      </c>
      <c r="Q3715" s="39">
        <v>5232055.72</v>
      </c>
      <c r="R3715" s="37">
        <v>430174.42223930854</v>
      </c>
      <c r="S3715" s="37"/>
      <c r="T3715" s="36">
        <v>0</v>
      </c>
      <c r="U3715" s="37">
        <v>1353145.4400000004</v>
      </c>
      <c r="V3715" s="36">
        <v>7015375.5822393084</v>
      </c>
      <c r="W3715" s="37">
        <v>0</v>
      </c>
      <c r="X3715" s="37">
        <v>2947271.42</v>
      </c>
      <c r="Y3715" s="37">
        <v>0</v>
      </c>
      <c r="Z3715" s="37">
        <v>4068103.7199999997</v>
      </c>
      <c r="AA3715" s="37">
        <v>635355.60790344211</v>
      </c>
      <c r="AB3715" s="37">
        <v>3582627.470142751</v>
      </c>
      <c r="AC3715" s="36">
        <v>635356.05014275108</v>
      </c>
      <c r="AD3715" s="36">
        <v>3432748.1120965574</v>
      </c>
      <c r="AE3715" s="37">
        <v>4578482</v>
      </c>
      <c r="AF3715" s="37">
        <v>-1145733.8879034426</v>
      </c>
      <c r="AG3715" s="37">
        <v>0</v>
      </c>
      <c r="AH3715" s="37">
        <v>0</v>
      </c>
      <c r="AI3715" s="36">
        <v>-1145733.8879034426</v>
      </c>
      <c r="AJ3715" s="38">
        <v>0</v>
      </c>
    </row>
    <row r="3716" spans="1:36" ht="15" customHeight="1" x14ac:dyDescent="0.25">
      <c r="A3716" s="5" t="s">
        <v>93</v>
      </c>
      <c r="B3716" s="6" t="s">
        <v>72</v>
      </c>
      <c r="C3716" s="7" t="s">
        <v>1576</v>
      </c>
      <c r="D3716" s="8" t="s">
        <v>1577</v>
      </c>
      <c r="E3716" s="3">
        <v>5624</v>
      </c>
      <c r="F3716" s="4">
        <v>0</v>
      </c>
      <c r="G3716" s="3">
        <v>0</v>
      </c>
      <c r="H3716" s="3">
        <v>0</v>
      </c>
      <c r="I3716" s="3">
        <v>5624</v>
      </c>
      <c r="J3716" s="3">
        <v>0</v>
      </c>
      <c r="K3716" s="3">
        <v>0</v>
      </c>
      <c r="L3716" s="3">
        <v>0</v>
      </c>
      <c r="M3716" s="3">
        <v>0</v>
      </c>
      <c r="N3716" s="3">
        <v>0</v>
      </c>
      <c r="O3716" s="3">
        <v>0</v>
      </c>
      <c r="P3716" s="3">
        <v>5624</v>
      </c>
      <c r="Q3716" s="39">
        <v>196164.22</v>
      </c>
      <c r="R3716" s="37">
        <v>0</v>
      </c>
      <c r="S3716" s="37"/>
      <c r="T3716" s="36">
        <v>0</v>
      </c>
      <c r="U3716" s="37">
        <v>0</v>
      </c>
      <c r="V3716" s="36">
        <v>196164.22</v>
      </c>
      <c r="W3716" s="37">
        <v>0</v>
      </c>
      <c r="X3716" s="37">
        <v>5624</v>
      </c>
      <c r="Y3716" s="37">
        <v>0</v>
      </c>
      <c r="Z3716" s="37">
        <v>190540.22</v>
      </c>
      <c r="AA3716" s="37">
        <v>29758.532633517909</v>
      </c>
      <c r="AB3716" s="37">
        <v>35382.532633517912</v>
      </c>
      <c r="AC3716" s="36">
        <v>29758.532633517912</v>
      </c>
      <c r="AD3716" s="36">
        <v>160781.6873664821</v>
      </c>
      <c r="AE3716" s="37">
        <v>210850</v>
      </c>
      <c r="AF3716" s="37">
        <v>-50068.312633517897</v>
      </c>
      <c r="AG3716" s="37">
        <v>0</v>
      </c>
      <c r="AH3716" s="37">
        <v>0</v>
      </c>
      <c r="AI3716" s="36">
        <v>-50068.312633517897</v>
      </c>
      <c r="AJ3716" s="38">
        <v>0</v>
      </c>
    </row>
    <row r="3717" spans="1:36" ht="15" customHeight="1" x14ac:dyDescent="0.25">
      <c r="A3717" s="5" t="s">
        <v>93</v>
      </c>
      <c r="B3717" s="6" t="s">
        <v>72</v>
      </c>
      <c r="C3717" s="7" t="s">
        <v>1578</v>
      </c>
      <c r="D3717" s="8" t="s">
        <v>1579</v>
      </c>
      <c r="E3717" s="3">
        <v>49612</v>
      </c>
      <c r="F3717" s="4">
        <v>294453</v>
      </c>
      <c r="G3717" s="3">
        <v>0</v>
      </c>
      <c r="H3717" s="3">
        <v>0</v>
      </c>
      <c r="I3717" s="3">
        <v>344065</v>
      </c>
      <c r="J3717" s="3">
        <v>200192.48275711306</v>
      </c>
      <c r="K3717" s="3">
        <v>1447468.24</v>
      </c>
      <c r="L3717" s="3">
        <v>0</v>
      </c>
      <c r="M3717" s="3">
        <v>0</v>
      </c>
      <c r="N3717" s="3">
        <v>0</v>
      </c>
      <c r="O3717" s="3">
        <v>0</v>
      </c>
      <c r="P3717" s="3">
        <v>1991725.7227571132</v>
      </c>
      <c r="Q3717" s="39">
        <v>5619286.5499999998</v>
      </c>
      <c r="R3717" s="37">
        <v>494645.48275711306</v>
      </c>
      <c r="S3717" s="37"/>
      <c r="T3717" s="36">
        <v>0</v>
      </c>
      <c r="U3717" s="37">
        <v>1447468.24</v>
      </c>
      <c r="V3717" s="36">
        <v>7561400.272757113</v>
      </c>
      <c r="W3717" s="37">
        <v>0</v>
      </c>
      <c r="X3717" s="37">
        <v>381151</v>
      </c>
      <c r="Y3717" s="37">
        <v>0</v>
      </c>
      <c r="Z3717" s="37">
        <v>5569674.5499999998</v>
      </c>
      <c r="AA3717" s="37">
        <v>869870.63337204698</v>
      </c>
      <c r="AB3717" s="37">
        <v>2861596.3561291602</v>
      </c>
      <c r="AC3717" s="36">
        <v>2480445.3561291602</v>
      </c>
      <c r="AD3717" s="36">
        <v>4699803.9166279528</v>
      </c>
      <c r="AE3717" s="37">
        <v>5197112</v>
      </c>
      <c r="AF3717" s="37">
        <v>-497308.08337204717</v>
      </c>
      <c r="AG3717" s="37">
        <v>0</v>
      </c>
      <c r="AH3717" s="37">
        <v>0</v>
      </c>
      <c r="AI3717" s="36">
        <v>-497308.08337204717</v>
      </c>
      <c r="AJ3717" s="38">
        <v>0</v>
      </c>
    </row>
    <row r="3718" spans="1:36" ht="15" customHeight="1" x14ac:dyDescent="0.25">
      <c r="A3718" s="5" t="s">
        <v>93</v>
      </c>
      <c r="B3718" s="6" t="s">
        <v>72</v>
      </c>
      <c r="C3718" s="7" t="s">
        <v>1580</v>
      </c>
      <c r="D3718" s="8" t="s">
        <v>1581</v>
      </c>
      <c r="E3718" s="3">
        <v>39666</v>
      </c>
      <c r="F3718" s="4">
        <v>21</v>
      </c>
      <c r="G3718" s="3">
        <v>0</v>
      </c>
      <c r="H3718" s="3">
        <v>0</v>
      </c>
      <c r="I3718" s="3">
        <v>39687</v>
      </c>
      <c r="J3718" s="3">
        <v>-0.49897768898389572</v>
      </c>
      <c r="K3718" s="3">
        <v>4.5420309761539102E-3</v>
      </c>
      <c r="L3718" s="3">
        <v>0</v>
      </c>
      <c r="M3718" s="3">
        <v>0</v>
      </c>
      <c r="N3718" s="3">
        <v>0</v>
      </c>
      <c r="O3718" s="3">
        <v>0</v>
      </c>
      <c r="P3718" s="3">
        <v>39686.505564341991</v>
      </c>
      <c r="Q3718" s="39">
        <v>66188</v>
      </c>
      <c r="R3718" s="37">
        <v>20.501022311016104</v>
      </c>
      <c r="S3718" s="37"/>
      <c r="T3718" s="36">
        <v>0</v>
      </c>
      <c r="U3718" s="37">
        <v>4.5420309761539102E-3</v>
      </c>
      <c r="V3718" s="36">
        <v>66208.505564341991</v>
      </c>
      <c r="W3718" s="37">
        <v>0</v>
      </c>
      <c r="X3718" s="37">
        <v>39686</v>
      </c>
      <c r="Y3718" s="37">
        <v>0</v>
      </c>
      <c r="Z3718" s="37">
        <v>26522</v>
      </c>
      <c r="AA3718" s="37">
        <v>4142.2005417342443</v>
      </c>
      <c r="AB3718" s="37">
        <v>43828.706106076235</v>
      </c>
      <c r="AC3718" s="36">
        <v>4142.7061060762353</v>
      </c>
      <c r="AD3718" s="36">
        <v>22379.799458265756</v>
      </c>
      <c r="AE3718" s="37">
        <v>41291</v>
      </c>
      <c r="AF3718" s="37">
        <v>-18911.200541734244</v>
      </c>
      <c r="AG3718" s="37">
        <v>0</v>
      </c>
      <c r="AH3718" s="37">
        <v>0</v>
      </c>
      <c r="AI3718" s="36">
        <v>-18911.200541734244</v>
      </c>
      <c r="AJ3718" s="38">
        <v>0</v>
      </c>
    </row>
    <row r="3719" spans="1:36" ht="15" customHeight="1" x14ac:dyDescent="0.25">
      <c r="A3719" s="5" t="s">
        <v>93</v>
      </c>
      <c r="B3719" s="6" t="s">
        <v>72</v>
      </c>
      <c r="C3719" s="7" t="s">
        <v>1582</v>
      </c>
      <c r="D3719" s="8" t="s">
        <v>1583</v>
      </c>
      <c r="E3719" s="3">
        <v>366681</v>
      </c>
      <c r="F3719" s="4">
        <v>124230</v>
      </c>
      <c r="G3719" s="3">
        <v>0</v>
      </c>
      <c r="H3719" s="3">
        <v>0</v>
      </c>
      <c r="I3719" s="3">
        <v>490911</v>
      </c>
      <c r="J3719" s="3">
        <v>78469.694283636665</v>
      </c>
      <c r="K3719" s="3">
        <v>1618791.96</v>
      </c>
      <c r="L3719" s="3">
        <v>0</v>
      </c>
      <c r="M3719" s="3">
        <v>0</v>
      </c>
      <c r="N3719" s="3">
        <v>0</v>
      </c>
      <c r="O3719" s="3">
        <v>0</v>
      </c>
      <c r="P3719" s="3">
        <v>2188172.6542836367</v>
      </c>
      <c r="Q3719" s="39">
        <v>723742.3</v>
      </c>
      <c r="R3719" s="37">
        <v>202699.69428363667</v>
      </c>
      <c r="S3719" s="37"/>
      <c r="T3719" s="36">
        <v>0</v>
      </c>
      <c r="U3719" s="37">
        <v>1618791.96</v>
      </c>
      <c r="V3719" s="36">
        <v>2545233.9542836365</v>
      </c>
      <c r="W3719" s="37">
        <v>0</v>
      </c>
      <c r="X3719" s="37">
        <v>0</v>
      </c>
      <c r="Y3719" s="37">
        <v>0</v>
      </c>
      <c r="Z3719" s="37">
        <v>357061.29999999981</v>
      </c>
      <c r="AA3719" s="37">
        <v>55765.760888784127</v>
      </c>
      <c r="AB3719" s="37">
        <v>2243938.4151724209</v>
      </c>
      <c r="AC3719" s="36">
        <v>2243938.4151724209</v>
      </c>
      <c r="AD3719" s="36">
        <v>301295.53911121562</v>
      </c>
      <c r="AE3719" s="37">
        <v>460767</v>
      </c>
      <c r="AF3719" s="37">
        <v>-159471.46088878438</v>
      </c>
      <c r="AG3719" s="37">
        <v>0</v>
      </c>
      <c r="AH3719" s="37">
        <v>0</v>
      </c>
      <c r="AI3719" s="36">
        <v>-159471.46088878438</v>
      </c>
      <c r="AJ3719" s="38">
        <v>0</v>
      </c>
    </row>
    <row r="3720" spans="1:36" ht="15" customHeight="1" x14ac:dyDescent="0.25">
      <c r="A3720" s="5" t="s">
        <v>93</v>
      </c>
      <c r="B3720" s="6" t="s">
        <v>72</v>
      </c>
      <c r="C3720" s="7" t="s">
        <v>1584</v>
      </c>
      <c r="D3720" s="8" t="s">
        <v>1585</v>
      </c>
      <c r="E3720" s="3">
        <v>1592318</v>
      </c>
      <c r="F3720" s="4">
        <v>107010</v>
      </c>
      <c r="G3720" s="3">
        <v>0</v>
      </c>
      <c r="H3720" s="3">
        <v>1092913</v>
      </c>
      <c r="I3720" s="3">
        <v>2792241</v>
      </c>
      <c r="J3720" s="3">
        <v>26300.742062722798</v>
      </c>
      <c r="K3720" s="3">
        <v>18972.211083278526</v>
      </c>
      <c r="L3720" s="3">
        <v>0</v>
      </c>
      <c r="M3720" s="3">
        <v>0</v>
      </c>
      <c r="N3720" s="3">
        <v>0</v>
      </c>
      <c r="O3720" s="3">
        <v>0</v>
      </c>
      <c r="P3720" s="3">
        <v>2837513.9531460013</v>
      </c>
      <c r="Q3720" s="39">
        <v>1160388.31</v>
      </c>
      <c r="R3720" s="37">
        <v>133310.7420627228</v>
      </c>
      <c r="S3720" s="37"/>
      <c r="T3720" s="36">
        <v>1092913</v>
      </c>
      <c r="U3720" s="37">
        <v>18972.211083278526</v>
      </c>
      <c r="V3720" s="36">
        <v>2405584.2631460014</v>
      </c>
      <c r="W3720" s="37">
        <v>0</v>
      </c>
      <c r="X3720" s="37">
        <v>2372403.96</v>
      </c>
      <c r="Y3720" s="37">
        <v>431929.68999999994</v>
      </c>
      <c r="Z3720" s="37">
        <v>0</v>
      </c>
      <c r="AA3720" s="37">
        <v>0</v>
      </c>
      <c r="AB3720" s="37">
        <v>2405584.2631460014</v>
      </c>
      <c r="AC3720" s="36">
        <v>33180.303146001417</v>
      </c>
      <c r="AD3720" s="36">
        <v>0</v>
      </c>
      <c r="AE3720" s="37">
        <v>0</v>
      </c>
      <c r="AF3720" s="37">
        <v>0</v>
      </c>
      <c r="AG3720" s="37">
        <v>0</v>
      </c>
      <c r="AH3720" s="37">
        <v>0</v>
      </c>
      <c r="AI3720" s="36">
        <v>0</v>
      </c>
      <c r="AJ3720" s="38">
        <v>0</v>
      </c>
    </row>
    <row r="3721" spans="1:36" ht="15" customHeight="1" x14ac:dyDescent="0.25">
      <c r="A3721" s="5" t="s">
        <v>93</v>
      </c>
      <c r="B3721" s="6" t="s">
        <v>72</v>
      </c>
      <c r="C3721" s="7" t="s">
        <v>1586</v>
      </c>
      <c r="D3721" s="8" t="s">
        <v>1587</v>
      </c>
      <c r="E3721" s="3">
        <v>547062</v>
      </c>
      <c r="F3721" s="4">
        <v>179951</v>
      </c>
      <c r="G3721" s="3">
        <v>0</v>
      </c>
      <c r="H3721" s="3">
        <v>0</v>
      </c>
      <c r="I3721" s="3">
        <v>727013</v>
      </c>
      <c r="J3721" s="3">
        <v>210258.24521049048</v>
      </c>
      <c r="K3721" s="3">
        <v>1144695.94</v>
      </c>
      <c r="L3721" s="3">
        <v>0</v>
      </c>
      <c r="M3721" s="3">
        <v>0</v>
      </c>
      <c r="N3721" s="3">
        <v>0</v>
      </c>
      <c r="O3721" s="3">
        <v>0</v>
      </c>
      <c r="P3721" s="3">
        <v>2081967.1852104904</v>
      </c>
      <c r="Q3721" s="39">
        <v>2908803.08</v>
      </c>
      <c r="R3721" s="37">
        <v>390209.24521049048</v>
      </c>
      <c r="S3721" s="37"/>
      <c r="T3721" s="36">
        <v>0</v>
      </c>
      <c r="U3721" s="37">
        <v>1144695.94</v>
      </c>
      <c r="V3721" s="36">
        <v>4443708.2652104907</v>
      </c>
      <c r="W3721" s="37">
        <v>0</v>
      </c>
      <c r="X3721" s="37">
        <v>2081966.94</v>
      </c>
      <c r="Y3721" s="37">
        <v>0</v>
      </c>
      <c r="Z3721" s="37">
        <v>2361741.08</v>
      </c>
      <c r="AA3721" s="37">
        <v>368856.23938662314</v>
      </c>
      <c r="AB3721" s="37">
        <v>2450823.4245971134</v>
      </c>
      <c r="AC3721" s="36">
        <v>368856.48459711345</v>
      </c>
      <c r="AD3721" s="36">
        <v>1992884.8406133773</v>
      </c>
      <c r="AE3721" s="37">
        <v>1955151</v>
      </c>
      <c r="AF3721" s="37">
        <v>0</v>
      </c>
      <c r="AG3721" s="37">
        <v>37733.840613377281</v>
      </c>
      <c r="AH3721" s="37">
        <v>1866.625105756882</v>
      </c>
      <c r="AI3721" s="36">
        <v>1866.625105756882</v>
      </c>
      <c r="AJ3721" s="38">
        <v>35867.21550762048</v>
      </c>
    </row>
    <row r="3722" spans="1:36" ht="15" customHeight="1" x14ac:dyDescent="0.25">
      <c r="A3722" s="5" t="s">
        <v>93</v>
      </c>
      <c r="B3722" s="6" t="s">
        <v>72</v>
      </c>
      <c r="C3722" s="7" t="s">
        <v>1588</v>
      </c>
      <c r="D3722" s="8" t="s">
        <v>1589</v>
      </c>
      <c r="E3722" s="3">
        <v>391229</v>
      </c>
      <c r="F3722" s="4">
        <v>119354</v>
      </c>
      <c r="G3722" s="3">
        <v>0</v>
      </c>
      <c r="H3722" s="3">
        <v>0</v>
      </c>
      <c r="I3722" s="3">
        <v>510583</v>
      </c>
      <c r="J3722" s="3">
        <v>30524.796921175584</v>
      </c>
      <c r="K3722" s="3">
        <v>1452153.96</v>
      </c>
      <c r="L3722" s="3">
        <v>0</v>
      </c>
      <c r="M3722" s="3">
        <v>0</v>
      </c>
      <c r="N3722" s="3">
        <v>0</v>
      </c>
      <c r="O3722" s="3">
        <v>0</v>
      </c>
      <c r="P3722" s="3">
        <v>1993261.7569211754</v>
      </c>
      <c r="Q3722" s="39">
        <v>2315918.4900000002</v>
      </c>
      <c r="R3722" s="37">
        <v>149878.79692117558</v>
      </c>
      <c r="S3722" s="37"/>
      <c r="T3722" s="36">
        <v>0</v>
      </c>
      <c r="U3722" s="37">
        <v>1452153.96</v>
      </c>
      <c r="V3722" s="36">
        <v>3917951.2469211756</v>
      </c>
      <c r="W3722" s="37">
        <v>0</v>
      </c>
      <c r="X3722" s="37">
        <v>29951.8</v>
      </c>
      <c r="Y3722" s="37">
        <v>0</v>
      </c>
      <c r="Z3722" s="37">
        <v>1924689.4900000002</v>
      </c>
      <c r="AA3722" s="37">
        <v>300597.61134711583</v>
      </c>
      <c r="AB3722" s="37">
        <v>2293859.3682682915</v>
      </c>
      <c r="AC3722" s="36">
        <v>2263907.5682682917</v>
      </c>
      <c r="AD3722" s="36">
        <v>1624091.8786528842</v>
      </c>
      <c r="AE3722" s="37">
        <v>1666742</v>
      </c>
      <c r="AF3722" s="37">
        <v>-42650.121347115841</v>
      </c>
      <c r="AG3722" s="37">
        <v>0</v>
      </c>
      <c r="AH3722" s="37">
        <v>0</v>
      </c>
      <c r="AI3722" s="36">
        <v>-42650.121347115841</v>
      </c>
      <c r="AJ3722" s="38">
        <v>0</v>
      </c>
    </row>
    <row r="3723" spans="1:36" ht="15" customHeight="1" x14ac:dyDescent="0.25">
      <c r="A3723" s="5" t="s">
        <v>93</v>
      </c>
      <c r="B3723" s="6" t="s">
        <v>72</v>
      </c>
      <c r="C3723" s="7" t="s">
        <v>1590</v>
      </c>
      <c r="D3723" s="8" t="s">
        <v>1591</v>
      </c>
      <c r="E3723" s="3">
        <v>53603657</v>
      </c>
      <c r="F3723" s="4">
        <v>9792319</v>
      </c>
      <c r="G3723" s="3">
        <v>0</v>
      </c>
      <c r="H3723" s="3">
        <v>46223581</v>
      </c>
      <c r="I3723" s="3">
        <v>109619557</v>
      </c>
      <c r="J3723" s="3">
        <v>8354871.7263834812</v>
      </c>
      <c r="K3723" s="3">
        <v>18077909.379999995</v>
      </c>
      <c r="L3723" s="3">
        <v>0</v>
      </c>
      <c r="M3723" s="3">
        <v>0</v>
      </c>
      <c r="N3723" s="3">
        <v>0</v>
      </c>
      <c r="O3723" s="3">
        <v>0</v>
      </c>
      <c r="P3723" s="3">
        <v>136052338.10638347</v>
      </c>
      <c r="Q3723" s="39">
        <v>150907914.25</v>
      </c>
      <c r="R3723" s="37">
        <v>18147190.726383481</v>
      </c>
      <c r="S3723" s="37"/>
      <c r="T3723" s="36">
        <v>46223581</v>
      </c>
      <c r="U3723" s="37">
        <v>18077909.379999995</v>
      </c>
      <c r="V3723" s="36">
        <v>233356595.35638347</v>
      </c>
      <c r="W3723" s="37">
        <v>0</v>
      </c>
      <c r="X3723" s="37">
        <v>136052338.10999998</v>
      </c>
      <c r="Y3723" s="37">
        <v>0</v>
      </c>
      <c r="Z3723" s="37">
        <v>97304257.25</v>
      </c>
      <c r="AA3723" s="37">
        <v>15196959.018701389</v>
      </c>
      <c r="AB3723" s="37">
        <v>151249297.12508488</v>
      </c>
      <c r="AC3723" s="36">
        <v>15196959.015084893</v>
      </c>
      <c r="AD3723" s="36">
        <v>82107298.231298596</v>
      </c>
      <c r="AE3723" s="37">
        <v>85964012</v>
      </c>
      <c r="AF3723" s="37">
        <v>-3856713.7687014043</v>
      </c>
      <c r="AG3723" s="37">
        <v>0</v>
      </c>
      <c r="AH3723" s="37">
        <v>0</v>
      </c>
      <c r="AI3723" s="36">
        <v>-3856713.7687014043</v>
      </c>
      <c r="AJ3723" s="38">
        <v>0</v>
      </c>
    </row>
    <row r="3724" spans="1:36" ht="15" customHeight="1" x14ac:dyDescent="0.25">
      <c r="A3724" s="5" t="s">
        <v>93</v>
      </c>
      <c r="B3724" s="6" t="s">
        <v>72</v>
      </c>
      <c r="C3724" s="7" t="s">
        <v>1592</v>
      </c>
      <c r="D3724" s="8" t="s">
        <v>1593</v>
      </c>
      <c r="E3724" s="3">
        <v>139687</v>
      </c>
      <c r="F3724" s="4">
        <v>0</v>
      </c>
      <c r="G3724" s="3">
        <v>0</v>
      </c>
      <c r="H3724" s="3">
        <v>0</v>
      </c>
      <c r="I3724" s="3">
        <v>139687</v>
      </c>
      <c r="J3724" s="3">
        <v>0</v>
      </c>
      <c r="K3724" s="3">
        <v>422182.61</v>
      </c>
      <c r="L3724" s="3">
        <v>0</v>
      </c>
      <c r="M3724" s="3">
        <v>0</v>
      </c>
      <c r="N3724" s="3">
        <v>0</v>
      </c>
      <c r="O3724" s="3">
        <v>0</v>
      </c>
      <c r="P3724" s="3">
        <v>561869.61</v>
      </c>
      <c r="Q3724" s="39">
        <v>1306172.97</v>
      </c>
      <c r="R3724" s="37">
        <v>0</v>
      </c>
      <c r="S3724" s="37"/>
      <c r="T3724" s="36">
        <v>0</v>
      </c>
      <c r="U3724" s="37">
        <v>422182.61</v>
      </c>
      <c r="V3724" s="36">
        <v>1728355.58</v>
      </c>
      <c r="W3724" s="37">
        <v>0</v>
      </c>
      <c r="X3724" s="37">
        <v>0</v>
      </c>
      <c r="Y3724" s="37">
        <v>0</v>
      </c>
      <c r="Z3724" s="37">
        <v>1166485.9700000002</v>
      </c>
      <c r="AA3724" s="37">
        <v>182181.54048938226</v>
      </c>
      <c r="AB3724" s="37">
        <v>744051.15048938221</v>
      </c>
      <c r="AC3724" s="36">
        <v>744051.15048938221</v>
      </c>
      <c r="AD3724" s="36">
        <v>984304.42951061786</v>
      </c>
      <c r="AE3724" s="37">
        <v>1145088</v>
      </c>
      <c r="AF3724" s="37">
        <v>-160783.57048938214</v>
      </c>
      <c r="AG3724" s="37">
        <v>0</v>
      </c>
      <c r="AH3724" s="37">
        <v>0</v>
      </c>
      <c r="AI3724" s="36">
        <v>-160783.57048938214</v>
      </c>
      <c r="AJ3724" s="38">
        <v>0</v>
      </c>
    </row>
    <row r="3725" spans="1:36" ht="15" customHeight="1" x14ac:dyDescent="0.25">
      <c r="A3725" s="5" t="s">
        <v>93</v>
      </c>
      <c r="B3725" s="6" t="s">
        <v>74</v>
      </c>
      <c r="C3725" s="7" t="s">
        <v>75</v>
      </c>
      <c r="D3725" s="8" t="s">
        <v>1594</v>
      </c>
      <c r="E3725" s="3">
        <v>38804334334</v>
      </c>
      <c r="F3725" s="4">
        <v>9680012183</v>
      </c>
      <c r="G3725" s="3">
        <v>0</v>
      </c>
      <c r="H3725" s="3">
        <v>5629054634</v>
      </c>
      <c r="I3725" s="3">
        <v>54113401151</v>
      </c>
      <c r="J3725" s="3">
        <v>-445607338.14644051</v>
      </c>
      <c r="K3725" s="3">
        <v>6338762041.8066864</v>
      </c>
      <c r="L3725" s="3">
        <v>0</v>
      </c>
      <c r="M3725" s="3">
        <v>0</v>
      </c>
      <c r="N3725" s="3">
        <v>0</v>
      </c>
      <c r="O3725" s="3">
        <v>0</v>
      </c>
      <c r="P3725" s="3">
        <v>60006555854.660248</v>
      </c>
      <c r="Q3725" s="39">
        <v>48686555398.099998</v>
      </c>
      <c r="R3725" s="37">
        <v>9234404844.8535595</v>
      </c>
      <c r="S3725" s="37"/>
      <c r="T3725" s="36">
        <v>5629054634</v>
      </c>
      <c r="U3725" s="37">
        <v>6338762041.8066864</v>
      </c>
      <c r="V3725" s="36">
        <v>69888776918.760254</v>
      </c>
      <c r="W3725" s="37">
        <v>0</v>
      </c>
      <c r="X3725" s="37">
        <v>55886286437.019997</v>
      </c>
      <c r="Y3725" s="37">
        <v>0</v>
      </c>
      <c r="Z3725" s="37">
        <v>9882221064.1000061</v>
      </c>
      <c r="AA3725" s="37">
        <v>1543403266.9200137</v>
      </c>
      <c r="AB3725" s="37">
        <v>61549959121.580261</v>
      </c>
      <c r="AC3725" s="36">
        <v>5663672684.5602646</v>
      </c>
      <c r="AD3725" s="36">
        <v>8338817797.1799927</v>
      </c>
      <c r="AE3725" s="37">
        <v>7677101336</v>
      </c>
      <c r="AF3725" s="37">
        <v>0</v>
      </c>
      <c r="AG3725" s="37">
        <v>661716461.17999268</v>
      </c>
      <c r="AH3725" s="37">
        <v>32733921.044159036</v>
      </c>
      <c r="AI3725" s="36">
        <v>32733921.044159036</v>
      </c>
      <c r="AJ3725" s="38">
        <v>628982540.13583374</v>
      </c>
    </row>
    <row r="3726" spans="1:36" ht="15" customHeight="1" x14ac:dyDescent="0.25">
      <c r="A3726" s="5" t="s">
        <v>93</v>
      </c>
      <c r="B3726" s="6" t="s">
        <v>74</v>
      </c>
      <c r="C3726" s="7" t="s">
        <v>1595</v>
      </c>
      <c r="D3726" s="8" t="s">
        <v>1596</v>
      </c>
      <c r="E3726" s="3">
        <v>16123882959</v>
      </c>
      <c r="F3726" s="4">
        <v>3196104294</v>
      </c>
      <c r="G3726" s="3">
        <v>0</v>
      </c>
      <c r="H3726" s="3">
        <v>9616071673</v>
      </c>
      <c r="I3726" s="3">
        <v>28936058926</v>
      </c>
      <c r="J3726" s="3">
        <v>-104632529.35747957</v>
      </c>
      <c r="K3726" s="3">
        <v>735449594.13126373</v>
      </c>
      <c r="L3726" s="3">
        <v>0</v>
      </c>
      <c r="M3726" s="3">
        <v>0</v>
      </c>
      <c r="N3726" s="3">
        <v>0</v>
      </c>
      <c r="O3726" s="3">
        <v>0</v>
      </c>
      <c r="P3726" s="3">
        <v>29566875990.773785</v>
      </c>
      <c r="Q3726" s="39">
        <v>17367128748.27</v>
      </c>
      <c r="R3726" s="37">
        <v>3091471764.6425204</v>
      </c>
      <c r="S3726" s="37"/>
      <c r="T3726" s="36">
        <v>9616071673</v>
      </c>
      <c r="U3726" s="37">
        <v>735449594.13126373</v>
      </c>
      <c r="V3726" s="36">
        <v>30810121780.043785</v>
      </c>
      <c r="W3726" s="37">
        <v>0</v>
      </c>
      <c r="X3726" s="37">
        <v>29546588262.869999</v>
      </c>
      <c r="Y3726" s="37">
        <v>0</v>
      </c>
      <c r="Z3726" s="37">
        <v>1243245789.2700005</v>
      </c>
      <c r="AA3726" s="37">
        <v>194169873.38145742</v>
      </c>
      <c r="AB3726" s="37">
        <v>29761045864.155243</v>
      </c>
      <c r="AC3726" s="36">
        <v>214457601.28524399</v>
      </c>
      <c r="AD3726" s="36">
        <v>1049075915.8885422</v>
      </c>
      <c r="AE3726" s="37">
        <v>0</v>
      </c>
      <c r="AF3726" s="37">
        <v>0</v>
      </c>
      <c r="AG3726" s="37">
        <v>1049075915.8885422</v>
      </c>
      <c r="AH3726" s="37">
        <v>51895895.31864991</v>
      </c>
      <c r="AI3726" s="36">
        <v>51895895.31864991</v>
      </c>
      <c r="AJ3726" s="38">
        <v>997180020.56989229</v>
      </c>
    </row>
    <row r="3727" spans="1:36" ht="15" customHeight="1" x14ac:dyDescent="0.25">
      <c r="A3727" s="5" t="s">
        <v>93</v>
      </c>
      <c r="B3727" s="6" t="s">
        <v>74</v>
      </c>
      <c r="C3727" s="7" t="s">
        <v>1597</v>
      </c>
      <c r="D3727" s="8" t="s">
        <v>1598</v>
      </c>
      <c r="E3727" s="3">
        <v>3054449989</v>
      </c>
      <c r="F3727" s="4">
        <v>1052830151</v>
      </c>
      <c r="G3727" s="3">
        <v>0</v>
      </c>
      <c r="H3727" s="3">
        <v>2780440663</v>
      </c>
      <c r="I3727" s="3">
        <v>6887720803</v>
      </c>
      <c r="J3727" s="3">
        <v>-58783061.406671047</v>
      </c>
      <c r="K3727" s="3">
        <v>216200055.00080681</v>
      </c>
      <c r="L3727" s="3">
        <v>0</v>
      </c>
      <c r="M3727" s="3">
        <v>0</v>
      </c>
      <c r="N3727" s="3">
        <v>0</v>
      </c>
      <c r="O3727" s="3">
        <v>0</v>
      </c>
      <c r="P3727" s="3">
        <v>7045137796.5941353</v>
      </c>
      <c r="Q3727" s="39">
        <v>5478049761.6000004</v>
      </c>
      <c r="R3727" s="37">
        <v>994047089.59332895</v>
      </c>
      <c r="S3727" s="37"/>
      <c r="T3727" s="36">
        <v>2780440663</v>
      </c>
      <c r="U3727" s="37">
        <v>216200055.00080681</v>
      </c>
      <c r="V3727" s="36">
        <v>9468737569.1941357</v>
      </c>
      <c r="W3727" s="37">
        <v>0</v>
      </c>
      <c r="X3727" s="37">
        <v>7045137796.3500004</v>
      </c>
      <c r="Y3727" s="37">
        <v>0</v>
      </c>
      <c r="Z3727" s="37">
        <v>2423599772.6000004</v>
      </c>
      <c r="AA3727" s="37">
        <v>378517317.35957742</v>
      </c>
      <c r="AB3727" s="37">
        <v>7423655113.9537125</v>
      </c>
      <c r="AC3727" s="36">
        <v>378517317.60371208</v>
      </c>
      <c r="AD3727" s="36">
        <v>2045082455.2404232</v>
      </c>
      <c r="AE3727" s="37">
        <v>1610975534</v>
      </c>
      <c r="AF3727" s="37">
        <v>0</v>
      </c>
      <c r="AG3727" s="37">
        <v>434106921.2404232</v>
      </c>
      <c r="AH3727" s="37">
        <v>21474487.213552523</v>
      </c>
      <c r="AI3727" s="36">
        <v>21474487.213552523</v>
      </c>
      <c r="AJ3727" s="38">
        <v>412632434.02687073</v>
      </c>
    </row>
    <row r="3728" spans="1:36" ht="15" customHeight="1" x14ac:dyDescent="0.25">
      <c r="A3728" s="5" t="s">
        <v>93</v>
      </c>
      <c r="B3728" s="6" t="s">
        <v>74</v>
      </c>
      <c r="C3728" s="7" t="s">
        <v>1599</v>
      </c>
      <c r="D3728" s="8" t="s">
        <v>1600</v>
      </c>
      <c r="E3728" s="3">
        <v>253153798</v>
      </c>
      <c r="F3728" s="4">
        <v>30565182</v>
      </c>
      <c r="G3728" s="3">
        <v>0</v>
      </c>
      <c r="H3728" s="3">
        <v>0</v>
      </c>
      <c r="I3728" s="3">
        <v>283718980</v>
      </c>
      <c r="J3728" s="3">
        <v>-4038044.2908338606</v>
      </c>
      <c r="K3728" s="3">
        <v>672251.52905330062</v>
      </c>
      <c r="L3728" s="3">
        <v>0</v>
      </c>
      <c r="M3728" s="3">
        <v>0</v>
      </c>
      <c r="N3728" s="3">
        <v>0</v>
      </c>
      <c r="O3728" s="3">
        <v>0</v>
      </c>
      <c r="P3728" s="3">
        <v>280353187.2382195</v>
      </c>
      <c r="Q3728" s="39">
        <v>23939746.309999999</v>
      </c>
      <c r="R3728" s="37">
        <v>26527137.709166139</v>
      </c>
      <c r="S3728" s="37"/>
      <c r="T3728" s="36">
        <v>0</v>
      </c>
      <c r="U3728" s="37">
        <v>672251.52905330062</v>
      </c>
      <c r="V3728" s="36">
        <v>51139135.548219442</v>
      </c>
      <c r="W3728" s="37">
        <v>0</v>
      </c>
      <c r="X3728" s="37">
        <v>48480241.549999997</v>
      </c>
      <c r="Y3728" s="37">
        <v>229214051.69000006</v>
      </c>
      <c r="Z3728" s="37">
        <v>0</v>
      </c>
      <c r="AA3728" s="37">
        <v>0</v>
      </c>
      <c r="AB3728" s="37">
        <v>51139135.548219442</v>
      </c>
      <c r="AC3728" s="36">
        <v>2658893.9982194453</v>
      </c>
      <c r="AD3728" s="36">
        <v>0</v>
      </c>
      <c r="AE3728" s="37">
        <v>0</v>
      </c>
      <c r="AF3728" s="37">
        <v>0</v>
      </c>
      <c r="AG3728" s="37">
        <v>0</v>
      </c>
      <c r="AH3728" s="37">
        <v>0</v>
      </c>
      <c r="AI3728" s="36">
        <v>0</v>
      </c>
      <c r="AJ3728" s="38">
        <v>0</v>
      </c>
    </row>
    <row r="3729" spans="1:36" ht="15" customHeight="1" x14ac:dyDescent="0.25">
      <c r="A3729" s="5" t="s">
        <v>93</v>
      </c>
      <c r="B3729" s="6" t="s">
        <v>74</v>
      </c>
      <c r="C3729" s="7" t="s">
        <v>1601</v>
      </c>
      <c r="D3729" s="8" t="s">
        <v>1602</v>
      </c>
      <c r="E3729" s="3">
        <v>1775968</v>
      </c>
      <c r="F3729" s="4">
        <v>1167635</v>
      </c>
      <c r="G3729" s="3">
        <v>0</v>
      </c>
      <c r="H3729" s="3">
        <v>0</v>
      </c>
      <c r="I3729" s="3">
        <v>2943603</v>
      </c>
      <c r="J3729" s="3">
        <v>259633.68191518774</v>
      </c>
      <c r="K3729" s="3">
        <v>3769803.7199999988</v>
      </c>
      <c r="L3729" s="3">
        <v>0</v>
      </c>
      <c r="M3729" s="3">
        <v>0</v>
      </c>
      <c r="N3729" s="3">
        <v>0</v>
      </c>
      <c r="O3729" s="3">
        <v>0</v>
      </c>
      <c r="P3729" s="3">
        <v>6973040.401915187</v>
      </c>
      <c r="Q3729" s="39">
        <v>310673953.30000001</v>
      </c>
      <c r="R3729" s="37">
        <v>1427268.6819151877</v>
      </c>
      <c r="S3729" s="37"/>
      <c r="T3729" s="36">
        <v>0</v>
      </c>
      <c r="U3729" s="37">
        <v>3769803.7199999988</v>
      </c>
      <c r="V3729" s="36">
        <v>315871025.70191514</v>
      </c>
      <c r="W3729" s="37">
        <v>0</v>
      </c>
      <c r="X3729" s="37">
        <v>6973040.3999999994</v>
      </c>
      <c r="Y3729" s="37">
        <v>0</v>
      </c>
      <c r="Z3729" s="37">
        <v>308897985.29999995</v>
      </c>
      <c r="AA3729" s="37">
        <v>48243624.238378569</v>
      </c>
      <c r="AB3729" s="37">
        <v>55216664.640293755</v>
      </c>
      <c r="AC3729" s="36">
        <v>48243624.240293756</v>
      </c>
      <c r="AD3729" s="36">
        <v>260654361.0616214</v>
      </c>
      <c r="AE3729" s="37">
        <v>227374248</v>
      </c>
      <c r="AF3729" s="37">
        <v>0</v>
      </c>
      <c r="AG3729" s="37">
        <v>33280113.061621398</v>
      </c>
      <c r="AH3729" s="37">
        <v>1646307.228563077</v>
      </c>
      <c r="AI3729" s="36">
        <v>1646307.228563077</v>
      </c>
      <c r="AJ3729" s="38">
        <v>31633805.833058327</v>
      </c>
    </row>
    <row r="3730" spans="1:36" ht="15" customHeight="1" x14ac:dyDescent="0.25">
      <c r="A3730" s="5" t="s">
        <v>93</v>
      </c>
      <c r="B3730" s="6" t="s">
        <v>76</v>
      </c>
      <c r="C3730" s="7" t="s">
        <v>77</v>
      </c>
      <c r="D3730" s="8" t="s">
        <v>1603</v>
      </c>
      <c r="E3730" s="3">
        <v>164665429163</v>
      </c>
      <c r="F3730" s="4">
        <v>41229741852</v>
      </c>
      <c r="G3730" s="3">
        <v>0</v>
      </c>
      <c r="H3730" s="3">
        <v>0</v>
      </c>
      <c r="I3730" s="3">
        <v>205895171015</v>
      </c>
      <c r="J3730" s="3">
        <v>-1266561926.3282776</v>
      </c>
      <c r="K3730" s="3">
        <v>67620358269.098785</v>
      </c>
      <c r="L3730" s="3">
        <v>0</v>
      </c>
      <c r="M3730" s="3">
        <v>0</v>
      </c>
      <c r="N3730" s="3">
        <v>0</v>
      </c>
      <c r="O3730" s="3">
        <v>0</v>
      </c>
      <c r="P3730" s="3">
        <v>272248967357.77051</v>
      </c>
      <c r="Q3730" s="39">
        <v>240343083192.64999</v>
      </c>
      <c r="R3730" s="37">
        <v>39963179925.671722</v>
      </c>
      <c r="S3730" s="37"/>
      <c r="T3730" s="36">
        <v>0</v>
      </c>
      <c r="U3730" s="37">
        <v>67620358269.098785</v>
      </c>
      <c r="V3730" s="36">
        <v>347926621387.42053</v>
      </c>
      <c r="W3730" s="37">
        <v>0</v>
      </c>
      <c r="X3730" s="37">
        <v>272248500370.70001</v>
      </c>
      <c r="Y3730" s="37">
        <v>0</v>
      </c>
      <c r="Z3730" s="37">
        <v>75677654029.650024</v>
      </c>
      <c r="AA3730" s="37">
        <v>11819320545.916334</v>
      </c>
      <c r="AB3730" s="37">
        <v>284068287903.68683</v>
      </c>
      <c r="AC3730" s="36">
        <v>11819787532.986816</v>
      </c>
      <c r="AD3730" s="36">
        <v>63858333483.733704</v>
      </c>
      <c r="AE3730" s="37">
        <v>63569534511</v>
      </c>
      <c r="AF3730" s="37">
        <v>0</v>
      </c>
      <c r="AG3730" s="37">
        <v>288798972.73370361</v>
      </c>
      <c r="AH3730" s="37">
        <v>14286364.818915773</v>
      </c>
      <c r="AI3730" s="36">
        <v>14286364.818915773</v>
      </c>
      <c r="AJ3730" s="38">
        <v>274512607.91478729</v>
      </c>
    </row>
    <row r="3731" spans="1:36" ht="15" customHeight="1" x14ac:dyDescent="0.25">
      <c r="A3731" s="5" t="s">
        <v>93</v>
      </c>
      <c r="B3731" s="6" t="s">
        <v>76</v>
      </c>
      <c r="C3731" s="7" t="s">
        <v>1604</v>
      </c>
      <c r="D3731" s="8" t="s">
        <v>1605</v>
      </c>
      <c r="E3731" s="3">
        <v>17293075063</v>
      </c>
      <c r="F3731" s="4">
        <v>3911999872</v>
      </c>
      <c r="G3731" s="3">
        <v>0</v>
      </c>
      <c r="H3731" s="3">
        <v>0</v>
      </c>
      <c r="I3731" s="3">
        <v>21205074935</v>
      </c>
      <c r="J3731" s="3">
        <v>-139743981.47226143</v>
      </c>
      <c r="K3731" s="3">
        <v>10270819551.252239</v>
      </c>
      <c r="L3731" s="3">
        <v>0</v>
      </c>
      <c r="M3731" s="3">
        <v>0</v>
      </c>
      <c r="N3731" s="3">
        <v>0</v>
      </c>
      <c r="O3731" s="3">
        <v>0</v>
      </c>
      <c r="P3731" s="3">
        <v>31336150504.77998</v>
      </c>
      <c r="Q3731" s="39">
        <v>21292889927.119999</v>
      </c>
      <c r="R3731" s="37">
        <v>3772255890.5277386</v>
      </c>
      <c r="S3731" s="37"/>
      <c r="T3731" s="36">
        <v>0</v>
      </c>
      <c r="U3731" s="37">
        <v>10270819551.252239</v>
      </c>
      <c r="V3731" s="36">
        <v>35335965368.899979</v>
      </c>
      <c r="W3731" s="37">
        <v>0</v>
      </c>
      <c r="X3731" s="37">
        <v>31336150504.779999</v>
      </c>
      <c r="Y3731" s="37">
        <v>0</v>
      </c>
      <c r="Z3731" s="37">
        <v>3999814864.1199989</v>
      </c>
      <c r="AA3731" s="37">
        <v>624690268.34305632</v>
      </c>
      <c r="AB3731" s="37">
        <v>31960840773.123035</v>
      </c>
      <c r="AC3731" s="36">
        <v>624690268.34303665</v>
      </c>
      <c r="AD3731" s="36">
        <v>3375124595.7769432</v>
      </c>
      <c r="AE3731" s="37">
        <v>2421370322</v>
      </c>
      <c r="AF3731" s="37">
        <v>0</v>
      </c>
      <c r="AG3731" s="37">
        <v>953754273.77694321</v>
      </c>
      <c r="AH3731" s="37">
        <v>47180505.435320511</v>
      </c>
      <c r="AI3731" s="36">
        <v>47180505.435320511</v>
      </c>
      <c r="AJ3731" s="38">
        <v>906573768.34162283</v>
      </c>
    </row>
    <row r="3732" spans="1:36" ht="15" customHeight="1" x14ac:dyDescent="0.25">
      <c r="A3732" s="5" t="s">
        <v>93</v>
      </c>
      <c r="B3732" s="6" t="s">
        <v>76</v>
      </c>
      <c r="C3732" s="7" t="s">
        <v>1606</v>
      </c>
      <c r="D3732" s="8" t="s">
        <v>1607</v>
      </c>
      <c r="E3732" s="3">
        <v>16172357325</v>
      </c>
      <c r="F3732" s="4">
        <v>3000872564</v>
      </c>
      <c r="G3732" s="3">
        <v>0</v>
      </c>
      <c r="H3732" s="3">
        <v>0</v>
      </c>
      <c r="I3732" s="3">
        <v>19173229889</v>
      </c>
      <c r="J3732" s="3">
        <v>-100368717.40401173</v>
      </c>
      <c r="K3732" s="3">
        <v>629229495.84823608</v>
      </c>
      <c r="L3732" s="3">
        <v>0</v>
      </c>
      <c r="M3732" s="3">
        <v>0</v>
      </c>
      <c r="N3732" s="3">
        <v>0</v>
      </c>
      <c r="O3732" s="3">
        <v>0</v>
      </c>
      <c r="P3732" s="3">
        <v>19702090667.444225</v>
      </c>
      <c r="Q3732" s="39">
        <v>18053982030.860001</v>
      </c>
      <c r="R3732" s="37">
        <v>2900503846.5959883</v>
      </c>
      <c r="S3732" s="37"/>
      <c r="T3732" s="36">
        <v>0</v>
      </c>
      <c r="U3732" s="37">
        <v>629229495.84823608</v>
      </c>
      <c r="V3732" s="36">
        <v>21583715373.304226</v>
      </c>
      <c r="W3732" s="37">
        <v>0</v>
      </c>
      <c r="X3732" s="37">
        <v>19702090667.009998</v>
      </c>
      <c r="Y3732" s="37">
        <v>0</v>
      </c>
      <c r="Z3732" s="37">
        <v>1881624705.8600006</v>
      </c>
      <c r="AA3732" s="37">
        <v>293871762.15797573</v>
      </c>
      <c r="AB3732" s="37">
        <v>19995962429.6022</v>
      </c>
      <c r="AC3732" s="36">
        <v>293871762.59220123</v>
      </c>
      <c r="AD3732" s="36">
        <v>1587752943.7020264</v>
      </c>
      <c r="AE3732" s="37">
        <v>1668484886</v>
      </c>
      <c r="AF3732" s="37">
        <v>-80731942.297973633</v>
      </c>
      <c r="AG3732" s="37">
        <v>0</v>
      </c>
      <c r="AH3732" s="37">
        <v>0</v>
      </c>
      <c r="AI3732" s="36">
        <v>-80731942.297973633</v>
      </c>
      <c r="AJ3732" s="38">
        <v>0</v>
      </c>
    </row>
    <row r="3733" spans="1:36" ht="15" customHeight="1" x14ac:dyDescent="0.25">
      <c r="A3733" s="5" t="s">
        <v>93</v>
      </c>
      <c r="B3733" s="6" t="s">
        <v>76</v>
      </c>
      <c r="C3733" s="40" t="s">
        <v>2448</v>
      </c>
      <c r="D3733" s="53" t="s">
        <v>2449</v>
      </c>
      <c r="E3733" s="3">
        <v>0</v>
      </c>
      <c r="F3733" s="4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0</v>
      </c>
      <c r="M3733" s="3">
        <v>0</v>
      </c>
      <c r="N3733" s="3">
        <v>0</v>
      </c>
      <c r="O3733" s="3">
        <v>0</v>
      </c>
      <c r="P3733" s="3">
        <v>0</v>
      </c>
      <c r="Q3733" s="39">
        <v>110499812</v>
      </c>
      <c r="R3733" s="37">
        <v>0</v>
      </c>
      <c r="S3733" s="37">
        <v>0</v>
      </c>
      <c r="T3733" s="36">
        <v>0</v>
      </c>
      <c r="U3733" s="37">
        <v>0</v>
      </c>
      <c r="V3733" s="36">
        <v>110499812</v>
      </c>
      <c r="W3733" s="37">
        <v>0</v>
      </c>
      <c r="X3733" s="37">
        <v>0</v>
      </c>
      <c r="Y3733" s="37">
        <v>0</v>
      </c>
      <c r="Z3733" s="37">
        <v>110499812</v>
      </c>
      <c r="AA3733" s="37">
        <v>17257838.063793533</v>
      </c>
      <c r="AB3733" s="37">
        <v>17257838.063793533</v>
      </c>
      <c r="AC3733" s="36">
        <v>17257838.063793533</v>
      </c>
      <c r="AD3733" s="36">
        <v>93241973.93620646</v>
      </c>
      <c r="AE3733" s="37">
        <v>110499812</v>
      </c>
      <c r="AF3733" s="37">
        <v>-17257838.06379354</v>
      </c>
      <c r="AG3733" s="37">
        <v>0</v>
      </c>
      <c r="AH3733" s="37">
        <v>0</v>
      </c>
      <c r="AI3733" s="36">
        <v>-17257838.06379354</v>
      </c>
      <c r="AJ3733" s="38">
        <v>0</v>
      </c>
    </row>
    <row r="3734" spans="1:36" ht="15" customHeight="1" x14ac:dyDescent="0.25">
      <c r="A3734" s="5" t="s">
        <v>93</v>
      </c>
      <c r="B3734" s="6" t="s">
        <v>76</v>
      </c>
      <c r="C3734" s="7" t="s">
        <v>1608</v>
      </c>
      <c r="D3734" s="8" t="s">
        <v>1609</v>
      </c>
      <c r="E3734" s="3">
        <v>40471</v>
      </c>
      <c r="F3734" s="4">
        <v>8232</v>
      </c>
      <c r="G3734" s="3">
        <v>0</v>
      </c>
      <c r="H3734" s="3">
        <v>0</v>
      </c>
      <c r="I3734" s="3">
        <v>48703</v>
      </c>
      <c r="J3734" s="3">
        <v>173835.73740020336</v>
      </c>
      <c r="K3734" s="3">
        <v>6073412.2299999995</v>
      </c>
      <c r="L3734" s="3">
        <v>0</v>
      </c>
      <c r="M3734" s="3">
        <v>0</v>
      </c>
      <c r="N3734" s="3">
        <v>0</v>
      </c>
      <c r="O3734" s="3">
        <v>0</v>
      </c>
      <c r="P3734" s="3">
        <v>6295950.9674002025</v>
      </c>
      <c r="Q3734" s="39">
        <v>5316999.76</v>
      </c>
      <c r="R3734" s="37">
        <v>182067.73740020336</v>
      </c>
      <c r="S3734" s="37"/>
      <c r="T3734" s="36">
        <v>0</v>
      </c>
      <c r="U3734" s="37">
        <v>6073412.2299999995</v>
      </c>
      <c r="V3734" s="36">
        <v>11572479.727400202</v>
      </c>
      <c r="W3734" s="37">
        <v>0</v>
      </c>
      <c r="X3734" s="37">
        <v>0</v>
      </c>
      <c r="Y3734" s="37">
        <v>0</v>
      </c>
      <c r="Z3734" s="37">
        <v>5276528.76</v>
      </c>
      <c r="AA3734" s="37">
        <v>824087.18377755512</v>
      </c>
      <c r="AB3734" s="37">
        <v>7120038.1511777574</v>
      </c>
      <c r="AC3734" s="36">
        <v>7120038.1511777574</v>
      </c>
      <c r="AD3734" s="36">
        <v>4452441.5762224449</v>
      </c>
      <c r="AE3734" s="37">
        <v>5989370</v>
      </c>
      <c r="AF3734" s="37">
        <v>-1536928.4237775551</v>
      </c>
      <c r="AG3734" s="37">
        <v>0</v>
      </c>
      <c r="AH3734" s="37">
        <v>0</v>
      </c>
      <c r="AI3734" s="36">
        <v>-1536928.4237775551</v>
      </c>
      <c r="AJ3734" s="38">
        <v>0</v>
      </c>
    </row>
    <row r="3735" spans="1:36" ht="15" customHeight="1" x14ac:dyDescent="0.25">
      <c r="A3735" s="5" t="s">
        <v>93</v>
      </c>
      <c r="B3735" s="6" t="s">
        <v>76</v>
      </c>
      <c r="C3735" s="7" t="s">
        <v>1610</v>
      </c>
      <c r="D3735" s="8" t="s">
        <v>1611</v>
      </c>
      <c r="E3735" s="3">
        <v>1011861439</v>
      </c>
      <c r="F3735" s="4">
        <v>521203273</v>
      </c>
      <c r="G3735" s="3">
        <v>0</v>
      </c>
      <c r="H3735" s="3">
        <v>3361999087</v>
      </c>
      <c r="I3735" s="3">
        <v>4895063799</v>
      </c>
      <c r="J3735" s="3">
        <v>-6445010.3447693586</v>
      </c>
      <c r="K3735" s="3">
        <v>106722645.14040661</v>
      </c>
      <c r="L3735" s="3">
        <v>0</v>
      </c>
      <c r="M3735" s="3">
        <v>0</v>
      </c>
      <c r="N3735" s="3">
        <v>0</v>
      </c>
      <c r="O3735" s="3">
        <v>0</v>
      </c>
      <c r="P3735" s="3">
        <v>4995341433.7956371</v>
      </c>
      <c r="Q3735" s="39">
        <v>2614095780.5700002</v>
      </c>
      <c r="R3735" s="37">
        <v>514758262.65523064</v>
      </c>
      <c r="S3735" s="37"/>
      <c r="T3735" s="36">
        <v>3361999087</v>
      </c>
      <c r="U3735" s="37">
        <v>106722645.14040661</v>
      </c>
      <c r="V3735" s="36">
        <v>6597575775.3656378</v>
      </c>
      <c r="W3735" s="37">
        <v>0</v>
      </c>
      <c r="X3735" s="37">
        <v>4995341433.75</v>
      </c>
      <c r="Y3735" s="37">
        <v>0</v>
      </c>
      <c r="Z3735" s="37">
        <v>1602234341.5700006</v>
      </c>
      <c r="AA3735" s="37">
        <v>250236632.14073095</v>
      </c>
      <c r="AB3735" s="37">
        <v>5245578065.936368</v>
      </c>
      <c r="AC3735" s="36">
        <v>250236632.18636799</v>
      </c>
      <c r="AD3735" s="36">
        <v>1351997709.4292698</v>
      </c>
      <c r="AE3735" s="37">
        <v>1349197975</v>
      </c>
      <c r="AF3735" s="37">
        <v>0</v>
      </c>
      <c r="AG3735" s="37">
        <v>2799734.4292697906</v>
      </c>
      <c r="AH3735" s="37">
        <v>138497.81761346027</v>
      </c>
      <c r="AI3735" s="36">
        <v>138497.81761346027</v>
      </c>
      <c r="AJ3735" s="38">
        <v>2661236.6116564274</v>
      </c>
    </row>
    <row r="3736" spans="1:36" ht="15" customHeight="1" x14ac:dyDescent="0.25">
      <c r="A3736" s="5" t="s">
        <v>93</v>
      </c>
      <c r="B3736" s="6" t="s">
        <v>76</v>
      </c>
      <c r="C3736" s="7" t="s">
        <v>1612</v>
      </c>
      <c r="D3736" s="8" t="s">
        <v>1613</v>
      </c>
      <c r="E3736" s="3">
        <v>327106045</v>
      </c>
      <c r="F3736" s="4">
        <v>40749777</v>
      </c>
      <c r="G3736" s="3">
        <v>0</v>
      </c>
      <c r="H3736" s="3">
        <v>0</v>
      </c>
      <c r="I3736" s="3">
        <v>367855822</v>
      </c>
      <c r="J3736" s="3">
        <v>-3330017.6474574506</v>
      </c>
      <c r="K3736" s="3">
        <v>7783212.4646040201</v>
      </c>
      <c r="L3736" s="3">
        <v>0</v>
      </c>
      <c r="M3736" s="3">
        <v>0</v>
      </c>
      <c r="N3736" s="3">
        <v>0</v>
      </c>
      <c r="O3736" s="3">
        <v>0</v>
      </c>
      <c r="P3736" s="3">
        <v>372309016.81714654</v>
      </c>
      <c r="Q3736" s="39">
        <v>99918007.390000001</v>
      </c>
      <c r="R3736" s="37">
        <v>37419759.352542549</v>
      </c>
      <c r="S3736" s="37"/>
      <c r="T3736" s="36">
        <v>0</v>
      </c>
      <c r="U3736" s="37">
        <v>7783212.4646040201</v>
      </c>
      <c r="V3736" s="36">
        <v>145120979.20714658</v>
      </c>
      <c r="W3736" s="37">
        <v>0</v>
      </c>
      <c r="X3736" s="37">
        <v>138456386.84</v>
      </c>
      <c r="Y3736" s="37">
        <v>227188037.60999995</v>
      </c>
      <c r="Z3736" s="37">
        <v>0</v>
      </c>
      <c r="AA3736" s="37">
        <v>0</v>
      </c>
      <c r="AB3736" s="37">
        <v>145120979.20714658</v>
      </c>
      <c r="AC3736" s="36">
        <v>6664592.3671465814</v>
      </c>
      <c r="AD3736" s="36">
        <v>0</v>
      </c>
      <c r="AE3736" s="37">
        <v>0</v>
      </c>
      <c r="AF3736" s="37">
        <v>0</v>
      </c>
      <c r="AG3736" s="37">
        <v>0</v>
      </c>
      <c r="AH3736" s="37">
        <v>0</v>
      </c>
      <c r="AI3736" s="36">
        <v>0</v>
      </c>
      <c r="AJ3736" s="38">
        <v>0</v>
      </c>
    </row>
    <row r="3737" spans="1:36" ht="15" customHeight="1" x14ac:dyDescent="0.25">
      <c r="A3737" s="5" t="s">
        <v>93</v>
      </c>
      <c r="B3737" s="6" t="s">
        <v>76</v>
      </c>
      <c r="C3737" s="7" t="s">
        <v>1614</v>
      </c>
      <c r="D3737" s="8" t="s">
        <v>1615</v>
      </c>
      <c r="E3737" s="3">
        <v>2935830</v>
      </c>
      <c r="F3737" s="4">
        <v>3293211</v>
      </c>
      <c r="G3737" s="3">
        <v>0</v>
      </c>
      <c r="H3737" s="3">
        <v>0</v>
      </c>
      <c r="I3737" s="3">
        <v>6229041</v>
      </c>
      <c r="J3737" s="3">
        <v>-207965.86703411024</v>
      </c>
      <c r="K3737" s="3">
        <v>6163568.8807407767</v>
      </c>
      <c r="L3737" s="3">
        <v>0</v>
      </c>
      <c r="M3737" s="3">
        <v>0</v>
      </c>
      <c r="N3737" s="3">
        <v>0</v>
      </c>
      <c r="O3737" s="3">
        <v>0</v>
      </c>
      <c r="P3737" s="3">
        <v>12184644.013706665</v>
      </c>
      <c r="Q3737" s="39">
        <v>24904948.449999999</v>
      </c>
      <c r="R3737" s="37">
        <v>3085245.1329658898</v>
      </c>
      <c r="S3737" s="37"/>
      <c r="T3737" s="36">
        <v>0</v>
      </c>
      <c r="U3737" s="37">
        <v>6163568.8807407767</v>
      </c>
      <c r="V3737" s="36">
        <v>34153762.463706665</v>
      </c>
      <c r="W3737" s="37">
        <v>0</v>
      </c>
      <c r="X3737" s="37">
        <v>12184643.880000001</v>
      </c>
      <c r="Y3737" s="37">
        <v>0</v>
      </c>
      <c r="Z3737" s="37">
        <v>21969118.449999999</v>
      </c>
      <c r="AA3737" s="37">
        <v>3431132.4313782435</v>
      </c>
      <c r="AB3737" s="37">
        <v>15615776.445084909</v>
      </c>
      <c r="AC3737" s="36">
        <v>3431132.5650849082</v>
      </c>
      <c r="AD3737" s="36">
        <v>18537986.018621758</v>
      </c>
      <c r="AE3737" s="37">
        <v>19139286</v>
      </c>
      <c r="AF3737" s="37">
        <v>-601299.98137824237</v>
      </c>
      <c r="AG3737" s="37">
        <v>0</v>
      </c>
      <c r="AH3737" s="37">
        <v>0</v>
      </c>
      <c r="AI3737" s="36">
        <v>-601299.98137824237</v>
      </c>
      <c r="AJ3737" s="38">
        <v>0</v>
      </c>
    </row>
    <row r="3738" spans="1:36" ht="15" customHeight="1" x14ac:dyDescent="0.25">
      <c r="A3738" s="5" t="s">
        <v>93</v>
      </c>
      <c r="B3738" s="6" t="s">
        <v>76</v>
      </c>
      <c r="C3738" s="7" t="s">
        <v>1616</v>
      </c>
      <c r="D3738" s="8" t="s">
        <v>1617</v>
      </c>
      <c r="E3738" s="3">
        <v>4992226534</v>
      </c>
      <c r="F3738" s="4">
        <v>1168993166</v>
      </c>
      <c r="G3738" s="3">
        <v>0</v>
      </c>
      <c r="H3738" s="3">
        <v>5885401590</v>
      </c>
      <c r="I3738" s="3">
        <v>12046621290</v>
      </c>
      <c r="J3738" s="3">
        <v>-38404277.680045843</v>
      </c>
      <c r="K3738" s="3">
        <v>229417461.52422714</v>
      </c>
      <c r="L3738" s="3">
        <v>0</v>
      </c>
      <c r="M3738" s="3">
        <v>0</v>
      </c>
      <c r="N3738" s="3">
        <v>0</v>
      </c>
      <c r="O3738" s="3">
        <v>0</v>
      </c>
      <c r="P3738" s="3">
        <v>12237634473.844181</v>
      </c>
      <c r="Q3738" s="39">
        <v>7186191976.8699999</v>
      </c>
      <c r="R3738" s="37">
        <v>1130588888.3199542</v>
      </c>
      <c r="S3738" s="37"/>
      <c r="T3738" s="36">
        <v>5885401590</v>
      </c>
      <c r="U3738" s="37">
        <v>229417461.52422714</v>
      </c>
      <c r="V3738" s="36">
        <v>14431599916.71418</v>
      </c>
      <c r="W3738" s="37">
        <v>0</v>
      </c>
      <c r="X3738" s="37">
        <v>12237634473.529999</v>
      </c>
      <c r="Y3738" s="37">
        <v>0</v>
      </c>
      <c r="Z3738" s="37">
        <v>2193965442.8699989</v>
      </c>
      <c r="AA3738" s="37">
        <v>342653074.65509087</v>
      </c>
      <c r="AB3738" s="37">
        <v>12580287548.499271</v>
      </c>
      <c r="AC3738" s="36">
        <v>342653074.96927261</v>
      </c>
      <c r="AD3738" s="36">
        <v>1851312368.2149086</v>
      </c>
      <c r="AE3738" s="37">
        <v>1399142456</v>
      </c>
      <c r="AF3738" s="37">
        <v>0</v>
      </c>
      <c r="AG3738" s="37">
        <v>452169912.2149086</v>
      </c>
      <c r="AH3738" s="37">
        <v>22368030.83089852</v>
      </c>
      <c r="AI3738" s="36">
        <v>22368030.83089852</v>
      </c>
      <c r="AJ3738" s="38">
        <v>429801881.38401008</v>
      </c>
    </row>
    <row r="3739" spans="1:36" ht="15" customHeight="1" x14ac:dyDescent="0.25">
      <c r="A3739" s="5" t="s">
        <v>93</v>
      </c>
      <c r="B3739" s="6" t="s">
        <v>76</v>
      </c>
      <c r="C3739" s="7" t="s">
        <v>1618</v>
      </c>
      <c r="D3739" s="8" t="s">
        <v>1619</v>
      </c>
      <c r="E3739" s="3">
        <v>2305258511</v>
      </c>
      <c r="F3739" s="4">
        <v>584729511</v>
      </c>
      <c r="G3739" s="3">
        <v>0</v>
      </c>
      <c r="H3739" s="3">
        <v>2245994873</v>
      </c>
      <c r="I3739" s="3">
        <v>5135982895</v>
      </c>
      <c r="J3739" s="3">
        <v>-16896013.255053759</v>
      </c>
      <c r="K3739" s="3">
        <v>99862277.910001755</v>
      </c>
      <c r="L3739" s="3">
        <v>0</v>
      </c>
      <c r="M3739" s="3">
        <v>0</v>
      </c>
      <c r="N3739" s="3">
        <v>0</v>
      </c>
      <c r="O3739" s="3">
        <v>0</v>
      </c>
      <c r="P3739" s="3">
        <v>5218949159.6549482</v>
      </c>
      <c r="Q3739" s="39">
        <v>2849715473.9699998</v>
      </c>
      <c r="R3739" s="37">
        <v>567833497.74494624</v>
      </c>
      <c r="S3739" s="37"/>
      <c r="T3739" s="36">
        <v>2245994873</v>
      </c>
      <c r="U3739" s="37">
        <v>99862277.910001755</v>
      </c>
      <c r="V3739" s="36">
        <v>5763406122.6249475</v>
      </c>
      <c r="W3739" s="37">
        <v>0</v>
      </c>
      <c r="X3739" s="37">
        <v>5218949159.6399994</v>
      </c>
      <c r="Y3739" s="37">
        <v>0</v>
      </c>
      <c r="Z3739" s="37">
        <v>544456962.96999931</v>
      </c>
      <c r="AA3739" s="37">
        <v>85033177.247768357</v>
      </c>
      <c r="AB3739" s="37">
        <v>5303982336.9027166</v>
      </c>
      <c r="AC3739" s="36">
        <v>85033177.262717247</v>
      </c>
      <c r="AD3739" s="36">
        <v>459423785.72223091</v>
      </c>
      <c r="AE3739" s="37">
        <v>372336087</v>
      </c>
      <c r="AF3739" s="37">
        <v>0</v>
      </c>
      <c r="AG3739" s="37">
        <v>87087698.722230911</v>
      </c>
      <c r="AH3739" s="37">
        <v>4308071.5398971997</v>
      </c>
      <c r="AI3739" s="36">
        <v>4308071.5398971997</v>
      </c>
      <c r="AJ3739" s="38">
        <v>82779627.182333708</v>
      </c>
    </row>
    <row r="3740" spans="1:36" ht="15" customHeight="1" x14ac:dyDescent="0.25">
      <c r="A3740" s="5" t="s">
        <v>93</v>
      </c>
      <c r="B3740" s="6" t="s">
        <v>76</v>
      </c>
      <c r="C3740" s="7" t="s">
        <v>1620</v>
      </c>
      <c r="D3740" s="8" t="s">
        <v>1621</v>
      </c>
      <c r="E3740" s="3">
        <v>55949529</v>
      </c>
      <c r="F3740" s="4">
        <v>21540954</v>
      </c>
      <c r="G3740" s="3">
        <v>0</v>
      </c>
      <c r="H3740" s="3">
        <v>788973210</v>
      </c>
      <c r="I3740" s="3">
        <v>866463693</v>
      </c>
      <c r="J3740" s="3">
        <v>1414154.5985488296</v>
      </c>
      <c r="K3740" s="3">
        <v>672402903.59900522</v>
      </c>
      <c r="L3740" s="3">
        <v>0</v>
      </c>
      <c r="M3740" s="3">
        <v>0</v>
      </c>
      <c r="N3740" s="3">
        <v>0</v>
      </c>
      <c r="O3740" s="3">
        <v>0</v>
      </c>
      <c r="P3740" s="3">
        <v>1540280751.1975541</v>
      </c>
      <c r="Q3740" s="39">
        <v>134726531.09999999</v>
      </c>
      <c r="R3740" s="37">
        <v>22955108.59854883</v>
      </c>
      <c r="S3740" s="37"/>
      <c r="T3740" s="36">
        <v>788973210</v>
      </c>
      <c r="U3740" s="37">
        <v>672402903.59900522</v>
      </c>
      <c r="V3740" s="36">
        <v>1619057753.297554</v>
      </c>
      <c r="W3740" s="37">
        <v>0</v>
      </c>
      <c r="X3740" s="37">
        <v>1540280750.9399998</v>
      </c>
      <c r="Y3740" s="37">
        <v>0</v>
      </c>
      <c r="Z3740" s="37">
        <v>78777002.099999905</v>
      </c>
      <c r="AA3740" s="37">
        <v>12303376.094367668</v>
      </c>
      <c r="AB3740" s="37">
        <v>1552584127.2919219</v>
      </c>
      <c r="AC3740" s="36">
        <v>12303376.351922035</v>
      </c>
      <c r="AD3740" s="36">
        <v>66473626.005632162</v>
      </c>
      <c r="AE3740" s="37">
        <v>62431499</v>
      </c>
      <c r="AF3740" s="37">
        <v>0</v>
      </c>
      <c r="AG3740" s="37">
        <v>4042127.0056321621</v>
      </c>
      <c r="AH3740" s="37">
        <v>199956.73980495922</v>
      </c>
      <c r="AI3740" s="36">
        <v>199956.73980495922</v>
      </c>
      <c r="AJ3740" s="38">
        <v>3842170.2658272013</v>
      </c>
    </row>
    <row r="3741" spans="1:36" ht="15" customHeight="1" x14ac:dyDescent="0.25">
      <c r="A3741" s="5" t="s">
        <v>93</v>
      </c>
      <c r="B3741" s="6" t="s">
        <v>76</v>
      </c>
      <c r="C3741" s="7" t="s">
        <v>1622</v>
      </c>
      <c r="D3741" s="8" t="s">
        <v>1623</v>
      </c>
      <c r="E3741" s="3">
        <v>1324022</v>
      </c>
      <c r="F3741" s="4">
        <v>555227</v>
      </c>
      <c r="G3741" s="3">
        <v>0</v>
      </c>
      <c r="H3741" s="3">
        <v>0</v>
      </c>
      <c r="I3741" s="3">
        <v>1879249</v>
      </c>
      <c r="J3741" s="3">
        <v>-94646.109523624997</v>
      </c>
      <c r="K3741" s="3">
        <v>1922607.0299999998</v>
      </c>
      <c r="L3741" s="3">
        <v>0</v>
      </c>
      <c r="M3741" s="3">
        <v>0</v>
      </c>
      <c r="N3741" s="3">
        <v>0</v>
      </c>
      <c r="O3741" s="3">
        <v>0</v>
      </c>
      <c r="P3741" s="3">
        <v>3707209.9204763747</v>
      </c>
      <c r="Q3741" s="39">
        <v>1387117.7</v>
      </c>
      <c r="R3741" s="37">
        <v>460580.890476375</v>
      </c>
      <c r="S3741" s="37"/>
      <c r="T3741" s="36">
        <v>0</v>
      </c>
      <c r="U3741" s="37">
        <v>1922607.0299999998</v>
      </c>
      <c r="V3741" s="36">
        <v>3770305.6204763749</v>
      </c>
      <c r="W3741" s="37">
        <v>0</v>
      </c>
      <c r="X3741" s="37">
        <v>3707209.92</v>
      </c>
      <c r="Y3741" s="37">
        <v>0</v>
      </c>
      <c r="Z3741" s="37">
        <v>63095.700000000186</v>
      </c>
      <c r="AA3741" s="37">
        <v>9854.2735359739872</v>
      </c>
      <c r="AB3741" s="37">
        <v>3717064.1940123485</v>
      </c>
      <c r="AC3741" s="36">
        <v>9854.2740123486146</v>
      </c>
      <c r="AD3741" s="36">
        <v>53241.426464026328</v>
      </c>
      <c r="AE3741" s="37">
        <v>146457</v>
      </c>
      <c r="AF3741" s="37">
        <v>-93215.573535973672</v>
      </c>
      <c r="AG3741" s="37">
        <v>0</v>
      </c>
      <c r="AH3741" s="37">
        <v>0</v>
      </c>
      <c r="AI3741" s="36">
        <v>-93215.573535973672</v>
      </c>
      <c r="AJ3741" s="38">
        <v>0</v>
      </c>
    </row>
    <row r="3742" spans="1:36" ht="15" customHeight="1" x14ac:dyDescent="0.25">
      <c r="A3742" s="5" t="s">
        <v>93</v>
      </c>
      <c r="B3742" s="6" t="s">
        <v>76</v>
      </c>
      <c r="C3742" s="7" t="s">
        <v>1624</v>
      </c>
      <c r="D3742" s="8" t="s">
        <v>1625</v>
      </c>
      <c r="E3742" s="3">
        <v>0</v>
      </c>
      <c r="F3742" s="4">
        <v>103351</v>
      </c>
      <c r="G3742" s="3">
        <v>0</v>
      </c>
      <c r="H3742" s="3">
        <v>0</v>
      </c>
      <c r="I3742" s="3">
        <v>103351</v>
      </c>
      <c r="J3742" s="3">
        <v>-27108.8869317606</v>
      </c>
      <c r="K3742" s="3">
        <v>207694.69</v>
      </c>
      <c r="L3742" s="3">
        <v>0</v>
      </c>
      <c r="M3742" s="3">
        <v>0</v>
      </c>
      <c r="N3742" s="3">
        <v>0</v>
      </c>
      <c r="O3742" s="3">
        <v>0</v>
      </c>
      <c r="P3742" s="3">
        <v>283936.80306823942</v>
      </c>
      <c r="Q3742" s="39">
        <v>341099.6</v>
      </c>
      <c r="R3742" s="37">
        <v>76242.1130682394</v>
      </c>
      <c r="S3742" s="37"/>
      <c r="T3742" s="36">
        <v>0</v>
      </c>
      <c r="U3742" s="37">
        <v>207694.69</v>
      </c>
      <c r="V3742" s="36">
        <v>625036.40306823933</v>
      </c>
      <c r="W3742" s="37">
        <v>0</v>
      </c>
      <c r="X3742" s="37">
        <v>283936.69</v>
      </c>
      <c r="Y3742" s="37">
        <v>0</v>
      </c>
      <c r="Z3742" s="37">
        <v>341099.59999999992</v>
      </c>
      <c r="AA3742" s="37">
        <v>53272.865843651824</v>
      </c>
      <c r="AB3742" s="37">
        <v>337209.66891189123</v>
      </c>
      <c r="AC3742" s="36">
        <v>53272.97891189123</v>
      </c>
      <c r="AD3742" s="36">
        <v>287826.7341563481</v>
      </c>
      <c r="AE3742" s="37">
        <v>462365</v>
      </c>
      <c r="AF3742" s="37">
        <v>-174538.2658436519</v>
      </c>
      <c r="AG3742" s="37">
        <v>0</v>
      </c>
      <c r="AH3742" s="37">
        <v>0</v>
      </c>
      <c r="AI3742" s="36">
        <v>-174538.2658436519</v>
      </c>
      <c r="AJ3742" s="38">
        <v>0</v>
      </c>
    </row>
    <row r="3743" spans="1:36" ht="15" customHeight="1" x14ac:dyDescent="0.25">
      <c r="A3743" s="5" t="s">
        <v>93</v>
      </c>
      <c r="B3743" s="6" t="s">
        <v>76</v>
      </c>
      <c r="C3743" s="7" t="s">
        <v>1626</v>
      </c>
      <c r="D3743" s="8" t="s">
        <v>1627</v>
      </c>
      <c r="E3743" s="3">
        <v>3822938046</v>
      </c>
      <c r="F3743" s="4">
        <v>871694327</v>
      </c>
      <c r="G3743" s="3">
        <v>0</v>
      </c>
      <c r="H3743" s="3">
        <v>1853833475</v>
      </c>
      <c r="I3743" s="3">
        <v>6548465848</v>
      </c>
      <c r="J3743" s="3">
        <v>-30723962.171568155</v>
      </c>
      <c r="K3743" s="3">
        <v>165507552.77000046</v>
      </c>
      <c r="L3743" s="3">
        <v>0</v>
      </c>
      <c r="M3743" s="3">
        <v>0</v>
      </c>
      <c r="N3743" s="3">
        <v>0</v>
      </c>
      <c r="O3743" s="3">
        <v>0</v>
      </c>
      <c r="P3743" s="3">
        <v>6683249438.5984325</v>
      </c>
      <c r="Q3743" s="39">
        <v>3566278830.7399998</v>
      </c>
      <c r="R3743" s="37">
        <v>840970364.82843184</v>
      </c>
      <c r="S3743" s="37"/>
      <c r="T3743" s="36">
        <v>1853833475</v>
      </c>
      <c r="U3743" s="37">
        <v>165507552.77000046</v>
      </c>
      <c r="V3743" s="36">
        <v>6426590223.3384323</v>
      </c>
      <c r="W3743" s="37">
        <v>0</v>
      </c>
      <c r="X3743" s="37">
        <v>6203526069.3299999</v>
      </c>
      <c r="Y3743" s="37">
        <v>256659215.26000023</v>
      </c>
      <c r="Z3743" s="37">
        <v>0</v>
      </c>
      <c r="AA3743" s="37">
        <v>0</v>
      </c>
      <c r="AB3743" s="37">
        <v>6426590223.3384323</v>
      </c>
      <c r="AC3743" s="36">
        <v>223064154.00843239</v>
      </c>
      <c r="AD3743" s="36">
        <v>0</v>
      </c>
      <c r="AE3743" s="37">
        <v>0</v>
      </c>
      <c r="AF3743" s="37">
        <v>0</v>
      </c>
      <c r="AG3743" s="37">
        <v>0</v>
      </c>
      <c r="AH3743" s="37">
        <v>0</v>
      </c>
      <c r="AI3743" s="36">
        <v>0</v>
      </c>
      <c r="AJ3743" s="38">
        <v>0</v>
      </c>
    </row>
    <row r="3744" spans="1:36" ht="15" customHeight="1" x14ac:dyDescent="0.25">
      <c r="A3744" s="5" t="s">
        <v>93</v>
      </c>
      <c r="B3744" s="6" t="s">
        <v>76</v>
      </c>
      <c r="C3744" s="7" t="s">
        <v>1628</v>
      </c>
      <c r="D3744" s="8" t="s">
        <v>1629</v>
      </c>
      <c r="E3744" s="3">
        <v>10961009527</v>
      </c>
      <c r="F3744" s="4">
        <v>2505736877</v>
      </c>
      <c r="G3744" s="3">
        <v>0</v>
      </c>
      <c r="H3744" s="3">
        <v>3703129221</v>
      </c>
      <c r="I3744" s="3">
        <v>17169875625</v>
      </c>
      <c r="J3744" s="3">
        <v>-76392883.64431572</v>
      </c>
      <c r="K3744" s="3">
        <v>515034319.61680794</v>
      </c>
      <c r="L3744" s="3">
        <v>0</v>
      </c>
      <c r="M3744" s="3">
        <v>0</v>
      </c>
      <c r="N3744" s="3">
        <v>0</v>
      </c>
      <c r="O3744" s="3">
        <v>0</v>
      </c>
      <c r="P3744" s="3">
        <v>17608517060.972492</v>
      </c>
      <c r="Q3744" s="39">
        <v>14149658154.360001</v>
      </c>
      <c r="R3744" s="37">
        <v>2429343993.3556843</v>
      </c>
      <c r="S3744" s="37"/>
      <c r="T3744" s="36">
        <v>3703129221</v>
      </c>
      <c r="U3744" s="37">
        <v>515034319.61680794</v>
      </c>
      <c r="V3744" s="36">
        <v>20797165688.332489</v>
      </c>
      <c r="W3744" s="37">
        <v>0</v>
      </c>
      <c r="X3744" s="37">
        <v>17608319395.59</v>
      </c>
      <c r="Y3744" s="37">
        <v>0</v>
      </c>
      <c r="Z3744" s="37">
        <v>3188648627.3599968</v>
      </c>
      <c r="AA3744" s="37">
        <v>498002491.20167154</v>
      </c>
      <c r="AB3744" s="37">
        <v>18106519552.174164</v>
      </c>
      <c r="AC3744" s="36">
        <v>498200156.58416367</v>
      </c>
      <c r="AD3744" s="36">
        <v>2690646136.1583252</v>
      </c>
      <c r="AE3744" s="37">
        <v>3963978063</v>
      </c>
      <c r="AF3744" s="37">
        <v>-1273331926.8416748</v>
      </c>
      <c r="AG3744" s="37">
        <v>0</v>
      </c>
      <c r="AH3744" s="37">
        <v>0</v>
      </c>
      <c r="AI3744" s="36">
        <v>-1273331926.8416748</v>
      </c>
      <c r="AJ3744" s="38">
        <v>0</v>
      </c>
    </row>
    <row r="3745" spans="1:36" ht="15" customHeight="1" x14ac:dyDescent="0.25">
      <c r="A3745" s="5" t="s">
        <v>93</v>
      </c>
      <c r="B3745" s="6" t="s">
        <v>76</v>
      </c>
      <c r="C3745" s="7" t="s">
        <v>1630</v>
      </c>
      <c r="D3745" s="8" t="s">
        <v>1631</v>
      </c>
      <c r="E3745" s="3">
        <v>1852261558</v>
      </c>
      <c r="F3745" s="4">
        <v>218499057</v>
      </c>
      <c r="G3745" s="3">
        <v>0</v>
      </c>
      <c r="H3745" s="3">
        <v>0</v>
      </c>
      <c r="I3745" s="3">
        <v>2070760615</v>
      </c>
      <c r="J3745" s="3">
        <v>7771050.9454277158</v>
      </c>
      <c r="K3745" s="3">
        <v>633149144.01562691</v>
      </c>
      <c r="L3745" s="3">
        <v>0</v>
      </c>
      <c r="M3745" s="3">
        <v>0</v>
      </c>
      <c r="N3745" s="3">
        <v>0</v>
      </c>
      <c r="O3745" s="3">
        <v>0</v>
      </c>
      <c r="P3745" s="3">
        <v>2711680809.9610548</v>
      </c>
      <c r="Q3745" s="39">
        <v>2222001240.79</v>
      </c>
      <c r="R3745" s="37">
        <v>226270107.94542772</v>
      </c>
      <c r="S3745" s="37"/>
      <c r="T3745" s="36">
        <v>0</v>
      </c>
      <c r="U3745" s="37">
        <v>633149144.01562691</v>
      </c>
      <c r="V3745" s="36">
        <v>3081420492.7510548</v>
      </c>
      <c r="W3745" s="37">
        <v>0</v>
      </c>
      <c r="X3745" s="37">
        <v>347415917.94999999</v>
      </c>
      <c r="Y3745" s="37">
        <v>0</v>
      </c>
      <c r="Z3745" s="37">
        <v>369739682.78999996</v>
      </c>
      <c r="AA3745" s="37">
        <v>57745868.122818239</v>
      </c>
      <c r="AB3745" s="37">
        <v>2769426678.0838733</v>
      </c>
      <c r="AC3745" s="36">
        <v>2422010760.1338735</v>
      </c>
      <c r="AD3745" s="36">
        <v>311993814.66718149</v>
      </c>
      <c r="AE3745" s="37">
        <v>174962416</v>
      </c>
      <c r="AF3745" s="37">
        <v>0</v>
      </c>
      <c r="AG3745" s="37">
        <v>137031398.66718149</v>
      </c>
      <c r="AH3745" s="37">
        <v>6778696.3868835708</v>
      </c>
      <c r="AI3745" s="36">
        <v>6778696.3868835708</v>
      </c>
      <c r="AJ3745" s="38">
        <v>130252702.28029794</v>
      </c>
    </row>
    <row r="3746" spans="1:36" ht="15" customHeight="1" x14ac:dyDescent="0.25">
      <c r="A3746" s="5" t="s">
        <v>93</v>
      </c>
      <c r="B3746" s="6" t="s">
        <v>76</v>
      </c>
      <c r="C3746" s="7" t="s">
        <v>1632</v>
      </c>
      <c r="D3746" s="8" t="s">
        <v>1633</v>
      </c>
      <c r="E3746" s="3">
        <v>588749818</v>
      </c>
      <c r="F3746" s="4">
        <v>256185946</v>
      </c>
      <c r="G3746" s="3">
        <v>0</v>
      </c>
      <c r="H3746" s="3">
        <v>0</v>
      </c>
      <c r="I3746" s="3">
        <v>844935764</v>
      </c>
      <c r="J3746" s="3">
        <v>65011402.421787024</v>
      </c>
      <c r="K3746" s="3">
        <v>423964480.44000053</v>
      </c>
      <c r="L3746" s="3">
        <v>0</v>
      </c>
      <c r="M3746" s="3">
        <v>0</v>
      </c>
      <c r="N3746" s="3">
        <v>0</v>
      </c>
      <c r="O3746" s="3">
        <v>0</v>
      </c>
      <c r="P3746" s="3">
        <v>1333911646.8617876</v>
      </c>
      <c r="Q3746" s="39">
        <v>5775618653.1700001</v>
      </c>
      <c r="R3746" s="37">
        <v>321197348.42178702</v>
      </c>
      <c r="S3746" s="37"/>
      <c r="T3746" s="36">
        <v>0</v>
      </c>
      <c r="U3746" s="37">
        <v>423964480.44000053</v>
      </c>
      <c r="V3746" s="36">
        <v>6520780482.0317879</v>
      </c>
      <c r="W3746" s="37">
        <v>0</v>
      </c>
      <c r="X3746" s="37">
        <v>1333911646.4400001</v>
      </c>
      <c r="Y3746" s="37">
        <v>0</v>
      </c>
      <c r="Z3746" s="37">
        <v>5186868835.1700001</v>
      </c>
      <c r="AA3746" s="37">
        <v>810084115.03452384</v>
      </c>
      <c r="AB3746" s="37">
        <v>2143995761.8963113</v>
      </c>
      <c r="AC3746" s="36">
        <v>810084115.45631123</v>
      </c>
      <c r="AD3746" s="36">
        <v>4376784720.1354771</v>
      </c>
      <c r="AE3746" s="37">
        <v>3768587508</v>
      </c>
      <c r="AF3746" s="37">
        <v>0</v>
      </c>
      <c r="AG3746" s="37">
        <v>608197212.13547707</v>
      </c>
      <c r="AH3746" s="37">
        <v>30086420.225693941</v>
      </c>
      <c r="AI3746" s="36">
        <v>30086420.225693941</v>
      </c>
      <c r="AJ3746" s="38">
        <v>578110791.90978336</v>
      </c>
    </row>
    <row r="3747" spans="1:36" ht="15" customHeight="1" x14ac:dyDescent="0.25">
      <c r="A3747" s="5" t="s">
        <v>93</v>
      </c>
      <c r="B3747" s="6" t="s">
        <v>76</v>
      </c>
      <c r="C3747" s="40" t="s">
        <v>1634</v>
      </c>
      <c r="D3747" s="53" t="s">
        <v>1635</v>
      </c>
      <c r="E3747" s="3">
        <v>0</v>
      </c>
      <c r="F3747" s="4">
        <v>0</v>
      </c>
      <c r="G3747" s="3">
        <v>0</v>
      </c>
      <c r="H3747" s="3">
        <v>0</v>
      </c>
      <c r="I3747" s="3">
        <v>0</v>
      </c>
      <c r="J3747" s="3">
        <v>0</v>
      </c>
      <c r="K3747" s="3">
        <v>331635456.39999998</v>
      </c>
      <c r="L3747" s="3">
        <v>0</v>
      </c>
      <c r="M3747" s="3">
        <v>0</v>
      </c>
      <c r="N3747" s="3">
        <v>0</v>
      </c>
      <c r="O3747" s="3">
        <v>0</v>
      </c>
      <c r="P3747" s="3">
        <v>331635456.39999998</v>
      </c>
      <c r="Q3747" s="39">
        <v>0</v>
      </c>
      <c r="R3747" s="37">
        <v>0</v>
      </c>
      <c r="S3747" s="37"/>
      <c r="T3747" s="36">
        <v>0</v>
      </c>
      <c r="U3747" s="37">
        <v>331635456.39999998</v>
      </c>
      <c r="V3747" s="36">
        <v>331635456.39999998</v>
      </c>
      <c r="W3747" s="37">
        <v>0</v>
      </c>
      <c r="X3747" s="37">
        <v>0</v>
      </c>
      <c r="Y3747" s="37">
        <v>0</v>
      </c>
      <c r="Z3747" s="37">
        <v>0</v>
      </c>
      <c r="AA3747" s="37">
        <v>0</v>
      </c>
      <c r="AB3747" s="37">
        <v>331635456.39999998</v>
      </c>
      <c r="AC3747" s="36">
        <v>331635456.39999998</v>
      </c>
      <c r="AD3747" s="36">
        <v>0</v>
      </c>
      <c r="AE3747" s="37">
        <v>21831108</v>
      </c>
      <c r="AF3747" s="37">
        <v>-21831108</v>
      </c>
      <c r="AG3747" s="37">
        <v>0</v>
      </c>
      <c r="AH3747" s="37">
        <v>0</v>
      </c>
      <c r="AI3747" s="36">
        <v>-21831108</v>
      </c>
      <c r="AJ3747" s="38">
        <v>0</v>
      </c>
    </row>
    <row r="3748" spans="1:36" ht="15" customHeight="1" x14ac:dyDescent="0.25">
      <c r="A3748" s="5" t="s">
        <v>93</v>
      </c>
      <c r="B3748" s="6" t="s">
        <v>76</v>
      </c>
      <c r="C3748" s="40" t="s">
        <v>1636</v>
      </c>
      <c r="D3748" s="53" t="s">
        <v>1637</v>
      </c>
      <c r="E3748" s="3">
        <v>59568830</v>
      </c>
      <c r="F3748" s="4">
        <v>0</v>
      </c>
      <c r="G3748" s="3">
        <v>0</v>
      </c>
      <c r="H3748" s="3">
        <v>0</v>
      </c>
      <c r="I3748" s="3">
        <v>59568830</v>
      </c>
      <c r="J3748" s="3">
        <v>0</v>
      </c>
      <c r="K3748" s="3">
        <v>102324211.7</v>
      </c>
      <c r="L3748" s="3">
        <v>0</v>
      </c>
      <c r="M3748" s="3">
        <v>0</v>
      </c>
      <c r="N3748" s="3">
        <v>0</v>
      </c>
      <c r="O3748" s="3">
        <v>0</v>
      </c>
      <c r="P3748" s="3">
        <v>161893041.69999999</v>
      </c>
      <c r="Q3748" s="39">
        <v>27518736.829999998</v>
      </c>
      <c r="R3748" s="37">
        <v>0</v>
      </c>
      <c r="S3748" s="37"/>
      <c r="T3748" s="36">
        <v>0</v>
      </c>
      <c r="U3748" s="37">
        <v>102324211.7</v>
      </c>
      <c r="V3748" s="36">
        <v>129842948.53</v>
      </c>
      <c r="W3748" s="37">
        <v>0</v>
      </c>
      <c r="X3748" s="37">
        <v>0</v>
      </c>
      <c r="Y3748" s="37">
        <v>32050093.169999987</v>
      </c>
      <c r="Z3748" s="37">
        <v>0</v>
      </c>
      <c r="AA3748" s="37">
        <v>0</v>
      </c>
      <c r="AB3748" s="37">
        <v>129842948.53</v>
      </c>
      <c r="AC3748" s="36">
        <v>129842948.53</v>
      </c>
      <c r="AD3748" s="36">
        <v>0</v>
      </c>
      <c r="AE3748" s="37">
        <v>0</v>
      </c>
      <c r="AF3748" s="37">
        <v>0</v>
      </c>
      <c r="AG3748" s="37">
        <v>0</v>
      </c>
      <c r="AH3748" s="37">
        <v>0</v>
      </c>
      <c r="AI3748" s="36">
        <v>0</v>
      </c>
      <c r="AJ3748" s="38">
        <v>0</v>
      </c>
    </row>
    <row r="3749" spans="1:36" ht="15" customHeight="1" x14ac:dyDescent="0.25">
      <c r="A3749" s="5" t="s">
        <v>93</v>
      </c>
      <c r="B3749" s="6" t="s">
        <v>78</v>
      </c>
      <c r="C3749" s="7" t="s">
        <v>79</v>
      </c>
      <c r="D3749" s="8" t="s">
        <v>1638</v>
      </c>
      <c r="E3749" s="3">
        <v>20534829021</v>
      </c>
      <c r="F3749" s="4">
        <v>3776692095</v>
      </c>
      <c r="G3749" s="3">
        <v>0</v>
      </c>
      <c r="H3749" s="3">
        <v>0</v>
      </c>
      <c r="I3749" s="3">
        <v>24311521116</v>
      </c>
      <c r="J3749" s="3">
        <v>-26432698.595522404</v>
      </c>
      <c r="K3749" s="3">
        <v>3177390065.8799973</v>
      </c>
      <c r="L3749" s="3">
        <v>0</v>
      </c>
      <c r="M3749" s="3">
        <v>0</v>
      </c>
      <c r="N3749" s="3">
        <v>0</v>
      </c>
      <c r="O3749" s="3">
        <v>0</v>
      </c>
      <c r="P3749" s="3">
        <v>27462478483.284473</v>
      </c>
      <c r="Q3749" s="39">
        <v>23084359679.040001</v>
      </c>
      <c r="R3749" s="37">
        <v>3750259396.4044776</v>
      </c>
      <c r="S3749" s="37"/>
      <c r="T3749" s="36">
        <v>0</v>
      </c>
      <c r="U3749" s="37">
        <v>3177390065.8799973</v>
      </c>
      <c r="V3749" s="36">
        <v>30012009141.324474</v>
      </c>
      <c r="W3749" s="37">
        <v>0</v>
      </c>
      <c r="X3749" s="37">
        <v>26000526725.049999</v>
      </c>
      <c r="Y3749" s="37">
        <v>0</v>
      </c>
      <c r="Z3749" s="37">
        <v>2549530658.0400009</v>
      </c>
      <c r="AA3749" s="37">
        <v>398185177.32076597</v>
      </c>
      <c r="AB3749" s="37">
        <v>27860663660.60524</v>
      </c>
      <c r="AC3749" s="36">
        <v>1860136935.5552406</v>
      </c>
      <c r="AD3749" s="36">
        <v>2151345480.7192345</v>
      </c>
      <c r="AE3749" s="37">
        <v>2202288487</v>
      </c>
      <c r="AF3749" s="37">
        <v>-50943006.280765533</v>
      </c>
      <c r="AG3749" s="37">
        <v>0</v>
      </c>
      <c r="AH3749" s="37">
        <v>0</v>
      </c>
      <c r="AI3749" s="36">
        <v>-50943006.280765533</v>
      </c>
      <c r="AJ3749" s="38">
        <v>0</v>
      </c>
    </row>
    <row r="3750" spans="1:36" ht="15" customHeight="1" x14ac:dyDescent="0.25">
      <c r="A3750" s="5" t="s">
        <v>93</v>
      </c>
      <c r="B3750" s="6" t="s">
        <v>78</v>
      </c>
      <c r="C3750" s="7" t="s">
        <v>1639</v>
      </c>
      <c r="D3750" s="8" t="s">
        <v>1640</v>
      </c>
      <c r="E3750" s="3">
        <v>1771569331</v>
      </c>
      <c r="F3750" s="4">
        <v>346494391</v>
      </c>
      <c r="G3750" s="3">
        <v>0</v>
      </c>
      <c r="H3750" s="3">
        <v>0</v>
      </c>
      <c r="I3750" s="3">
        <v>2118063722</v>
      </c>
      <c r="J3750" s="3">
        <v>-6708586.2924672365</v>
      </c>
      <c r="K3750" s="3">
        <v>70822447.769999981</v>
      </c>
      <c r="L3750" s="3">
        <v>0</v>
      </c>
      <c r="M3750" s="3">
        <v>0</v>
      </c>
      <c r="N3750" s="3">
        <v>0</v>
      </c>
      <c r="O3750" s="3">
        <v>0</v>
      </c>
      <c r="P3750" s="3">
        <v>2182177583.4775329</v>
      </c>
      <c r="Q3750" s="39">
        <v>1590834576.72</v>
      </c>
      <c r="R3750" s="37">
        <v>339785804.70753276</v>
      </c>
      <c r="S3750" s="37"/>
      <c r="T3750" s="36">
        <v>0</v>
      </c>
      <c r="U3750" s="37">
        <v>70822447.769999981</v>
      </c>
      <c r="V3750" s="36">
        <v>2001442829.1975327</v>
      </c>
      <c r="W3750" s="37">
        <v>0</v>
      </c>
      <c r="X3750" s="37">
        <v>1795138679.22</v>
      </c>
      <c r="Y3750" s="37">
        <v>180734754.28000021</v>
      </c>
      <c r="Z3750" s="37">
        <v>0</v>
      </c>
      <c r="AA3750" s="37">
        <v>0</v>
      </c>
      <c r="AB3750" s="37">
        <v>2001442829.1975327</v>
      </c>
      <c r="AC3750" s="36">
        <v>206304149.97753263</v>
      </c>
      <c r="AD3750" s="36">
        <v>0</v>
      </c>
      <c r="AE3750" s="37">
        <v>0</v>
      </c>
      <c r="AF3750" s="37">
        <v>0</v>
      </c>
      <c r="AG3750" s="37">
        <v>0</v>
      </c>
      <c r="AH3750" s="37">
        <v>0</v>
      </c>
      <c r="AI3750" s="36">
        <v>0</v>
      </c>
      <c r="AJ3750" s="38">
        <v>0</v>
      </c>
    </row>
    <row r="3751" spans="1:36" ht="15" customHeight="1" x14ac:dyDescent="0.25">
      <c r="A3751" s="5" t="s">
        <v>93</v>
      </c>
      <c r="B3751" s="6" t="s">
        <v>78</v>
      </c>
      <c r="C3751" s="7" t="s">
        <v>1641</v>
      </c>
      <c r="D3751" s="8" t="s">
        <v>1642</v>
      </c>
      <c r="E3751" s="3">
        <v>13635</v>
      </c>
      <c r="F3751" s="4">
        <v>0</v>
      </c>
      <c r="G3751" s="3">
        <v>0</v>
      </c>
      <c r="H3751" s="3">
        <v>0</v>
      </c>
      <c r="I3751" s="3">
        <v>13635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13635</v>
      </c>
      <c r="Q3751" s="39">
        <v>0</v>
      </c>
      <c r="R3751" s="37">
        <v>0</v>
      </c>
      <c r="S3751" s="37"/>
      <c r="T3751" s="36">
        <v>0</v>
      </c>
      <c r="U3751" s="37">
        <v>0</v>
      </c>
      <c r="V3751" s="36">
        <v>0</v>
      </c>
      <c r="W3751" s="37">
        <v>0</v>
      </c>
      <c r="X3751" s="37">
        <v>0</v>
      </c>
      <c r="Y3751" s="37">
        <v>13635</v>
      </c>
      <c r="Z3751" s="37">
        <v>0</v>
      </c>
      <c r="AA3751" s="37">
        <v>0</v>
      </c>
      <c r="AB3751" s="37">
        <v>0</v>
      </c>
      <c r="AC3751" s="36">
        <v>0</v>
      </c>
      <c r="AD3751" s="36">
        <v>0</v>
      </c>
      <c r="AE3751" s="37">
        <v>0</v>
      </c>
      <c r="AF3751" s="37">
        <v>0</v>
      </c>
      <c r="AG3751" s="37">
        <v>0</v>
      </c>
      <c r="AH3751" s="37">
        <v>0</v>
      </c>
      <c r="AI3751" s="36">
        <v>0</v>
      </c>
      <c r="AJ3751" s="38">
        <v>0</v>
      </c>
    </row>
    <row r="3752" spans="1:36" ht="15" customHeight="1" x14ac:dyDescent="0.25">
      <c r="A3752" s="5" t="s">
        <v>93</v>
      </c>
      <c r="B3752" s="6" t="s">
        <v>78</v>
      </c>
      <c r="C3752" s="7" t="s">
        <v>1643</v>
      </c>
      <c r="D3752" s="8" t="s">
        <v>1644</v>
      </c>
      <c r="E3752" s="3">
        <v>1733723907</v>
      </c>
      <c r="F3752" s="4">
        <v>490439931</v>
      </c>
      <c r="G3752" s="3">
        <v>0</v>
      </c>
      <c r="H3752" s="3">
        <v>1624148195</v>
      </c>
      <c r="I3752" s="3">
        <v>3848312033</v>
      </c>
      <c r="J3752" s="3">
        <v>24077619.710601091</v>
      </c>
      <c r="K3752" s="3">
        <v>124614274.33507442</v>
      </c>
      <c r="L3752" s="3">
        <v>0</v>
      </c>
      <c r="M3752" s="3">
        <v>0</v>
      </c>
      <c r="N3752" s="3">
        <v>0</v>
      </c>
      <c r="O3752" s="3">
        <v>0</v>
      </c>
      <c r="P3752" s="3">
        <v>3997003927.0456753</v>
      </c>
      <c r="Q3752" s="39">
        <v>2932817471.9200001</v>
      </c>
      <c r="R3752" s="37">
        <v>514517550.71060109</v>
      </c>
      <c r="S3752" s="37"/>
      <c r="T3752" s="36">
        <v>1624148195</v>
      </c>
      <c r="U3752" s="37">
        <v>124614274.33507442</v>
      </c>
      <c r="V3752" s="36">
        <v>5196097491.9656754</v>
      </c>
      <c r="W3752" s="37">
        <v>0</v>
      </c>
      <c r="X3752" s="37">
        <v>3997003927.0599999</v>
      </c>
      <c r="Y3752" s="37">
        <v>0</v>
      </c>
      <c r="Z3752" s="37">
        <v>1199093564.9200001</v>
      </c>
      <c r="AA3752" s="37">
        <v>187274188.00247607</v>
      </c>
      <c r="AB3752" s="37">
        <v>4184278115.0481515</v>
      </c>
      <c r="AC3752" s="36">
        <v>187274187.98815155</v>
      </c>
      <c r="AD3752" s="36">
        <v>1011819376.9175239</v>
      </c>
      <c r="AE3752" s="37">
        <v>828626217</v>
      </c>
      <c r="AF3752" s="37">
        <v>0</v>
      </c>
      <c r="AG3752" s="37">
        <v>183193159.91752386</v>
      </c>
      <c r="AH3752" s="37">
        <v>9062235.5410002265</v>
      </c>
      <c r="AI3752" s="36">
        <v>9062235.5410002265</v>
      </c>
      <c r="AJ3752" s="38">
        <v>174130924.37652361</v>
      </c>
    </row>
    <row r="3753" spans="1:36" ht="15" customHeight="1" x14ac:dyDescent="0.25">
      <c r="A3753" s="5" t="s">
        <v>93</v>
      </c>
      <c r="B3753" s="6" t="s">
        <v>78</v>
      </c>
      <c r="C3753" s="7" t="s">
        <v>1645</v>
      </c>
      <c r="D3753" s="8" t="s">
        <v>1646</v>
      </c>
      <c r="E3753" s="3">
        <v>3549541290</v>
      </c>
      <c r="F3753" s="4">
        <v>386686644</v>
      </c>
      <c r="G3753" s="3">
        <v>0</v>
      </c>
      <c r="H3753" s="3">
        <v>978217650</v>
      </c>
      <c r="I3753" s="3">
        <v>4914445584</v>
      </c>
      <c r="J3753" s="3">
        <v>-11080572.802132487</v>
      </c>
      <c r="K3753" s="3">
        <v>72571104.470001221</v>
      </c>
      <c r="L3753" s="3">
        <v>0</v>
      </c>
      <c r="M3753" s="3">
        <v>0</v>
      </c>
      <c r="N3753" s="3">
        <v>0</v>
      </c>
      <c r="O3753" s="3">
        <v>0</v>
      </c>
      <c r="P3753" s="3">
        <v>4975936115.6678686</v>
      </c>
      <c r="Q3753" s="39">
        <v>3563832945.5900002</v>
      </c>
      <c r="R3753" s="37">
        <v>375606071.19786751</v>
      </c>
      <c r="S3753" s="37"/>
      <c r="T3753" s="36">
        <v>978217650</v>
      </c>
      <c r="U3753" s="37">
        <v>72571104.470001221</v>
      </c>
      <c r="V3753" s="36">
        <v>4990227771.2578688</v>
      </c>
      <c r="W3753" s="37">
        <v>0</v>
      </c>
      <c r="X3753" s="37">
        <v>4720158501.0599995</v>
      </c>
      <c r="Y3753" s="37">
        <v>0</v>
      </c>
      <c r="Z3753" s="37">
        <v>14291655.590000153</v>
      </c>
      <c r="AA3753" s="37">
        <v>2232067.8503573588</v>
      </c>
      <c r="AB3753" s="37">
        <v>4978168183.5182257</v>
      </c>
      <c r="AC3753" s="36">
        <v>258009682.4582262</v>
      </c>
      <c r="AD3753" s="36">
        <v>12059587.739643097</v>
      </c>
      <c r="AE3753" s="37">
        <v>0</v>
      </c>
      <c r="AF3753" s="37">
        <v>0</v>
      </c>
      <c r="AG3753" s="37">
        <v>12059587.739643097</v>
      </c>
      <c r="AH3753" s="37">
        <v>596566.07633825799</v>
      </c>
      <c r="AI3753" s="36">
        <v>596566.07633825799</v>
      </c>
      <c r="AJ3753" s="38">
        <v>11463021.663304839</v>
      </c>
    </row>
    <row r="3754" spans="1:36" ht="15" customHeight="1" x14ac:dyDescent="0.25">
      <c r="A3754" s="5" t="s">
        <v>93</v>
      </c>
      <c r="B3754" s="6" t="s">
        <v>78</v>
      </c>
      <c r="C3754" s="7" t="s">
        <v>1647</v>
      </c>
      <c r="D3754" s="8" t="s">
        <v>1648</v>
      </c>
      <c r="E3754" s="3">
        <v>404267688</v>
      </c>
      <c r="F3754" s="4">
        <v>49628736</v>
      </c>
      <c r="G3754" s="3">
        <v>0</v>
      </c>
      <c r="H3754" s="3">
        <v>1710841</v>
      </c>
      <c r="I3754" s="3">
        <v>455607265</v>
      </c>
      <c r="J3754" s="3">
        <v>-2051653.5557203293</v>
      </c>
      <c r="K3754" s="3">
        <v>9049240.2614188194</v>
      </c>
      <c r="L3754" s="3">
        <v>0</v>
      </c>
      <c r="M3754" s="3">
        <v>0</v>
      </c>
      <c r="N3754" s="3">
        <v>0</v>
      </c>
      <c r="O3754" s="3">
        <v>0</v>
      </c>
      <c r="P3754" s="3">
        <v>462604851.70569849</v>
      </c>
      <c r="Q3754" s="39">
        <v>267610452.47999999</v>
      </c>
      <c r="R3754" s="37">
        <v>47577082.444279671</v>
      </c>
      <c r="S3754" s="37"/>
      <c r="T3754" s="36">
        <v>1710841</v>
      </c>
      <c r="U3754" s="37">
        <v>9049240.2614188194</v>
      </c>
      <c r="V3754" s="36">
        <v>325947616.18569851</v>
      </c>
      <c r="W3754" s="37">
        <v>0</v>
      </c>
      <c r="X3754" s="37">
        <v>262446367.72</v>
      </c>
      <c r="Y3754" s="37">
        <v>136657235.51999998</v>
      </c>
      <c r="Z3754" s="37">
        <v>0</v>
      </c>
      <c r="AA3754" s="37">
        <v>0</v>
      </c>
      <c r="AB3754" s="37">
        <v>325947616.18569851</v>
      </c>
      <c r="AC3754" s="36">
        <v>63501248.46569851</v>
      </c>
      <c r="AD3754" s="36">
        <v>0</v>
      </c>
      <c r="AE3754" s="37">
        <v>0</v>
      </c>
      <c r="AF3754" s="37">
        <v>0</v>
      </c>
      <c r="AG3754" s="37">
        <v>0</v>
      </c>
      <c r="AH3754" s="37">
        <v>0</v>
      </c>
      <c r="AI3754" s="36">
        <v>0</v>
      </c>
      <c r="AJ3754" s="38">
        <v>0</v>
      </c>
    </row>
    <row r="3755" spans="1:36" ht="15" customHeight="1" x14ac:dyDescent="0.25">
      <c r="A3755" s="5" t="s">
        <v>93</v>
      </c>
      <c r="B3755" s="6" t="s">
        <v>78</v>
      </c>
      <c r="C3755" s="7" t="s">
        <v>1649</v>
      </c>
      <c r="D3755" s="8" t="s">
        <v>1650</v>
      </c>
      <c r="E3755" s="3">
        <v>2628475</v>
      </c>
      <c r="F3755" s="4">
        <v>2234232</v>
      </c>
      <c r="G3755" s="3">
        <v>0</v>
      </c>
      <c r="H3755" s="3">
        <v>0</v>
      </c>
      <c r="I3755" s="3">
        <v>4862707</v>
      </c>
      <c r="J3755" s="3">
        <v>6708538.7208847478</v>
      </c>
      <c r="K3755" s="3">
        <v>26628643.492289409</v>
      </c>
      <c r="L3755" s="3">
        <v>0</v>
      </c>
      <c r="M3755" s="3">
        <v>0</v>
      </c>
      <c r="N3755" s="3">
        <v>0</v>
      </c>
      <c r="O3755" s="3">
        <v>0</v>
      </c>
      <c r="P3755" s="3">
        <v>38199889.213174157</v>
      </c>
      <c r="Q3755" s="39">
        <v>33357493.690000001</v>
      </c>
      <c r="R3755" s="37">
        <v>8942770.7208847478</v>
      </c>
      <c r="S3755" s="37"/>
      <c r="T3755" s="36">
        <v>0</v>
      </c>
      <c r="U3755" s="37">
        <v>26628643.492289409</v>
      </c>
      <c r="V3755" s="36">
        <v>68928907.903174162</v>
      </c>
      <c r="W3755" s="37">
        <v>0</v>
      </c>
      <c r="X3755" s="37">
        <v>38199888.869999997</v>
      </c>
      <c r="Y3755" s="37">
        <v>0</v>
      </c>
      <c r="Z3755" s="37">
        <v>30729018.690000005</v>
      </c>
      <c r="AA3755" s="37">
        <v>4799251.8612728957</v>
      </c>
      <c r="AB3755" s="37">
        <v>42999141.074447051</v>
      </c>
      <c r="AC3755" s="36">
        <v>4799252.2044470534</v>
      </c>
      <c r="AD3755" s="36">
        <v>25929766.828727111</v>
      </c>
      <c r="AE3755" s="37">
        <v>31505794</v>
      </c>
      <c r="AF3755" s="37">
        <v>-5576027.1712728888</v>
      </c>
      <c r="AG3755" s="37">
        <v>0</v>
      </c>
      <c r="AH3755" s="37">
        <v>0</v>
      </c>
      <c r="AI3755" s="36">
        <v>-5576027.1712728888</v>
      </c>
      <c r="AJ3755" s="38">
        <v>0</v>
      </c>
    </row>
    <row r="3756" spans="1:36" ht="15" customHeight="1" x14ac:dyDescent="0.25">
      <c r="A3756" s="5" t="s">
        <v>93</v>
      </c>
      <c r="B3756" s="6" t="s">
        <v>78</v>
      </c>
      <c r="C3756" s="7" t="s">
        <v>1651</v>
      </c>
      <c r="D3756" s="8" t="s">
        <v>1652</v>
      </c>
      <c r="E3756" s="3">
        <v>4443111</v>
      </c>
      <c r="F3756" s="4">
        <v>785921</v>
      </c>
      <c r="G3756" s="3">
        <v>0</v>
      </c>
      <c r="H3756" s="3">
        <v>0</v>
      </c>
      <c r="I3756" s="3">
        <v>5229032</v>
      </c>
      <c r="J3756" s="3">
        <v>-75460.692338603083</v>
      </c>
      <c r="K3756" s="3">
        <v>1984675.5206820453</v>
      </c>
      <c r="L3756" s="3">
        <v>0</v>
      </c>
      <c r="M3756" s="3">
        <v>0</v>
      </c>
      <c r="N3756" s="3">
        <v>0</v>
      </c>
      <c r="O3756" s="3">
        <v>0</v>
      </c>
      <c r="P3756" s="3">
        <v>7138246.8283434426</v>
      </c>
      <c r="Q3756" s="39">
        <v>0</v>
      </c>
      <c r="R3756" s="37">
        <v>710460.30766139692</v>
      </c>
      <c r="S3756" s="37"/>
      <c r="T3756" s="36">
        <v>0</v>
      </c>
      <c r="U3756" s="37">
        <v>1984675.5206820453</v>
      </c>
      <c r="V3756" s="36">
        <v>2695135.8283434422</v>
      </c>
      <c r="W3756" s="37">
        <v>0</v>
      </c>
      <c r="X3756" s="37">
        <v>2695135.19</v>
      </c>
      <c r="Y3756" s="37">
        <v>4443111</v>
      </c>
      <c r="Z3756" s="37">
        <v>0</v>
      </c>
      <c r="AA3756" s="37">
        <v>0</v>
      </c>
      <c r="AB3756" s="37">
        <v>2695135.8283434426</v>
      </c>
      <c r="AC3756" s="36">
        <v>0.63834344269707799</v>
      </c>
      <c r="AD3756" s="36">
        <v>0</v>
      </c>
      <c r="AE3756" s="37">
        <v>0</v>
      </c>
      <c r="AF3756" s="37">
        <v>0</v>
      </c>
      <c r="AG3756" s="37">
        <v>0</v>
      </c>
      <c r="AH3756" s="37">
        <v>0</v>
      </c>
      <c r="AI3756" s="36">
        <v>0</v>
      </c>
      <c r="AJ3756" s="38">
        <v>0</v>
      </c>
    </row>
    <row r="3757" spans="1:36" ht="15" customHeight="1" x14ac:dyDescent="0.25">
      <c r="A3757" s="5" t="s">
        <v>93</v>
      </c>
      <c r="B3757" s="6" t="s">
        <v>78</v>
      </c>
      <c r="C3757" s="7" t="s">
        <v>1653</v>
      </c>
      <c r="D3757" s="8" t="s">
        <v>1654</v>
      </c>
      <c r="E3757" s="3">
        <v>13204795</v>
      </c>
      <c r="F3757" s="4">
        <v>0</v>
      </c>
      <c r="G3757" s="3">
        <v>0</v>
      </c>
      <c r="H3757" s="3">
        <v>0</v>
      </c>
      <c r="I3757" s="3">
        <v>13204795</v>
      </c>
      <c r="J3757" s="3">
        <v>0</v>
      </c>
      <c r="K3757" s="3">
        <v>3.7252902984619141E-9</v>
      </c>
      <c r="L3757" s="3">
        <v>0</v>
      </c>
      <c r="M3757" s="3">
        <v>0</v>
      </c>
      <c r="N3757" s="3">
        <v>0</v>
      </c>
      <c r="O3757" s="3">
        <v>0</v>
      </c>
      <c r="P3757" s="3">
        <v>13204795.000000004</v>
      </c>
      <c r="Q3757" s="39">
        <v>0</v>
      </c>
      <c r="R3757" s="37">
        <v>0</v>
      </c>
      <c r="S3757" s="37"/>
      <c r="T3757" s="36">
        <v>0</v>
      </c>
      <c r="U3757" s="37">
        <v>3.7252902984619141E-9</v>
      </c>
      <c r="V3757" s="36">
        <v>3.7252902984619141E-9</v>
      </c>
      <c r="W3757" s="37">
        <v>0</v>
      </c>
      <c r="X3757" s="37">
        <v>0</v>
      </c>
      <c r="Y3757" s="37">
        <v>13204795</v>
      </c>
      <c r="Z3757" s="37">
        <v>0</v>
      </c>
      <c r="AA3757" s="37">
        <v>0</v>
      </c>
      <c r="AB3757" s="37">
        <v>3.7252902984619141E-9</v>
      </c>
      <c r="AC3757" s="36">
        <v>3.7252902984619141E-9</v>
      </c>
      <c r="AD3757" s="36">
        <v>0</v>
      </c>
      <c r="AE3757" s="37">
        <v>0</v>
      </c>
      <c r="AF3757" s="37">
        <v>0</v>
      </c>
      <c r="AG3757" s="37">
        <v>0</v>
      </c>
      <c r="AH3757" s="37">
        <v>0</v>
      </c>
      <c r="AI3757" s="36">
        <v>0</v>
      </c>
      <c r="AJ3757" s="38">
        <v>0</v>
      </c>
    </row>
    <row r="3758" spans="1:36" ht="15" customHeight="1" x14ac:dyDescent="0.25">
      <c r="A3758" s="5" t="s">
        <v>93</v>
      </c>
      <c r="B3758" s="6" t="s">
        <v>78</v>
      </c>
      <c r="C3758" s="7" t="s">
        <v>1655</v>
      </c>
      <c r="D3758" s="8" t="s">
        <v>1656</v>
      </c>
      <c r="E3758" s="3">
        <v>911039</v>
      </c>
      <c r="F3758" s="4">
        <v>0</v>
      </c>
      <c r="G3758" s="3">
        <v>0</v>
      </c>
      <c r="H3758" s="3">
        <v>0</v>
      </c>
      <c r="I3758" s="3">
        <v>911039</v>
      </c>
      <c r="J3758" s="3">
        <v>891.98578232556122</v>
      </c>
      <c r="K3758" s="3">
        <v>2683821.89</v>
      </c>
      <c r="L3758" s="3">
        <v>0</v>
      </c>
      <c r="M3758" s="3">
        <v>0</v>
      </c>
      <c r="N3758" s="3">
        <v>0</v>
      </c>
      <c r="O3758" s="3">
        <v>0</v>
      </c>
      <c r="P3758" s="3">
        <v>3595752.8757823259</v>
      </c>
      <c r="Q3758" s="39">
        <v>59586.17</v>
      </c>
      <c r="R3758" s="37">
        <v>891.98578232556122</v>
      </c>
      <c r="S3758" s="37"/>
      <c r="T3758" s="36">
        <v>0</v>
      </c>
      <c r="U3758" s="37">
        <v>2683821.89</v>
      </c>
      <c r="V3758" s="36">
        <v>2744300.0457823258</v>
      </c>
      <c r="W3758" s="37">
        <v>0</v>
      </c>
      <c r="X3758" s="37">
        <v>2744300.0500000003</v>
      </c>
      <c r="Y3758" s="37">
        <v>851452.83000000007</v>
      </c>
      <c r="Z3758" s="37">
        <v>0</v>
      </c>
      <c r="AA3758" s="37">
        <v>0</v>
      </c>
      <c r="AB3758" s="37">
        <v>2744300.0457823258</v>
      </c>
      <c r="AC3758" s="36">
        <v>-4.2176744900643826E-3</v>
      </c>
      <c r="AD3758" s="36">
        <v>0</v>
      </c>
      <c r="AE3758" s="37">
        <v>0</v>
      </c>
      <c r="AF3758" s="37">
        <v>0</v>
      </c>
      <c r="AG3758" s="37">
        <v>0</v>
      </c>
      <c r="AH3758" s="37">
        <v>0</v>
      </c>
      <c r="AI3758" s="36">
        <v>0</v>
      </c>
      <c r="AJ3758" s="38">
        <v>0</v>
      </c>
    </row>
    <row r="3759" spans="1:36" ht="15" customHeight="1" x14ac:dyDescent="0.25">
      <c r="A3759" s="5" t="s">
        <v>93</v>
      </c>
      <c r="B3759" s="6" t="s">
        <v>78</v>
      </c>
      <c r="C3759" s="7" t="s">
        <v>1657</v>
      </c>
      <c r="D3759" s="8" t="s">
        <v>1658</v>
      </c>
      <c r="E3759" s="3">
        <v>1103281955</v>
      </c>
      <c r="F3759" s="4">
        <v>250833979</v>
      </c>
      <c r="G3759" s="3">
        <v>0</v>
      </c>
      <c r="H3759" s="3">
        <v>0</v>
      </c>
      <c r="I3759" s="3">
        <v>1354115934</v>
      </c>
      <c r="J3759" s="3">
        <v>-3033172.4410166144</v>
      </c>
      <c r="K3759" s="3">
        <v>47252908.590000153</v>
      </c>
      <c r="L3759" s="3">
        <v>0</v>
      </c>
      <c r="M3759" s="3">
        <v>0</v>
      </c>
      <c r="N3759" s="3">
        <v>0</v>
      </c>
      <c r="O3759" s="3">
        <v>0</v>
      </c>
      <c r="P3759" s="3">
        <v>1398335670.1489835</v>
      </c>
      <c r="Q3759" s="39">
        <v>1441633755.78</v>
      </c>
      <c r="R3759" s="37">
        <v>247800806.55898339</v>
      </c>
      <c r="S3759" s="37"/>
      <c r="T3759" s="36">
        <v>0</v>
      </c>
      <c r="U3759" s="37">
        <v>47252908.590000153</v>
      </c>
      <c r="V3759" s="36">
        <v>1736687470.9289834</v>
      </c>
      <c r="W3759" s="37">
        <v>0</v>
      </c>
      <c r="X3759" s="37">
        <v>1398335670.1499999</v>
      </c>
      <c r="Y3759" s="37">
        <v>0</v>
      </c>
      <c r="Z3759" s="37">
        <v>338351800.77999997</v>
      </c>
      <c r="AA3759" s="37">
        <v>52843715.12282908</v>
      </c>
      <c r="AB3759" s="37">
        <v>1451179385.2718124</v>
      </c>
      <c r="AC3759" s="36">
        <v>52843715.121812582</v>
      </c>
      <c r="AD3759" s="36">
        <v>285508085.65717101</v>
      </c>
      <c r="AE3759" s="37">
        <v>299941101</v>
      </c>
      <c r="AF3759" s="37">
        <v>-14433015.342828989</v>
      </c>
      <c r="AG3759" s="37">
        <v>0</v>
      </c>
      <c r="AH3759" s="37">
        <v>0</v>
      </c>
      <c r="AI3759" s="36">
        <v>-14433015.342828989</v>
      </c>
      <c r="AJ3759" s="38">
        <v>0</v>
      </c>
    </row>
    <row r="3760" spans="1:36" ht="15" customHeight="1" x14ac:dyDescent="0.25">
      <c r="A3760" s="5" t="s">
        <v>93</v>
      </c>
      <c r="B3760" s="6" t="s">
        <v>78</v>
      </c>
      <c r="C3760" s="7" t="s">
        <v>1659</v>
      </c>
      <c r="D3760" s="8" t="s">
        <v>1660</v>
      </c>
      <c r="E3760" s="3">
        <v>110572</v>
      </c>
      <c r="F3760" s="4">
        <v>7355</v>
      </c>
      <c r="G3760" s="3">
        <v>0</v>
      </c>
      <c r="H3760" s="3">
        <v>0</v>
      </c>
      <c r="I3760" s="3">
        <v>117927</v>
      </c>
      <c r="J3760" s="3">
        <v>-1929.204075500551</v>
      </c>
      <c r="K3760" s="3">
        <v>346614.66</v>
      </c>
      <c r="L3760" s="3">
        <v>0</v>
      </c>
      <c r="M3760" s="3">
        <v>0</v>
      </c>
      <c r="N3760" s="3">
        <v>0</v>
      </c>
      <c r="O3760" s="3">
        <v>0</v>
      </c>
      <c r="P3760" s="3">
        <v>462612.45592449943</v>
      </c>
      <c r="Q3760" s="39">
        <v>0</v>
      </c>
      <c r="R3760" s="37">
        <v>5425.795924499449</v>
      </c>
      <c r="S3760" s="37"/>
      <c r="T3760" s="36">
        <v>0</v>
      </c>
      <c r="U3760" s="37">
        <v>346614.66</v>
      </c>
      <c r="V3760" s="36">
        <v>352040.45592449943</v>
      </c>
      <c r="W3760" s="37">
        <v>0</v>
      </c>
      <c r="X3760" s="37">
        <v>352040.45999999996</v>
      </c>
      <c r="Y3760" s="37">
        <v>110572</v>
      </c>
      <c r="Z3760" s="37">
        <v>0</v>
      </c>
      <c r="AA3760" s="37">
        <v>0</v>
      </c>
      <c r="AB3760" s="37">
        <v>352040.45592449943</v>
      </c>
      <c r="AC3760" s="36">
        <v>-4.075500532053411E-3</v>
      </c>
      <c r="AD3760" s="36">
        <v>0</v>
      </c>
      <c r="AE3760" s="37">
        <v>0</v>
      </c>
      <c r="AF3760" s="37">
        <v>0</v>
      </c>
      <c r="AG3760" s="37">
        <v>0</v>
      </c>
      <c r="AH3760" s="37">
        <v>0</v>
      </c>
      <c r="AI3760" s="36">
        <v>0</v>
      </c>
      <c r="AJ3760" s="38">
        <v>0</v>
      </c>
    </row>
    <row r="3761" spans="1:37" ht="15" customHeight="1" x14ac:dyDescent="0.25">
      <c r="A3761" s="5" t="s">
        <v>93</v>
      </c>
      <c r="B3761" s="6" t="s">
        <v>78</v>
      </c>
      <c r="C3761" s="7" t="s">
        <v>1661</v>
      </c>
      <c r="D3761" s="8" t="s">
        <v>1662</v>
      </c>
      <c r="E3761" s="3">
        <v>1122980196</v>
      </c>
      <c r="F3761" s="4">
        <v>68046399</v>
      </c>
      <c r="G3761" s="3">
        <v>0</v>
      </c>
      <c r="H3761" s="3">
        <v>0</v>
      </c>
      <c r="I3761" s="3">
        <v>1191026595</v>
      </c>
      <c r="J3761" s="3">
        <v>-3350091.095903933</v>
      </c>
      <c r="K3761" s="3">
        <v>11263740.570000172</v>
      </c>
      <c r="L3761" s="3">
        <v>0</v>
      </c>
      <c r="M3761" s="3">
        <v>0</v>
      </c>
      <c r="N3761" s="3">
        <v>0</v>
      </c>
      <c r="O3761" s="3">
        <v>0</v>
      </c>
      <c r="P3761" s="3">
        <v>1198940244.4740963</v>
      </c>
      <c r="Q3761" s="39">
        <v>361903857.12</v>
      </c>
      <c r="R3761" s="37">
        <v>64696307.904096067</v>
      </c>
      <c r="S3761" s="37"/>
      <c r="T3761" s="36">
        <v>0</v>
      </c>
      <c r="U3761" s="37">
        <v>11263740.570000172</v>
      </c>
      <c r="V3761" s="36">
        <v>437863905.59409624</v>
      </c>
      <c r="W3761" s="37">
        <v>0</v>
      </c>
      <c r="X3761" s="37">
        <v>410715510.57999998</v>
      </c>
      <c r="Y3761" s="37">
        <v>761076338.88000011</v>
      </c>
      <c r="Z3761" s="37">
        <v>0</v>
      </c>
      <c r="AA3761" s="37">
        <v>0</v>
      </c>
      <c r="AB3761" s="37">
        <v>437863905.59409618</v>
      </c>
      <c r="AC3761" s="36">
        <v>27148395.0140962</v>
      </c>
      <c r="AD3761" s="36">
        <v>0</v>
      </c>
      <c r="AE3761" s="37">
        <v>0</v>
      </c>
      <c r="AF3761" s="37">
        <v>0</v>
      </c>
      <c r="AG3761" s="37">
        <v>0</v>
      </c>
      <c r="AH3761" s="37">
        <v>0</v>
      </c>
      <c r="AI3761" s="36">
        <v>0</v>
      </c>
      <c r="AJ3761" s="38">
        <v>0</v>
      </c>
    </row>
    <row r="3762" spans="1:37" ht="15" customHeight="1" x14ac:dyDescent="0.25">
      <c r="A3762" s="5" t="s">
        <v>93</v>
      </c>
      <c r="B3762" s="6" t="s">
        <v>78</v>
      </c>
      <c r="C3762" s="7" t="s">
        <v>1663</v>
      </c>
      <c r="D3762" s="8" t="s">
        <v>1664</v>
      </c>
      <c r="E3762" s="3">
        <v>3068060108</v>
      </c>
      <c r="F3762" s="4">
        <v>689284219</v>
      </c>
      <c r="G3762" s="3">
        <v>0</v>
      </c>
      <c r="H3762" s="3">
        <v>4931749311</v>
      </c>
      <c r="I3762" s="3">
        <v>8689093638</v>
      </c>
      <c r="J3762" s="3">
        <v>-14215605.25204885</v>
      </c>
      <c r="K3762" s="3">
        <v>176016237.38097954</v>
      </c>
      <c r="L3762" s="3">
        <v>0</v>
      </c>
      <c r="M3762" s="3">
        <v>0</v>
      </c>
      <c r="N3762" s="3">
        <v>0</v>
      </c>
      <c r="O3762" s="3">
        <v>0</v>
      </c>
      <c r="P3762" s="3">
        <v>8850894270.128931</v>
      </c>
      <c r="Q3762" s="39">
        <v>3838157181.04</v>
      </c>
      <c r="R3762" s="37">
        <v>675068613.74795115</v>
      </c>
      <c r="S3762" s="37"/>
      <c r="T3762" s="36">
        <v>4931749311</v>
      </c>
      <c r="U3762" s="37">
        <v>176016237.38097954</v>
      </c>
      <c r="V3762" s="36">
        <v>9620991343.168932</v>
      </c>
      <c r="W3762" s="37">
        <v>0</v>
      </c>
      <c r="X3762" s="37">
        <v>8850894269.7800007</v>
      </c>
      <c r="Y3762" s="37">
        <v>0</v>
      </c>
      <c r="Z3762" s="37">
        <v>770097073.04000092</v>
      </c>
      <c r="AA3762" s="37">
        <v>120273603.54174826</v>
      </c>
      <c r="AB3762" s="37">
        <v>8971167873.6706791</v>
      </c>
      <c r="AC3762" s="36">
        <v>120273603.89067841</v>
      </c>
      <c r="AD3762" s="36">
        <v>649823469.49825287</v>
      </c>
      <c r="AE3762" s="37">
        <v>416330693</v>
      </c>
      <c r="AF3762" s="37">
        <v>0</v>
      </c>
      <c r="AG3762" s="37">
        <v>233492776.49825287</v>
      </c>
      <c r="AH3762" s="37">
        <v>11550466.942662746</v>
      </c>
      <c r="AI3762" s="36">
        <v>11550466.942662746</v>
      </c>
      <c r="AJ3762" s="38">
        <v>221942309.55559015</v>
      </c>
    </row>
    <row r="3763" spans="1:37" ht="15" customHeight="1" x14ac:dyDescent="0.25">
      <c r="A3763" s="5" t="s">
        <v>93</v>
      </c>
      <c r="B3763" s="6" t="s">
        <v>2645</v>
      </c>
      <c r="C3763" s="7" t="s">
        <v>81</v>
      </c>
      <c r="D3763" s="8" t="s">
        <v>80</v>
      </c>
      <c r="E3763" s="3">
        <v>34679104</v>
      </c>
      <c r="F3763" s="4">
        <v>11400752</v>
      </c>
      <c r="G3763" s="3">
        <v>0</v>
      </c>
      <c r="H3763" s="3">
        <v>0</v>
      </c>
      <c r="I3763" s="3">
        <v>46079856</v>
      </c>
      <c r="J3763" s="3">
        <v>279059.15221996978</v>
      </c>
      <c r="K3763" s="3">
        <v>15451193.51000005</v>
      </c>
      <c r="L3763" s="3">
        <v>0</v>
      </c>
      <c r="M3763" s="3">
        <v>0</v>
      </c>
      <c r="N3763" s="3">
        <v>0</v>
      </c>
      <c r="O3763" s="3">
        <v>0</v>
      </c>
      <c r="P3763" s="3">
        <v>61810108.662220016</v>
      </c>
      <c r="Q3763" s="39">
        <v>171319885.69</v>
      </c>
      <c r="R3763" s="37">
        <v>11679811.15221997</v>
      </c>
      <c r="S3763" s="37"/>
      <c r="T3763" s="36">
        <v>0</v>
      </c>
      <c r="U3763" s="37">
        <v>15451193.51000005</v>
      </c>
      <c r="V3763" s="36">
        <v>198450890.35222003</v>
      </c>
      <c r="W3763" s="37">
        <v>0</v>
      </c>
      <c r="X3763" s="37">
        <v>61810108.5</v>
      </c>
      <c r="Y3763" s="37">
        <v>0</v>
      </c>
      <c r="Z3763" s="37">
        <v>136640781.69</v>
      </c>
      <c r="AA3763" s="37">
        <v>21340529.369553901</v>
      </c>
      <c r="AB3763" s="37">
        <v>83150638.031773925</v>
      </c>
      <c r="AC3763" s="36">
        <v>21340529.531773925</v>
      </c>
      <c r="AD3763" s="36">
        <v>115300252.3204461</v>
      </c>
      <c r="AE3763" s="37">
        <v>90717243</v>
      </c>
      <c r="AF3763" s="37">
        <v>0</v>
      </c>
      <c r="AG3763" s="37">
        <v>24583009.320446104</v>
      </c>
      <c r="AH3763" s="37">
        <v>1216077.1770560858</v>
      </c>
      <c r="AI3763" s="36">
        <v>1216077.1770560858</v>
      </c>
      <c r="AJ3763" s="38">
        <v>23366932.143390015</v>
      </c>
    </row>
    <row r="3764" spans="1:37" ht="15" customHeight="1" x14ac:dyDescent="0.25">
      <c r="A3764" s="5" t="s">
        <v>93</v>
      </c>
      <c r="B3764" s="6" t="s">
        <v>2645</v>
      </c>
      <c r="C3764" s="7" t="s">
        <v>1665</v>
      </c>
      <c r="D3764" s="8" t="s">
        <v>1666</v>
      </c>
      <c r="E3764" s="3">
        <v>0</v>
      </c>
      <c r="F3764" s="4">
        <v>0</v>
      </c>
      <c r="G3764" s="3">
        <v>0</v>
      </c>
      <c r="H3764" s="3">
        <v>0</v>
      </c>
      <c r="I3764" s="3">
        <v>0</v>
      </c>
      <c r="J3764" s="3">
        <v>0</v>
      </c>
      <c r="K3764" s="3">
        <v>182256651.97</v>
      </c>
      <c r="L3764" s="3">
        <v>0</v>
      </c>
      <c r="M3764" s="3">
        <v>0</v>
      </c>
      <c r="N3764" s="3">
        <v>0</v>
      </c>
      <c r="O3764" s="3">
        <v>0</v>
      </c>
      <c r="P3764" s="3">
        <v>182256651.97</v>
      </c>
      <c r="Q3764" s="39">
        <v>0</v>
      </c>
      <c r="R3764" s="37">
        <v>0</v>
      </c>
      <c r="S3764" s="37"/>
      <c r="T3764" s="36">
        <v>0</v>
      </c>
      <c r="U3764" s="37">
        <v>182256651.97</v>
      </c>
      <c r="V3764" s="36">
        <v>182256651.97</v>
      </c>
      <c r="W3764" s="37">
        <v>0</v>
      </c>
      <c r="X3764" s="37">
        <v>173587455.68000001</v>
      </c>
      <c r="Y3764" s="37">
        <v>0</v>
      </c>
      <c r="Z3764" s="37">
        <v>0</v>
      </c>
      <c r="AA3764" s="37">
        <v>0</v>
      </c>
      <c r="AB3764" s="37">
        <v>182256651.97</v>
      </c>
      <c r="AC3764" s="36">
        <v>8669196.2899999917</v>
      </c>
      <c r="AD3764" s="36">
        <v>0</v>
      </c>
      <c r="AE3764" s="37">
        <v>18259755</v>
      </c>
      <c r="AF3764" s="37">
        <v>-18259755</v>
      </c>
      <c r="AG3764" s="37">
        <v>0</v>
      </c>
      <c r="AH3764" s="37">
        <v>0</v>
      </c>
      <c r="AI3764" s="36">
        <v>-18259755</v>
      </c>
      <c r="AJ3764" s="38">
        <v>0</v>
      </c>
    </row>
    <row r="3765" spans="1:37" ht="15" customHeight="1" x14ac:dyDescent="0.25">
      <c r="A3765" s="5" t="s">
        <v>93</v>
      </c>
      <c r="B3765" s="6" t="s">
        <v>1667</v>
      </c>
      <c r="C3765" s="40" t="s">
        <v>1668</v>
      </c>
      <c r="D3765" s="53" t="s">
        <v>1667</v>
      </c>
      <c r="E3765" s="3">
        <v>2213384294</v>
      </c>
      <c r="F3765" s="4">
        <v>0</v>
      </c>
      <c r="G3765" s="3">
        <v>0</v>
      </c>
      <c r="H3765" s="3">
        <v>0</v>
      </c>
      <c r="I3765" s="3">
        <v>2213384294</v>
      </c>
      <c r="J3765" s="3">
        <v>0</v>
      </c>
      <c r="K3765" s="3">
        <v>1241098513.6700001</v>
      </c>
      <c r="L3765" s="3">
        <v>0</v>
      </c>
      <c r="M3765" s="3">
        <v>0</v>
      </c>
      <c r="N3765" s="3">
        <v>0</v>
      </c>
      <c r="O3765" s="3">
        <v>0</v>
      </c>
      <c r="P3765" s="3">
        <v>3454482807.6700001</v>
      </c>
      <c r="Q3765" s="39">
        <v>1150869365.2</v>
      </c>
      <c r="R3765" s="37">
        <v>0</v>
      </c>
      <c r="S3765" s="37"/>
      <c r="T3765" s="36">
        <v>0</v>
      </c>
      <c r="U3765" s="37">
        <v>1241098513.6700001</v>
      </c>
      <c r="V3765" s="36">
        <v>2391967878.8699999</v>
      </c>
      <c r="W3765" s="37">
        <v>0</v>
      </c>
      <c r="X3765" s="37">
        <v>0</v>
      </c>
      <c r="Y3765" s="37">
        <v>1062514928.8000002</v>
      </c>
      <c r="Z3765" s="37">
        <v>0</v>
      </c>
      <c r="AA3765" s="37">
        <v>0</v>
      </c>
      <c r="AB3765" s="37">
        <v>2391967878.8699999</v>
      </c>
      <c r="AC3765" s="36">
        <v>2391967878.8699999</v>
      </c>
      <c r="AD3765" s="36">
        <v>0</v>
      </c>
      <c r="AE3765" s="37">
        <v>0</v>
      </c>
      <c r="AF3765" s="37">
        <v>0</v>
      </c>
      <c r="AG3765" s="37">
        <v>0</v>
      </c>
      <c r="AH3765" s="37">
        <v>0</v>
      </c>
      <c r="AI3765" s="36">
        <v>0</v>
      </c>
      <c r="AJ3765" s="38">
        <v>0</v>
      </c>
      <c r="AK3765" s="43">
        <v>3664077415.4399996</v>
      </c>
    </row>
    <row r="3766" spans="1:37" ht="15" customHeight="1" x14ac:dyDescent="0.25">
      <c r="A3766" s="5" t="s">
        <v>93</v>
      </c>
      <c r="B3766" s="6" t="s">
        <v>1669</v>
      </c>
      <c r="C3766" s="40" t="s">
        <v>1670</v>
      </c>
      <c r="D3766" s="53" t="s">
        <v>1669</v>
      </c>
      <c r="E3766" s="3">
        <v>1376890951</v>
      </c>
      <c r="F3766" s="4">
        <v>0</v>
      </c>
      <c r="G3766" s="3">
        <v>0</v>
      </c>
      <c r="H3766" s="3">
        <v>0</v>
      </c>
      <c r="I3766" s="3">
        <v>1376890951</v>
      </c>
      <c r="J3766" s="3">
        <v>0</v>
      </c>
      <c r="K3766" s="3">
        <v>767463953.90999997</v>
      </c>
      <c r="L3766" s="3">
        <v>0</v>
      </c>
      <c r="M3766" s="3">
        <v>0</v>
      </c>
      <c r="N3766" s="3">
        <v>0</v>
      </c>
      <c r="O3766" s="3">
        <v>0</v>
      </c>
      <c r="P3766" s="3">
        <v>2144354904.9099998</v>
      </c>
      <c r="Q3766" s="39">
        <v>504645582.66000003</v>
      </c>
      <c r="R3766" s="37">
        <v>0</v>
      </c>
      <c r="S3766" s="37"/>
      <c r="T3766" s="36">
        <v>0</v>
      </c>
      <c r="U3766" s="37">
        <v>767463953.90999997</v>
      </c>
      <c r="V3766" s="36">
        <v>1272109536.5699999</v>
      </c>
      <c r="W3766" s="37">
        <v>0</v>
      </c>
      <c r="X3766" s="37">
        <v>0</v>
      </c>
      <c r="Y3766" s="37">
        <v>872245368.33999991</v>
      </c>
      <c r="Z3766" s="37">
        <v>0</v>
      </c>
      <c r="AA3766" s="37">
        <v>0</v>
      </c>
      <c r="AB3766" s="37">
        <v>1272109536.5699999</v>
      </c>
      <c r="AC3766" s="36">
        <v>1272109536.5699999</v>
      </c>
      <c r="AD3766" s="36">
        <v>0</v>
      </c>
      <c r="AE3766" s="37">
        <v>0</v>
      </c>
      <c r="AF3766" s="37">
        <v>0</v>
      </c>
      <c r="AG3766" s="37">
        <v>0</v>
      </c>
      <c r="AH3766" s="37">
        <v>0</v>
      </c>
      <c r="AI3766" s="36">
        <v>0</v>
      </c>
      <c r="AJ3766" s="38">
        <v>0</v>
      </c>
    </row>
    <row r="3767" spans="1:37" ht="15" customHeight="1" x14ac:dyDescent="0.25">
      <c r="A3767" s="5" t="s">
        <v>93</v>
      </c>
      <c r="B3767" s="6" t="s">
        <v>82</v>
      </c>
      <c r="C3767" s="7" t="s">
        <v>83</v>
      </c>
      <c r="D3767" s="8" t="s">
        <v>1671</v>
      </c>
      <c r="E3767" s="3">
        <v>6450</v>
      </c>
      <c r="F3767" s="4">
        <v>13682</v>
      </c>
      <c r="G3767" s="3">
        <v>0</v>
      </c>
      <c r="H3767" s="3">
        <v>0</v>
      </c>
      <c r="I3767" s="3">
        <v>20132</v>
      </c>
      <c r="J3767" s="3">
        <v>-3133.1617698849168</v>
      </c>
      <c r="K3767" s="3">
        <v>38902.46</v>
      </c>
      <c r="L3767" s="3">
        <v>0</v>
      </c>
      <c r="M3767" s="3">
        <v>0</v>
      </c>
      <c r="N3767" s="3">
        <v>0</v>
      </c>
      <c r="O3767" s="3">
        <v>0</v>
      </c>
      <c r="P3767" s="3">
        <v>55901.298230115084</v>
      </c>
      <c r="Q3767" s="39">
        <v>0</v>
      </c>
      <c r="R3767" s="37">
        <v>10548.838230115083</v>
      </c>
      <c r="S3767" s="37"/>
      <c r="T3767" s="36">
        <v>0</v>
      </c>
      <c r="U3767" s="37">
        <v>38902.46</v>
      </c>
      <c r="V3767" s="36">
        <v>49451.298230115084</v>
      </c>
      <c r="W3767" s="37">
        <v>0</v>
      </c>
      <c r="X3767" s="37">
        <v>0</v>
      </c>
      <c r="Y3767" s="37">
        <v>6450</v>
      </c>
      <c r="Z3767" s="37">
        <v>0</v>
      </c>
      <c r="AA3767" s="37">
        <v>0</v>
      </c>
      <c r="AB3767" s="37">
        <v>49451.298230115084</v>
      </c>
      <c r="AC3767" s="36">
        <v>49451.298230115084</v>
      </c>
      <c r="AD3767" s="36">
        <v>0</v>
      </c>
      <c r="AE3767" s="37">
        <v>0</v>
      </c>
      <c r="AF3767" s="37">
        <v>0</v>
      </c>
      <c r="AG3767" s="37">
        <v>0</v>
      </c>
      <c r="AH3767" s="37">
        <v>0</v>
      </c>
      <c r="AI3767" s="36">
        <v>0</v>
      </c>
      <c r="AJ3767" s="38">
        <v>0</v>
      </c>
    </row>
    <row r="3768" spans="1:37" ht="15" customHeight="1" x14ac:dyDescent="0.25">
      <c r="A3768" s="5" t="s">
        <v>93</v>
      </c>
      <c r="B3768" s="6" t="s">
        <v>82</v>
      </c>
      <c r="C3768" s="7" t="s">
        <v>1672</v>
      </c>
      <c r="D3768" s="8" t="s">
        <v>1673</v>
      </c>
      <c r="E3768" s="3">
        <v>56112</v>
      </c>
      <c r="F3768" s="4">
        <v>119023</v>
      </c>
      <c r="G3768" s="3">
        <v>0</v>
      </c>
      <c r="H3768" s="3">
        <v>0</v>
      </c>
      <c r="I3768" s="3">
        <v>175135</v>
      </c>
      <c r="J3768" s="3">
        <v>-27255.27190487519</v>
      </c>
      <c r="K3768" s="3">
        <v>338425.01</v>
      </c>
      <c r="L3768" s="3">
        <v>0</v>
      </c>
      <c r="M3768" s="3">
        <v>0</v>
      </c>
      <c r="N3768" s="3">
        <v>0</v>
      </c>
      <c r="O3768" s="3">
        <v>0</v>
      </c>
      <c r="P3768" s="3">
        <v>486304.73809512483</v>
      </c>
      <c r="Q3768" s="39">
        <v>0</v>
      </c>
      <c r="R3768" s="37">
        <v>91767.72809512481</v>
      </c>
      <c r="S3768" s="37"/>
      <c r="T3768" s="36">
        <v>0</v>
      </c>
      <c r="U3768" s="37">
        <v>338425.01</v>
      </c>
      <c r="V3768" s="36">
        <v>430192.73809512483</v>
      </c>
      <c r="W3768" s="37">
        <v>0</v>
      </c>
      <c r="X3768" s="37">
        <v>0</v>
      </c>
      <c r="Y3768" s="37">
        <v>56112</v>
      </c>
      <c r="Z3768" s="37">
        <v>0</v>
      </c>
      <c r="AA3768" s="37">
        <v>0</v>
      </c>
      <c r="AB3768" s="37">
        <v>430192.73809512483</v>
      </c>
      <c r="AC3768" s="36">
        <v>430192.73809512483</v>
      </c>
      <c r="AD3768" s="36">
        <v>0</v>
      </c>
      <c r="AE3768" s="37">
        <v>0</v>
      </c>
      <c r="AF3768" s="37">
        <v>0</v>
      </c>
      <c r="AG3768" s="37">
        <v>0</v>
      </c>
      <c r="AH3768" s="37">
        <v>0</v>
      </c>
      <c r="AI3768" s="36">
        <v>0</v>
      </c>
      <c r="AJ3768" s="38">
        <v>0</v>
      </c>
    </row>
    <row r="3769" spans="1:37" ht="15" customHeight="1" x14ac:dyDescent="0.25">
      <c r="A3769" s="5" t="s">
        <v>93</v>
      </c>
      <c r="B3769" s="6" t="s">
        <v>84</v>
      </c>
      <c r="C3769" s="7" t="s">
        <v>85</v>
      </c>
      <c r="D3769" s="8" t="s">
        <v>1674</v>
      </c>
      <c r="E3769" s="3">
        <v>45354034</v>
      </c>
      <c r="F3769" s="4">
        <v>17152413</v>
      </c>
      <c r="G3769" s="3">
        <v>0</v>
      </c>
      <c r="H3769" s="3">
        <v>0</v>
      </c>
      <c r="I3769" s="3">
        <v>62506447</v>
      </c>
      <c r="J3769" s="3">
        <v>-3247099.9515468068</v>
      </c>
      <c r="K3769" s="3">
        <v>24895604.430000007</v>
      </c>
      <c r="L3769" s="3">
        <v>0</v>
      </c>
      <c r="M3769" s="3">
        <v>0</v>
      </c>
      <c r="N3769" s="3">
        <v>0</v>
      </c>
      <c r="O3769" s="3">
        <v>0</v>
      </c>
      <c r="P3769" s="3">
        <v>84154951.478453204</v>
      </c>
      <c r="Q3769" s="39">
        <v>1879669.95</v>
      </c>
      <c r="R3769" s="37">
        <v>13905313.048453193</v>
      </c>
      <c r="S3769" s="37"/>
      <c r="T3769" s="36">
        <v>0</v>
      </c>
      <c r="U3769" s="37">
        <v>24895604.430000007</v>
      </c>
      <c r="V3769" s="36">
        <v>40680587.4284532</v>
      </c>
      <c r="W3769" s="37">
        <v>0</v>
      </c>
      <c r="X3769" s="37">
        <v>27319450.939999998</v>
      </c>
      <c r="Y3769" s="37">
        <v>43474364.050000004</v>
      </c>
      <c r="Z3769" s="37">
        <v>0</v>
      </c>
      <c r="AA3769" s="37">
        <v>0</v>
      </c>
      <c r="AB3769" s="37">
        <v>40680587.4284532</v>
      </c>
      <c r="AC3769" s="36">
        <v>13361136.488453202</v>
      </c>
      <c r="AD3769" s="36">
        <v>0</v>
      </c>
      <c r="AE3769" s="37">
        <v>0</v>
      </c>
      <c r="AF3769" s="37">
        <v>0</v>
      </c>
      <c r="AG3769" s="37">
        <v>0</v>
      </c>
      <c r="AH3769" s="37">
        <v>0</v>
      </c>
      <c r="AI3769" s="36">
        <v>0</v>
      </c>
      <c r="AJ3769" s="38">
        <v>0</v>
      </c>
    </row>
    <row r="3770" spans="1:37" ht="15" customHeight="1" x14ac:dyDescent="0.25">
      <c r="A3770" s="5" t="s">
        <v>93</v>
      </c>
      <c r="B3770" s="6" t="s">
        <v>84</v>
      </c>
      <c r="C3770" s="7" t="s">
        <v>1675</v>
      </c>
      <c r="D3770" s="8" t="s">
        <v>1676</v>
      </c>
      <c r="E3770" s="3">
        <v>390366581</v>
      </c>
      <c r="F3770" s="4">
        <v>149324274</v>
      </c>
      <c r="G3770" s="3">
        <v>0</v>
      </c>
      <c r="H3770" s="3">
        <v>0</v>
      </c>
      <c r="I3770" s="3">
        <v>539690855</v>
      </c>
      <c r="J3770" s="3">
        <v>-28257637.778120622</v>
      </c>
      <c r="K3770" s="3">
        <v>221078033.71999979</v>
      </c>
      <c r="L3770" s="3">
        <v>0</v>
      </c>
      <c r="M3770" s="3">
        <v>0</v>
      </c>
      <c r="N3770" s="3">
        <v>0</v>
      </c>
      <c r="O3770" s="3">
        <v>0</v>
      </c>
      <c r="P3770" s="3">
        <v>732511250.94187915</v>
      </c>
      <c r="Q3770" s="39">
        <v>12206033.029999999</v>
      </c>
      <c r="R3770" s="37">
        <v>121066636.22187938</v>
      </c>
      <c r="S3770" s="37"/>
      <c r="T3770" s="36">
        <v>0</v>
      </c>
      <c r="U3770" s="37">
        <v>221078033.71999979</v>
      </c>
      <c r="V3770" s="36">
        <v>354350702.97187918</v>
      </c>
      <c r="W3770" s="37">
        <v>0</v>
      </c>
      <c r="X3770" s="37">
        <v>346103452.75</v>
      </c>
      <c r="Y3770" s="37">
        <v>378160547.96999997</v>
      </c>
      <c r="Z3770" s="37">
        <v>0</v>
      </c>
      <c r="AA3770" s="37">
        <v>0</v>
      </c>
      <c r="AB3770" s="37">
        <v>354350702.97187918</v>
      </c>
      <c r="AC3770" s="36">
        <v>8247250.2218791842</v>
      </c>
      <c r="AD3770" s="36">
        <v>0</v>
      </c>
      <c r="AE3770" s="37">
        <v>0</v>
      </c>
      <c r="AF3770" s="37">
        <v>0</v>
      </c>
      <c r="AG3770" s="37">
        <v>0</v>
      </c>
      <c r="AH3770" s="37">
        <v>0</v>
      </c>
      <c r="AI3770" s="36">
        <v>0</v>
      </c>
      <c r="AJ3770" s="38">
        <v>0</v>
      </c>
    </row>
    <row r="3771" spans="1:37" ht="15" customHeight="1" x14ac:dyDescent="0.25">
      <c r="A3771" s="5" t="s">
        <v>93</v>
      </c>
      <c r="B3771" s="6" t="s">
        <v>86</v>
      </c>
      <c r="C3771" s="7" t="s">
        <v>87</v>
      </c>
      <c r="D3771" s="8" t="s">
        <v>1677</v>
      </c>
      <c r="E3771" s="3">
        <v>104399</v>
      </c>
      <c r="F3771" s="4">
        <v>919</v>
      </c>
      <c r="G3771" s="3">
        <v>0</v>
      </c>
      <c r="H3771" s="3">
        <v>0</v>
      </c>
      <c r="I3771" s="3">
        <v>105318</v>
      </c>
      <c r="J3771" s="3">
        <v>-34.060165764973476</v>
      </c>
      <c r="K3771" s="3">
        <v>311453.44</v>
      </c>
      <c r="L3771" s="3">
        <v>0</v>
      </c>
      <c r="M3771" s="3">
        <v>0</v>
      </c>
      <c r="N3771" s="3">
        <v>0</v>
      </c>
      <c r="O3771" s="3">
        <v>0</v>
      </c>
      <c r="P3771" s="3">
        <v>416737.37983423506</v>
      </c>
      <c r="Q3771" s="39">
        <v>3134274.08</v>
      </c>
      <c r="R3771" s="37">
        <v>884.93983423502652</v>
      </c>
      <c r="S3771" s="37"/>
      <c r="T3771" s="36">
        <v>0</v>
      </c>
      <c r="U3771" s="37">
        <v>311453.44</v>
      </c>
      <c r="V3771" s="36">
        <v>3446612.4598342353</v>
      </c>
      <c r="W3771" s="37">
        <v>0</v>
      </c>
      <c r="X3771" s="37">
        <v>0</v>
      </c>
      <c r="Y3771" s="37">
        <v>0</v>
      </c>
      <c r="Z3771" s="37">
        <v>3029875.08</v>
      </c>
      <c r="AA3771" s="37">
        <v>473205.27101135231</v>
      </c>
      <c r="AB3771" s="37">
        <v>889942.65084558737</v>
      </c>
      <c r="AC3771" s="36">
        <v>889942.65084558737</v>
      </c>
      <c r="AD3771" s="36">
        <v>2556669.808988648</v>
      </c>
      <c r="AE3771" s="37">
        <v>3465319</v>
      </c>
      <c r="AF3771" s="37">
        <v>-908649.191011352</v>
      </c>
      <c r="AG3771" s="37">
        <v>0</v>
      </c>
      <c r="AH3771" s="37">
        <v>0</v>
      </c>
      <c r="AI3771" s="36">
        <v>-908649.191011352</v>
      </c>
      <c r="AJ3771" s="38">
        <v>0</v>
      </c>
    </row>
    <row r="3772" spans="1:37" ht="15" customHeight="1" x14ac:dyDescent="0.25">
      <c r="A3772" s="5" t="s">
        <v>93</v>
      </c>
      <c r="B3772" s="6" t="s">
        <v>86</v>
      </c>
      <c r="C3772" s="7" t="s">
        <v>1678</v>
      </c>
      <c r="D3772" s="8" t="s">
        <v>1679</v>
      </c>
      <c r="E3772" s="3">
        <v>1001270</v>
      </c>
      <c r="F3772" s="4">
        <v>231292</v>
      </c>
      <c r="G3772" s="3">
        <v>0</v>
      </c>
      <c r="H3772" s="3">
        <v>0</v>
      </c>
      <c r="I3772" s="3">
        <v>1232562</v>
      </c>
      <c r="J3772" s="3">
        <v>3808.8090983785805</v>
      </c>
      <c r="K3772" s="3">
        <v>1244886.5</v>
      </c>
      <c r="L3772" s="3">
        <v>0</v>
      </c>
      <c r="M3772" s="3">
        <v>0</v>
      </c>
      <c r="N3772" s="3">
        <v>0</v>
      </c>
      <c r="O3772" s="3">
        <v>0</v>
      </c>
      <c r="P3772" s="3">
        <v>2481257.3090983788</v>
      </c>
      <c r="Q3772" s="39">
        <v>2816567.66</v>
      </c>
      <c r="R3772" s="37">
        <v>235100.80909837858</v>
      </c>
      <c r="S3772" s="37"/>
      <c r="T3772" s="36">
        <v>0</v>
      </c>
      <c r="U3772" s="37">
        <v>1244886.5</v>
      </c>
      <c r="V3772" s="36">
        <v>4296554.9690983789</v>
      </c>
      <c r="W3772" s="37">
        <v>0</v>
      </c>
      <c r="X3772" s="37">
        <v>2481257.31</v>
      </c>
      <c r="Y3772" s="37">
        <v>0</v>
      </c>
      <c r="Z3772" s="37">
        <v>1815297.6600000001</v>
      </c>
      <c r="AA3772" s="37">
        <v>283512.81768572907</v>
      </c>
      <c r="AB3772" s="37">
        <v>2764770.1267841076</v>
      </c>
      <c r="AC3772" s="36">
        <v>283512.81678410759</v>
      </c>
      <c r="AD3772" s="36">
        <v>1531784.8423142713</v>
      </c>
      <c r="AE3772" s="37">
        <v>2327925</v>
      </c>
      <c r="AF3772" s="37">
        <v>-796140.15768572874</v>
      </c>
      <c r="AG3772" s="37">
        <v>0</v>
      </c>
      <c r="AH3772" s="37">
        <v>0</v>
      </c>
      <c r="AI3772" s="36">
        <v>-796140.15768572874</v>
      </c>
      <c r="AJ3772" s="38">
        <v>0</v>
      </c>
    </row>
    <row r="3773" spans="1:37" ht="15" customHeight="1" x14ac:dyDescent="0.25">
      <c r="A3773" s="5" t="s">
        <v>93</v>
      </c>
      <c r="B3773" s="6" t="s">
        <v>88</v>
      </c>
      <c r="C3773" s="7" t="s">
        <v>89</v>
      </c>
      <c r="D3773" s="8" t="s">
        <v>1680</v>
      </c>
      <c r="E3773" s="3">
        <v>5801</v>
      </c>
      <c r="F3773" s="4">
        <v>0</v>
      </c>
      <c r="G3773" s="3">
        <v>0</v>
      </c>
      <c r="H3773" s="3">
        <v>0</v>
      </c>
      <c r="I3773" s="3">
        <v>5801</v>
      </c>
      <c r="J3773" s="3">
        <v>0</v>
      </c>
      <c r="K3773" s="3">
        <v>-4.6367733739316463E-4</v>
      </c>
      <c r="L3773" s="3">
        <v>0</v>
      </c>
      <c r="M3773" s="3">
        <v>0</v>
      </c>
      <c r="N3773" s="3">
        <v>0</v>
      </c>
      <c r="O3773" s="3">
        <v>0</v>
      </c>
      <c r="P3773" s="3">
        <v>5800.9995363226626</v>
      </c>
      <c r="Q3773" s="39">
        <v>0</v>
      </c>
      <c r="R3773" s="37">
        <v>0</v>
      </c>
      <c r="S3773" s="37"/>
      <c r="T3773" s="36">
        <v>0</v>
      </c>
      <c r="U3773" s="37">
        <v>-4.6367733739316463E-4</v>
      </c>
      <c r="V3773" s="36">
        <v>-4.6367733739316463E-4</v>
      </c>
      <c r="W3773" s="37">
        <v>0</v>
      </c>
      <c r="X3773" s="37">
        <v>0</v>
      </c>
      <c r="Y3773" s="37">
        <v>5801</v>
      </c>
      <c r="Z3773" s="37">
        <v>0</v>
      </c>
      <c r="AA3773" s="37">
        <v>0</v>
      </c>
      <c r="AB3773" s="37">
        <v>-4.6367733739316463E-4</v>
      </c>
      <c r="AC3773" s="36">
        <v>-4.6367733739316463E-4</v>
      </c>
      <c r="AD3773" s="36">
        <v>0</v>
      </c>
      <c r="AE3773" s="37">
        <v>0</v>
      </c>
      <c r="AF3773" s="37">
        <v>0</v>
      </c>
      <c r="AG3773" s="37">
        <v>0</v>
      </c>
      <c r="AH3773" s="37">
        <v>0</v>
      </c>
      <c r="AI3773" s="36">
        <v>0</v>
      </c>
      <c r="AJ3773" s="38">
        <v>0</v>
      </c>
    </row>
    <row r="3774" spans="1:37" ht="15" customHeight="1" x14ac:dyDescent="0.25">
      <c r="A3774" s="5" t="s">
        <v>93</v>
      </c>
      <c r="B3774" s="6" t="s">
        <v>88</v>
      </c>
      <c r="C3774" s="7" t="s">
        <v>1681</v>
      </c>
      <c r="D3774" s="8" t="s">
        <v>1682</v>
      </c>
      <c r="E3774" s="3">
        <v>929</v>
      </c>
      <c r="F3774" s="4">
        <v>0</v>
      </c>
      <c r="G3774" s="3">
        <v>0</v>
      </c>
      <c r="H3774" s="3">
        <v>0</v>
      </c>
      <c r="I3774" s="3">
        <v>929</v>
      </c>
      <c r="J3774" s="3">
        <v>0</v>
      </c>
      <c r="K3774" s="3">
        <v>0.41999999999916326</v>
      </c>
      <c r="L3774" s="3">
        <v>0</v>
      </c>
      <c r="M3774" s="3">
        <v>0</v>
      </c>
      <c r="N3774" s="3">
        <v>0</v>
      </c>
      <c r="O3774" s="3">
        <v>0</v>
      </c>
      <c r="P3774" s="3">
        <v>929.41999999999916</v>
      </c>
      <c r="Q3774" s="39">
        <v>0</v>
      </c>
      <c r="R3774" s="37">
        <v>0</v>
      </c>
      <c r="S3774" s="37"/>
      <c r="T3774" s="36">
        <v>0</v>
      </c>
      <c r="U3774" s="37">
        <v>0.41999999999916326</v>
      </c>
      <c r="V3774" s="36">
        <v>0.41999999999916326</v>
      </c>
      <c r="W3774" s="37">
        <v>0</v>
      </c>
      <c r="X3774" s="37">
        <v>0</v>
      </c>
      <c r="Y3774" s="37">
        <v>929</v>
      </c>
      <c r="Z3774" s="37">
        <v>0</v>
      </c>
      <c r="AA3774" s="37">
        <v>0</v>
      </c>
      <c r="AB3774" s="37">
        <v>0.41999999999916326</v>
      </c>
      <c r="AC3774" s="36">
        <v>0.41999999999916326</v>
      </c>
      <c r="AD3774" s="36">
        <v>0</v>
      </c>
      <c r="AE3774" s="37">
        <v>0</v>
      </c>
      <c r="AF3774" s="37">
        <v>0</v>
      </c>
      <c r="AG3774" s="37">
        <v>0</v>
      </c>
      <c r="AH3774" s="37">
        <v>0</v>
      </c>
      <c r="AI3774" s="36">
        <v>0</v>
      </c>
      <c r="AJ3774" s="38">
        <v>0</v>
      </c>
    </row>
    <row r="3775" spans="1:37" ht="15" customHeight="1" x14ac:dyDescent="0.25">
      <c r="A3775" s="5" t="s">
        <v>93</v>
      </c>
      <c r="B3775" s="6" t="s">
        <v>88</v>
      </c>
      <c r="C3775" s="7" t="s">
        <v>1683</v>
      </c>
      <c r="D3775" s="8" t="s">
        <v>1684</v>
      </c>
      <c r="E3775" s="3">
        <v>39988</v>
      </c>
      <c r="F3775" s="4">
        <v>0</v>
      </c>
      <c r="G3775" s="3">
        <v>0</v>
      </c>
      <c r="H3775" s="3">
        <v>0</v>
      </c>
      <c r="I3775" s="3">
        <v>39988</v>
      </c>
      <c r="J3775" s="3">
        <v>0</v>
      </c>
      <c r="K3775" s="3">
        <v>5371843.771020703</v>
      </c>
      <c r="L3775" s="3">
        <v>0</v>
      </c>
      <c r="M3775" s="3">
        <v>0</v>
      </c>
      <c r="N3775" s="3">
        <v>0</v>
      </c>
      <c r="O3775" s="3">
        <v>0</v>
      </c>
      <c r="P3775" s="3">
        <v>5411831.771020703</v>
      </c>
      <c r="Q3775" s="39">
        <v>0</v>
      </c>
      <c r="R3775" s="37">
        <v>0</v>
      </c>
      <c r="S3775" s="37"/>
      <c r="T3775" s="36">
        <v>0</v>
      </c>
      <c r="U3775" s="37">
        <v>5371843.771020703</v>
      </c>
      <c r="V3775" s="36">
        <v>5371843.771020703</v>
      </c>
      <c r="W3775" s="37">
        <v>0</v>
      </c>
      <c r="X3775" s="37">
        <v>0</v>
      </c>
      <c r="Y3775" s="37">
        <v>39988</v>
      </c>
      <c r="Z3775" s="37">
        <v>0</v>
      </c>
      <c r="AA3775" s="37">
        <v>0</v>
      </c>
      <c r="AB3775" s="37">
        <v>5371843.771020703</v>
      </c>
      <c r="AC3775" s="36">
        <v>5371843.771020703</v>
      </c>
      <c r="AD3775" s="36">
        <v>0</v>
      </c>
      <c r="AE3775" s="37">
        <v>0</v>
      </c>
      <c r="AF3775" s="37">
        <v>0</v>
      </c>
      <c r="AG3775" s="37">
        <v>0</v>
      </c>
      <c r="AH3775" s="37">
        <v>0</v>
      </c>
      <c r="AI3775" s="36">
        <v>0</v>
      </c>
      <c r="AJ3775" s="38">
        <v>0</v>
      </c>
    </row>
    <row r="3776" spans="1:37" ht="15" customHeight="1" x14ac:dyDescent="0.25">
      <c r="A3776" s="5" t="s">
        <v>93</v>
      </c>
      <c r="B3776" s="6" t="s">
        <v>90</v>
      </c>
      <c r="C3776" s="7" t="s">
        <v>91</v>
      </c>
      <c r="D3776" s="8" t="s">
        <v>1685</v>
      </c>
      <c r="E3776" s="3">
        <v>895030</v>
      </c>
      <c r="F3776" s="4">
        <v>1247498</v>
      </c>
      <c r="G3776" s="3">
        <v>0</v>
      </c>
      <c r="H3776" s="3">
        <v>0</v>
      </c>
      <c r="I3776" s="3">
        <v>2142528</v>
      </c>
      <c r="J3776" s="3">
        <v>-22907.932605374139</v>
      </c>
      <c r="K3776" s="3">
        <v>140627171.65012303</v>
      </c>
      <c r="L3776" s="3">
        <v>0</v>
      </c>
      <c r="M3776" s="3">
        <v>0</v>
      </c>
      <c r="N3776" s="3">
        <v>0</v>
      </c>
      <c r="O3776" s="3">
        <v>0</v>
      </c>
      <c r="P3776" s="3">
        <v>142746791.71751764</v>
      </c>
      <c r="Q3776" s="39">
        <v>4770148.24</v>
      </c>
      <c r="R3776" s="37">
        <v>1224590.0673946259</v>
      </c>
      <c r="S3776" s="37"/>
      <c r="T3776" s="36">
        <v>0</v>
      </c>
      <c r="U3776" s="37">
        <v>140627171.65012303</v>
      </c>
      <c r="V3776" s="36">
        <v>146621909.95751765</v>
      </c>
      <c r="W3776" s="37">
        <v>0</v>
      </c>
      <c r="X3776" s="37">
        <v>0</v>
      </c>
      <c r="Y3776" s="37">
        <v>0</v>
      </c>
      <c r="Z3776" s="37">
        <v>3875118.2400000095</v>
      </c>
      <c r="AA3776" s="37">
        <v>605215.17506267584</v>
      </c>
      <c r="AB3776" s="37">
        <v>143352006.89258033</v>
      </c>
      <c r="AC3776" s="36">
        <v>143352006.89258033</v>
      </c>
      <c r="AD3776" s="36">
        <v>3269903.0649373233</v>
      </c>
      <c r="AE3776" s="37">
        <v>3802354</v>
      </c>
      <c r="AF3776" s="37">
        <v>-532450.93506267667</v>
      </c>
      <c r="AG3776" s="37">
        <v>0</v>
      </c>
      <c r="AH3776" s="37">
        <v>0</v>
      </c>
      <c r="AI3776" s="36">
        <v>-532450.93506267667</v>
      </c>
      <c r="AJ3776" s="38">
        <v>0</v>
      </c>
    </row>
    <row r="3777" spans="1:36" ht="15" customHeight="1" x14ac:dyDescent="0.25">
      <c r="A3777" s="5" t="s">
        <v>93</v>
      </c>
      <c r="B3777" s="6" t="s">
        <v>90</v>
      </c>
      <c r="C3777" s="7" t="s">
        <v>1686</v>
      </c>
      <c r="D3777" s="8" t="s">
        <v>1687</v>
      </c>
      <c r="E3777" s="3">
        <v>144495</v>
      </c>
      <c r="F3777" s="4">
        <v>81885</v>
      </c>
      <c r="G3777" s="3">
        <v>0</v>
      </c>
      <c r="H3777" s="3">
        <v>0</v>
      </c>
      <c r="I3777" s="3">
        <v>226380</v>
      </c>
      <c r="J3777" s="3">
        <v>-4193.2842380566726</v>
      </c>
      <c r="K3777" s="3">
        <v>470139.56</v>
      </c>
      <c r="L3777" s="3">
        <v>0</v>
      </c>
      <c r="M3777" s="3">
        <v>0</v>
      </c>
      <c r="N3777" s="3">
        <v>0</v>
      </c>
      <c r="O3777" s="3">
        <v>0</v>
      </c>
      <c r="P3777" s="3">
        <v>692326.27576194331</v>
      </c>
      <c r="Q3777" s="39">
        <v>975291.4</v>
      </c>
      <c r="R3777" s="37">
        <v>77691.715761943327</v>
      </c>
      <c r="S3777" s="37"/>
      <c r="T3777" s="36">
        <v>0</v>
      </c>
      <c r="U3777" s="37">
        <v>470139.56</v>
      </c>
      <c r="V3777" s="36">
        <v>1523122.6757619435</v>
      </c>
      <c r="W3777" s="37">
        <v>0</v>
      </c>
      <c r="X3777" s="37">
        <v>692326.28</v>
      </c>
      <c r="Y3777" s="37">
        <v>0</v>
      </c>
      <c r="Z3777" s="37">
        <v>830796.40000000014</v>
      </c>
      <c r="AA3777" s="37">
        <v>129753.61202589775</v>
      </c>
      <c r="AB3777" s="37">
        <v>822079.88778784103</v>
      </c>
      <c r="AC3777" s="36">
        <v>129753.607787841</v>
      </c>
      <c r="AD3777" s="36">
        <v>701042.78797410242</v>
      </c>
      <c r="AE3777" s="37">
        <v>307814</v>
      </c>
      <c r="AF3777" s="37">
        <v>0</v>
      </c>
      <c r="AG3777" s="37">
        <v>393228.78797410242</v>
      </c>
      <c r="AH3777" s="37">
        <v>19452.319615687102</v>
      </c>
      <c r="AI3777" s="36">
        <v>19452.319615687102</v>
      </c>
      <c r="AJ3777" s="38">
        <v>373776.4683584153</v>
      </c>
    </row>
    <row r="3778" spans="1:36" ht="15" customHeight="1" x14ac:dyDescent="0.25">
      <c r="A3778" s="5" t="s">
        <v>93</v>
      </c>
      <c r="B3778" s="6" t="s">
        <v>90</v>
      </c>
      <c r="C3778" s="7" t="s">
        <v>1688</v>
      </c>
      <c r="D3778" s="8" t="s">
        <v>1689</v>
      </c>
      <c r="E3778" s="3">
        <v>126</v>
      </c>
      <c r="F3778" s="4">
        <v>729639</v>
      </c>
      <c r="G3778" s="3">
        <v>0</v>
      </c>
      <c r="H3778" s="3">
        <v>0</v>
      </c>
      <c r="I3778" s="3">
        <v>729765</v>
      </c>
      <c r="J3778" s="3">
        <v>-12706.165858202497</v>
      </c>
      <c r="K3778" s="3">
        <v>87035725.206000432</v>
      </c>
      <c r="L3778" s="3">
        <v>0</v>
      </c>
      <c r="M3778" s="3">
        <v>0</v>
      </c>
      <c r="N3778" s="3">
        <v>0</v>
      </c>
      <c r="O3778" s="3">
        <v>0</v>
      </c>
      <c r="P3778" s="3">
        <v>87752784.040142223</v>
      </c>
      <c r="Q3778" s="39">
        <v>0</v>
      </c>
      <c r="R3778" s="37">
        <v>716932.8341417975</v>
      </c>
      <c r="S3778" s="37"/>
      <c r="T3778" s="36">
        <v>0</v>
      </c>
      <c r="U3778" s="37">
        <v>87035725.206000432</v>
      </c>
      <c r="V3778" s="36">
        <v>87752658.040142223</v>
      </c>
      <c r="W3778" s="37">
        <v>0</v>
      </c>
      <c r="X3778" s="37">
        <v>87752657.819999993</v>
      </c>
      <c r="Y3778" s="37">
        <v>126</v>
      </c>
      <c r="Z3778" s="37">
        <v>0</v>
      </c>
      <c r="AA3778" s="37">
        <v>0</v>
      </c>
      <c r="AB3778" s="37">
        <v>87752658.040142223</v>
      </c>
      <c r="AC3778" s="36">
        <v>0.22014223039150238</v>
      </c>
      <c r="AD3778" s="36">
        <v>0</v>
      </c>
      <c r="AE3778" s="37">
        <v>0</v>
      </c>
      <c r="AF3778" s="37">
        <v>0</v>
      </c>
      <c r="AG3778" s="37">
        <v>0</v>
      </c>
      <c r="AH3778" s="37">
        <v>0</v>
      </c>
      <c r="AI3778" s="36">
        <v>0</v>
      </c>
      <c r="AJ3778" s="38">
        <v>0</v>
      </c>
    </row>
    <row r="3779" spans="1:36" ht="15" customHeight="1" x14ac:dyDescent="0.25">
      <c r="A3779" s="5" t="s">
        <v>93</v>
      </c>
      <c r="B3779" s="6" t="s">
        <v>90</v>
      </c>
      <c r="C3779" s="7" t="s">
        <v>1690</v>
      </c>
      <c r="D3779" s="8" t="s">
        <v>1691</v>
      </c>
      <c r="E3779" s="3">
        <v>711943</v>
      </c>
      <c r="F3779" s="4">
        <v>57190</v>
      </c>
      <c r="G3779" s="3">
        <v>0</v>
      </c>
      <c r="H3779" s="3">
        <v>0</v>
      </c>
      <c r="I3779" s="3">
        <v>769133</v>
      </c>
      <c r="J3779" s="3">
        <v>-2083.2067496572345</v>
      </c>
      <c r="K3779" s="3">
        <v>3670238.73</v>
      </c>
      <c r="L3779" s="3">
        <v>0</v>
      </c>
      <c r="M3779" s="3">
        <v>0</v>
      </c>
      <c r="N3779" s="3">
        <v>0</v>
      </c>
      <c r="O3779" s="3">
        <v>0</v>
      </c>
      <c r="P3779" s="3">
        <v>4437288.5232503423</v>
      </c>
      <c r="Q3779" s="39">
        <v>2833522.32</v>
      </c>
      <c r="R3779" s="37">
        <v>55106.793250342766</v>
      </c>
      <c r="S3779" s="37"/>
      <c r="T3779" s="36">
        <v>0</v>
      </c>
      <c r="U3779" s="37">
        <v>3670238.73</v>
      </c>
      <c r="V3779" s="36">
        <v>6558867.8432503426</v>
      </c>
      <c r="W3779" s="37">
        <v>0</v>
      </c>
      <c r="X3779" s="37">
        <v>0</v>
      </c>
      <c r="Y3779" s="37">
        <v>0</v>
      </c>
      <c r="Z3779" s="37">
        <v>2121579.3200000003</v>
      </c>
      <c r="AA3779" s="37">
        <v>331347.82477325125</v>
      </c>
      <c r="AB3779" s="37">
        <v>4768636.3480235934</v>
      </c>
      <c r="AC3779" s="36">
        <v>4768636.3480235934</v>
      </c>
      <c r="AD3779" s="36">
        <v>1790231.4952267492</v>
      </c>
      <c r="AE3779" s="37">
        <v>2601901</v>
      </c>
      <c r="AF3779" s="37">
        <v>-811669.50477325078</v>
      </c>
      <c r="AG3779" s="37">
        <v>0</v>
      </c>
      <c r="AH3779" s="37">
        <v>0</v>
      </c>
      <c r="AI3779" s="36">
        <v>-811669.50477325078</v>
      </c>
      <c r="AJ3779" s="38">
        <v>0</v>
      </c>
    </row>
    <row r="3780" spans="1:36" ht="15" customHeight="1" x14ac:dyDescent="0.25">
      <c r="A3780" s="5" t="s">
        <v>93</v>
      </c>
      <c r="B3780" s="6" t="s">
        <v>1692</v>
      </c>
      <c r="C3780" s="40" t="s">
        <v>1693</v>
      </c>
      <c r="D3780" s="53" t="s">
        <v>1694</v>
      </c>
      <c r="E3780" s="3">
        <v>0</v>
      </c>
      <c r="F3780" s="4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7268662761.2700014</v>
      </c>
      <c r="L3780" s="3">
        <v>0</v>
      </c>
      <c r="M3780" s="3">
        <v>0</v>
      </c>
      <c r="N3780" s="3">
        <v>0</v>
      </c>
      <c r="O3780" s="3">
        <v>0</v>
      </c>
      <c r="P3780" s="3">
        <v>7268662761.2700014</v>
      </c>
      <c r="Q3780" s="39">
        <v>3684039251.6700001</v>
      </c>
      <c r="R3780" s="37">
        <v>0</v>
      </c>
      <c r="S3780" s="37"/>
      <c r="T3780" s="36">
        <v>0</v>
      </c>
      <c r="U3780" s="37">
        <v>7268662761.2700014</v>
      </c>
      <c r="V3780" s="36">
        <v>10952702012.940002</v>
      </c>
      <c r="W3780" s="37">
        <v>0</v>
      </c>
      <c r="X3780" s="37">
        <v>0</v>
      </c>
      <c r="Y3780" s="37">
        <v>0</v>
      </c>
      <c r="Z3780" s="37">
        <v>3684039251.670001</v>
      </c>
      <c r="AA3780" s="37">
        <v>575372497.70144391</v>
      </c>
      <c r="AB3780" s="37">
        <v>7844035258.9714451</v>
      </c>
      <c r="AC3780" s="36">
        <v>7844035258.9714451</v>
      </c>
      <c r="AD3780" s="36">
        <v>3108666753.9685574</v>
      </c>
      <c r="AE3780" s="37">
        <v>0</v>
      </c>
      <c r="AF3780" s="37">
        <v>0</v>
      </c>
      <c r="AG3780" s="37">
        <v>3108666753.9685574</v>
      </c>
      <c r="AH3780" s="37">
        <v>153780143.07751915</v>
      </c>
      <c r="AI3780" s="36">
        <v>153780143.07751915</v>
      </c>
      <c r="AJ3780" s="38">
        <v>2954886610.8910384</v>
      </c>
    </row>
    <row r="3781" spans="1:36" ht="15" customHeight="1" x14ac:dyDescent="0.25">
      <c r="A3781" s="5" t="s">
        <v>93</v>
      </c>
      <c r="B3781" s="6" t="s">
        <v>1695</v>
      </c>
      <c r="C3781" s="7" t="s">
        <v>23</v>
      </c>
      <c r="D3781" s="8" t="s">
        <v>1695</v>
      </c>
      <c r="E3781" s="3">
        <v>17157930160</v>
      </c>
      <c r="F3781" s="4">
        <v>0</v>
      </c>
      <c r="G3781" s="3">
        <v>0</v>
      </c>
      <c r="H3781" s="3">
        <v>0</v>
      </c>
      <c r="I3781" s="3">
        <v>17157930160</v>
      </c>
      <c r="J3781" s="3">
        <v>0</v>
      </c>
      <c r="K3781" s="3">
        <v>0</v>
      </c>
      <c r="L3781" s="3">
        <v>0</v>
      </c>
      <c r="M3781" s="3">
        <v>0</v>
      </c>
      <c r="N3781" s="3">
        <v>0</v>
      </c>
      <c r="O3781" s="3">
        <v>0</v>
      </c>
      <c r="P3781" s="3">
        <v>17157930160</v>
      </c>
      <c r="Q3781" s="39">
        <v>0</v>
      </c>
      <c r="R3781" s="37">
        <v>0</v>
      </c>
      <c r="S3781" s="37"/>
      <c r="T3781" s="36">
        <v>0</v>
      </c>
      <c r="U3781" s="37">
        <v>0</v>
      </c>
      <c r="V3781" s="36">
        <v>0</v>
      </c>
      <c r="W3781" s="37">
        <v>0</v>
      </c>
      <c r="X3781" s="37">
        <v>0</v>
      </c>
      <c r="Y3781" s="37">
        <v>17157930160</v>
      </c>
      <c r="Z3781" s="37">
        <v>0</v>
      </c>
      <c r="AA3781" s="37">
        <v>0</v>
      </c>
      <c r="AB3781" s="37">
        <v>0</v>
      </c>
      <c r="AC3781" s="36">
        <v>0</v>
      </c>
      <c r="AD3781" s="36">
        <v>0</v>
      </c>
      <c r="AE3781" s="37">
        <v>0</v>
      </c>
      <c r="AF3781" s="37">
        <v>0</v>
      </c>
      <c r="AG3781" s="37">
        <v>0</v>
      </c>
      <c r="AH3781" s="37">
        <v>0</v>
      </c>
      <c r="AI3781" s="36">
        <v>0</v>
      </c>
      <c r="AJ3781" s="38">
        <v>0</v>
      </c>
    </row>
    <row r="3782" spans="1:36" ht="15" customHeight="1" x14ac:dyDescent="0.25">
      <c r="A3782" s="5" t="s">
        <v>93</v>
      </c>
      <c r="B3782" s="6" t="s">
        <v>1696</v>
      </c>
      <c r="C3782" s="7" t="s">
        <v>1697</v>
      </c>
      <c r="D3782" s="8" t="s">
        <v>1698</v>
      </c>
      <c r="E3782" s="3">
        <v>5800882737</v>
      </c>
      <c r="F3782" s="4">
        <v>0</v>
      </c>
      <c r="G3782" s="3">
        <v>0</v>
      </c>
      <c r="H3782" s="3">
        <v>0</v>
      </c>
      <c r="I3782" s="3">
        <v>5800882737</v>
      </c>
      <c r="J3782" s="3">
        <v>0</v>
      </c>
      <c r="K3782" s="3">
        <v>235741493.07000351</v>
      </c>
      <c r="L3782" s="3">
        <v>0</v>
      </c>
      <c r="M3782" s="3">
        <v>0</v>
      </c>
      <c r="N3782" s="3">
        <v>0</v>
      </c>
      <c r="O3782" s="3">
        <v>0</v>
      </c>
      <c r="P3782" s="3">
        <v>6036624230.0700035</v>
      </c>
      <c r="Q3782" s="39">
        <v>6538333234</v>
      </c>
      <c r="R3782" s="37">
        <v>0</v>
      </c>
      <c r="S3782" s="37"/>
      <c r="T3782" s="36">
        <v>0</v>
      </c>
      <c r="U3782" s="37">
        <v>235741493.07000351</v>
      </c>
      <c r="V3782" s="36">
        <v>6774074727.0700035</v>
      </c>
      <c r="W3782" s="37">
        <v>0</v>
      </c>
      <c r="X3782" s="37">
        <v>6036624230.0100002</v>
      </c>
      <c r="Y3782" s="37">
        <v>0</v>
      </c>
      <c r="Z3782" s="37">
        <v>737450497</v>
      </c>
      <c r="AA3782" s="37">
        <v>115174867.96529625</v>
      </c>
      <c r="AB3782" s="37">
        <v>6151799098.0352993</v>
      </c>
      <c r="AC3782" s="36">
        <v>115174868.02529907</v>
      </c>
      <c r="AD3782" s="36">
        <v>622275629.03470421</v>
      </c>
      <c r="AE3782" s="37">
        <v>513789942</v>
      </c>
      <c r="AF3782" s="37">
        <v>0</v>
      </c>
      <c r="AG3782" s="37">
        <v>108485687.03470421</v>
      </c>
      <c r="AH3782" s="37">
        <v>5366591.466506389</v>
      </c>
      <c r="AI3782" s="36">
        <v>5366591.466506389</v>
      </c>
      <c r="AJ3782" s="38">
        <v>103119095.56819785</v>
      </c>
    </row>
    <row r="3783" spans="1:36" ht="15" customHeight="1" x14ac:dyDescent="0.25">
      <c r="A3783" s="5" t="s">
        <v>93</v>
      </c>
      <c r="B3783" s="6" t="s">
        <v>1696</v>
      </c>
      <c r="C3783" s="7" t="s">
        <v>1699</v>
      </c>
      <c r="D3783" s="8" t="s">
        <v>1700</v>
      </c>
      <c r="E3783" s="3">
        <v>17315859</v>
      </c>
      <c r="F3783" s="4">
        <v>0</v>
      </c>
      <c r="G3783" s="3">
        <v>0</v>
      </c>
      <c r="H3783" s="3">
        <v>0</v>
      </c>
      <c r="I3783" s="3">
        <v>17315859</v>
      </c>
      <c r="J3783" s="3">
        <v>0</v>
      </c>
      <c r="K3783" s="3">
        <v>0</v>
      </c>
      <c r="L3783" s="3">
        <v>0</v>
      </c>
      <c r="M3783" s="3">
        <v>0</v>
      </c>
      <c r="N3783" s="3">
        <v>0</v>
      </c>
      <c r="O3783" s="3">
        <v>0</v>
      </c>
      <c r="P3783" s="3">
        <v>17315859</v>
      </c>
      <c r="Q3783" s="39">
        <v>18821945.039999999</v>
      </c>
      <c r="R3783" s="37">
        <v>0</v>
      </c>
      <c r="S3783" s="37"/>
      <c r="T3783" s="36">
        <v>0</v>
      </c>
      <c r="U3783" s="37">
        <v>0</v>
      </c>
      <c r="V3783" s="36">
        <v>18821945.039999999</v>
      </c>
      <c r="W3783" s="37">
        <v>0</v>
      </c>
      <c r="X3783" s="37">
        <v>17315859</v>
      </c>
      <c r="Y3783" s="37">
        <v>0</v>
      </c>
      <c r="Z3783" s="37">
        <v>1506086.0399999991</v>
      </c>
      <c r="AA3783" s="37">
        <v>235220.21004397777</v>
      </c>
      <c r="AB3783" s="37">
        <v>17551079.210043978</v>
      </c>
      <c r="AC3783" s="36">
        <v>235220.21004397795</v>
      </c>
      <c r="AD3783" s="36">
        <v>1270865.8299560212</v>
      </c>
      <c r="AE3783" s="37">
        <v>0</v>
      </c>
      <c r="AF3783" s="37">
        <v>0</v>
      </c>
      <c r="AG3783" s="37">
        <v>1270865.8299560212</v>
      </c>
      <c r="AH3783" s="37">
        <v>62867.442743251268</v>
      </c>
      <c r="AI3783" s="36">
        <v>62867.442743251268</v>
      </c>
      <c r="AJ3783" s="38">
        <v>1207998.3872127698</v>
      </c>
    </row>
    <row r="3784" spans="1:36" ht="15" customHeight="1" x14ac:dyDescent="0.25">
      <c r="A3784" s="5" t="s">
        <v>93</v>
      </c>
      <c r="B3784" s="6" t="s">
        <v>1696</v>
      </c>
      <c r="C3784" s="7" t="s">
        <v>1701</v>
      </c>
      <c r="D3784" s="8" t="s">
        <v>1702</v>
      </c>
      <c r="E3784" s="3">
        <v>4130597128</v>
      </c>
      <c r="F3784" s="4">
        <v>0</v>
      </c>
      <c r="G3784" s="3">
        <v>0</v>
      </c>
      <c r="H3784" s="3">
        <v>0</v>
      </c>
      <c r="I3784" s="3">
        <v>4130597128</v>
      </c>
      <c r="J3784" s="3">
        <v>0</v>
      </c>
      <c r="K3784" s="3">
        <v>-0.27000045776367188</v>
      </c>
      <c r="L3784" s="3">
        <v>0</v>
      </c>
      <c r="M3784" s="3">
        <v>0</v>
      </c>
      <c r="N3784" s="3">
        <v>0</v>
      </c>
      <c r="O3784" s="3">
        <v>0</v>
      </c>
      <c r="P3784" s="3">
        <v>4130597127.7299995</v>
      </c>
      <c r="Q3784" s="39">
        <v>8858432977.5499992</v>
      </c>
      <c r="R3784" s="37">
        <v>0</v>
      </c>
      <c r="S3784" s="37"/>
      <c r="T3784" s="36">
        <v>0</v>
      </c>
      <c r="U3784" s="37">
        <v>-0.27000045776367188</v>
      </c>
      <c r="V3784" s="36">
        <v>8858432977.2799988</v>
      </c>
      <c r="W3784" s="37">
        <v>0</v>
      </c>
      <c r="X3784" s="37">
        <v>4130597128</v>
      </c>
      <c r="Y3784" s="37">
        <v>0</v>
      </c>
      <c r="Z3784" s="37">
        <v>4727835849.5499992</v>
      </c>
      <c r="AA3784" s="37">
        <v>738392437.11773574</v>
      </c>
      <c r="AB3784" s="37">
        <v>4868989564.8477354</v>
      </c>
      <c r="AC3784" s="36">
        <v>738392436.8477354</v>
      </c>
      <c r="AD3784" s="36">
        <v>3989443412.4322634</v>
      </c>
      <c r="AE3784" s="37">
        <v>4424925525</v>
      </c>
      <c r="AF3784" s="37">
        <v>-435482112.56773663</v>
      </c>
      <c r="AG3784" s="37">
        <v>0</v>
      </c>
      <c r="AH3784" s="37">
        <v>0</v>
      </c>
      <c r="AI3784" s="36">
        <v>-435482112.56773663</v>
      </c>
      <c r="AJ3784" s="38">
        <v>0</v>
      </c>
    </row>
    <row r="3785" spans="1:36" ht="15" customHeight="1" x14ac:dyDescent="0.25">
      <c r="A3785" s="5" t="s">
        <v>93</v>
      </c>
      <c r="B3785" s="6" t="s">
        <v>1696</v>
      </c>
      <c r="C3785" s="7" t="s">
        <v>1703</v>
      </c>
      <c r="D3785" s="8" t="s">
        <v>1704</v>
      </c>
      <c r="E3785" s="3">
        <v>11076108173</v>
      </c>
      <c r="F3785" s="4">
        <v>0</v>
      </c>
      <c r="G3785" s="3">
        <v>0</v>
      </c>
      <c r="H3785" s="3">
        <v>0</v>
      </c>
      <c r="I3785" s="3">
        <v>11076108173</v>
      </c>
      <c r="J3785" s="3">
        <v>0</v>
      </c>
      <c r="K3785" s="3">
        <v>1863789083.7799988</v>
      </c>
      <c r="L3785" s="3">
        <v>0</v>
      </c>
      <c r="M3785" s="3">
        <v>0</v>
      </c>
      <c r="N3785" s="3">
        <v>0</v>
      </c>
      <c r="O3785" s="3">
        <v>0</v>
      </c>
      <c r="P3785" s="3">
        <v>12939897256.779999</v>
      </c>
      <c r="Q3785" s="39">
        <v>16001377027</v>
      </c>
      <c r="R3785" s="37">
        <v>0</v>
      </c>
      <c r="S3785" s="37"/>
      <c r="T3785" s="36">
        <v>0</v>
      </c>
      <c r="U3785" s="37">
        <v>1863789083.7799988</v>
      </c>
      <c r="V3785" s="36">
        <v>17865166110.779999</v>
      </c>
      <c r="W3785" s="37">
        <v>0</v>
      </c>
      <c r="X3785" s="37">
        <v>12939897256.790001</v>
      </c>
      <c r="Y3785" s="37">
        <v>0</v>
      </c>
      <c r="Z3785" s="37">
        <v>4925268854</v>
      </c>
      <c r="AA3785" s="37">
        <v>769227483.41850531</v>
      </c>
      <c r="AB3785" s="37">
        <v>13709124740.198503</v>
      </c>
      <c r="AC3785" s="36">
        <v>769227483.40850258</v>
      </c>
      <c r="AD3785" s="36">
        <v>4156041370.5814953</v>
      </c>
      <c r="AE3785" s="37">
        <v>2074735432</v>
      </c>
      <c r="AF3785" s="37">
        <v>0</v>
      </c>
      <c r="AG3785" s="37">
        <v>2081305938.5814953</v>
      </c>
      <c r="AH3785" s="37">
        <v>102958454.65409121</v>
      </c>
      <c r="AI3785" s="36">
        <v>102958454.65409121</v>
      </c>
      <c r="AJ3785" s="38">
        <v>1978347483.9274039</v>
      </c>
    </row>
    <row r="3786" spans="1:36" ht="15" customHeight="1" x14ac:dyDescent="0.25">
      <c r="A3786" s="5" t="s">
        <v>93</v>
      </c>
      <c r="B3786" s="6" t="s">
        <v>1696</v>
      </c>
      <c r="C3786" s="7" t="s">
        <v>1705</v>
      </c>
      <c r="D3786" s="8" t="s">
        <v>1706</v>
      </c>
      <c r="E3786" s="3">
        <v>37043000</v>
      </c>
      <c r="F3786" s="4">
        <v>0</v>
      </c>
      <c r="G3786" s="3">
        <v>0</v>
      </c>
      <c r="H3786" s="3">
        <v>0</v>
      </c>
      <c r="I3786" s="3">
        <v>37043000</v>
      </c>
      <c r="J3786" s="3">
        <v>0</v>
      </c>
      <c r="K3786" s="3">
        <v>11475749.870000005</v>
      </c>
      <c r="L3786" s="3">
        <v>0</v>
      </c>
      <c r="M3786" s="3">
        <v>0</v>
      </c>
      <c r="N3786" s="3">
        <v>0</v>
      </c>
      <c r="O3786" s="3">
        <v>0</v>
      </c>
      <c r="P3786" s="3">
        <v>48518749.870000005</v>
      </c>
      <c r="Q3786" s="39">
        <v>68585332.430000007</v>
      </c>
      <c r="R3786" s="37">
        <v>0</v>
      </c>
      <c r="S3786" s="37"/>
      <c r="T3786" s="36">
        <v>0</v>
      </c>
      <c r="U3786" s="37">
        <v>11475749.870000005</v>
      </c>
      <c r="V3786" s="36">
        <v>80061082.300000012</v>
      </c>
      <c r="W3786" s="37">
        <v>0</v>
      </c>
      <c r="X3786" s="37">
        <v>48518749.859999999</v>
      </c>
      <c r="Y3786" s="37">
        <v>0</v>
      </c>
      <c r="Z3786" s="37">
        <v>31542332.430000007</v>
      </c>
      <c r="AA3786" s="37">
        <v>4926275.0350315832</v>
      </c>
      <c r="AB3786" s="37">
        <v>53445024.905031592</v>
      </c>
      <c r="AC3786" s="36">
        <v>4926275.0450315922</v>
      </c>
      <c r="AD3786" s="36">
        <v>26616057.39496842</v>
      </c>
      <c r="AE3786" s="37">
        <v>21856934</v>
      </c>
      <c r="AF3786" s="37">
        <v>0</v>
      </c>
      <c r="AG3786" s="37">
        <v>4759123.3949684203</v>
      </c>
      <c r="AH3786" s="37">
        <v>235425.25929082418</v>
      </c>
      <c r="AI3786" s="36">
        <v>235425.25929082418</v>
      </c>
      <c r="AJ3786" s="38">
        <v>4523698.1356775947</v>
      </c>
    </row>
    <row r="3787" spans="1:36" ht="15" customHeight="1" x14ac:dyDescent="0.25">
      <c r="A3787" s="5" t="s">
        <v>93</v>
      </c>
      <c r="B3787" s="6" t="s">
        <v>1696</v>
      </c>
      <c r="C3787" s="7" t="s">
        <v>1707</v>
      </c>
      <c r="D3787" s="8" t="s">
        <v>1708</v>
      </c>
      <c r="E3787" s="3">
        <v>1093455781</v>
      </c>
      <c r="F3787" s="4">
        <v>0</v>
      </c>
      <c r="G3787" s="3">
        <v>0</v>
      </c>
      <c r="H3787" s="3">
        <v>0</v>
      </c>
      <c r="I3787" s="3">
        <v>1093455781</v>
      </c>
      <c r="J3787" s="3">
        <v>0</v>
      </c>
      <c r="K3787" s="3">
        <v>20065994.070000052</v>
      </c>
      <c r="L3787" s="3">
        <v>0</v>
      </c>
      <c r="M3787" s="3">
        <v>0</v>
      </c>
      <c r="N3787" s="3">
        <v>0</v>
      </c>
      <c r="O3787" s="3">
        <v>0</v>
      </c>
      <c r="P3787" s="3">
        <v>1113521775.0700002</v>
      </c>
      <c r="Q3787" s="39">
        <v>637167907.98000002</v>
      </c>
      <c r="R3787" s="37">
        <v>0</v>
      </c>
      <c r="S3787" s="37"/>
      <c r="T3787" s="36">
        <v>0</v>
      </c>
      <c r="U3787" s="37">
        <v>20065994.070000052</v>
      </c>
      <c r="V3787" s="36">
        <v>657233902.05000007</v>
      </c>
      <c r="W3787" s="37">
        <v>0</v>
      </c>
      <c r="X3787" s="37">
        <v>623759608.08000004</v>
      </c>
      <c r="Y3787" s="37">
        <v>456287873.0200001</v>
      </c>
      <c r="Z3787" s="37">
        <v>0</v>
      </c>
      <c r="AA3787" s="37">
        <v>0</v>
      </c>
      <c r="AB3787" s="37">
        <v>657233902.05000007</v>
      </c>
      <c r="AC3787" s="36">
        <v>33474293.970000029</v>
      </c>
      <c r="AD3787" s="36">
        <v>0</v>
      </c>
      <c r="AE3787" s="37">
        <v>0</v>
      </c>
      <c r="AF3787" s="37">
        <v>0</v>
      </c>
      <c r="AG3787" s="37">
        <v>0</v>
      </c>
      <c r="AH3787" s="37">
        <v>0</v>
      </c>
      <c r="AI3787" s="36">
        <v>0</v>
      </c>
      <c r="AJ3787" s="38">
        <v>0</v>
      </c>
    </row>
    <row r="3788" spans="1:36" ht="15" customHeight="1" x14ac:dyDescent="0.25">
      <c r="A3788" s="5" t="s">
        <v>93</v>
      </c>
      <c r="B3788" s="6" t="s">
        <v>1696</v>
      </c>
      <c r="C3788" s="7" t="s">
        <v>1709</v>
      </c>
      <c r="D3788" s="8" t="s">
        <v>1710</v>
      </c>
      <c r="E3788" s="3">
        <v>16536181</v>
      </c>
      <c r="F3788" s="4">
        <v>0</v>
      </c>
      <c r="G3788" s="3">
        <v>0</v>
      </c>
      <c r="H3788" s="3">
        <v>0</v>
      </c>
      <c r="I3788" s="3">
        <v>16536181</v>
      </c>
      <c r="J3788" s="3">
        <v>0</v>
      </c>
      <c r="K3788" s="3">
        <v>576288.26999999955</v>
      </c>
      <c r="L3788" s="3">
        <v>0</v>
      </c>
      <c r="M3788" s="3">
        <v>0</v>
      </c>
      <c r="N3788" s="3">
        <v>0</v>
      </c>
      <c r="O3788" s="3">
        <v>0</v>
      </c>
      <c r="P3788" s="3">
        <v>17112469.27</v>
      </c>
      <c r="Q3788" s="39">
        <v>15712473.390000001</v>
      </c>
      <c r="R3788" s="37">
        <v>0</v>
      </c>
      <c r="S3788" s="37"/>
      <c r="T3788" s="36">
        <v>0</v>
      </c>
      <c r="U3788" s="37">
        <v>576288.26999999955</v>
      </c>
      <c r="V3788" s="36">
        <v>16288761.66</v>
      </c>
      <c r="W3788" s="37">
        <v>0</v>
      </c>
      <c r="X3788" s="37">
        <v>16288761.66</v>
      </c>
      <c r="Y3788" s="37">
        <v>823707.6099999994</v>
      </c>
      <c r="Z3788" s="37">
        <v>0</v>
      </c>
      <c r="AA3788" s="37">
        <v>0</v>
      </c>
      <c r="AB3788" s="37">
        <v>16288761.66</v>
      </c>
      <c r="AC3788" s="36">
        <v>0</v>
      </c>
      <c r="AD3788" s="36">
        <v>0</v>
      </c>
      <c r="AE3788" s="37">
        <v>0</v>
      </c>
      <c r="AF3788" s="37">
        <v>0</v>
      </c>
      <c r="AG3788" s="37">
        <v>0</v>
      </c>
      <c r="AH3788" s="37">
        <v>0</v>
      </c>
      <c r="AI3788" s="36">
        <v>0</v>
      </c>
      <c r="AJ3788" s="38">
        <v>0</v>
      </c>
    </row>
    <row r="3789" spans="1:36" ht="15" customHeight="1" x14ac:dyDescent="0.25">
      <c r="A3789" s="5" t="s">
        <v>93</v>
      </c>
      <c r="B3789" s="6" t="s">
        <v>1696</v>
      </c>
      <c r="C3789" s="7" t="s">
        <v>1711</v>
      </c>
      <c r="D3789" s="8" t="s">
        <v>1712</v>
      </c>
      <c r="E3789" s="3">
        <v>4045204770</v>
      </c>
      <c r="F3789" s="4">
        <v>0</v>
      </c>
      <c r="G3789" s="3">
        <v>0</v>
      </c>
      <c r="H3789" s="3">
        <v>0</v>
      </c>
      <c r="I3789" s="3">
        <v>4045204770</v>
      </c>
      <c r="J3789" s="3">
        <v>0</v>
      </c>
      <c r="K3789" s="3">
        <v>120140395.77999592</v>
      </c>
      <c r="L3789" s="3">
        <v>0</v>
      </c>
      <c r="M3789" s="3">
        <v>0</v>
      </c>
      <c r="N3789" s="3">
        <v>0</v>
      </c>
      <c r="O3789" s="3">
        <v>0</v>
      </c>
      <c r="P3789" s="3">
        <v>4165345165.7799959</v>
      </c>
      <c r="Q3789" s="39">
        <v>10020986361.690001</v>
      </c>
      <c r="R3789" s="37">
        <v>0</v>
      </c>
      <c r="S3789" s="37"/>
      <c r="T3789" s="36">
        <v>0</v>
      </c>
      <c r="U3789" s="37">
        <v>120140395.77999592</v>
      </c>
      <c r="V3789" s="36">
        <v>10141126757.469997</v>
      </c>
      <c r="W3789" s="37">
        <v>0</v>
      </c>
      <c r="X3789" s="37">
        <v>4165345166.1300001</v>
      </c>
      <c r="Y3789" s="37">
        <v>0</v>
      </c>
      <c r="Z3789" s="37">
        <v>5975781591.6900015</v>
      </c>
      <c r="AA3789" s="37">
        <v>933296348.17826128</v>
      </c>
      <c r="AB3789" s="37">
        <v>5098641513.9582577</v>
      </c>
      <c r="AC3789" s="36">
        <v>933296347.82825756</v>
      </c>
      <c r="AD3789" s="36">
        <v>5042485243.5117397</v>
      </c>
      <c r="AE3789" s="37">
        <v>4993879263</v>
      </c>
      <c r="AF3789" s="37">
        <v>0</v>
      </c>
      <c r="AG3789" s="37">
        <v>48605980.511739731</v>
      </c>
      <c r="AH3789" s="37">
        <v>2404450.2769479053</v>
      </c>
      <c r="AI3789" s="36">
        <v>2404450.2769479053</v>
      </c>
      <c r="AJ3789" s="38">
        <v>46201530.234791756</v>
      </c>
    </row>
    <row r="3790" spans="1:36" ht="15" customHeight="1" x14ac:dyDescent="0.25">
      <c r="A3790" s="5" t="s">
        <v>93</v>
      </c>
      <c r="B3790" s="6" t="s">
        <v>2450</v>
      </c>
      <c r="C3790" s="7" t="s">
        <v>1756</v>
      </c>
      <c r="D3790" s="8" t="s">
        <v>1757</v>
      </c>
      <c r="E3790" s="3">
        <v>0</v>
      </c>
      <c r="F3790" s="4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52">
        <v>0</v>
      </c>
      <c r="Q3790" s="39">
        <v>1002815</v>
      </c>
      <c r="R3790" s="37">
        <v>0</v>
      </c>
      <c r="S3790" s="37">
        <v>0</v>
      </c>
      <c r="T3790" s="36">
        <v>0</v>
      </c>
      <c r="U3790" s="37">
        <v>0</v>
      </c>
      <c r="V3790" s="36">
        <v>1002815</v>
      </c>
      <c r="W3790" s="37">
        <v>0</v>
      </c>
      <c r="X3790" s="37">
        <v>0</v>
      </c>
      <c r="Y3790" s="37">
        <v>0</v>
      </c>
      <c r="Z3790" s="37">
        <v>1002815</v>
      </c>
      <c r="AA3790" s="37">
        <v>156619.44183165772</v>
      </c>
      <c r="AB3790" s="37">
        <v>156619.44183165772</v>
      </c>
      <c r="AC3790" s="36">
        <v>156619.44183165772</v>
      </c>
      <c r="AD3790" s="36">
        <v>846195.55816834234</v>
      </c>
      <c r="AE3790" s="37">
        <v>0</v>
      </c>
      <c r="AF3790" s="37">
        <v>0</v>
      </c>
      <c r="AG3790" s="37">
        <v>846195.55816834234</v>
      </c>
      <c r="AH3790" s="37">
        <v>41859.769575032762</v>
      </c>
      <c r="AI3790" s="36">
        <v>41859.769575032762</v>
      </c>
      <c r="AJ3790" s="38">
        <v>804335.78859330958</v>
      </c>
    </row>
    <row r="3791" spans="1:36" ht="15" customHeight="1" x14ac:dyDescent="0.25">
      <c r="A3791" s="5" t="s">
        <v>93</v>
      </c>
      <c r="B3791" s="6" t="s">
        <v>2450</v>
      </c>
      <c r="C3791" s="7" t="s">
        <v>1760</v>
      </c>
      <c r="D3791" s="8" t="s">
        <v>1761</v>
      </c>
      <c r="E3791" s="3">
        <v>0</v>
      </c>
      <c r="F3791" s="4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52">
        <v>0</v>
      </c>
      <c r="Q3791" s="39">
        <v>56715.11</v>
      </c>
      <c r="R3791" s="37">
        <v>0</v>
      </c>
      <c r="S3791" s="37">
        <v>0</v>
      </c>
      <c r="T3791" s="36">
        <v>0</v>
      </c>
      <c r="U3791" s="37">
        <v>0</v>
      </c>
      <c r="V3791" s="36">
        <v>56715.11</v>
      </c>
      <c r="W3791" s="37">
        <v>0</v>
      </c>
      <c r="X3791" s="37">
        <v>0</v>
      </c>
      <c r="Y3791" s="37">
        <v>0</v>
      </c>
      <c r="Z3791" s="37">
        <v>56715.11</v>
      </c>
      <c r="AA3791" s="37">
        <v>8857.7542932854703</v>
      </c>
      <c r="AB3791" s="37">
        <v>8857.7542932854703</v>
      </c>
      <c r="AC3791" s="36">
        <v>8857.7542932854703</v>
      </c>
      <c r="AD3791" s="36">
        <v>47857.35570671453</v>
      </c>
      <c r="AE3791" s="37">
        <v>76878</v>
      </c>
      <c r="AF3791" s="37">
        <v>-29020.64429328547</v>
      </c>
      <c r="AG3791" s="37">
        <v>0</v>
      </c>
      <c r="AH3791" s="37">
        <v>0</v>
      </c>
      <c r="AI3791" s="36">
        <v>-29020.64429328547</v>
      </c>
      <c r="AJ3791" s="38">
        <v>0</v>
      </c>
    </row>
    <row r="3792" spans="1:36" ht="15" customHeight="1" x14ac:dyDescent="0.25">
      <c r="A3792" s="5" t="s">
        <v>93</v>
      </c>
      <c r="B3792" s="6" t="s">
        <v>2451</v>
      </c>
      <c r="C3792" s="7" t="s">
        <v>1720</v>
      </c>
      <c r="D3792" s="8" t="s">
        <v>1721</v>
      </c>
      <c r="E3792" s="3">
        <v>0</v>
      </c>
      <c r="F3792" s="4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0</v>
      </c>
      <c r="M3792" s="3">
        <v>0</v>
      </c>
      <c r="N3792" s="3">
        <v>0</v>
      </c>
      <c r="O3792" s="3">
        <v>0</v>
      </c>
      <c r="P3792" s="3">
        <v>0</v>
      </c>
      <c r="Q3792" s="39">
        <v>1925684</v>
      </c>
      <c r="R3792" s="37">
        <v>0</v>
      </c>
      <c r="S3792" s="37">
        <v>0</v>
      </c>
      <c r="T3792" s="36">
        <v>0</v>
      </c>
      <c r="U3792" s="37">
        <v>0</v>
      </c>
      <c r="V3792" s="36">
        <v>1925684</v>
      </c>
      <c r="W3792" s="37">
        <v>0</v>
      </c>
      <c r="X3792" s="37">
        <v>0</v>
      </c>
      <c r="Y3792" s="37">
        <v>0</v>
      </c>
      <c r="Z3792" s="37">
        <v>1925684</v>
      </c>
      <c r="AA3792" s="37">
        <v>300752.93371574412</v>
      </c>
      <c r="AB3792" s="37">
        <v>300752.93371574412</v>
      </c>
      <c r="AC3792" s="36">
        <v>300752.93371574412</v>
      </c>
      <c r="AD3792" s="36">
        <v>1624931.0662842558</v>
      </c>
      <c r="AE3792" s="37">
        <v>2091296</v>
      </c>
      <c r="AF3792" s="37">
        <v>-466364.93371574418</v>
      </c>
      <c r="AG3792" s="37">
        <v>0</v>
      </c>
      <c r="AH3792" s="37">
        <v>0</v>
      </c>
      <c r="AI3792" s="36">
        <v>-466364.93371574418</v>
      </c>
      <c r="AJ3792" s="38">
        <v>0</v>
      </c>
    </row>
    <row r="3793" spans="1:36" ht="15" customHeight="1" x14ac:dyDescent="0.25">
      <c r="A3793" s="5" t="s">
        <v>93</v>
      </c>
      <c r="B3793" s="6" t="s">
        <v>2451</v>
      </c>
      <c r="C3793" s="7" t="s">
        <v>1999</v>
      </c>
      <c r="D3793" s="8" t="s">
        <v>2485</v>
      </c>
      <c r="E3793" s="3">
        <v>0</v>
      </c>
      <c r="F3793" s="4">
        <v>0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0</v>
      </c>
      <c r="M3793" s="3">
        <v>0</v>
      </c>
      <c r="N3793" s="3">
        <v>0</v>
      </c>
      <c r="O3793" s="3">
        <v>0</v>
      </c>
      <c r="P3793" s="3">
        <v>0</v>
      </c>
      <c r="Q3793" s="39">
        <v>3472961</v>
      </c>
      <c r="R3793" s="37">
        <v>0</v>
      </c>
      <c r="S3793" s="37">
        <v>0</v>
      </c>
      <c r="T3793" s="36">
        <v>0</v>
      </c>
      <c r="U3793" s="37">
        <v>0</v>
      </c>
      <c r="V3793" s="36">
        <v>3472961</v>
      </c>
      <c r="W3793" s="37">
        <v>0</v>
      </c>
      <c r="X3793" s="37">
        <v>0</v>
      </c>
      <c r="Y3793" s="37">
        <v>0</v>
      </c>
      <c r="Z3793" s="37">
        <v>3472961</v>
      </c>
      <c r="AA3793" s="37">
        <v>542406.33947748668</v>
      </c>
      <c r="AB3793" s="37">
        <v>542406.33947748668</v>
      </c>
      <c r="AC3793" s="36">
        <v>542406.33947748668</v>
      </c>
      <c r="AD3793" s="36">
        <v>2930554.6605225131</v>
      </c>
      <c r="AE3793" s="37">
        <v>3472961</v>
      </c>
      <c r="AF3793" s="37">
        <v>-542406.33947748691</v>
      </c>
      <c r="AG3793" s="37">
        <v>0</v>
      </c>
      <c r="AH3793" s="37">
        <v>0</v>
      </c>
      <c r="AI3793" s="36">
        <v>-542406.33947748691</v>
      </c>
      <c r="AJ3793" s="38">
        <v>0</v>
      </c>
    </row>
    <row r="3794" spans="1:36" ht="15" customHeight="1" x14ac:dyDescent="0.25">
      <c r="A3794" s="5" t="s">
        <v>93</v>
      </c>
      <c r="B3794" s="6" t="s">
        <v>2452</v>
      </c>
      <c r="C3794" s="7" t="s">
        <v>1727</v>
      </c>
      <c r="D3794" s="8" t="s">
        <v>1728</v>
      </c>
      <c r="E3794" s="3">
        <v>0</v>
      </c>
      <c r="F3794" s="4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0</v>
      </c>
      <c r="M3794" s="3">
        <v>0</v>
      </c>
      <c r="N3794" s="3">
        <v>0</v>
      </c>
      <c r="O3794" s="3">
        <v>0</v>
      </c>
      <c r="P3794" s="3">
        <v>0</v>
      </c>
      <c r="Q3794" s="39">
        <v>376613.01</v>
      </c>
      <c r="R3794" s="37">
        <v>0</v>
      </c>
      <c r="S3794" s="37">
        <v>0</v>
      </c>
      <c r="T3794" s="36">
        <v>0</v>
      </c>
      <c r="U3794" s="37">
        <v>0</v>
      </c>
      <c r="V3794" s="36">
        <v>376613.01</v>
      </c>
      <c r="W3794" s="37">
        <v>0</v>
      </c>
      <c r="X3794" s="37">
        <v>0</v>
      </c>
      <c r="Y3794" s="37">
        <v>0</v>
      </c>
      <c r="Z3794" s="37">
        <v>376613.01</v>
      </c>
      <c r="AA3794" s="37">
        <v>58819.342962301649</v>
      </c>
      <c r="AB3794" s="37">
        <v>58819.342962301649</v>
      </c>
      <c r="AC3794" s="36">
        <v>58819.342962301649</v>
      </c>
      <c r="AD3794" s="36">
        <v>317793.66703769838</v>
      </c>
      <c r="AE3794" s="37">
        <v>473817</v>
      </c>
      <c r="AF3794" s="37">
        <v>-156023.33296230162</v>
      </c>
      <c r="AG3794" s="37">
        <v>0</v>
      </c>
      <c r="AH3794" s="37">
        <v>0</v>
      </c>
      <c r="AI3794" s="36">
        <v>-156023.33296230162</v>
      </c>
      <c r="AJ3794" s="38">
        <v>0</v>
      </c>
    </row>
    <row r="3795" spans="1:36" ht="15" customHeight="1" x14ac:dyDescent="0.25">
      <c r="A3795" s="5" t="s">
        <v>93</v>
      </c>
      <c r="B3795" s="6" t="s">
        <v>2453</v>
      </c>
      <c r="C3795" s="7" t="s">
        <v>1770</v>
      </c>
      <c r="D3795" s="8" t="s">
        <v>1771</v>
      </c>
      <c r="E3795" s="3">
        <v>0</v>
      </c>
      <c r="F3795" s="4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0</v>
      </c>
      <c r="M3795" s="3">
        <v>0</v>
      </c>
      <c r="N3795" s="3">
        <v>0</v>
      </c>
      <c r="O3795" s="3">
        <v>0</v>
      </c>
      <c r="P3795" s="3">
        <v>0</v>
      </c>
      <c r="Q3795" s="39">
        <v>1297717</v>
      </c>
      <c r="R3795" s="37">
        <v>0</v>
      </c>
      <c r="S3795" s="37">
        <v>0</v>
      </c>
      <c r="T3795" s="36">
        <v>0</v>
      </c>
      <c r="U3795" s="37">
        <v>0</v>
      </c>
      <c r="V3795" s="36">
        <v>1297717</v>
      </c>
      <c r="W3795" s="37">
        <v>0</v>
      </c>
      <c r="X3795" s="37">
        <v>0</v>
      </c>
      <c r="Y3795" s="37">
        <v>0</v>
      </c>
      <c r="Z3795" s="37">
        <v>1297717</v>
      </c>
      <c r="AA3795" s="37">
        <v>202677.17594516769</v>
      </c>
      <c r="AB3795" s="37">
        <v>202677.17594516769</v>
      </c>
      <c r="AC3795" s="36">
        <v>202677.17594516769</v>
      </c>
      <c r="AD3795" s="36">
        <v>1095039.8240548323</v>
      </c>
      <c r="AE3795" s="37">
        <v>254501</v>
      </c>
      <c r="AF3795" s="37">
        <v>0</v>
      </c>
      <c r="AG3795" s="37">
        <v>840538.82405483234</v>
      </c>
      <c r="AH3795" s="37">
        <v>41579.941130823827</v>
      </c>
      <c r="AI3795" s="36">
        <v>41579.941130823827</v>
      </c>
      <c r="AJ3795" s="38">
        <v>798958.88292400853</v>
      </c>
    </row>
    <row r="3796" spans="1:36" ht="15" customHeight="1" x14ac:dyDescent="0.25">
      <c r="A3796" s="5" t="s">
        <v>93</v>
      </c>
      <c r="B3796" s="6" t="s">
        <v>2454</v>
      </c>
      <c r="C3796" s="7" t="s">
        <v>1774</v>
      </c>
      <c r="D3796" s="8" t="s">
        <v>1775</v>
      </c>
      <c r="E3796" s="3">
        <v>0</v>
      </c>
      <c r="F3796" s="4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9">
        <v>1303722</v>
      </c>
      <c r="R3796" s="37">
        <v>0</v>
      </c>
      <c r="S3796" s="37">
        <v>0</v>
      </c>
      <c r="T3796" s="36">
        <v>0</v>
      </c>
      <c r="U3796" s="37">
        <v>0</v>
      </c>
      <c r="V3796" s="36">
        <v>1303722</v>
      </c>
      <c r="W3796" s="37">
        <v>0</v>
      </c>
      <c r="X3796" s="37">
        <v>0</v>
      </c>
      <c r="Y3796" s="37">
        <v>0</v>
      </c>
      <c r="Z3796" s="37">
        <v>1303722</v>
      </c>
      <c r="AA3796" s="37">
        <v>203615.0356183867</v>
      </c>
      <c r="AB3796" s="37">
        <v>203615.0356183867</v>
      </c>
      <c r="AC3796" s="36">
        <v>203615.0356183867</v>
      </c>
      <c r="AD3796" s="36">
        <v>1100106.9643816133</v>
      </c>
      <c r="AE3796" s="37">
        <v>1767214</v>
      </c>
      <c r="AF3796" s="37">
        <v>-667107.0356183867</v>
      </c>
      <c r="AG3796" s="37">
        <v>0</v>
      </c>
      <c r="AH3796" s="37">
        <v>0</v>
      </c>
      <c r="AI3796" s="36">
        <v>-667107.0356183867</v>
      </c>
      <c r="AJ3796" s="38">
        <v>0</v>
      </c>
    </row>
    <row r="3797" spans="1:36" ht="15" customHeight="1" x14ac:dyDescent="0.25">
      <c r="A3797" s="5" t="s">
        <v>93</v>
      </c>
      <c r="B3797" s="6" t="s">
        <v>60</v>
      </c>
      <c r="C3797" s="7" t="s">
        <v>1736</v>
      </c>
      <c r="D3797" s="8" t="s">
        <v>1737</v>
      </c>
      <c r="E3797" s="3">
        <v>0</v>
      </c>
      <c r="F3797" s="4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0</v>
      </c>
      <c r="M3797" s="3">
        <v>0</v>
      </c>
      <c r="N3797" s="3">
        <v>0</v>
      </c>
      <c r="O3797" s="3">
        <v>0</v>
      </c>
      <c r="P3797" s="3">
        <v>0</v>
      </c>
      <c r="Q3797" s="39">
        <v>5756200.9500000002</v>
      </c>
      <c r="R3797" s="37">
        <v>0</v>
      </c>
      <c r="S3797" s="37">
        <v>0</v>
      </c>
      <c r="T3797" s="36">
        <v>0</v>
      </c>
      <c r="U3797" s="37">
        <v>0</v>
      </c>
      <c r="V3797" s="36">
        <v>5756200.9500000002</v>
      </c>
      <c r="W3797" s="37">
        <v>0</v>
      </c>
      <c r="X3797" s="37">
        <v>0</v>
      </c>
      <c r="Y3797" s="37">
        <v>0</v>
      </c>
      <c r="Z3797" s="37">
        <v>5756200.9500000002</v>
      </c>
      <c r="AA3797" s="37">
        <v>899002.28841796133</v>
      </c>
      <c r="AB3797" s="37">
        <v>899002.28841796133</v>
      </c>
      <c r="AC3797" s="36">
        <v>899002.28841796133</v>
      </c>
      <c r="AD3797" s="36">
        <v>4857198.6615820387</v>
      </c>
      <c r="AE3797" s="37">
        <v>3987881</v>
      </c>
      <c r="AF3797" s="37">
        <v>0</v>
      </c>
      <c r="AG3797" s="37">
        <v>869317.66158203874</v>
      </c>
      <c r="AH3797" s="37">
        <v>43003.578369163602</v>
      </c>
      <c r="AI3797" s="36">
        <v>43003.578369163602</v>
      </c>
      <c r="AJ3797" s="38">
        <v>826314.0832128753</v>
      </c>
    </row>
    <row r="3798" spans="1:36" ht="15" customHeight="1" x14ac:dyDescent="0.25">
      <c r="A3798" s="5" t="s">
        <v>93</v>
      </c>
      <c r="B3798" s="6" t="s">
        <v>2455</v>
      </c>
      <c r="C3798" s="7" t="s">
        <v>1738</v>
      </c>
      <c r="D3798" s="8" t="s">
        <v>1739</v>
      </c>
      <c r="E3798" s="3">
        <v>0</v>
      </c>
      <c r="F3798" s="4">
        <v>0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9">
        <v>1056557</v>
      </c>
      <c r="R3798" s="37">
        <v>0</v>
      </c>
      <c r="S3798" s="37">
        <v>0</v>
      </c>
      <c r="T3798" s="36">
        <v>0</v>
      </c>
      <c r="U3798" s="37">
        <v>0</v>
      </c>
      <c r="V3798" s="36">
        <v>1056557</v>
      </c>
      <c r="W3798" s="37">
        <v>0</v>
      </c>
      <c r="X3798" s="37">
        <v>0</v>
      </c>
      <c r="Y3798" s="37">
        <v>0</v>
      </c>
      <c r="Z3798" s="37">
        <v>1056557</v>
      </c>
      <c r="AA3798" s="37">
        <v>165012.85641252951</v>
      </c>
      <c r="AB3798" s="37">
        <v>165012.85641252951</v>
      </c>
      <c r="AC3798" s="36">
        <v>165012.85641252951</v>
      </c>
      <c r="AD3798" s="36">
        <v>891544.14358747052</v>
      </c>
      <c r="AE3798" s="37">
        <v>1392285</v>
      </c>
      <c r="AF3798" s="37">
        <v>-500740.85641252948</v>
      </c>
      <c r="AG3798" s="37">
        <v>0</v>
      </c>
      <c r="AH3798" s="37">
        <v>0</v>
      </c>
      <c r="AI3798" s="36">
        <v>-500740.85641252948</v>
      </c>
      <c r="AJ3798" s="38">
        <v>0</v>
      </c>
    </row>
    <row r="3799" spans="1:36" ht="15" customHeight="1" x14ac:dyDescent="0.25">
      <c r="A3799" s="5" t="s">
        <v>93</v>
      </c>
      <c r="B3799" s="6" t="s">
        <v>50</v>
      </c>
      <c r="C3799" s="7" t="s">
        <v>1872</v>
      </c>
      <c r="D3799" s="8" t="s">
        <v>1873</v>
      </c>
      <c r="E3799" s="3">
        <v>0</v>
      </c>
      <c r="F3799" s="4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0</v>
      </c>
      <c r="M3799" s="3">
        <v>0</v>
      </c>
      <c r="N3799" s="3">
        <v>0</v>
      </c>
      <c r="O3799" s="3">
        <v>0</v>
      </c>
      <c r="P3799" s="3">
        <v>0</v>
      </c>
      <c r="Q3799" s="39">
        <v>34044809.939999998</v>
      </c>
      <c r="R3799" s="37">
        <v>0</v>
      </c>
      <c r="S3799" s="37">
        <v>0</v>
      </c>
      <c r="T3799" s="36">
        <v>0</v>
      </c>
      <c r="U3799" s="37">
        <v>0</v>
      </c>
      <c r="V3799" s="36">
        <v>34044809.939999998</v>
      </c>
      <c r="W3799" s="37">
        <v>0</v>
      </c>
      <c r="X3799" s="37">
        <v>0</v>
      </c>
      <c r="Y3799" s="37">
        <v>0</v>
      </c>
      <c r="Z3799" s="37">
        <v>34044809.939999998</v>
      </c>
      <c r="AA3799" s="37">
        <v>5317111.4613041012</v>
      </c>
      <c r="AB3799" s="37">
        <v>5317111.4613041012</v>
      </c>
      <c r="AC3799" s="36">
        <v>5317111.4613041012</v>
      </c>
      <c r="AD3799" s="36">
        <v>28727698.478695896</v>
      </c>
      <c r="AE3799" s="37">
        <v>29573975</v>
      </c>
      <c r="AF3799" s="37">
        <v>-846276.52130410448</v>
      </c>
      <c r="AG3799" s="37">
        <v>0</v>
      </c>
      <c r="AH3799" s="37">
        <v>0</v>
      </c>
      <c r="AI3799" s="36">
        <v>-846276.52130410448</v>
      </c>
      <c r="AJ3799" s="38">
        <v>0</v>
      </c>
    </row>
    <row r="3800" spans="1:36" ht="15" customHeight="1" x14ac:dyDescent="0.25">
      <c r="A3800" s="5" t="s">
        <v>93</v>
      </c>
      <c r="B3800" s="6" t="s">
        <v>2450</v>
      </c>
      <c r="C3800" s="7" t="s">
        <v>1953</v>
      </c>
      <c r="D3800" s="8" t="s">
        <v>2491</v>
      </c>
      <c r="E3800" s="3">
        <v>0</v>
      </c>
      <c r="F3800" s="4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0</v>
      </c>
      <c r="M3800" s="3">
        <v>0</v>
      </c>
      <c r="N3800" s="3">
        <v>0</v>
      </c>
      <c r="O3800" s="3">
        <v>0</v>
      </c>
      <c r="P3800" s="52">
        <v>0</v>
      </c>
      <c r="Q3800" s="39">
        <v>21434</v>
      </c>
      <c r="R3800" s="37">
        <v>0</v>
      </c>
      <c r="S3800" s="37">
        <v>0</v>
      </c>
      <c r="T3800" s="36">
        <v>0</v>
      </c>
      <c r="U3800" s="37">
        <v>0</v>
      </c>
      <c r="V3800" s="36">
        <v>21434</v>
      </c>
      <c r="W3800" s="37">
        <v>0</v>
      </c>
      <c r="X3800" s="37">
        <v>0</v>
      </c>
      <c r="Y3800" s="37">
        <v>0</v>
      </c>
      <c r="Z3800" s="37">
        <v>21434</v>
      </c>
      <c r="AA3800" s="37">
        <v>3347.5577411783343</v>
      </c>
      <c r="AB3800" s="37">
        <v>3347.5577411783343</v>
      </c>
      <c r="AC3800" s="36">
        <v>3347.5577411783343</v>
      </c>
      <c r="AD3800" s="36">
        <v>18086.442258821666</v>
      </c>
      <c r="AE3800" s="37">
        <v>29054</v>
      </c>
      <c r="AF3800" s="37">
        <v>-10967.557741178334</v>
      </c>
      <c r="AG3800" s="37">
        <v>0</v>
      </c>
      <c r="AH3800" s="37">
        <v>0</v>
      </c>
      <c r="AI3800" s="36">
        <v>-10967.557741178334</v>
      </c>
      <c r="AJ3800" s="38">
        <v>0</v>
      </c>
    </row>
    <row r="3801" spans="1:36" ht="15" customHeight="1" x14ac:dyDescent="0.25">
      <c r="A3801" s="5" t="s">
        <v>93</v>
      </c>
      <c r="B3801" s="6" t="s">
        <v>2450</v>
      </c>
      <c r="C3801" s="7" t="s">
        <v>1959</v>
      </c>
      <c r="D3801" s="8" t="s">
        <v>2492</v>
      </c>
      <c r="E3801" s="3">
        <v>0</v>
      </c>
      <c r="F3801" s="4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52">
        <v>0</v>
      </c>
      <c r="Q3801" s="39">
        <v>13685</v>
      </c>
      <c r="R3801" s="37">
        <v>0</v>
      </c>
      <c r="S3801" s="37">
        <v>0</v>
      </c>
      <c r="T3801" s="36">
        <v>0</v>
      </c>
      <c r="U3801" s="37">
        <v>0</v>
      </c>
      <c r="V3801" s="36">
        <v>13685</v>
      </c>
      <c r="W3801" s="37">
        <v>0</v>
      </c>
      <c r="X3801" s="37">
        <v>0</v>
      </c>
      <c r="Y3801" s="37">
        <v>0</v>
      </c>
      <c r="Z3801" s="37">
        <v>13685</v>
      </c>
      <c r="AA3801" s="37">
        <v>2137.3205042467812</v>
      </c>
      <c r="AB3801" s="37">
        <v>2137.3205042467812</v>
      </c>
      <c r="AC3801" s="36">
        <v>2137.3205042467812</v>
      </c>
      <c r="AD3801" s="36">
        <v>11547.679495753218</v>
      </c>
      <c r="AE3801" s="37">
        <v>14862</v>
      </c>
      <c r="AF3801" s="37">
        <v>-3314.3205042467816</v>
      </c>
      <c r="AG3801" s="37">
        <v>0</v>
      </c>
      <c r="AH3801" s="37">
        <v>0</v>
      </c>
      <c r="AI3801" s="36">
        <v>-3314.3205042467816</v>
      </c>
      <c r="AJ3801" s="38">
        <v>0</v>
      </c>
    </row>
    <row r="3802" spans="1:36" ht="15" customHeight="1" x14ac:dyDescent="0.25">
      <c r="A3802" s="5" t="s">
        <v>93</v>
      </c>
      <c r="B3802" s="6" t="s">
        <v>2450</v>
      </c>
      <c r="C3802" s="7" t="s">
        <v>1965</v>
      </c>
      <c r="D3802" s="8" t="s">
        <v>2493</v>
      </c>
      <c r="E3802" s="3">
        <v>0</v>
      </c>
      <c r="F3802" s="4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52">
        <v>0</v>
      </c>
      <c r="Q3802" s="39">
        <v>50452</v>
      </c>
      <c r="R3802" s="37">
        <v>0</v>
      </c>
      <c r="S3802" s="37">
        <v>0</v>
      </c>
      <c r="T3802" s="36">
        <v>0</v>
      </c>
      <c r="U3802" s="37">
        <v>0</v>
      </c>
      <c r="V3802" s="36">
        <v>50452</v>
      </c>
      <c r="W3802" s="37">
        <v>0</v>
      </c>
      <c r="X3802" s="37">
        <v>0</v>
      </c>
      <c r="Y3802" s="37">
        <v>0</v>
      </c>
      <c r="Z3802" s="37">
        <v>50452</v>
      </c>
      <c r="AA3802" s="37">
        <v>7879.5830529966097</v>
      </c>
      <c r="AB3802" s="37">
        <v>7879.5830529966097</v>
      </c>
      <c r="AC3802" s="36">
        <v>7879.5830529966097</v>
      </c>
      <c r="AD3802" s="36">
        <v>42572.416947003388</v>
      </c>
      <c r="AE3802" s="37">
        <v>53545</v>
      </c>
      <c r="AF3802" s="37">
        <v>-10972.583052996612</v>
      </c>
      <c r="AG3802" s="37">
        <v>0</v>
      </c>
      <c r="AH3802" s="37">
        <v>0</v>
      </c>
      <c r="AI3802" s="36">
        <v>-10972.583052996612</v>
      </c>
      <c r="AJ3802" s="38">
        <v>0</v>
      </c>
    </row>
    <row r="3803" spans="1:36" ht="15" customHeight="1" x14ac:dyDescent="0.25">
      <c r="A3803" s="5" t="s">
        <v>93</v>
      </c>
      <c r="B3803" s="6" t="s">
        <v>2456</v>
      </c>
      <c r="C3803" s="7" t="s">
        <v>1971</v>
      </c>
      <c r="D3803" s="8" t="s">
        <v>2494</v>
      </c>
      <c r="E3803" s="3">
        <v>0</v>
      </c>
      <c r="F3803" s="4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0</v>
      </c>
      <c r="M3803" s="3">
        <v>0</v>
      </c>
      <c r="N3803" s="3">
        <v>0</v>
      </c>
      <c r="O3803" s="3">
        <v>0</v>
      </c>
      <c r="P3803" s="3">
        <v>0</v>
      </c>
      <c r="Q3803" s="39">
        <v>53373.21</v>
      </c>
      <c r="R3803" s="37">
        <v>0</v>
      </c>
      <c r="S3803" s="37">
        <v>0</v>
      </c>
      <c r="T3803" s="36">
        <v>0</v>
      </c>
      <c r="U3803" s="37">
        <v>0</v>
      </c>
      <c r="V3803" s="36">
        <v>53373.21</v>
      </c>
      <c r="W3803" s="37">
        <v>0</v>
      </c>
      <c r="X3803" s="37">
        <v>0</v>
      </c>
      <c r="Y3803" s="37">
        <v>0</v>
      </c>
      <c r="Z3803" s="37">
        <v>53373.21</v>
      </c>
      <c r="AA3803" s="37">
        <v>8335.8170340131055</v>
      </c>
      <c r="AB3803" s="37">
        <v>8335.8170340131055</v>
      </c>
      <c r="AC3803" s="36">
        <v>8335.8170340131055</v>
      </c>
      <c r="AD3803" s="36">
        <v>45037.392965986895</v>
      </c>
      <c r="AE3803" s="37">
        <v>72348</v>
      </c>
      <c r="AF3803" s="37">
        <v>-27310.607034013105</v>
      </c>
      <c r="AG3803" s="37">
        <v>0</v>
      </c>
      <c r="AH3803" s="37">
        <v>0</v>
      </c>
      <c r="AI3803" s="36">
        <v>-27310.607034013105</v>
      </c>
      <c r="AJ3803" s="38">
        <v>0</v>
      </c>
    </row>
    <row r="3804" spans="1:36" ht="15" customHeight="1" x14ac:dyDescent="0.25">
      <c r="A3804" s="5" t="s">
        <v>93</v>
      </c>
      <c r="B3804" s="6" t="s">
        <v>2451</v>
      </c>
      <c r="C3804" s="7" t="s">
        <v>2013</v>
      </c>
      <c r="D3804" s="8" t="s">
        <v>2495</v>
      </c>
      <c r="E3804" s="3">
        <v>0</v>
      </c>
      <c r="F3804" s="4">
        <v>0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9">
        <v>31183</v>
      </c>
      <c r="R3804" s="37">
        <v>0</v>
      </c>
      <c r="S3804" s="37">
        <v>0</v>
      </c>
      <c r="T3804" s="36">
        <v>0</v>
      </c>
      <c r="U3804" s="37">
        <v>0</v>
      </c>
      <c r="V3804" s="36">
        <v>31183</v>
      </c>
      <c r="W3804" s="37">
        <v>0</v>
      </c>
      <c r="X3804" s="37">
        <v>0</v>
      </c>
      <c r="Y3804" s="37">
        <v>0</v>
      </c>
      <c r="Z3804" s="37">
        <v>31183</v>
      </c>
      <c r="AA3804" s="37">
        <v>4870.1545695233744</v>
      </c>
      <c r="AB3804" s="37">
        <v>4870.1545695233744</v>
      </c>
      <c r="AC3804" s="36">
        <v>4870.1545695233744</v>
      </c>
      <c r="AD3804" s="36">
        <v>26312.845430476627</v>
      </c>
      <c r="AE3804" s="37">
        <v>33865</v>
      </c>
      <c r="AF3804" s="37">
        <v>-7552.1545695233726</v>
      </c>
      <c r="AG3804" s="37">
        <v>0</v>
      </c>
      <c r="AH3804" s="37">
        <v>0</v>
      </c>
      <c r="AI3804" s="36">
        <v>-7552.1545695233726</v>
      </c>
      <c r="AJ3804" s="38">
        <v>0</v>
      </c>
    </row>
    <row r="3805" spans="1:36" ht="15" customHeight="1" x14ac:dyDescent="0.25">
      <c r="A3805" s="5" t="s">
        <v>93</v>
      </c>
      <c r="B3805" s="6" t="s">
        <v>2451</v>
      </c>
      <c r="C3805" s="7" t="s">
        <v>2015</v>
      </c>
      <c r="D3805" s="8" t="s">
        <v>2496</v>
      </c>
      <c r="E3805" s="3">
        <v>0</v>
      </c>
      <c r="F3805" s="4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9">
        <v>10564213</v>
      </c>
      <c r="R3805" s="37">
        <v>0</v>
      </c>
      <c r="S3805" s="37">
        <v>0</v>
      </c>
      <c r="T3805" s="36">
        <v>0</v>
      </c>
      <c r="U3805" s="37">
        <v>0</v>
      </c>
      <c r="V3805" s="36">
        <v>10564213</v>
      </c>
      <c r="W3805" s="37">
        <v>0</v>
      </c>
      <c r="X3805" s="37">
        <v>0</v>
      </c>
      <c r="Y3805" s="37">
        <v>0</v>
      </c>
      <c r="Z3805" s="37">
        <v>10564213</v>
      </c>
      <c r="AA3805" s="37">
        <v>1649916.628142521</v>
      </c>
      <c r="AB3805" s="37">
        <v>1649916.628142521</v>
      </c>
      <c r="AC3805" s="36">
        <v>1649916.628142521</v>
      </c>
      <c r="AD3805" s="36">
        <v>8914296.3718574792</v>
      </c>
      <c r="AE3805" s="37">
        <v>10564213</v>
      </c>
      <c r="AF3805" s="37">
        <v>-1649916.6281425208</v>
      </c>
      <c r="AG3805" s="37">
        <v>0</v>
      </c>
      <c r="AH3805" s="37">
        <v>0</v>
      </c>
      <c r="AI3805" s="36">
        <v>-1649916.6281425208</v>
      </c>
      <c r="AJ3805" s="38">
        <v>0</v>
      </c>
    </row>
    <row r="3806" spans="1:36" ht="15" customHeight="1" x14ac:dyDescent="0.25">
      <c r="A3806" s="5" t="s">
        <v>93</v>
      </c>
      <c r="B3806" s="6" t="s">
        <v>2457</v>
      </c>
      <c r="C3806" s="7" t="s">
        <v>2024</v>
      </c>
      <c r="D3806" s="8" t="s">
        <v>2497</v>
      </c>
      <c r="E3806" s="3">
        <v>0</v>
      </c>
      <c r="F3806" s="4">
        <v>0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9">
        <v>71626.539999999994</v>
      </c>
      <c r="R3806" s="37">
        <v>0</v>
      </c>
      <c r="S3806" s="37">
        <v>0</v>
      </c>
      <c r="T3806" s="36">
        <v>0</v>
      </c>
      <c r="U3806" s="37">
        <v>0</v>
      </c>
      <c r="V3806" s="36">
        <v>71626.539999999994</v>
      </c>
      <c r="W3806" s="37">
        <v>0</v>
      </c>
      <c r="X3806" s="37">
        <v>0</v>
      </c>
      <c r="Y3806" s="37">
        <v>0</v>
      </c>
      <c r="Z3806" s="37">
        <v>71626.539999999994</v>
      </c>
      <c r="AA3806" s="37">
        <v>11186.61838438087</v>
      </c>
      <c r="AB3806" s="37">
        <v>11186.61838438087</v>
      </c>
      <c r="AC3806" s="36">
        <v>11186.61838438087</v>
      </c>
      <c r="AD3806" s="36">
        <v>60439.921615619125</v>
      </c>
      <c r="AE3806" s="37">
        <v>97091</v>
      </c>
      <c r="AF3806" s="37">
        <v>-36651.078384380875</v>
      </c>
      <c r="AG3806" s="37">
        <v>0</v>
      </c>
      <c r="AH3806" s="37">
        <v>0</v>
      </c>
      <c r="AI3806" s="36">
        <v>-36651.078384380875</v>
      </c>
      <c r="AJ3806" s="38">
        <v>0</v>
      </c>
    </row>
    <row r="3807" spans="1:36" ht="15" customHeight="1" x14ac:dyDescent="0.25">
      <c r="A3807" s="5" t="s">
        <v>93</v>
      </c>
      <c r="B3807" s="6" t="s">
        <v>2457</v>
      </c>
      <c r="C3807" s="7" t="s">
        <v>2026</v>
      </c>
      <c r="D3807" s="8" t="s">
        <v>2498</v>
      </c>
      <c r="E3807" s="3">
        <v>0</v>
      </c>
      <c r="F3807" s="4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3">
        <v>0</v>
      </c>
      <c r="Q3807" s="39">
        <v>3919</v>
      </c>
      <c r="R3807" s="37">
        <v>0</v>
      </c>
      <c r="S3807" s="37">
        <v>0</v>
      </c>
      <c r="T3807" s="36">
        <v>0</v>
      </c>
      <c r="U3807" s="37">
        <v>0</v>
      </c>
      <c r="V3807" s="36">
        <v>3919</v>
      </c>
      <c r="W3807" s="37">
        <v>0</v>
      </c>
      <c r="X3807" s="37">
        <v>0</v>
      </c>
      <c r="Y3807" s="37">
        <v>0</v>
      </c>
      <c r="Z3807" s="37">
        <v>3919</v>
      </c>
      <c r="AA3807" s="37">
        <v>612.06861937472672</v>
      </c>
      <c r="AB3807" s="37">
        <v>612.06861937472672</v>
      </c>
      <c r="AC3807" s="36">
        <v>612.06861937472672</v>
      </c>
      <c r="AD3807" s="36">
        <v>3306.9313806252731</v>
      </c>
      <c r="AE3807" s="37">
        <v>5312</v>
      </c>
      <c r="AF3807" s="37">
        <v>-2005.0686193747269</v>
      </c>
      <c r="AG3807" s="37">
        <v>0</v>
      </c>
      <c r="AH3807" s="37">
        <v>0</v>
      </c>
      <c r="AI3807" s="36">
        <v>-2005.0686193747269</v>
      </c>
      <c r="AJ3807" s="38">
        <v>0</v>
      </c>
    </row>
    <row r="3808" spans="1:36" ht="15" customHeight="1" x14ac:dyDescent="0.25">
      <c r="A3808" s="5" t="s">
        <v>93</v>
      </c>
      <c r="B3808" s="6" t="s">
        <v>2457</v>
      </c>
      <c r="C3808" s="7" t="s">
        <v>2030</v>
      </c>
      <c r="D3808" s="8" t="s">
        <v>2499</v>
      </c>
      <c r="E3808" s="3">
        <v>0</v>
      </c>
      <c r="F3808" s="4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9">
        <v>5756.62</v>
      </c>
      <c r="R3808" s="37">
        <v>0</v>
      </c>
      <c r="S3808" s="37">
        <v>0</v>
      </c>
      <c r="T3808" s="36">
        <v>0</v>
      </c>
      <c r="U3808" s="37">
        <v>0</v>
      </c>
      <c r="V3808" s="36">
        <v>5756.62</v>
      </c>
      <c r="W3808" s="37">
        <v>0</v>
      </c>
      <c r="X3808" s="37">
        <v>0</v>
      </c>
      <c r="Y3808" s="37">
        <v>0</v>
      </c>
      <c r="Z3808" s="37">
        <v>5756.62</v>
      </c>
      <c r="AA3808" s="37">
        <v>899.06773556135215</v>
      </c>
      <c r="AB3808" s="37">
        <v>899.06773556135215</v>
      </c>
      <c r="AC3808" s="36">
        <v>899.06773556135215</v>
      </c>
      <c r="AD3808" s="36">
        <v>4857.5522644386474</v>
      </c>
      <c r="AE3808" s="37">
        <v>7803</v>
      </c>
      <c r="AF3808" s="37">
        <v>-2945.4477355613526</v>
      </c>
      <c r="AG3808" s="37">
        <v>0</v>
      </c>
      <c r="AH3808" s="37">
        <v>0</v>
      </c>
      <c r="AI3808" s="36">
        <v>-2945.4477355613526</v>
      </c>
      <c r="AJ3808" s="38">
        <v>0</v>
      </c>
    </row>
    <row r="3809" spans="1:36" ht="15" customHeight="1" x14ac:dyDescent="0.25">
      <c r="A3809" s="5" t="s">
        <v>93</v>
      </c>
      <c r="B3809" s="6" t="s">
        <v>2457</v>
      </c>
      <c r="C3809" s="7" t="s">
        <v>2041</v>
      </c>
      <c r="D3809" s="8" t="s">
        <v>2500</v>
      </c>
      <c r="E3809" s="3">
        <v>0</v>
      </c>
      <c r="F3809" s="4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0</v>
      </c>
      <c r="M3809" s="3">
        <v>0</v>
      </c>
      <c r="N3809" s="3">
        <v>0</v>
      </c>
      <c r="O3809" s="3">
        <v>0</v>
      </c>
      <c r="P3809" s="3">
        <v>0</v>
      </c>
      <c r="Q3809" s="39">
        <v>66019</v>
      </c>
      <c r="R3809" s="37">
        <v>0</v>
      </c>
      <c r="S3809" s="37">
        <v>0</v>
      </c>
      <c r="T3809" s="36">
        <v>0</v>
      </c>
      <c r="U3809" s="37">
        <v>0</v>
      </c>
      <c r="V3809" s="36">
        <v>66019</v>
      </c>
      <c r="W3809" s="37">
        <v>0</v>
      </c>
      <c r="X3809" s="37">
        <v>0</v>
      </c>
      <c r="Y3809" s="37">
        <v>0</v>
      </c>
      <c r="Z3809" s="37">
        <v>66019</v>
      </c>
      <c r="AA3809" s="37">
        <v>10310.833932763482</v>
      </c>
      <c r="AB3809" s="37">
        <v>10310.833932763482</v>
      </c>
      <c r="AC3809" s="36">
        <v>10310.833932763482</v>
      </c>
      <c r="AD3809" s="36">
        <v>55708.166067236518</v>
      </c>
      <c r="AE3809" s="37">
        <v>89490</v>
      </c>
      <c r="AF3809" s="37">
        <v>-33781.833932763482</v>
      </c>
      <c r="AG3809" s="37">
        <v>0</v>
      </c>
      <c r="AH3809" s="37">
        <v>0</v>
      </c>
      <c r="AI3809" s="36">
        <v>-33781.833932763482</v>
      </c>
      <c r="AJ3809" s="38">
        <v>0</v>
      </c>
    </row>
    <row r="3810" spans="1:36" ht="15" customHeight="1" x14ac:dyDescent="0.25">
      <c r="A3810" s="5" t="s">
        <v>93</v>
      </c>
      <c r="B3810" s="6" t="s">
        <v>2457</v>
      </c>
      <c r="C3810" s="7" t="s">
        <v>2049</v>
      </c>
      <c r="D3810" s="8" t="s">
        <v>2501</v>
      </c>
      <c r="E3810" s="3">
        <v>0</v>
      </c>
      <c r="F3810" s="4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0</v>
      </c>
      <c r="M3810" s="3">
        <v>0</v>
      </c>
      <c r="N3810" s="3">
        <v>0</v>
      </c>
      <c r="O3810" s="3">
        <v>0</v>
      </c>
      <c r="P3810" s="3">
        <v>0</v>
      </c>
      <c r="Q3810" s="39">
        <v>119290</v>
      </c>
      <c r="R3810" s="37">
        <v>0</v>
      </c>
      <c r="S3810" s="37">
        <v>0</v>
      </c>
      <c r="T3810" s="36">
        <v>0</v>
      </c>
      <c r="U3810" s="37">
        <v>0</v>
      </c>
      <c r="V3810" s="36">
        <v>119290</v>
      </c>
      <c r="W3810" s="37">
        <v>0</v>
      </c>
      <c r="X3810" s="37">
        <v>0</v>
      </c>
      <c r="Y3810" s="37">
        <v>0</v>
      </c>
      <c r="Z3810" s="37">
        <v>119290</v>
      </c>
      <c r="AA3810" s="37">
        <v>18630.687829857401</v>
      </c>
      <c r="AB3810" s="37">
        <v>18630.687829857401</v>
      </c>
      <c r="AC3810" s="36">
        <v>18630.687829857401</v>
      </c>
      <c r="AD3810" s="36">
        <v>100659.3121701426</v>
      </c>
      <c r="AE3810" s="37">
        <v>139373</v>
      </c>
      <c r="AF3810" s="37">
        <v>-38713.687829857401</v>
      </c>
      <c r="AG3810" s="37">
        <v>0</v>
      </c>
      <c r="AH3810" s="37">
        <v>0</v>
      </c>
      <c r="AI3810" s="36">
        <v>-38713.687829857401</v>
      </c>
      <c r="AJ3810" s="38">
        <v>0</v>
      </c>
    </row>
    <row r="3811" spans="1:36" ht="15" customHeight="1" x14ac:dyDescent="0.25">
      <c r="A3811" s="5" t="s">
        <v>93</v>
      </c>
      <c r="B3811" s="6" t="s">
        <v>2457</v>
      </c>
      <c r="C3811" s="7" t="s">
        <v>2059</v>
      </c>
      <c r="D3811" s="8" t="s">
        <v>2502</v>
      </c>
      <c r="E3811" s="3">
        <v>0</v>
      </c>
      <c r="F3811" s="4">
        <v>0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0</v>
      </c>
      <c r="M3811" s="3">
        <v>0</v>
      </c>
      <c r="N3811" s="3">
        <v>0</v>
      </c>
      <c r="O3811" s="3">
        <v>0</v>
      </c>
      <c r="P3811" s="3">
        <v>0</v>
      </c>
      <c r="Q3811" s="39">
        <v>20033</v>
      </c>
      <c r="R3811" s="37">
        <v>0</v>
      </c>
      <c r="S3811" s="37">
        <v>0</v>
      </c>
      <c r="T3811" s="36">
        <v>0</v>
      </c>
      <c r="U3811" s="37">
        <v>0</v>
      </c>
      <c r="V3811" s="36">
        <v>20033</v>
      </c>
      <c r="W3811" s="37">
        <v>0</v>
      </c>
      <c r="X3811" s="37">
        <v>0</v>
      </c>
      <c r="Y3811" s="37">
        <v>0</v>
      </c>
      <c r="Z3811" s="37">
        <v>20033</v>
      </c>
      <c r="AA3811" s="37">
        <v>3128.7498473931873</v>
      </c>
      <c r="AB3811" s="37">
        <v>3128.7498473931873</v>
      </c>
      <c r="AC3811" s="36">
        <v>3128.7498473931873</v>
      </c>
      <c r="AD3811" s="36">
        <v>16904.250152606812</v>
      </c>
      <c r="AE3811" s="37">
        <v>27155</v>
      </c>
      <c r="AF3811" s="37">
        <v>-10250.749847393188</v>
      </c>
      <c r="AG3811" s="37">
        <v>0</v>
      </c>
      <c r="AH3811" s="37">
        <v>0</v>
      </c>
      <c r="AI3811" s="36">
        <v>-10250.749847393188</v>
      </c>
      <c r="AJ3811" s="38">
        <v>0</v>
      </c>
    </row>
    <row r="3812" spans="1:36" ht="15" customHeight="1" x14ac:dyDescent="0.25">
      <c r="A3812" s="5" t="s">
        <v>93</v>
      </c>
      <c r="B3812" s="6" t="s">
        <v>2457</v>
      </c>
      <c r="C3812" s="7" t="s">
        <v>2063</v>
      </c>
      <c r="D3812" s="8" t="s">
        <v>2503</v>
      </c>
      <c r="E3812" s="3">
        <v>0</v>
      </c>
      <c r="F3812" s="4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9">
        <v>4497</v>
      </c>
      <c r="R3812" s="37">
        <v>0</v>
      </c>
      <c r="S3812" s="37">
        <v>0</v>
      </c>
      <c r="T3812" s="36">
        <v>0</v>
      </c>
      <c r="U3812" s="37">
        <v>0</v>
      </c>
      <c r="V3812" s="36">
        <v>4497</v>
      </c>
      <c r="W3812" s="37">
        <v>0</v>
      </c>
      <c r="X3812" s="37">
        <v>0</v>
      </c>
      <c r="Y3812" s="37">
        <v>0</v>
      </c>
      <c r="Z3812" s="37">
        <v>4497</v>
      </c>
      <c r="AA3812" s="37">
        <v>702.34054129322431</v>
      </c>
      <c r="AB3812" s="37">
        <v>702.34054129322431</v>
      </c>
      <c r="AC3812" s="36">
        <v>702.34054129322431</v>
      </c>
      <c r="AD3812" s="36">
        <v>3794.6594587067757</v>
      </c>
      <c r="AE3812" s="37">
        <v>6096</v>
      </c>
      <c r="AF3812" s="37">
        <v>-2301.3405412932243</v>
      </c>
      <c r="AG3812" s="37">
        <v>0</v>
      </c>
      <c r="AH3812" s="37">
        <v>0</v>
      </c>
      <c r="AI3812" s="36">
        <v>-2301.3405412932243</v>
      </c>
      <c r="AJ3812" s="38">
        <v>0</v>
      </c>
    </row>
    <row r="3813" spans="1:36" ht="15" customHeight="1" x14ac:dyDescent="0.25">
      <c r="A3813" s="5" t="s">
        <v>93</v>
      </c>
      <c r="B3813" s="6" t="s">
        <v>2458</v>
      </c>
      <c r="C3813" s="7" t="s">
        <v>1814</v>
      </c>
      <c r="D3813" s="8" t="s">
        <v>2504</v>
      </c>
      <c r="E3813" s="3">
        <v>0</v>
      </c>
      <c r="F3813" s="4">
        <v>0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9">
        <v>46523.25</v>
      </c>
      <c r="R3813" s="37">
        <v>0</v>
      </c>
      <c r="S3813" s="37">
        <v>0</v>
      </c>
      <c r="T3813" s="36">
        <v>0</v>
      </c>
      <c r="U3813" s="37">
        <v>0</v>
      </c>
      <c r="V3813" s="36">
        <v>46523.25</v>
      </c>
      <c r="W3813" s="37">
        <v>0</v>
      </c>
      <c r="X3813" s="37">
        <v>0</v>
      </c>
      <c r="Y3813" s="37">
        <v>0</v>
      </c>
      <c r="Z3813" s="37">
        <v>46523.25</v>
      </c>
      <c r="AA3813" s="37">
        <v>7265.9916806137417</v>
      </c>
      <c r="AB3813" s="37">
        <v>7265.9916806137417</v>
      </c>
      <c r="AC3813" s="36">
        <v>7265.9916806137417</v>
      </c>
      <c r="AD3813" s="36">
        <v>39257.258319386259</v>
      </c>
      <c r="AE3813" s="37">
        <v>61379</v>
      </c>
      <c r="AF3813" s="37">
        <v>-22121.741680613741</v>
      </c>
      <c r="AG3813" s="37">
        <v>0</v>
      </c>
      <c r="AH3813" s="37">
        <v>0</v>
      </c>
      <c r="AI3813" s="36">
        <v>-22121.741680613741</v>
      </c>
      <c r="AJ3813" s="38">
        <v>0</v>
      </c>
    </row>
    <row r="3814" spans="1:36" ht="15" customHeight="1" x14ac:dyDescent="0.25">
      <c r="A3814" s="5" t="s">
        <v>93</v>
      </c>
      <c r="B3814" s="6" t="s">
        <v>2458</v>
      </c>
      <c r="C3814" s="7" t="s">
        <v>1822</v>
      </c>
      <c r="D3814" s="8" t="s">
        <v>2505</v>
      </c>
      <c r="E3814" s="3">
        <v>0</v>
      </c>
      <c r="F3814" s="4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0</v>
      </c>
      <c r="Q3814" s="39">
        <v>1470623</v>
      </c>
      <c r="R3814" s="37">
        <v>0</v>
      </c>
      <c r="S3814" s="37">
        <v>0</v>
      </c>
      <c r="T3814" s="36">
        <v>0</v>
      </c>
      <c r="U3814" s="37">
        <v>0</v>
      </c>
      <c r="V3814" s="36">
        <v>1470623</v>
      </c>
      <c r="W3814" s="37">
        <v>0</v>
      </c>
      <c r="X3814" s="37">
        <v>0</v>
      </c>
      <c r="Y3814" s="37">
        <v>0</v>
      </c>
      <c r="Z3814" s="37">
        <v>1470623</v>
      </c>
      <c r="AA3814" s="37">
        <v>229681.59970163784</v>
      </c>
      <c r="AB3814" s="37">
        <v>229681.59970163784</v>
      </c>
      <c r="AC3814" s="36">
        <v>229681.59970163784</v>
      </c>
      <c r="AD3814" s="36">
        <v>1240941.4002983621</v>
      </c>
      <c r="AE3814" s="37">
        <v>1993450</v>
      </c>
      <c r="AF3814" s="37">
        <v>-752508.59970163787</v>
      </c>
      <c r="AG3814" s="37">
        <v>0</v>
      </c>
      <c r="AH3814" s="37">
        <v>0</v>
      </c>
      <c r="AI3814" s="36">
        <v>-752508.59970163787</v>
      </c>
      <c r="AJ3814" s="38">
        <v>0</v>
      </c>
    </row>
    <row r="3815" spans="1:36" ht="15" customHeight="1" x14ac:dyDescent="0.25">
      <c r="A3815" s="5" t="s">
        <v>93</v>
      </c>
      <c r="B3815" s="6" t="s">
        <v>2459</v>
      </c>
      <c r="C3815" s="7" t="s">
        <v>2096</v>
      </c>
      <c r="D3815" s="8" t="s">
        <v>2506</v>
      </c>
      <c r="E3815" s="3">
        <v>0</v>
      </c>
      <c r="F3815" s="4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9">
        <v>800467.87</v>
      </c>
      <c r="R3815" s="37">
        <v>0</v>
      </c>
      <c r="S3815" s="37">
        <v>0</v>
      </c>
      <c r="T3815" s="36">
        <v>0</v>
      </c>
      <c r="U3815" s="37">
        <v>0</v>
      </c>
      <c r="V3815" s="36">
        <v>800467.87</v>
      </c>
      <c r="W3815" s="37">
        <v>0</v>
      </c>
      <c r="X3815" s="37">
        <v>0</v>
      </c>
      <c r="Y3815" s="37">
        <v>0</v>
      </c>
      <c r="Z3815" s="37">
        <v>800467.87</v>
      </c>
      <c r="AA3815" s="37">
        <v>125016.90840641189</v>
      </c>
      <c r="AB3815" s="37">
        <v>125016.90840641189</v>
      </c>
      <c r="AC3815" s="36">
        <v>125016.90840641189</v>
      </c>
      <c r="AD3815" s="36">
        <v>675450.96159358812</v>
      </c>
      <c r="AE3815" s="37">
        <v>1064636</v>
      </c>
      <c r="AF3815" s="37">
        <v>-389185.03840641188</v>
      </c>
      <c r="AG3815" s="37">
        <v>0</v>
      </c>
      <c r="AH3815" s="37">
        <v>0</v>
      </c>
      <c r="AI3815" s="36">
        <v>-389185.03840641188</v>
      </c>
      <c r="AJ3815" s="38">
        <v>0</v>
      </c>
    </row>
    <row r="3816" spans="1:36" ht="15" customHeight="1" x14ac:dyDescent="0.25">
      <c r="A3816" s="5" t="s">
        <v>93</v>
      </c>
      <c r="B3816" s="6" t="s">
        <v>2460</v>
      </c>
      <c r="C3816" s="7" t="s">
        <v>1828</v>
      </c>
      <c r="D3816" s="8" t="s">
        <v>2507</v>
      </c>
      <c r="E3816" s="3">
        <v>0</v>
      </c>
      <c r="F3816" s="4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0</v>
      </c>
      <c r="M3816" s="3">
        <v>0</v>
      </c>
      <c r="N3816" s="3">
        <v>0</v>
      </c>
      <c r="O3816" s="3">
        <v>0</v>
      </c>
      <c r="P3816" s="3">
        <v>0</v>
      </c>
      <c r="Q3816" s="39">
        <v>6159</v>
      </c>
      <c r="R3816" s="37">
        <v>0</v>
      </c>
      <c r="S3816" s="37">
        <v>0</v>
      </c>
      <c r="T3816" s="36">
        <v>0</v>
      </c>
      <c r="U3816" s="37">
        <v>0</v>
      </c>
      <c r="V3816" s="36">
        <v>6159</v>
      </c>
      <c r="W3816" s="37">
        <v>0</v>
      </c>
      <c r="X3816" s="37">
        <v>0</v>
      </c>
      <c r="Y3816" s="37">
        <v>0</v>
      </c>
      <c r="Z3816" s="37">
        <v>6159</v>
      </c>
      <c r="AA3816" s="37">
        <v>961.91136175783151</v>
      </c>
      <c r="AB3816" s="37">
        <v>961.91136175783151</v>
      </c>
      <c r="AC3816" s="36">
        <v>961.91136175783151</v>
      </c>
      <c r="AD3816" s="36">
        <v>5197.0886382421686</v>
      </c>
      <c r="AE3816" s="37">
        <v>8349</v>
      </c>
      <c r="AF3816" s="37">
        <v>-3151.9113617578314</v>
      </c>
      <c r="AG3816" s="37">
        <v>0</v>
      </c>
      <c r="AH3816" s="37">
        <v>0</v>
      </c>
      <c r="AI3816" s="36">
        <v>-3151.9113617578314</v>
      </c>
      <c r="AJ3816" s="38">
        <v>0</v>
      </c>
    </row>
    <row r="3817" spans="1:36" ht="15" customHeight="1" x14ac:dyDescent="0.25">
      <c r="A3817" s="5" t="s">
        <v>93</v>
      </c>
      <c r="B3817" s="6" t="s">
        <v>2460</v>
      </c>
      <c r="C3817" s="7" t="s">
        <v>2108</v>
      </c>
      <c r="D3817" s="8" t="s">
        <v>2508</v>
      </c>
      <c r="E3817" s="3">
        <v>0</v>
      </c>
      <c r="F3817" s="4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0</v>
      </c>
      <c r="M3817" s="3">
        <v>0</v>
      </c>
      <c r="N3817" s="3">
        <v>0</v>
      </c>
      <c r="O3817" s="3">
        <v>0</v>
      </c>
      <c r="P3817" s="3">
        <v>0</v>
      </c>
      <c r="Q3817" s="39">
        <v>78641</v>
      </c>
      <c r="R3817" s="37">
        <v>0</v>
      </c>
      <c r="S3817" s="37">
        <v>0</v>
      </c>
      <c r="T3817" s="36">
        <v>0</v>
      </c>
      <c r="U3817" s="37">
        <v>0</v>
      </c>
      <c r="V3817" s="36">
        <v>78641</v>
      </c>
      <c r="W3817" s="37">
        <v>0</v>
      </c>
      <c r="X3817" s="37">
        <v>0</v>
      </c>
      <c r="Y3817" s="37">
        <v>0</v>
      </c>
      <c r="Z3817" s="37">
        <v>78641</v>
      </c>
      <c r="AA3817" s="37">
        <v>12282.135314173995</v>
      </c>
      <c r="AB3817" s="37">
        <v>12282.135314173995</v>
      </c>
      <c r="AC3817" s="36">
        <v>12282.135314173995</v>
      </c>
      <c r="AD3817" s="36">
        <v>66358.864685826004</v>
      </c>
      <c r="AE3817" s="37">
        <v>106599</v>
      </c>
      <c r="AF3817" s="37">
        <v>-40240.135314173996</v>
      </c>
      <c r="AG3817" s="37">
        <v>0</v>
      </c>
      <c r="AH3817" s="37">
        <v>0</v>
      </c>
      <c r="AI3817" s="36">
        <v>-40240.135314173996</v>
      </c>
      <c r="AJ3817" s="38">
        <v>0</v>
      </c>
    </row>
    <row r="3818" spans="1:36" ht="15" customHeight="1" x14ac:dyDescent="0.25">
      <c r="A3818" s="5" t="s">
        <v>93</v>
      </c>
      <c r="B3818" s="6" t="s">
        <v>2460</v>
      </c>
      <c r="C3818" s="7" t="s">
        <v>2409</v>
      </c>
      <c r="D3818" s="8" t="s">
        <v>2509</v>
      </c>
      <c r="E3818" s="3">
        <v>0</v>
      </c>
      <c r="F3818" s="4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0</v>
      </c>
      <c r="M3818" s="3">
        <v>0</v>
      </c>
      <c r="N3818" s="3">
        <v>0</v>
      </c>
      <c r="O3818" s="3">
        <v>0</v>
      </c>
      <c r="P3818" s="3">
        <v>0</v>
      </c>
      <c r="Q3818" s="39">
        <v>540407</v>
      </c>
      <c r="R3818" s="37">
        <v>0</v>
      </c>
      <c r="S3818" s="37">
        <v>0</v>
      </c>
      <c r="T3818" s="36">
        <v>0</v>
      </c>
      <c r="U3818" s="37">
        <v>0</v>
      </c>
      <c r="V3818" s="36">
        <v>540407</v>
      </c>
      <c r="W3818" s="37">
        <v>0</v>
      </c>
      <c r="X3818" s="37">
        <v>0</v>
      </c>
      <c r="Y3818" s="37">
        <v>0</v>
      </c>
      <c r="Z3818" s="37">
        <v>540407</v>
      </c>
      <c r="AA3818" s="37">
        <v>84400.654858493988</v>
      </c>
      <c r="AB3818" s="37">
        <v>84400.654858493988</v>
      </c>
      <c r="AC3818" s="36">
        <v>84400.654858493988</v>
      </c>
      <c r="AD3818" s="36">
        <v>456006.345141506</v>
      </c>
      <c r="AE3818" s="37">
        <v>584960</v>
      </c>
      <c r="AF3818" s="37">
        <v>-128953.654858494</v>
      </c>
      <c r="AG3818" s="37">
        <v>0</v>
      </c>
      <c r="AH3818" s="37">
        <v>0</v>
      </c>
      <c r="AI3818" s="36">
        <v>-128953.654858494</v>
      </c>
      <c r="AJ3818" s="38">
        <v>0</v>
      </c>
    </row>
    <row r="3819" spans="1:36" ht="15" customHeight="1" x14ac:dyDescent="0.25">
      <c r="A3819" s="5" t="s">
        <v>93</v>
      </c>
      <c r="B3819" s="6" t="s">
        <v>2460</v>
      </c>
      <c r="C3819" s="7" t="s">
        <v>1834</v>
      </c>
      <c r="D3819" s="8" t="s">
        <v>2510</v>
      </c>
      <c r="E3819" s="3">
        <v>0</v>
      </c>
      <c r="F3819" s="4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9">
        <v>24303</v>
      </c>
      <c r="R3819" s="37">
        <v>0</v>
      </c>
      <c r="S3819" s="37">
        <v>0</v>
      </c>
      <c r="T3819" s="36">
        <v>0</v>
      </c>
      <c r="U3819" s="37">
        <v>0</v>
      </c>
      <c r="V3819" s="36">
        <v>24303</v>
      </c>
      <c r="W3819" s="37">
        <v>0</v>
      </c>
      <c r="X3819" s="37">
        <v>0</v>
      </c>
      <c r="Y3819" s="37">
        <v>0</v>
      </c>
      <c r="Z3819" s="37">
        <v>24303</v>
      </c>
      <c r="AA3819" s="37">
        <v>3795.6375750609809</v>
      </c>
      <c r="AB3819" s="37">
        <v>3795.6375750609809</v>
      </c>
      <c r="AC3819" s="36">
        <v>3795.6375750609809</v>
      </c>
      <c r="AD3819" s="36">
        <v>20507.36242493902</v>
      </c>
      <c r="AE3819" s="37">
        <v>24210</v>
      </c>
      <c r="AF3819" s="37">
        <v>-3702.6375750609805</v>
      </c>
      <c r="AG3819" s="37">
        <v>0</v>
      </c>
      <c r="AH3819" s="37">
        <v>0</v>
      </c>
      <c r="AI3819" s="36">
        <v>-3702.6375750609805</v>
      </c>
      <c r="AJ3819" s="38">
        <v>0</v>
      </c>
    </row>
    <row r="3820" spans="1:36" ht="15" customHeight="1" x14ac:dyDescent="0.25">
      <c r="A3820" s="5" t="s">
        <v>93</v>
      </c>
      <c r="B3820" s="6" t="s">
        <v>2460</v>
      </c>
      <c r="C3820" s="7" t="s">
        <v>2110</v>
      </c>
      <c r="D3820" s="8" t="s">
        <v>2511</v>
      </c>
      <c r="E3820" s="3">
        <v>0</v>
      </c>
      <c r="F3820" s="4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9">
        <v>106414</v>
      </c>
      <c r="R3820" s="37">
        <v>0</v>
      </c>
      <c r="S3820" s="37">
        <v>0</v>
      </c>
      <c r="T3820" s="36">
        <v>0</v>
      </c>
      <c r="U3820" s="37">
        <v>0</v>
      </c>
      <c r="V3820" s="36">
        <v>106414</v>
      </c>
      <c r="W3820" s="37">
        <v>0</v>
      </c>
      <c r="X3820" s="37">
        <v>0</v>
      </c>
      <c r="Y3820" s="37">
        <v>0</v>
      </c>
      <c r="Z3820" s="37">
        <v>106414</v>
      </c>
      <c r="AA3820" s="37">
        <v>16619.716780337374</v>
      </c>
      <c r="AB3820" s="37">
        <v>16619.716780337374</v>
      </c>
      <c r="AC3820" s="36">
        <v>16619.716780337374</v>
      </c>
      <c r="AD3820" s="36">
        <v>89794.283219662626</v>
      </c>
      <c r="AE3820" s="37">
        <v>144246</v>
      </c>
      <c r="AF3820" s="37">
        <v>-54451.716780337374</v>
      </c>
      <c r="AG3820" s="37">
        <v>0</v>
      </c>
      <c r="AH3820" s="37">
        <v>0</v>
      </c>
      <c r="AI3820" s="36">
        <v>-54451.716780337374</v>
      </c>
      <c r="AJ3820" s="38">
        <v>0</v>
      </c>
    </row>
    <row r="3821" spans="1:36" ht="15" customHeight="1" x14ac:dyDescent="0.25">
      <c r="A3821" s="5" t="s">
        <v>93</v>
      </c>
      <c r="B3821" s="6" t="s">
        <v>2460</v>
      </c>
      <c r="C3821" s="7" t="s">
        <v>1846</v>
      </c>
      <c r="D3821" s="8" t="s">
        <v>2512</v>
      </c>
      <c r="E3821" s="3">
        <v>0</v>
      </c>
      <c r="F3821" s="4">
        <v>0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9">
        <v>340041</v>
      </c>
      <c r="R3821" s="37">
        <v>0</v>
      </c>
      <c r="S3821" s="37">
        <v>0</v>
      </c>
      <c r="T3821" s="36">
        <v>0</v>
      </c>
      <c r="U3821" s="37">
        <v>0</v>
      </c>
      <c r="V3821" s="36">
        <v>340041</v>
      </c>
      <c r="W3821" s="37">
        <v>0</v>
      </c>
      <c r="X3821" s="37">
        <v>0</v>
      </c>
      <c r="Y3821" s="37">
        <v>0</v>
      </c>
      <c r="Z3821" s="37">
        <v>340041</v>
      </c>
      <c r="AA3821" s="37">
        <v>53107.533911916675</v>
      </c>
      <c r="AB3821" s="37">
        <v>53107.533911916675</v>
      </c>
      <c r="AC3821" s="36">
        <v>53107.533911916675</v>
      </c>
      <c r="AD3821" s="36">
        <v>286933.46608808334</v>
      </c>
      <c r="AE3821" s="37">
        <v>460930</v>
      </c>
      <c r="AF3821" s="37">
        <v>-173996.53391191666</v>
      </c>
      <c r="AG3821" s="37">
        <v>0</v>
      </c>
      <c r="AH3821" s="37">
        <v>0</v>
      </c>
      <c r="AI3821" s="36">
        <v>-173996.53391191666</v>
      </c>
      <c r="AJ3821" s="38">
        <v>0</v>
      </c>
    </row>
    <row r="3822" spans="1:36" ht="15" customHeight="1" x14ac:dyDescent="0.25">
      <c r="A3822" s="5" t="s">
        <v>93</v>
      </c>
      <c r="B3822" s="6" t="s">
        <v>2460</v>
      </c>
      <c r="C3822" s="7" t="s">
        <v>2119</v>
      </c>
      <c r="D3822" s="8" t="s">
        <v>2513</v>
      </c>
      <c r="E3822" s="3">
        <v>0</v>
      </c>
      <c r="F3822" s="4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0</v>
      </c>
      <c r="M3822" s="3">
        <v>0</v>
      </c>
      <c r="N3822" s="3">
        <v>0</v>
      </c>
      <c r="O3822" s="3">
        <v>0</v>
      </c>
      <c r="P3822" s="3">
        <v>0</v>
      </c>
      <c r="Q3822" s="39">
        <v>7150.03</v>
      </c>
      <c r="R3822" s="37">
        <v>0</v>
      </c>
      <c r="S3822" s="37">
        <v>0</v>
      </c>
      <c r="T3822" s="36">
        <v>0</v>
      </c>
      <c r="U3822" s="37">
        <v>0</v>
      </c>
      <c r="V3822" s="36">
        <v>7150.03</v>
      </c>
      <c r="W3822" s="37">
        <v>0</v>
      </c>
      <c r="X3822" s="37">
        <v>0</v>
      </c>
      <c r="Y3822" s="37">
        <v>0</v>
      </c>
      <c r="Z3822" s="37">
        <v>7150.03</v>
      </c>
      <c r="AA3822" s="37">
        <v>1116.6902246970853</v>
      </c>
      <c r="AB3822" s="37">
        <v>1116.6902246970853</v>
      </c>
      <c r="AC3822" s="36">
        <v>1116.6902246970853</v>
      </c>
      <c r="AD3822" s="36">
        <v>6033.3397753029149</v>
      </c>
      <c r="AE3822" s="37">
        <v>9692</v>
      </c>
      <c r="AF3822" s="37">
        <v>-3658.6602246970851</v>
      </c>
      <c r="AG3822" s="37">
        <v>0</v>
      </c>
      <c r="AH3822" s="37">
        <v>0</v>
      </c>
      <c r="AI3822" s="36">
        <v>-3658.6602246970851</v>
      </c>
      <c r="AJ3822" s="38">
        <v>0</v>
      </c>
    </row>
    <row r="3823" spans="1:36" ht="15" customHeight="1" x14ac:dyDescent="0.25">
      <c r="A3823" s="5" t="s">
        <v>93</v>
      </c>
      <c r="B3823" s="6" t="s">
        <v>2460</v>
      </c>
      <c r="C3823" s="7" t="s">
        <v>1852</v>
      </c>
      <c r="D3823" s="8" t="s">
        <v>2514</v>
      </c>
      <c r="E3823" s="3">
        <v>0</v>
      </c>
      <c r="F3823" s="4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9">
        <v>4210</v>
      </c>
      <c r="R3823" s="37">
        <v>0</v>
      </c>
      <c r="S3823" s="37">
        <v>0</v>
      </c>
      <c r="T3823" s="36">
        <v>0</v>
      </c>
      <c r="U3823" s="37">
        <v>0</v>
      </c>
      <c r="V3823" s="36">
        <v>4210</v>
      </c>
      <c r="W3823" s="37">
        <v>0</v>
      </c>
      <c r="X3823" s="37">
        <v>0</v>
      </c>
      <c r="Y3823" s="37">
        <v>0</v>
      </c>
      <c r="Z3823" s="37">
        <v>4210</v>
      </c>
      <c r="AA3823" s="37">
        <v>657.51693992538901</v>
      </c>
      <c r="AB3823" s="37">
        <v>657.51693992538901</v>
      </c>
      <c r="AC3823" s="36">
        <v>657.51693992538901</v>
      </c>
      <c r="AD3823" s="36">
        <v>3552.4830600746109</v>
      </c>
      <c r="AE3823" s="37">
        <v>5707</v>
      </c>
      <c r="AF3823" s="37">
        <v>-2154.5169399253891</v>
      </c>
      <c r="AG3823" s="37">
        <v>0</v>
      </c>
      <c r="AH3823" s="37">
        <v>0</v>
      </c>
      <c r="AI3823" s="36">
        <v>-2154.5169399253891</v>
      </c>
      <c r="AJ3823" s="38">
        <v>0</v>
      </c>
    </row>
    <row r="3824" spans="1:36" ht="15" customHeight="1" x14ac:dyDescent="0.25">
      <c r="A3824" s="5" t="s">
        <v>93</v>
      </c>
      <c r="B3824" s="6" t="s">
        <v>2460</v>
      </c>
      <c r="C3824" s="7" t="s">
        <v>1854</v>
      </c>
      <c r="D3824" s="8" t="s">
        <v>2515</v>
      </c>
      <c r="E3824" s="3">
        <v>0</v>
      </c>
      <c r="F3824" s="4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9">
        <v>28789</v>
      </c>
      <c r="R3824" s="37">
        <v>0</v>
      </c>
      <c r="S3824" s="37">
        <v>0</v>
      </c>
      <c r="T3824" s="36">
        <v>0</v>
      </c>
      <c r="U3824" s="37">
        <v>0</v>
      </c>
      <c r="V3824" s="36">
        <v>28789</v>
      </c>
      <c r="W3824" s="37">
        <v>0</v>
      </c>
      <c r="X3824" s="37">
        <v>0</v>
      </c>
      <c r="Y3824" s="37">
        <v>0</v>
      </c>
      <c r="Z3824" s="37">
        <v>28789</v>
      </c>
      <c r="AA3824" s="37">
        <v>4496.2601386014312</v>
      </c>
      <c r="AB3824" s="37">
        <v>4496.2601386014312</v>
      </c>
      <c r="AC3824" s="36">
        <v>4496.2601386014312</v>
      </c>
      <c r="AD3824" s="36">
        <v>24292.739861398568</v>
      </c>
      <c r="AE3824" s="37">
        <v>39024</v>
      </c>
      <c r="AF3824" s="37">
        <v>-14731.260138601432</v>
      </c>
      <c r="AG3824" s="37">
        <v>0</v>
      </c>
      <c r="AH3824" s="37">
        <v>0</v>
      </c>
      <c r="AI3824" s="36">
        <v>-14731.260138601432</v>
      </c>
      <c r="AJ3824" s="38">
        <v>0</v>
      </c>
    </row>
    <row r="3825" spans="1:36" ht="15" customHeight="1" x14ac:dyDescent="0.25">
      <c r="A3825" s="5" t="s">
        <v>93</v>
      </c>
      <c r="B3825" s="6" t="s">
        <v>2460</v>
      </c>
      <c r="C3825" s="7" t="s">
        <v>1858</v>
      </c>
      <c r="D3825" s="8" t="s">
        <v>2516</v>
      </c>
      <c r="E3825" s="3">
        <v>0</v>
      </c>
      <c r="F3825" s="4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9">
        <v>2400921</v>
      </c>
      <c r="R3825" s="37">
        <v>0</v>
      </c>
      <c r="S3825" s="37">
        <v>0</v>
      </c>
      <c r="T3825" s="36">
        <v>0</v>
      </c>
      <c r="U3825" s="37">
        <v>0</v>
      </c>
      <c r="V3825" s="36">
        <v>2400921</v>
      </c>
      <c r="W3825" s="37">
        <v>0</v>
      </c>
      <c r="X3825" s="37">
        <v>0</v>
      </c>
      <c r="Y3825" s="37">
        <v>0</v>
      </c>
      <c r="Z3825" s="37">
        <v>2400921</v>
      </c>
      <c r="AA3825" s="37">
        <v>374975.35128802963</v>
      </c>
      <c r="AB3825" s="37">
        <v>374975.35128802963</v>
      </c>
      <c r="AC3825" s="36">
        <v>374975.35128802963</v>
      </c>
      <c r="AD3825" s="36">
        <v>2025945.6487119703</v>
      </c>
      <c r="AE3825" s="37">
        <v>710179</v>
      </c>
      <c r="AF3825" s="37">
        <v>0</v>
      </c>
      <c r="AG3825" s="37">
        <v>1315766.6487119703</v>
      </c>
      <c r="AH3825" s="37">
        <v>65088.605344154952</v>
      </c>
      <c r="AI3825" s="36">
        <v>65088.605344154952</v>
      </c>
      <c r="AJ3825" s="38">
        <v>1250678.0433678152</v>
      </c>
    </row>
    <row r="3826" spans="1:36" ht="15" customHeight="1" x14ac:dyDescent="0.25">
      <c r="A3826" s="5" t="s">
        <v>93</v>
      </c>
      <c r="B3826" s="6" t="s">
        <v>2460</v>
      </c>
      <c r="C3826" s="7" t="s">
        <v>1866</v>
      </c>
      <c r="D3826" s="8" t="s">
        <v>2517</v>
      </c>
      <c r="E3826" s="3">
        <v>0</v>
      </c>
      <c r="F3826" s="4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9">
        <v>1587264.7</v>
      </c>
      <c r="R3826" s="37">
        <v>0</v>
      </c>
      <c r="S3826" s="37">
        <v>0</v>
      </c>
      <c r="T3826" s="36">
        <v>0</v>
      </c>
      <c r="U3826" s="37">
        <v>0</v>
      </c>
      <c r="V3826" s="36">
        <v>1587264.7</v>
      </c>
      <c r="W3826" s="37">
        <v>0</v>
      </c>
      <c r="X3826" s="37">
        <v>0</v>
      </c>
      <c r="Y3826" s="37">
        <v>0</v>
      </c>
      <c r="Z3826" s="37">
        <v>1587264.7</v>
      </c>
      <c r="AA3826" s="37">
        <v>247898.67657852508</v>
      </c>
      <c r="AB3826" s="37">
        <v>247898.67657852508</v>
      </c>
      <c r="AC3826" s="36">
        <v>247898.67657852508</v>
      </c>
      <c r="AD3826" s="36">
        <v>1339366.023421475</v>
      </c>
      <c r="AE3826" s="37">
        <v>274857</v>
      </c>
      <c r="AF3826" s="37">
        <v>0</v>
      </c>
      <c r="AG3826" s="37">
        <v>1064509.023421475</v>
      </c>
      <c r="AH3826" s="37">
        <v>52659.343340704814</v>
      </c>
      <c r="AI3826" s="36">
        <v>52659.343340704814</v>
      </c>
      <c r="AJ3826" s="38">
        <v>1011849.6800807702</v>
      </c>
    </row>
    <row r="3827" spans="1:36" ht="15" customHeight="1" x14ac:dyDescent="0.25">
      <c r="A3827" s="5" t="s">
        <v>93</v>
      </c>
      <c r="B3827" s="6" t="s">
        <v>2461</v>
      </c>
      <c r="C3827" s="7" t="s">
        <v>1870</v>
      </c>
      <c r="D3827" s="8" t="s">
        <v>2518</v>
      </c>
      <c r="E3827" s="3">
        <v>0</v>
      </c>
      <c r="F3827" s="4">
        <v>0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9">
        <v>6125</v>
      </c>
      <c r="R3827" s="37">
        <v>0</v>
      </c>
      <c r="S3827" s="37">
        <v>0</v>
      </c>
      <c r="T3827" s="36">
        <v>0</v>
      </c>
      <c r="U3827" s="37">
        <v>0</v>
      </c>
      <c r="V3827" s="36">
        <v>6125</v>
      </c>
      <c r="W3827" s="37">
        <v>0</v>
      </c>
      <c r="X3827" s="37">
        <v>0</v>
      </c>
      <c r="Y3827" s="37">
        <v>0</v>
      </c>
      <c r="Z3827" s="37">
        <v>6125</v>
      </c>
      <c r="AA3827" s="37">
        <v>956.6012487038023</v>
      </c>
      <c r="AB3827" s="37">
        <v>956.6012487038023</v>
      </c>
      <c r="AC3827" s="36">
        <v>956.6012487038023</v>
      </c>
      <c r="AD3827" s="36">
        <v>5168.3987512961976</v>
      </c>
      <c r="AE3827" s="37">
        <v>8303</v>
      </c>
      <c r="AF3827" s="37">
        <v>-3134.6012487038024</v>
      </c>
      <c r="AG3827" s="37">
        <v>0</v>
      </c>
      <c r="AH3827" s="37">
        <v>0</v>
      </c>
      <c r="AI3827" s="36">
        <v>-3134.6012487038024</v>
      </c>
      <c r="AJ3827" s="38">
        <v>0</v>
      </c>
    </row>
    <row r="3828" spans="1:36" ht="15" customHeight="1" x14ac:dyDescent="0.25">
      <c r="A3828" s="5" t="s">
        <v>93</v>
      </c>
      <c r="B3828" s="6" t="s">
        <v>2461</v>
      </c>
      <c r="C3828" s="7" t="s">
        <v>2143</v>
      </c>
      <c r="D3828" s="8" t="s">
        <v>2519</v>
      </c>
      <c r="E3828" s="3">
        <v>0</v>
      </c>
      <c r="F3828" s="4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9">
        <v>2204</v>
      </c>
      <c r="R3828" s="37">
        <v>0</v>
      </c>
      <c r="S3828" s="37">
        <v>0</v>
      </c>
      <c r="T3828" s="36">
        <v>0</v>
      </c>
      <c r="U3828" s="37">
        <v>0</v>
      </c>
      <c r="V3828" s="36">
        <v>2204</v>
      </c>
      <c r="W3828" s="37">
        <v>0</v>
      </c>
      <c r="X3828" s="37">
        <v>0</v>
      </c>
      <c r="Y3828" s="37">
        <v>0</v>
      </c>
      <c r="Z3828" s="37">
        <v>2204</v>
      </c>
      <c r="AA3828" s="37">
        <v>344.22026973766208</v>
      </c>
      <c r="AB3828" s="37">
        <v>344.22026973766208</v>
      </c>
      <c r="AC3828" s="36">
        <v>344.22026973766208</v>
      </c>
      <c r="AD3828" s="36">
        <v>1859.779730262338</v>
      </c>
      <c r="AE3828" s="37">
        <v>2327</v>
      </c>
      <c r="AF3828" s="37">
        <v>-467.22026973766197</v>
      </c>
      <c r="AG3828" s="37">
        <v>0</v>
      </c>
      <c r="AH3828" s="37">
        <v>0</v>
      </c>
      <c r="AI3828" s="36">
        <v>-467.22026973766197</v>
      </c>
      <c r="AJ3828" s="38">
        <v>0</v>
      </c>
    </row>
    <row r="3829" spans="1:36" ht="15" customHeight="1" x14ac:dyDescent="0.25">
      <c r="A3829" s="5" t="s">
        <v>93</v>
      </c>
      <c r="B3829" s="6" t="s">
        <v>2461</v>
      </c>
      <c r="C3829" s="7" t="s">
        <v>2147</v>
      </c>
      <c r="D3829" s="8" t="s">
        <v>2520</v>
      </c>
      <c r="E3829" s="3">
        <v>0</v>
      </c>
      <c r="F3829" s="4">
        <v>0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9">
        <v>140462</v>
      </c>
      <c r="R3829" s="37">
        <v>0</v>
      </c>
      <c r="S3829" s="37">
        <v>0</v>
      </c>
      <c r="T3829" s="36">
        <v>0</v>
      </c>
      <c r="U3829" s="37">
        <v>0</v>
      </c>
      <c r="V3829" s="36">
        <v>140462</v>
      </c>
      <c r="W3829" s="37">
        <v>0</v>
      </c>
      <c r="X3829" s="37">
        <v>0</v>
      </c>
      <c r="Y3829" s="37">
        <v>0</v>
      </c>
      <c r="Z3829" s="37">
        <v>140462</v>
      </c>
      <c r="AA3829" s="37">
        <v>21937.326464560567</v>
      </c>
      <c r="AB3829" s="37">
        <v>21937.326464560567</v>
      </c>
      <c r="AC3829" s="36">
        <v>21937.326464560567</v>
      </c>
      <c r="AD3829" s="36">
        <v>118524.67353543943</v>
      </c>
      <c r="AE3829" s="37">
        <v>190398</v>
      </c>
      <c r="AF3829" s="37">
        <v>-71873.326464560567</v>
      </c>
      <c r="AG3829" s="37">
        <v>0</v>
      </c>
      <c r="AH3829" s="37">
        <v>0</v>
      </c>
      <c r="AI3829" s="36">
        <v>-71873.326464560567</v>
      </c>
      <c r="AJ3829" s="38">
        <v>0</v>
      </c>
    </row>
    <row r="3830" spans="1:36" ht="15" customHeight="1" x14ac:dyDescent="0.25">
      <c r="A3830" s="5" t="s">
        <v>93</v>
      </c>
      <c r="B3830" s="6" t="s">
        <v>2462</v>
      </c>
      <c r="C3830" s="7" t="s">
        <v>2159</v>
      </c>
      <c r="D3830" s="8" t="s">
        <v>2521</v>
      </c>
      <c r="E3830" s="3">
        <v>0</v>
      </c>
      <c r="F3830" s="4">
        <v>0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0</v>
      </c>
      <c r="M3830" s="3">
        <v>0</v>
      </c>
      <c r="N3830" s="3">
        <v>0</v>
      </c>
      <c r="O3830" s="3">
        <v>0</v>
      </c>
      <c r="P3830" s="3">
        <v>0</v>
      </c>
      <c r="Q3830" s="39">
        <v>15314</v>
      </c>
      <c r="R3830" s="37">
        <v>0</v>
      </c>
      <c r="S3830" s="37">
        <v>0</v>
      </c>
      <c r="T3830" s="36">
        <v>0</v>
      </c>
      <c r="U3830" s="37">
        <v>0</v>
      </c>
      <c r="V3830" s="36">
        <v>15314</v>
      </c>
      <c r="W3830" s="37">
        <v>0</v>
      </c>
      <c r="X3830" s="37">
        <v>0</v>
      </c>
      <c r="Y3830" s="37">
        <v>0</v>
      </c>
      <c r="Z3830" s="37">
        <v>15314</v>
      </c>
      <c r="AA3830" s="37">
        <v>2391.7373914530658</v>
      </c>
      <c r="AB3830" s="37">
        <v>2391.7373914530658</v>
      </c>
      <c r="AC3830" s="36">
        <v>2391.7373914530658</v>
      </c>
      <c r="AD3830" s="36">
        <v>12922.262608546935</v>
      </c>
      <c r="AE3830" s="37">
        <v>20758</v>
      </c>
      <c r="AF3830" s="37">
        <v>-7835.7373914530654</v>
      </c>
      <c r="AG3830" s="37">
        <v>0</v>
      </c>
      <c r="AH3830" s="37">
        <v>0</v>
      </c>
      <c r="AI3830" s="36">
        <v>-7835.7373914530654</v>
      </c>
      <c r="AJ3830" s="38">
        <v>0</v>
      </c>
    </row>
    <row r="3831" spans="1:36" ht="15" customHeight="1" x14ac:dyDescent="0.25">
      <c r="A3831" s="5" t="s">
        <v>93</v>
      </c>
      <c r="B3831" s="6" t="s">
        <v>2462</v>
      </c>
      <c r="C3831" s="7" t="s">
        <v>2165</v>
      </c>
      <c r="D3831" s="8" t="s">
        <v>2522</v>
      </c>
      <c r="E3831" s="3">
        <v>0</v>
      </c>
      <c r="F3831" s="4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9">
        <v>8188395</v>
      </c>
      <c r="R3831" s="37">
        <v>0</v>
      </c>
      <c r="S3831" s="37">
        <v>0</v>
      </c>
      <c r="T3831" s="36">
        <v>0</v>
      </c>
      <c r="U3831" s="37">
        <v>0</v>
      </c>
      <c r="V3831" s="36">
        <v>8188395</v>
      </c>
      <c r="W3831" s="37">
        <v>0</v>
      </c>
      <c r="X3831" s="37">
        <v>0</v>
      </c>
      <c r="Y3831" s="37">
        <v>0</v>
      </c>
      <c r="Z3831" s="37">
        <v>8188395</v>
      </c>
      <c r="AA3831" s="37">
        <v>1278861.8582661177</v>
      </c>
      <c r="AB3831" s="37">
        <v>1278861.8582661177</v>
      </c>
      <c r="AC3831" s="36">
        <v>1278861.8582661177</v>
      </c>
      <c r="AD3831" s="36">
        <v>6909533.141733882</v>
      </c>
      <c r="AE3831" s="37">
        <v>8892609</v>
      </c>
      <c r="AF3831" s="37">
        <v>-1983075.858266118</v>
      </c>
      <c r="AG3831" s="37">
        <v>0</v>
      </c>
      <c r="AH3831" s="37">
        <v>0</v>
      </c>
      <c r="AI3831" s="36">
        <v>-1983075.858266118</v>
      </c>
      <c r="AJ3831" s="38">
        <v>0</v>
      </c>
    </row>
    <row r="3832" spans="1:36" ht="15" customHeight="1" x14ac:dyDescent="0.25">
      <c r="A3832" s="5" t="s">
        <v>93</v>
      </c>
      <c r="B3832" s="6" t="s">
        <v>2463</v>
      </c>
      <c r="C3832" s="7" t="s">
        <v>2179</v>
      </c>
      <c r="D3832" s="8" t="s">
        <v>2523</v>
      </c>
      <c r="E3832" s="3">
        <v>0</v>
      </c>
      <c r="F3832" s="4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9">
        <v>304853</v>
      </c>
      <c r="R3832" s="37">
        <v>0</v>
      </c>
      <c r="S3832" s="37">
        <v>0</v>
      </c>
      <c r="T3832" s="36">
        <v>0</v>
      </c>
      <c r="U3832" s="37">
        <v>0</v>
      </c>
      <c r="V3832" s="36">
        <v>304853</v>
      </c>
      <c r="W3832" s="37">
        <v>0</v>
      </c>
      <c r="X3832" s="37">
        <v>0</v>
      </c>
      <c r="Y3832" s="37">
        <v>0</v>
      </c>
      <c r="Z3832" s="37">
        <v>304853</v>
      </c>
      <c r="AA3832" s="37">
        <v>47611.879260587797</v>
      </c>
      <c r="AB3832" s="37">
        <v>47611.879260587797</v>
      </c>
      <c r="AC3832" s="36">
        <v>47611.879260587797</v>
      </c>
      <c r="AD3832" s="36">
        <v>257241.1207394122</v>
      </c>
      <c r="AE3832" s="37">
        <v>413232</v>
      </c>
      <c r="AF3832" s="37">
        <v>-155990.8792605878</v>
      </c>
      <c r="AG3832" s="37">
        <v>0</v>
      </c>
      <c r="AH3832" s="37">
        <v>0</v>
      </c>
      <c r="AI3832" s="36">
        <v>-155990.8792605878</v>
      </c>
      <c r="AJ3832" s="38">
        <v>0</v>
      </c>
    </row>
    <row r="3833" spans="1:36" ht="15" customHeight="1" x14ac:dyDescent="0.25">
      <c r="A3833" s="5" t="s">
        <v>93</v>
      </c>
      <c r="B3833" s="6" t="s">
        <v>2454</v>
      </c>
      <c r="C3833" s="7" t="s">
        <v>2216</v>
      </c>
      <c r="D3833" s="8" t="s">
        <v>2524</v>
      </c>
      <c r="E3833" s="3">
        <v>0</v>
      </c>
      <c r="F3833" s="4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9">
        <v>23939</v>
      </c>
      <c r="R3833" s="37">
        <v>0</v>
      </c>
      <c r="S3833" s="37">
        <v>0</v>
      </c>
      <c r="T3833" s="36">
        <v>0</v>
      </c>
      <c r="U3833" s="37">
        <v>0</v>
      </c>
      <c r="V3833" s="36">
        <v>23939</v>
      </c>
      <c r="W3833" s="37">
        <v>0</v>
      </c>
      <c r="X3833" s="37">
        <v>0</v>
      </c>
      <c r="Y3833" s="37">
        <v>0</v>
      </c>
      <c r="Z3833" s="37">
        <v>23939</v>
      </c>
      <c r="AA3833" s="37">
        <v>3738.7881294237263</v>
      </c>
      <c r="AB3833" s="37">
        <v>3738.7881294237263</v>
      </c>
      <c r="AC3833" s="36">
        <v>3738.7881294237263</v>
      </c>
      <c r="AD3833" s="36">
        <v>20200.211870576273</v>
      </c>
      <c r="AE3833" s="37">
        <v>32450</v>
      </c>
      <c r="AF3833" s="37">
        <v>-12249.788129423727</v>
      </c>
      <c r="AG3833" s="37">
        <v>0</v>
      </c>
      <c r="AH3833" s="37">
        <v>0</v>
      </c>
      <c r="AI3833" s="36">
        <v>-12249.788129423727</v>
      </c>
      <c r="AJ3833" s="38">
        <v>0</v>
      </c>
    </row>
    <row r="3834" spans="1:36" ht="15" customHeight="1" x14ac:dyDescent="0.25">
      <c r="A3834" s="5" t="s">
        <v>93</v>
      </c>
      <c r="B3834" s="6" t="s">
        <v>2454</v>
      </c>
      <c r="C3834" s="7" t="s">
        <v>2218</v>
      </c>
      <c r="D3834" s="8" t="s">
        <v>2525</v>
      </c>
      <c r="E3834" s="3">
        <v>0</v>
      </c>
      <c r="F3834" s="4">
        <v>0</v>
      </c>
      <c r="G3834" s="3">
        <v>0</v>
      </c>
      <c r="H3834" s="3">
        <v>0</v>
      </c>
      <c r="I3834" s="3">
        <v>0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9">
        <v>37338.769999999997</v>
      </c>
      <c r="R3834" s="37">
        <v>0</v>
      </c>
      <c r="S3834" s="37">
        <v>0</v>
      </c>
      <c r="T3834" s="36">
        <v>0</v>
      </c>
      <c r="U3834" s="37">
        <v>0</v>
      </c>
      <c r="V3834" s="36">
        <v>37338.769999999997</v>
      </c>
      <c r="W3834" s="37">
        <v>0</v>
      </c>
      <c r="X3834" s="37">
        <v>0</v>
      </c>
      <c r="Y3834" s="37">
        <v>0</v>
      </c>
      <c r="Z3834" s="37">
        <v>37338.769999999997</v>
      </c>
      <c r="AA3834" s="37">
        <v>5831.5614705410726</v>
      </c>
      <c r="AB3834" s="37">
        <v>5831.5614705410726</v>
      </c>
      <c r="AC3834" s="36">
        <v>5831.5614705410726</v>
      </c>
      <c r="AD3834" s="36">
        <v>31507.208529458923</v>
      </c>
      <c r="AE3834" s="37">
        <v>50613</v>
      </c>
      <c r="AF3834" s="37">
        <v>-19105.791470541077</v>
      </c>
      <c r="AG3834" s="37">
        <v>0</v>
      </c>
      <c r="AH3834" s="37">
        <v>0</v>
      </c>
      <c r="AI3834" s="36">
        <v>-19105.791470541077</v>
      </c>
      <c r="AJ3834" s="38">
        <v>0</v>
      </c>
    </row>
    <row r="3835" spans="1:36" ht="15" customHeight="1" x14ac:dyDescent="0.25">
      <c r="A3835" s="5" t="s">
        <v>93</v>
      </c>
      <c r="B3835" s="6" t="s">
        <v>2454</v>
      </c>
      <c r="C3835" s="7" t="s">
        <v>2261</v>
      </c>
      <c r="D3835" s="8" t="s">
        <v>2526</v>
      </c>
      <c r="E3835" s="3">
        <v>0</v>
      </c>
      <c r="F3835" s="4">
        <v>0</v>
      </c>
      <c r="G3835" s="3">
        <v>0</v>
      </c>
      <c r="H3835" s="3">
        <v>0</v>
      </c>
      <c r="I3835" s="3">
        <v>0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9">
        <v>64303.31</v>
      </c>
      <c r="R3835" s="37">
        <v>0</v>
      </c>
      <c r="S3835" s="37">
        <v>0</v>
      </c>
      <c r="T3835" s="36">
        <v>0</v>
      </c>
      <c r="U3835" s="37">
        <v>0</v>
      </c>
      <c r="V3835" s="36">
        <v>64303.31</v>
      </c>
      <c r="W3835" s="37">
        <v>0</v>
      </c>
      <c r="X3835" s="37">
        <v>0</v>
      </c>
      <c r="Y3835" s="37">
        <v>0</v>
      </c>
      <c r="Z3835" s="37">
        <v>64303.31</v>
      </c>
      <c r="AA3835" s="37">
        <v>10042.877819067378</v>
      </c>
      <c r="AB3835" s="37">
        <v>10042.877819067378</v>
      </c>
      <c r="AC3835" s="36">
        <v>10042.877819067378</v>
      </c>
      <c r="AD3835" s="36">
        <v>54260.432180932621</v>
      </c>
      <c r="AE3835" s="37">
        <v>87164</v>
      </c>
      <c r="AF3835" s="37">
        <v>-32903.567819067379</v>
      </c>
      <c r="AG3835" s="37">
        <v>0</v>
      </c>
      <c r="AH3835" s="37">
        <v>0</v>
      </c>
      <c r="AI3835" s="36">
        <v>-32903.567819067379</v>
      </c>
      <c r="AJ3835" s="38">
        <v>0</v>
      </c>
    </row>
    <row r="3836" spans="1:36" ht="15" customHeight="1" x14ac:dyDescent="0.25">
      <c r="A3836" s="5" t="s">
        <v>93</v>
      </c>
      <c r="B3836" s="6" t="s">
        <v>2464</v>
      </c>
      <c r="C3836" s="7" t="s">
        <v>1893</v>
      </c>
      <c r="D3836" s="8" t="s">
        <v>2527</v>
      </c>
      <c r="E3836" s="3">
        <v>0</v>
      </c>
      <c r="F3836" s="4">
        <v>0</v>
      </c>
      <c r="G3836" s="3">
        <v>0</v>
      </c>
      <c r="H3836" s="3">
        <v>0</v>
      </c>
      <c r="I3836" s="3">
        <v>0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9">
        <v>731003.89</v>
      </c>
      <c r="R3836" s="37">
        <v>0</v>
      </c>
      <c r="S3836" s="37">
        <v>0</v>
      </c>
      <c r="T3836" s="36">
        <v>0</v>
      </c>
      <c r="U3836" s="37">
        <v>0</v>
      </c>
      <c r="V3836" s="36">
        <v>731003.89</v>
      </c>
      <c r="W3836" s="37">
        <v>0</v>
      </c>
      <c r="X3836" s="37">
        <v>0</v>
      </c>
      <c r="Y3836" s="37">
        <v>0</v>
      </c>
      <c r="Z3836" s="37">
        <v>731003.89</v>
      </c>
      <c r="AA3836" s="37">
        <v>114168.03820103461</v>
      </c>
      <c r="AB3836" s="37">
        <v>114168.03820103461</v>
      </c>
      <c r="AC3836" s="36">
        <v>114168.03820103461</v>
      </c>
      <c r="AD3836" s="36">
        <v>616835.85179896536</v>
      </c>
      <c r="AE3836" s="37">
        <v>743466</v>
      </c>
      <c r="AF3836" s="37">
        <v>-126630.14820103464</v>
      </c>
      <c r="AG3836" s="37">
        <v>0</v>
      </c>
      <c r="AH3836" s="37">
        <v>0</v>
      </c>
      <c r="AI3836" s="36">
        <v>-126630.14820103464</v>
      </c>
      <c r="AJ3836" s="38">
        <v>0</v>
      </c>
    </row>
    <row r="3837" spans="1:36" ht="15" customHeight="1" x14ac:dyDescent="0.25">
      <c r="A3837" s="5" t="s">
        <v>93</v>
      </c>
      <c r="B3837" s="6" t="s">
        <v>2464</v>
      </c>
      <c r="C3837" s="7" t="s">
        <v>2307</v>
      </c>
      <c r="D3837" s="8" t="s">
        <v>2528</v>
      </c>
      <c r="E3837" s="3">
        <v>0</v>
      </c>
      <c r="F3837" s="4">
        <v>0</v>
      </c>
      <c r="G3837" s="3">
        <v>0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9">
        <v>21196.1</v>
      </c>
      <c r="R3837" s="37">
        <v>0</v>
      </c>
      <c r="S3837" s="37">
        <v>0</v>
      </c>
      <c r="T3837" s="36">
        <v>0</v>
      </c>
      <c r="U3837" s="37">
        <v>0</v>
      </c>
      <c r="V3837" s="36">
        <v>21196.1</v>
      </c>
      <c r="W3837" s="37">
        <v>0</v>
      </c>
      <c r="X3837" s="37">
        <v>0</v>
      </c>
      <c r="Y3837" s="37">
        <v>0</v>
      </c>
      <c r="Z3837" s="37">
        <v>21196.1</v>
      </c>
      <c r="AA3837" s="37">
        <v>3310.4025677796999</v>
      </c>
      <c r="AB3837" s="37">
        <v>3310.4025677796999</v>
      </c>
      <c r="AC3837" s="36">
        <v>3310.4025677796999</v>
      </c>
      <c r="AD3837" s="36">
        <v>17885.697432220299</v>
      </c>
      <c r="AE3837" s="37">
        <v>12796</v>
      </c>
      <c r="AF3837" s="37">
        <v>0</v>
      </c>
      <c r="AG3837" s="37">
        <v>5089.6974322202987</v>
      </c>
      <c r="AH3837" s="37">
        <v>251.77816128053072</v>
      </c>
      <c r="AI3837" s="36">
        <v>251.77816128053072</v>
      </c>
      <c r="AJ3837" s="38">
        <v>4837.9192709397685</v>
      </c>
    </row>
    <row r="3838" spans="1:36" ht="15" customHeight="1" x14ac:dyDescent="0.25">
      <c r="A3838" s="5" t="s">
        <v>93</v>
      </c>
      <c r="B3838" s="6" t="s">
        <v>2464</v>
      </c>
      <c r="C3838" s="7" t="s">
        <v>2317</v>
      </c>
      <c r="D3838" s="8" t="s">
        <v>2529</v>
      </c>
      <c r="E3838" s="3">
        <v>0</v>
      </c>
      <c r="F3838" s="4">
        <v>0</v>
      </c>
      <c r="G3838" s="3">
        <v>0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9">
        <v>364007</v>
      </c>
      <c r="R3838" s="37">
        <v>0</v>
      </c>
      <c r="S3838" s="37">
        <v>0</v>
      </c>
      <c r="T3838" s="36">
        <v>0</v>
      </c>
      <c r="U3838" s="37">
        <v>0</v>
      </c>
      <c r="V3838" s="36">
        <v>364007</v>
      </c>
      <c r="W3838" s="37">
        <v>0</v>
      </c>
      <c r="X3838" s="37">
        <v>0</v>
      </c>
      <c r="Y3838" s="37">
        <v>0</v>
      </c>
      <c r="Z3838" s="37">
        <v>364007</v>
      </c>
      <c r="AA3838" s="37">
        <v>56850.53889582448</v>
      </c>
      <c r="AB3838" s="37">
        <v>56850.53889582448</v>
      </c>
      <c r="AC3838" s="36">
        <v>56850.53889582448</v>
      </c>
      <c r="AD3838" s="36">
        <v>307156.46110417554</v>
      </c>
      <c r="AE3838" s="37">
        <v>364007</v>
      </c>
      <c r="AF3838" s="37">
        <v>-56850.538895824458</v>
      </c>
      <c r="AG3838" s="37">
        <v>0</v>
      </c>
      <c r="AH3838" s="37">
        <v>0</v>
      </c>
      <c r="AI3838" s="36">
        <v>-56850.538895824458</v>
      </c>
      <c r="AJ3838" s="38">
        <v>0</v>
      </c>
    </row>
    <row r="3839" spans="1:36" ht="15" customHeight="1" x14ac:dyDescent="0.25">
      <c r="A3839" s="5" t="s">
        <v>93</v>
      </c>
      <c r="B3839" s="6" t="s">
        <v>2464</v>
      </c>
      <c r="C3839" s="7" t="s">
        <v>1901</v>
      </c>
      <c r="D3839" s="8" t="s">
        <v>2530</v>
      </c>
      <c r="E3839" s="3">
        <v>0</v>
      </c>
      <c r="F3839" s="4">
        <v>0</v>
      </c>
      <c r="G3839" s="3">
        <v>0</v>
      </c>
      <c r="H3839" s="3">
        <v>0</v>
      </c>
      <c r="I3839" s="3">
        <v>0</v>
      </c>
      <c r="J3839" s="3">
        <v>0</v>
      </c>
      <c r="K3839" s="3">
        <v>0</v>
      </c>
      <c r="L3839" s="3">
        <v>0</v>
      </c>
      <c r="M3839" s="3">
        <v>0</v>
      </c>
      <c r="N3839" s="3">
        <v>0</v>
      </c>
      <c r="O3839" s="3">
        <v>0</v>
      </c>
      <c r="P3839" s="3">
        <v>0</v>
      </c>
      <c r="Q3839" s="39">
        <v>1406097.49</v>
      </c>
      <c r="R3839" s="37">
        <v>0</v>
      </c>
      <c r="S3839" s="37">
        <v>0</v>
      </c>
      <c r="T3839" s="36">
        <v>0</v>
      </c>
      <c r="U3839" s="37">
        <v>0</v>
      </c>
      <c r="V3839" s="36">
        <v>1406097.49</v>
      </c>
      <c r="W3839" s="37">
        <v>0</v>
      </c>
      <c r="X3839" s="37">
        <v>0</v>
      </c>
      <c r="Y3839" s="37">
        <v>0</v>
      </c>
      <c r="Z3839" s="37">
        <v>1406097.49</v>
      </c>
      <c r="AA3839" s="37">
        <v>219604.01873196443</v>
      </c>
      <c r="AB3839" s="37">
        <v>219604.01873196443</v>
      </c>
      <c r="AC3839" s="36">
        <v>219604.01873196443</v>
      </c>
      <c r="AD3839" s="36">
        <v>1186493.4712680355</v>
      </c>
      <c r="AE3839" s="37">
        <v>1527024</v>
      </c>
      <c r="AF3839" s="37">
        <v>-340530.52873196453</v>
      </c>
      <c r="AG3839" s="37">
        <v>0</v>
      </c>
      <c r="AH3839" s="37">
        <v>0</v>
      </c>
      <c r="AI3839" s="36">
        <v>-340530.52873196453</v>
      </c>
      <c r="AJ3839" s="38">
        <v>0</v>
      </c>
    </row>
    <row r="3840" spans="1:36" ht="15" customHeight="1" x14ac:dyDescent="0.25">
      <c r="A3840" s="5" t="s">
        <v>93</v>
      </c>
      <c r="B3840" s="6" t="s">
        <v>2464</v>
      </c>
      <c r="C3840" s="7" t="s">
        <v>2327</v>
      </c>
      <c r="D3840" s="8" t="s">
        <v>2531</v>
      </c>
      <c r="E3840" s="3">
        <v>0</v>
      </c>
      <c r="F3840" s="4">
        <v>0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  <c r="Q3840" s="39">
        <v>970090</v>
      </c>
      <c r="R3840" s="37">
        <v>0</v>
      </c>
      <c r="S3840" s="37">
        <v>0</v>
      </c>
      <c r="T3840" s="36">
        <v>0</v>
      </c>
      <c r="U3840" s="37">
        <v>0</v>
      </c>
      <c r="V3840" s="36">
        <v>970090</v>
      </c>
      <c r="W3840" s="37">
        <v>0</v>
      </c>
      <c r="X3840" s="37">
        <v>0</v>
      </c>
      <c r="Y3840" s="37">
        <v>0</v>
      </c>
      <c r="Z3840" s="37">
        <v>970090</v>
      </c>
      <c r="AA3840" s="37">
        <v>151508.45801715454</v>
      </c>
      <c r="AB3840" s="37">
        <v>151508.45801715454</v>
      </c>
      <c r="AC3840" s="36">
        <v>151508.45801715454</v>
      </c>
      <c r="AD3840" s="36">
        <v>818581.5419828454</v>
      </c>
      <c r="AE3840" s="37">
        <v>1050067</v>
      </c>
      <c r="AF3840" s="37">
        <v>-231485.4580171546</v>
      </c>
      <c r="AG3840" s="37">
        <v>0</v>
      </c>
      <c r="AH3840" s="37">
        <v>0</v>
      </c>
      <c r="AI3840" s="36">
        <v>-231485.4580171546</v>
      </c>
      <c r="AJ3840" s="38">
        <v>0</v>
      </c>
    </row>
    <row r="3841" spans="1:36" ht="15" customHeight="1" x14ac:dyDescent="0.25">
      <c r="A3841" s="5" t="s">
        <v>93</v>
      </c>
      <c r="B3841" s="6" t="s">
        <v>2464</v>
      </c>
      <c r="C3841" s="7" t="s">
        <v>1903</v>
      </c>
      <c r="D3841" s="8" t="s">
        <v>2532</v>
      </c>
      <c r="E3841" s="3">
        <v>0</v>
      </c>
      <c r="F3841" s="4">
        <v>0</v>
      </c>
      <c r="G3841" s="3">
        <v>0</v>
      </c>
      <c r="H3841" s="3">
        <v>0</v>
      </c>
      <c r="I3841" s="3">
        <v>0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9">
        <v>2528205.63</v>
      </c>
      <c r="R3841" s="37">
        <v>0</v>
      </c>
      <c r="S3841" s="37">
        <v>0</v>
      </c>
      <c r="T3841" s="36">
        <v>0</v>
      </c>
      <c r="U3841" s="37">
        <v>0</v>
      </c>
      <c r="V3841" s="36">
        <v>2528205.63</v>
      </c>
      <c r="W3841" s="37">
        <v>0</v>
      </c>
      <c r="X3841" s="37">
        <v>0</v>
      </c>
      <c r="Y3841" s="37">
        <v>0</v>
      </c>
      <c r="Z3841" s="37">
        <v>2528205.63</v>
      </c>
      <c r="AA3841" s="37">
        <v>394854.63879803807</v>
      </c>
      <c r="AB3841" s="37">
        <v>394854.63879803807</v>
      </c>
      <c r="AC3841" s="36">
        <v>394854.63879803807</v>
      </c>
      <c r="AD3841" s="36">
        <v>2133350.9912019619</v>
      </c>
      <c r="AE3841" s="37">
        <v>3427018</v>
      </c>
      <c r="AF3841" s="37">
        <v>-1293667.0087980381</v>
      </c>
      <c r="AG3841" s="37">
        <v>0</v>
      </c>
      <c r="AH3841" s="37">
        <v>0</v>
      </c>
      <c r="AI3841" s="36">
        <v>-1293667.0087980381</v>
      </c>
      <c r="AJ3841" s="38">
        <v>0</v>
      </c>
    </row>
    <row r="3842" spans="1:36" ht="15" customHeight="1" x14ac:dyDescent="0.25">
      <c r="A3842" s="5" t="s">
        <v>93</v>
      </c>
      <c r="B3842" s="6" t="s">
        <v>2464</v>
      </c>
      <c r="C3842" s="7" t="s">
        <v>1909</v>
      </c>
      <c r="D3842" s="8" t="s">
        <v>2533</v>
      </c>
      <c r="E3842" s="3">
        <v>0</v>
      </c>
      <c r="F3842" s="4">
        <v>0</v>
      </c>
      <c r="G3842" s="3">
        <v>0</v>
      </c>
      <c r="H3842" s="3">
        <v>0</v>
      </c>
      <c r="I3842" s="3">
        <v>0</v>
      </c>
      <c r="J3842" s="3">
        <v>0</v>
      </c>
      <c r="K3842" s="3">
        <v>0</v>
      </c>
      <c r="L3842" s="3">
        <v>0</v>
      </c>
      <c r="M3842" s="3">
        <v>0</v>
      </c>
      <c r="N3842" s="3">
        <v>0</v>
      </c>
      <c r="O3842" s="3">
        <v>0</v>
      </c>
      <c r="P3842" s="3">
        <v>0</v>
      </c>
      <c r="Q3842" s="39">
        <v>2321592</v>
      </c>
      <c r="R3842" s="37">
        <v>0</v>
      </c>
      <c r="S3842" s="37">
        <v>0</v>
      </c>
      <c r="T3842" s="36">
        <v>0</v>
      </c>
      <c r="U3842" s="37">
        <v>0</v>
      </c>
      <c r="V3842" s="36">
        <v>2321592</v>
      </c>
      <c r="W3842" s="37">
        <v>0</v>
      </c>
      <c r="X3842" s="37">
        <v>0</v>
      </c>
      <c r="Y3842" s="37">
        <v>0</v>
      </c>
      <c r="Z3842" s="37">
        <v>2321592</v>
      </c>
      <c r="AA3842" s="37">
        <v>362585.76427440945</v>
      </c>
      <c r="AB3842" s="37">
        <v>362585.76427440945</v>
      </c>
      <c r="AC3842" s="36">
        <v>362585.76427440945</v>
      </c>
      <c r="AD3842" s="36">
        <v>1959006.2357255905</v>
      </c>
      <c r="AE3842" s="37">
        <v>2512990</v>
      </c>
      <c r="AF3842" s="37">
        <v>-553983.76427440951</v>
      </c>
      <c r="AG3842" s="37">
        <v>0</v>
      </c>
      <c r="AH3842" s="37">
        <v>0</v>
      </c>
      <c r="AI3842" s="36">
        <v>-553983.76427440951</v>
      </c>
      <c r="AJ3842" s="38">
        <v>0</v>
      </c>
    </row>
    <row r="3843" spans="1:36" ht="15" customHeight="1" x14ac:dyDescent="0.25">
      <c r="A3843" s="5" t="s">
        <v>93</v>
      </c>
      <c r="B3843" s="6" t="s">
        <v>2455</v>
      </c>
      <c r="C3843" s="7" t="s">
        <v>2363</v>
      </c>
      <c r="D3843" s="8" t="s">
        <v>2534</v>
      </c>
      <c r="E3843" s="3">
        <v>0</v>
      </c>
      <c r="F3843" s="4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9">
        <v>30638</v>
      </c>
      <c r="R3843" s="37">
        <v>0</v>
      </c>
      <c r="S3843" s="37">
        <v>0</v>
      </c>
      <c r="T3843" s="36">
        <v>0</v>
      </c>
      <c r="U3843" s="37">
        <v>0</v>
      </c>
      <c r="V3843" s="36">
        <v>30638</v>
      </c>
      <c r="W3843" s="37">
        <v>0</v>
      </c>
      <c r="X3843" s="37">
        <v>0</v>
      </c>
      <c r="Y3843" s="37">
        <v>0</v>
      </c>
      <c r="Z3843" s="37">
        <v>30638</v>
      </c>
      <c r="AA3843" s="37">
        <v>4785.0365808631987</v>
      </c>
      <c r="AB3843" s="37">
        <v>4785.0365808631987</v>
      </c>
      <c r="AC3843" s="36">
        <v>4785.0365808631987</v>
      </c>
      <c r="AD3843" s="36">
        <v>25852.963419136802</v>
      </c>
      <c r="AE3843" s="37">
        <v>38787</v>
      </c>
      <c r="AF3843" s="37">
        <v>-12934.036580863198</v>
      </c>
      <c r="AG3843" s="37">
        <v>0</v>
      </c>
      <c r="AH3843" s="37">
        <v>0</v>
      </c>
      <c r="AI3843" s="36">
        <v>-12934.036580863198</v>
      </c>
      <c r="AJ3843" s="38">
        <v>0</v>
      </c>
    </row>
    <row r="3844" spans="1:36" ht="15" customHeight="1" x14ac:dyDescent="0.25">
      <c r="A3844" s="5" t="s">
        <v>93</v>
      </c>
      <c r="B3844" s="6" t="s">
        <v>2465</v>
      </c>
      <c r="C3844" s="7" t="s">
        <v>1918</v>
      </c>
      <c r="D3844" s="8" t="s">
        <v>2535</v>
      </c>
      <c r="E3844" s="3">
        <v>0</v>
      </c>
      <c r="F3844" s="4">
        <v>0</v>
      </c>
      <c r="G3844" s="3">
        <v>0</v>
      </c>
      <c r="H3844" s="3">
        <v>0</v>
      </c>
      <c r="I3844" s="3">
        <v>0</v>
      </c>
      <c r="J3844" s="3">
        <v>0</v>
      </c>
      <c r="K3844" s="3">
        <v>0</v>
      </c>
      <c r="L3844" s="3">
        <v>0</v>
      </c>
      <c r="M3844" s="3">
        <v>0</v>
      </c>
      <c r="N3844" s="3">
        <v>0</v>
      </c>
      <c r="O3844" s="3">
        <v>0</v>
      </c>
      <c r="P3844" s="3">
        <v>0</v>
      </c>
      <c r="Q3844" s="39">
        <v>313469</v>
      </c>
      <c r="R3844" s="37">
        <v>0</v>
      </c>
      <c r="S3844" s="37">
        <v>0</v>
      </c>
      <c r="T3844" s="36">
        <v>0</v>
      </c>
      <c r="U3844" s="37">
        <v>0</v>
      </c>
      <c r="V3844" s="36">
        <v>313469</v>
      </c>
      <c r="W3844" s="37">
        <v>0</v>
      </c>
      <c r="X3844" s="37">
        <v>0</v>
      </c>
      <c r="Y3844" s="37">
        <v>0</v>
      </c>
      <c r="Z3844" s="37">
        <v>313469</v>
      </c>
      <c r="AA3844" s="37">
        <v>48957.524380397095</v>
      </c>
      <c r="AB3844" s="37">
        <v>48957.524380397095</v>
      </c>
      <c r="AC3844" s="36">
        <v>48957.524380397095</v>
      </c>
      <c r="AD3844" s="36">
        <v>264511.47561960289</v>
      </c>
      <c r="AE3844" s="37">
        <v>424912</v>
      </c>
      <c r="AF3844" s="37">
        <v>-160400.52438039711</v>
      </c>
      <c r="AG3844" s="37">
        <v>0</v>
      </c>
      <c r="AH3844" s="37">
        <v>0</v>
      </c>
      <c r="AI3844" s="36">
        <v>-160400.52438039711</v>
      </c>
      <c r="AJ3844" s="38">
        <v>0</v>
      </c>
    </row>
    <row r="3845" spans="1:36" ht="15" customHeight="1" x14ac:dyDescent="0.25">
      <c r="A3845" s="5" t="s">
        <v>93</v>
      </c>
      <c r="B3845" s="6" t="s">
        <v>2465</v>
      </c>
      <c r="C3845" s="7" t="s">
        <v>1924</v>
      </c>
      <c r="D3845" s="8" t="s">
        <v>2536</v>
      </c>
      <c r="E3845" s="3">
        <v>0</v>
      </c>
      <c r="F3845" s="4">
        <v>0</v>
      </c>
      <c r="G3845" s="3">
        <v>0</v>
      </c>
      <c r="H3845" s="3">
        <v>0</v>
      </c>
      <c r="I3845" s="3">
        <v>0</v>
      </c>
      <c r="J3845" s="3">
        <v>0</v>
      </c>
      <c r="K3845" s="3">
        <v>0</v>
      </c>
      <c r="L3845" s="3">
        <v>0</v>
      </c>
      <c r="M3845" s="3">
        <v>0</v>
      </c>
      <c r="N3845" s="3">
        <v>0</v>
      </c>
      <c r="O3845" s="3">
        <v>0</v>
      </c>
      <c r="P3845" s="3">
        <v>0</v>
      </c>
      <c r="Q3845" s="39">
        <v>241783.69</v>
      </c>
      <c r="R3845" s="37">
        <v>0</v>
      </c>
      <c r="S3845" s="37">
        <v>0</v>
      </c>
      <c r="T3845" s="36">
        <v>0</v>
      </c>
      <c r="U3845" s="37">
        <v>0</v>
      </c>
      <c r="V3845" s="36">
        <v>241783.69</v>
      </c>
      <c r="W3845" s="37">
        <v>0</v>
      </c>
      <c r="X3845" s="37">
        <v>0</v>
      </c>
      <c r="Y3845" s="37">
        <v>0</v>
      </c>
      <c r="Z3845" s="37">
        <v>241783.69</v>
      </c>
      <c r="AA3845" s="37">
        <v>37761.727309422538</v>
      </c>
      <c r="AB3845" s="37">
        <v>37761.727309422538</v>
      </c>
      <c r="AC3845" s="36">
        <v>37761.727309422538</v>
      </c>
      <c r="AD3845" s="36">
        <v>204021.96269057746</v>
      </c>
      <c r="AE3845" s="37">
        <v>209980</v>
      </c>
      <c r="AF3845" s="37">
        <v>-5958.0373094225361</v>
      </c>
      <c r="AG3845" s="37">
        <v>0</v>
      </c>
      <c r="AH3845" s="37">
        <v>0</v>
      </c>
      <c r="AI3845" s="36">
        <v>-5958.0373094225361</v>
      </c>
      <c r="AJ3845" s="38">
        <v>0</v>
      </c>
    </row>
    <row r="3846" spans="1:36" ht="15" customHeight="1" x14ac:dyDescent="0.25">
      <c r="A3846" s="5" t="s">
        <v>93</v>
      </c>
      <c r="B3846" s="6" t="s">
        <v>2465</v>
      </c>
      <c r="C3846" s="7" t="s">
        <v>1928</v>
      </c>
      <c r="D3846" s="8" t="s">
        <v>2537</v>
      </c>
      <c r="E3846" s="3">
        <v>0</v>
      </c>
      <c r="F3846" s="4">
        <v>0</v>
      </c>
      <c r="G3846" s="3">
        <v>0</v>
      </c>
      <c r="H3846" s="3">
        <v>0</v>
      </c>
      <c r="I3846" s="3">
        <v>0</v>
      </c>
      <c r="J3846" s="3">
        <v>0</v>
      </c>
      <c r="K3846" s="3">
        <v>0</v>
      </c>
      <c r="L3846" s="3">
        <v>0</v>
      </c>
      <c r="M3846" s="3">
        <v>0</v>
      </c>
      <c r="N3846" s="3">
        <v>0</v>
      </c>
      <c r="O3846" s="3">
        <v>0</v>
      </c>
      <c r="P3846" s="3">
        <v>0</v>
      </c>
      <c r="Q3846" s="39">
        <v>6586</v>
      </c>
      <c r="R3846" s="37">
        <v>0</v>
      </c>
      <c r="S3846" s="37">
        <v>0</v>
      </c>
      <c r="T3846" s="36">
        <v>0</v>
      </c>
      <c r="U3846" s="37">
        <v>0</v>
      </c>
      <c r="V3846" s="36">
        <v>6586</v>
      </c>
      <c r="W3846" s="37">
        <v>0</v>
      </c>
      <c r="X3846" s="37">
        <v>0</v>
      </c>
      <c r="Y3846" s="37">
        <v>0</v>
      </c>
      <c r="Z3846" s="37">
        <v>6586</v>
      </c>
      <c r="AA3846" s="37">
        <v>1028.6001345246109</v>
      </c>
      <c r="AB3846" s="37">
        <v>1028.6001345246109</v>
      </c>
      <c r="AC3846" s="36">
        <v>1028.6001345246109</v>
      </c>
      <c r="AD3846" s="36">
        <v>5557.3998654753887</v>
      </c>
      <c r="AE3846" s="37">
        <v>8927</v>
      </c>
      <c r="AF3846" s="37">
        <v>-3369.6001345246113</v>
      </c>
      <c r="AG3846" s="37">
        <v>0</v>
      </c>
      <c r="AH3846" s="37">
        <v>0</v>
      </c>
      <c r="AI3846" s="36">
        <v>-3369.6001345246113</v>
      </c>
      <c r="AJ3846" s="38">
        <v>0</v>
      </c>
    </row>
    <row r="3847" spans="1:36" ht="15" customHeight="1" x14ac:dyDescent="0.25">
      <c r="A3847" s="5" t="s">
        <v>93</v>
      </c>
      <c r="B3847" s="6" t="s">
        <v>2465</v>
      </c>
      <c r="C3847" s="7" t="s">
        <v>1930</v>
      </c>
      <c r="D3847" s="8" t="s">
        <v>2538</v>
      </c>
      <c r="E3847" s="3">
        <v>0</v>
      </c>
      <c r="F3847" s="4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9">
        <v>6373</v>
      </c>
      <c r="R3847" s="37">
        <v>0</v>
      </c>
      <c r="S3847" s="37">
        <v>0</v>
      </c>
      <c r="T3847" s="36">
        <v>0</v>
      </c>
      <c r="U3847" s="37">
        <v>0</v>
      </c>
      <c r="V3847" s="36">
        <v>6373</v>
      </c>
      <c r="W3847" s="37">
        <v>0</v>
      </c>
      <c r="X3847" s="37">
        <v>0</v>
      </c>
      <c r="Y3847" s="37">
        <v>0</v>
      </c>
      <c r="Z3847" s="37">
        <v>6373</v>
      </c>
      <c r="AA3847" s="37">
        <v>995.33383803907464</v>
      </c>
      <c r="AB3847" s="37">
        <v>995.33383803907464</v>
      </c>
      <c r="AC3847" s="36">
        <v>995.33383803907464</v>
      </c>
      <c r="AD3847" s="36">
        <v>5377.6661619609258</v>
      </c>
      <c r="AE3847" s="37">
        <v>8639</v>
      </c>
      <c r="AF3847" s="37">
        <v>-3261.3338380390742</v>
      </c>
      <c r="AG3847" s="37">
        <v>0</v>
      </c>
      <c r="AH3847" s="37">
        <v>0</v>
      </c>
      <c r="AI3847" s="36">
        <v>-3261.3338380390742</v>
      </c>
      <c r="AJ3847" s="38">
        <v>0</v>
      </c>
    </row>
    <row r="3848" spans="1:36" ht="15" customHeight="1" x14ac:dyDescent="0.25">
      <c r="A3848" s="5" t="s">
        <v>93</v>
      </c>
      <c r="B3848" s="6" t="s">
        <v>2465</v>
      </c>
      <c r="C3848" s="7" t="s">
        <v>1932</v>
      </c>
      <c r="D3848" s="8" t="s">
        <v>2539</v>
      </c>
      <c r="E3848" s="3">
        <v>0</v>
      </c>
      <c r="F3848" s="4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9">
        <v>1520295.44</v>
      </c>
      <c r="R3848" s="37">
        <v>0</v>
      </c>
      <c r="S3848" s="37">
        <v>0</v>
      </c>
      <c r="T3848" s="36">
        <v>0</v>
      </c>
      <c r="U3848" s="37">
        <v>0</v>
      </c>
      <c r="V3848" s="36">
        <v>1520295.44</v>
      </c>
      <c r="W3848" s="37">
        <v>0</v>
      </c>
      <c r="X3848" s="37">
        <v>0</v>
      </c>
      <c r="Y3848" s="37">
        <v>0</v>
      </c>
      <c r="Z3848" s="37">
        <v>1520295.44</v>
      </c>
      <c r="AA3848" s="37">
        <v>237439.43123309329</v>
      </c>
      <c r="AB3848" s="37">
        <v>237439.43123309329</v>
      </c>
      <c r="AC3848" s="36">
        <v>237439.43123309329</v>
      </c>
      <c r="AD3848" s="36">
        <v>1282856.0087669066</v>
      </c>
      <c r="AE3848" s="37">
        <v>1800142</v>
      </c>
      <c r="AF3848" s="37">
        <v>-517285.99123309343</v>
      </c>
      <c r="AG3848" s="37">
        <v>0</v>
      </c>
      <c r="AH3848" s="37">
        <v>0</v>
      </c>
      <c r="AI3848" s="36">
        <v>-517285.99123309343</v>
      </c>
      <c r="AJ3848" s="38">
        <v>0</v>
      </c>
    </row>
    <row r="3849" spans="1:36" ht="15" customHeight="1" x14ac:dyDescent="0.25">
      <c r="A3849" s="5" t="s">
        <v>93</v>
      </c>
      <c r="B3849" s="6" t="s">
        <v>1696</v>
      </c>
      <c r="C3849" s="7" t="s">
        <v>2556</v>
      </c>
      <c r="D3849" s="8" t="s">
        <v>2540</v>
      </c>
      <c r="E3849" s="3">
        <v>0</v>
      </c>
      <c r="F3849" s="4">
        <v>0</v>
      </c>
      <c r="G3849" s="3">
        <v>0</v>
      </c>
      <c r="H3849" s="3">
        <v>0</v>
      </c>
      <c r="I3849" s="3">
        <v>0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9">
        <v>475332.74</v>
      </c>
      <c r="R3849" s="37">
        <v>0</v>
      </c>
      <c r="S3849" s="37">
        <v>0</v>
      </c>
      <c r="T3849" s="36">
        <v>0</v>
      </c>
      <c r="U3849" s="37">
        <v>0</v>
      </c>
      <c r="V3849" s="36">
        <v>475332.74</v>
      </c>
      <c r="W3849" s="37">
        <v>0</v>
      </c>
      <c r="X3849" s="37">
        <v>0</v>
      </c>
      <c r="Y3849" s="37">
        <v>0</v>
      </c>
      <c r="Z3849" s="37">
        <v>475332.74</v>
      </c>
      <c r="AA3849" s="37">
        <v>74237.370225926497</v>
      </c>
      <c r="AB3849" s="37">
        <v>74237.370225926497</v>
      </c>
      <c r="AC3849" s="36">
        <v>74237.370225926497</v>
      </c>
      <c r="AD3849" s="36">
        <v>401095.36977407348</v>
      </c>
      <c r="AE3849" s="37">
        <v>392830</v>
      </c>
      <c r="AF3849" s="37">
        <v>0</v>
      </c>
      <c r="AG3849" s="37">
        <v>8265.3697740734788</v>
      </c>
      <c r="AH3849" s="37">
        <v>408.87295005905213</v>
      </c>
      <c r="AI3849" s="36">
        <v>408.87295005905213</v>
      </c>
      <c r="AJ3849" s="38">
        <v>7856.496824014408</v>
      </c>
    </row>
    <row r="3850" spans="1:36" ht="15" customHeight="1" x14ac:dyDescent="0.25">
      <c r="A3850" s="5" t="s">
        <v>93</v>
      </c>
      <c r="B3850" s="6" t="s">
        <v>2466</v>
      </c>
      <c r="C3850" s="7" t="s">
        <v>2470</v>
      </c>
      <c r="D3850" s="8" t="s">
        <v>2541</v>
      </c>
      <c r="E3850" s="3">
        <v>0</v>
      </c>
      <c r="F3850" s="4">
        <v>0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9">
        <v>14525533</v>
      </c>
      <c r="R3850" s="37">
        <v>0</v>
      </c>
      <c r="S3850" s="37">
        <v>0</v>
      </c>
      <c r="T3850" s="36">
        <v>0</v>
      </c>
      <c r="U3850" s="37">
        <v>0</v>
      </c>
      <c r="V3850" s="36">
        <v>14525533</v>
      </c>
      <c r="W3850" s="37">
        <v>0</v>
      </c>
      <c r="X3850" s="37">
        <v>0</v>
      </c>
      <c r="Y3850" s="37">
        <v>0</v>
      </c>
      <c r="Z3850" s="37">
        <v>14525533</v>
      </c>
      <c r="AA3850" s="37">
        <v>2268594.7764715571</v>
      </c>
      <c r="AB3850" s="37">
        <v>2268594.7764715571</v>
      </c>
      <c r="AC3850" s="36">
        <v>2268594.7764715571</v>
      </c>
      <c r="AD3850" s="36">
        <v>12256938.223528443</v>
      </c>
      <c r="AE3850" s="37">
        <v>14525533</v>
      </c>
      <c r="AF3850" s="37">
        <v>-2268594.7764715571</v>
      </c>
      <c r="AG3850" s="37">
        <v>0</v>
      </c>
      <c r="AH3850" s="37">
        <v>0</v>
      </c>
      <c r="AI3850" s="36">
        <v>-2268594.7764715571</v>
      </c>
      <c r="AJ3850" s="38">
        <v>0</v>
      </c>
    </row>
    <row r="3851" spans="1:36" ht="15" customHeight="1" x14ac:dyDescent="0.25">
      <c r="A3851" s="5" t="s">
        <v>93</v>
      </c>
      <c r="B3851" s="6" t="s">
        <v>2467</v>
      </c>
      <c r="C3851" s="7" t="s">
        <v>2471</v>
      </c>
      <c r="D3851" s="8" t="s">
        <v>2542</v>
      </c>
      <c r="E3851" s="3">
        <v>0</v>
      </c>
      <c r="F3851" s="4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9">
        <v>68720841</v>
      </c>
      <c r="R3851" s="37">
        <v>0</v>
      </c>
      <c r="S3851" s="37">
        <v>0</v>
      </c>
      <c r="T3851" s="36">
        <v>0</v>
      </c>
      <c r="U3851" s="37">
        <v>0</v>
      </c>
      <c r="V3851" s="36">
        <v>68720841</v>
      </c>
      <c r="W3851" s="37">
        <v>0</v>
      </c>
      <c r="X3851" s="37">
        <v>0</v>
      </c>
      <c r="Y3851" s="37">
        <v>0</v>
      </c>
      <c r="Z3851" s="37">
        <v>68720841</v>
      </c>
      <c r="AA3851" s="37">
        <v>10732806.908175584</v>
      </c>
      <c r="AB3851" s="37">
        <v>10732806.908175584</v>
      </c>
      <c r="AC3851" s="36">
        <v>10732806.908175584</v>
      </c>
      <c r="AD3851" s="36">
        <v>57988034.091824412</v>
      </c>
      <c r="AE3851" s="37">
        <v>68720841</v>
      </c>
      <c r="AF3851" s="37">
        <v>-10732806.908175588</v>
      </c>
      <c r="AG3851" s="37">
        <v>0</v>
      </c>
      <c r="AH3851" s="37">
        <v>0</v>
      </c>
      <c r="AI3851" s="36">
        <v>-10732806.908175588</v>
      </c>
      <c r="AJ3851" s="38">
        <v>0</v>
      </c>
    </row>
    <row r="3852" spans="1:36" ht="15" customHeight="1" x14ac:dyDescent="0.25">
      <c r="A3852" s="5" t="s">
        <v>93</v>
      </c>
      <c r="B3852" s="6" t="s">
        <v>2467</v>
      </c>
      <c r="C3852" s="7" t="s">
        <v>2472</v>
      </c>
      <c r="D3852" s="8" t="s">
        <v>2543</v>
      </c>
      <c r="E3852" s="3">
        <v>0</v>
      </c>
      <c r="F3852" s="4">
        <v>0</v>
      </c>
      <c r="G3852" s="3">
        <v>0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0</v>
      </c>
      <c r="O3852" s="3">
        <v>0</v>
      </c>
      <c r="P3852" s="3">
        <v>0</v>
      </c>
      <c r="Q3852" s="39">
        <v>1539187506</v>
      </c>
      <c r="R3852" s="37">
        <v>0</v>
      </c>
      <c r="S3852" s="37">
        <v>0</v>
      </c>
      <c r="T3852" s="36">
        <v>0</v>
      </c>
      <c r="U3852" s="37">
        <v>0</v>
      </c>
      <c r="V3852" s="36">
        <v>1539187506</v>
      </c>
      <c r="W3852" s="37">
        <v>0</v>
      </c>
      <c r="X3852" s="37">
        <v>0</v>
      </c>
      <c r="Y3852" s="37">
        <v>0</v>
      </c>
      <c r="Z3852" s="37">
        <v>1539187506</v>
      </c>
      <c r="AA3852" s="37">
        <v>240389990.24145162</v>
      </c>
      <c r="AB3852" s="37">
        <v>240389990.24145162</v>
      </c>
      <c r="AC3852" s="36">
        <v>240389990.24145162</v>
      </c>
      <c r="AD3852" s="36">
        <v>1298797515.7585483</v>
      </c>
      <c r="AE3852" s="37">
        <v>1539187506</v>
      </c>
      <c r="AF3852" s="37">
        <v>-240389990.24145174</v>
      </c>
      <c r="AG3852" s="37">
        <v>0</v>
      </c>
      <c r="AH3852" s="37">
        <v>0</v>
      </c>
      <c r="AI3852" s="36">
        <v>-240389990.24145174</v>
      </c>
      <c r="AJ3852" s="38">
        <v>0</v>
      </c>
    </row>
    <row r="3853" spans="1:36" ht="15" customHeight="1" x14ac:dyDescent="0.25">
      <c r="A3853" s="5" t="s">
        <v>93</v>
      </c>
      <c r="B3853" s="6" t="s">
        <v>2467</v>
      </c>
      <c r="C3853" s="7" t="s">
        <v>2473</v>
      </c>
      <c r="D3853" s="8" t="s">
        <v>2544</v>
      </c>
      <c r="E3853" s="3">
        <v>0</v>
      </c>
      <c r="F3853" s="4">
        <v>0</v>
      </c>
      <c r="G3853" s="3">
        <v>0</v>
      </c>
      <c r="H3853" s="3">
        <v>0</v>
      </c>
      <c r="I3853" s="3">
        <v>0</v>
      </c>
      <c r="J3853" s="3">
        <v>0</v>
      </c>
      <c r="K3853" s="3">
        <v>0</v>
      </c>
      <c r="L3853" s="3">
        <v>0</v>
      </c>
      <c r="M3853" s="3">
        <v>0</v>
      </c>
      <c r="N3853" s="3">
        <v>0</v>
      </c>
      <c r="O3853" s="3">
        <v>0</v>
      </c>
      <c r="P3853" s="3">
        <v>0</v>
      </c>
      <c r="Q3853" s="39">
        <v>87982025</v>
      </c>
      <c r="R3853" s="37">
        <v>0</v>
      </c>
      <c r="S3853" s="37">
        <v>0</v>
      </c>
      <c r="T3853" s="36">
        <v>0</v>
      </c>
      <c r="U3853" s="37">
        <v>0</v>
      </c>
      <c r="V3853" s="36">
        <v>87982025</v>
      </c>
      <c r="W3853" s="37">
        <v>0</v>
      </c>
      <c r="X3853" s="37">
        <v>0</v>
      </c>
      <c r="Y3853" s="37">
        <v>0</v>
      </c>
      <c r="Z3853" s="37">
        <v>87982025</v>
      </c>
      <c r="AA3853" s="37">
        <v>13741014.690365575</v>
      </c>
      <c r="AB3853" s="37">
        <v>13741014.690365575</v>
      </c>
      <c r="AC3853" s="36">
        <v>13741014.690365575</v>
      </c>
      <c r="AD3853" s="36">
        <v>74241010.309634417</v>
      </c>
      <c r="AE3853" s="37">
        <v>87982025</v>
      </c>
      <c r="AF3853" s="37">
        <v>-13741014.690365583</v>
      </c>
      <c r="AG3853" s="37">
        <v>0</v>
      </c>
      <c r="AH3853" s="37">
        <v>0</v>
      </c>
      <c r="AI3853" s="36">
        <v>-13741014.690365583</v>
      </c>
      <c r="AJ3853" s="38">
        <v>0</v>
      </c>
    </row>
    <row r="3854" spans="1:36" ht="15" customHeight="1" x14ac:dyDescent="0.25">
      <c r="A3854" s="5" t="s">
        <v>93</v>
      </c>
      <c r="B3854" s="6" t="s">
        <v>2468</v>
      </c>
      <c r="C3854" s="7" t="s">
        <v>2474</v>
      </c>
      <c r="D3854" s="8" t="s">
        <v>2545</v>
      </c>
      <c r="E3854" s="3">
        <v>0</v>
      </c>
      <c r="F3854" s="4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9">
        <v>9685248</v>
      </c>
      <c r="R3854" s="37">
        <v>0</v>
      </c>
      <c r="S3854" s="37">
        <v>0</v>
      </c>
      <c r="T3854" s="36">
        <v>0</v>
      </c>
      <c r="U3854" s="37">
        <v>0</v>
      </c>
      <c r="V3854" s="36">
        <v>9685248</v>
      </c>
      <c r="W3854" s="37">
        <v>0</v>
      </c>
      <c r="X3854" s="37">
        <v>0</v>
      </c>
      <c r="Y3854" s="37">
        <v>0</v>
      </c>
      <c r="Z3854" s="37">
        <v>9685248</v>
      </c>
      <c r="AA3854" s="37">
        <v>1512640.0540091435</v>
      </c>
      <c r="AB3854" s="37">
        <v>1512640.0540091435</v>
      </c>
      <c r="AC3854" s="36">
        <v>1512640.0540091435</v>
      </c>
      <c r="AD3854" s="36">
        <v>8172607.9459908567</v>
      </c>
      <c r="AE3854" s="37">
        <v>9685248</v>
      </c>
      <c r="AF3854" s="37">
        <v>-1512640.0540091433</v>
      </c>
      <c r="AG3854" s="37">
        <v>0</v>
      </c>
      <c r="AH3854" s="37">
        <v>0</v>
      </c>
      <c r="AI3854" s="36">
        <v>-1512640.0540091433</v>
      </c>
      <c r="AJ3854" s="38">
        <v>0</v>
      </c>
    </row>
    <row r="3855" spans="1:36" ht="15" customHeight="1" x14ac:dyDescent="0.25">
      <c r="A3855" s="5" t="s">
        <v>93</v>
      </c>
      <c r="B3855" s="6" t="s">
        <v>2464</v>
      </c>
      <c r="C3855" s="7" t="s">
        <v>2475</v>
      </c>
      <c r="D3855" s="8" t="s">
        <v>2546</v>
      </c>
      <c r="E3855" s="3">
        <v>0</v>
      </c>
      <c r="F3855" s="4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0</v>
      </c>
      <c r="M3855" s="3">
        <v>0</v>
      </c>
      <c r="N3855" s="3">
        <v>0</v>
      </c>
      <c r="O3855" s="3">
        <v>0</v>
      </c>
      <c r="P3855" s="3">
        <v>0</v>
      </c>
      <c r="Q3855" s="39">
        <v>20035</v>
      </c>
      <c r="R3855" s="37">
        <v>0</v>
      </c>
      <c r="S3855" s="37">
        <v>0</v>
      </c>
      <c r="T3855" s="36">
        <v>0</v>
      </c>
      <c r="U3855" s="37">
        <v>0</v>
      </c>
      <c r="V3855" s="36">
        <v>20035</v>
      </c>
      <c r="W3855" s="37">
        <v>0</v>
      </c>
      <c r="X3855" s="37">
        <v>0</v>
      </c>
      <c r="Y3855" s="37">
        <v>0</v>
      </c>
      <c r="Z3855" s="37">
        <v>20035</v>
      </c>
      <c r="AA3855" s="37">
        <v>3129.0622069846004</v>
      </c>
      <c r="AB3855" s="37">
        <v>3129.0622069846004</v>
      </c>
      <c r="AC3855" s="36">
        <v>3129.0622069846004</v>
      </c>
      <c r="AD3855" s="36">
        <v>16905.937793015401</v>
      </c>
      <c r="AE3855" s="37">
        <v>20035</v>
      </c>
      <c r="AF3855" s="37">
        <v>-3129.0622069845995</v>
      </c>
      <c r="AG3855" s="37">
        <v>0</v>
      </c>
      <c r="AH3855" s="37">
        <v>0</v>
      </c>
      <c r="AI3855" s="36">
        <v>-3129.0622069845995</v>
      </c>
      <c r="AJ3855" s="38">
        <v>0</v>
      </c>
    </row>
    <row r="3856" spans="1:36" ht="15" customHeight="1" x14ac:dyDescent="0.25">
      <c r="A3856" s="5" t="s">
        <v>93</v>
      </c>
      <c r="B3856" s="6" t="s">
        <v>2469</v>
      </c>
      <c r="C3856" s="40" t="s">
        <v>2476</v>
      </c>
      <c r="D3856" s="53" t="s">
        <v>2547</v>
      </c>
      <c r="E3856" s="3">
        <v>0</v>
      </c>
      <c r="F3856" s="4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0</v>
      </c>
      <c r="M3856" s="3">
        <v>0</v>
      </c>
      <c r="N3856" s="3">
        <v>0</v>
      </c>
      <c r="O3856" s="3">
        <v>0</v>
      </c>
      <c r="P3856" s="3">
        <v>0</v>
      </c>
      <c r="Q3856" s="39">
        <v>818598</v>
      </c>
      <c r="R3856" s="37">
        <v>0</v>
      </c>
      <c r="S3856" s="37">
        <v>0</v>
      </c>
      <c r="T3856" s="36">
        <v>0</v>
      </c>
      <c r="U3856" s="37">
        <v>0</v>
      </c>
      <c r="V3856" s="36">
        <v>818598</v>
      </c>
      <c r="W3856" s="37">
        <v>0</v>
      </c>
      <c r="X3856" s="37">
        <v>0</v>
      </c>
      <c r="Y3856" s="37">
        <v>0</v>
      </c>
      <c r="Z3856" s="37">
        <v>818598</v>
      </c>
      <c r="AA3856" s="37">
        <v>127848.46840594859</v>
      </c>
      <c r="AB3856" s="37">
        <v>127848.46840594859</v>
      </c>
      <c r="AC3856" s="36">
        <v>127848.46840594859</v>
      </c>
      <c r="AD3856" s="36">
        <v>690749.5315940514</v>
      </c>
      <c r="AE3856" s="37">
        <v>818598</v>
      </c>
      <c r="AF3856" s="37">
        <v>-127848.4684059486</v>
      </c>
      <c r="AG3856" s="37">
        <v>0</v>
      </c>
      <c r="AH3856" s="37">
        <v>0</v>
      </c>
      <c r="AI3856" s="36">
        <v>-127848.4684059486</v>
      </c>
      <c r="AJ3856" s="38">
        <v>0</v>
      </c>
    </row>
    <row r="3857" spans="1:36" ht="15" customHeight="1" x14ac:dyDescent="0.25">
      <c r="A3857" s="5" t="s">
        <v>93</v>
      </c>
      <c r="B3857" s="6" t="s">
        <v>2469</v>
      </c>
      <c r="C3857" s="40" t="s">
        <v>2477</v>
      </c>
      <c r="D3857" s="53" t="s">
        <v>2548</v>
      </c>
      <c r="E3857" s="3">
        <v>0</v>
      </c>
      <c r="F3857" s="4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0</v>
      </c>
      <c r="M3857" s="3">
        <v>0</v>
      </c>
      <c r="N3857" s="3">
        <v>0</v>
      </c>
      <c r="O3857" s="3">
        <v>0</v>
      </c>
      <c r="P3857" s="3">
        <v>0</v>
      </c>
      <c r="Q3857" s="39">
        <v>203491607</v>
      </c>
      <c r="R3857" s="37">
        <v>0</v>
      </c>
      <c r="S3857" s="37">
        <v>0</v>
      </c>
      <c r="T3857" s="36">
        <v>0</v>
      </c>
      <c r="U3857" s="37">
        <v>0</v>
      </c>
      <c r="V3857" s="36">
        <v>203491607</v>
      </c>
      <c r="W3857" s="37">
        <v>0</v>
      </c>
      <c r="X3857" s="37">
        <v>0</v>
      </c>
      <c r="Y3857" s="37">
        <v>0</v>
      </c>
      <c r="Z3857" s="37">
        <v>203491607</v>
      </c>
      <c r="AA3857" s="37">
        <v>31781277.609296881</v>
      </c>
      <c r="AB3857" s="37">
        <v>31781277.609296881</v>
      </c>
      <c r="AC3857" s="36">
        <v>31781277.609296881</v>
      </c>
      <c r="AD3857" s="36">
        <v>171710329.39070311</v>
      </c>
      <c r="AE3857" s="37">
        <v>203491607</v>
      </c>
      <c r="AF3857" s="37">
        <v>-31781277.609296888</v>
      </c>
      <c r="AG3857" s="37">
        <v>0</v>
      </c>
      <c r="AH3857" s="37">
        <v>0</v>
      </c>
      <c r="AI3857" s="36">
        <v>-31781277.609296888</v>
      </c>
      <c r="AJ3857" s="38">
        <v>0</v>
      </c>
    </row>
    <row r="3858" spans="1:36" ht="15" customHeight="1" x14ac:dyDescent="0.25">
      <c r="A3858" s="5" t="s">
        <v>93</v>
      </c>
      <c r="B3858" s="6" t="s">
        <v>76</v>
      </c>
      <c r="C3858" s="7" t="s">
        <v>2478</v>
      </c>
      <c r="D3858" s="8" t="s">
        <v>2549</v>
      </c>
      <c r="E3858" s="3">
        <v>0</v>
      </c>
      <c r="F3858" s="4">
        <v>0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9">
        <v>160553173</v>
      </c>
      <c r="R3858" s="37">
        <v>0</v>
      </c>
      <c r="S3858" s="37">
        <v>0</v>
      </c>
      <c r="T3858" s="36">
        <v>0</v>
      </c>
      <c r="U3858" s="37">
        <v>0</v>
      </c>
      <c r="V3858" s="36">
        <v>160553173</v>
      </c>
      <c r="W3858" s="37">
        <v>0</v>
      </c>
      <c r="X3858" s="37">
        <v>0</v>
      </c>
      <c r="Y3858" s="37">
        <v>0</v>
      </c>
      <c r="Z3858" s="37">
        <v>160553173</v>
      </c>
      <c r="AA3858" s="37">
        <v>25075161.759209402</v>
      </c>
      <c r="AB3858" s="37">
        <v>25075161.759209402</v>
      </c>
      <c r="AC3858" s="36">
        <v>25075161.759209402</v>
      </c>
      <c r="AD3858" s="36">
        <v>135478011.24079061</v>
      </c>
      <c r="AE3858" s="37">
        <v>160553173</v>
      </c>
      <c r="AF3858" s="37">
        <v>-25075161.759209394</v>
      </c>
      <c r="AG3858" s="37">
        <v>0</v>
      </c>
      <c r="AH3858" s="37">
        <v>0</v>
      </c>
      <c r="AI3858" s="36">
        <v>-25075161.759209394</v>
      </c>
      <c r="AJ3858" s="38">
        <v>0</v>
      </c>
    </row>
    <row r="3859" spans="1:36" ht="15" customHeight="1" x14ac:dyDescent="0.25">
      <c r="A3859" s="5" t="s">
        <v>93</v>
      </c>
      <c r="B3859" s="6" t="s">
        <v>76</v>
      </c>
      <c r="C3859" s="7" t="s">
        <v>2479</v>
      </c>
      <c r="D3859" s="8" t="s">
        <v>2550</v>
      </c>
      <c r="E3859" s="3">
        <v>0</v>
      </c>
      <c r="F3859" s="4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0</v>
      </c>
      <c r="M3859" s="3">
        <v>0</v>
      </c>
      <c r="N3859" s="3">
        <v>0</v>
      </c>
      <c r="O3859" s="3">
        <v>0</v>
      </c>
      <c r="P3859" s="3">
        <v>0</v>
      </c>
      <c r="Q3859" s="39">
        <v>281</v>
      </c>
      <c r="R3859" s="37">
        <v>0</v>
      </c>
      <c r="S3859" s="37">
        <v>0</v>
      </c>
      <c r="T3859" s="36">
        <v>0</v>
      </c>
      <c r="U3859" s="37">
        <v>0</v>
      </c>
      <c r="V3859" s="36">
        <v>281</v>
      </c>
      <c r="W3859" s="37">
        <v>0</v>
      </c>
      <c r="X3859" s="37">
        <v>0</v>
      </c>
      <c r="Y3859" s="37">
        <v>0</v>
      </c>
      <c r="Z3859" s="37">
        <v>281</v>
      </c>
      <c r="AA3859" s="37">
        <v>43.886522593594847</v>
      </c>
      <c r="AB3859" s="37">
        <v>43.886522593594847</v>
      </c>
      <c r="AC3859" s="36">
        <v>43.886522593594847</v>
      </c>
      <c r="AD3859" s="36">
        <v>237.11347740640514</v>
      </c>
      <c r="AE3859" s="37">
        <v>281</v>
      </c>
      <c r="AF3859" s="37">
        <v>-43.886522593594862</v>
      </c>
      <c r="AG3859" s="37">
        <v>0</v>
      </c>
      <c r="AH3859" s="37">
        <v>0</v>
      </c>
      <c r="AI3859" s="36">
        <v>-43.886522593594862</v>
      </c>
      <c r="AJ3859" s="38">
        <v>0</v>
      </c>
    </row>
    <row r="3860" spans="1:36" ht="15" customHeight="1" x14ac:dyDescent="0.25">
      <c r="A3860" s="5" t="s">
        <v>93</v>
      </c>
      <c r="B3860" s="6" t="s">
        <v>76</v>
      </c>
      <c r="C3860" s="7" t="s">
        <v>2480</v>
      </c>
      <c r="D3860" s="8" t="s">
        <v>2551</v>
      </c>
      <c r="E3860" s="3">
        <v>0</v>
      </c>
      <c r="F3860" s="4">
        <v>0</v>
      </c>
      <c r="G3860" s="3">
        <v>0</v>
      </c>
      <c r="H3860" s="3">
        <v>0</v>
      </c>
      <c r="I3860" s="3">
        <v>0</v>
      </c>
      <c r="J3860" s="3">
        <v>0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9">
        <v>5482171</v>
      </c>
      <c r="R3860" s="37">
        <v>0</v>
      </c>
      <c r="S3860" s="37">
        <v>0</v>
      </c>
      <c r="T3860" s="36">
        <v>0</v>
      </c>
      <c r="U3860" s="37">
        <v>0</v>
      </c>
      <c r="V3860" s="36">
        <v>5482171</v>
      </c>
      <c r="W3860" s="37">
        <v>0</v>
      </c>
      <c r="X3860" s="37">
        <v>0</v>
      </c>
      <c r="Y3860" s="37">
        <v>0</v>
      </c>
      <c r="Z3860" s="37">
        <v>5482171</v>
      </c>
      <c r="AA3860" s="37">
        <v>856204.34680943226</v>
      </c>
      <c r="AB3860" s="37">
        <v>856204.34680943226</v>
      </c>
      <c r="AC3860" s="36">
        <v>856204.34680943226</v>
      </c>
      <c r="AD3860" s="36">
        <v>4625966.6531905681</v>
      </c>
      <c r="AE3860" s="37">
        <v>5482171</v>
      </c>
      <c r="AF3860" s="37">
        <v>-856204.34680943191</v>
      </c>
      <c r="AG3860" s="37">
        <v>0</v>
      </c>
      <c r="AH3860" s="37">
        <v>0</v>
      </c>
      <c r="AI3860" s="36">
        <v>-856204.34680943191</v>
      </c>
      <c r="AJ3860" s="38">
        <v>0</v>
      </c>
    </row>
    <row r="3861" spans="1:36" ht="15" customHeight="1" x14ac:dyDescent="0.25">
      <c r="A3861" s="5" t="s">
        <v>93</v>
      </c>
      <c r="B3861" s="6" t="s">
        <v>66</v>
      </c>
      <c r="C3861" s="7" t="s">
        <v>2481</v>
      </c>
      <c r="D3861" s="8" t="s">
        <v>2552</v>
      </c>
      <c r="E3861" s="3">
        <v>0</v>
      </c>
      <c r="F3861" s="4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9">
        <v>2361347</v>
      </c>
      <c r="R3861" s="37">
        <v>0</v>
      </c>
      <c r="S3861" s="37">
        <v>0</v>
      </c>
      <c r="T3861" s="36">
        <v>0</v>
      </c>
      <c r="U3861" s="37">
        <v>0</v>
      </c>
      <c r="V3861" s="36">
        <v>2361347</v>
      </c>
      <c r="W3861" s="37">
        <v>0</v>
      </c>
      <c r="X3861" s="37">
        <v>0</v>
      </c>
      <c r="Y3861" s="37">
        <v>0</v>
      </c>
      <c r="Z3861" s="37">
        <v>2361347</v>
      </c>
      <c r="AA3861" s="37">
        <v>368794.692052731</v>
      </c>
      <c r="AB3861" s="37">
        <v>368794.692052731</v>
      </c>
      <c r="AC3861" s="36">
        <v>368794.692052731</v>
      </c>
      <c r="AD3861" s="36">
        <v>1992552.3079472689</v>
      </c>
      <c r="AE3861" s="37">
        <v>2361347</v>
      </c>
      <c r="AF3861" s="37">
        <v>-368794.69205273106</v>
      </c>
      <c r="AG3861" s="37">
        <v>0</v>
      </c>
      <c r="AH3861" s="37">
        <v>0</v>
      </c>
      <c r="AI3861" s="36">
        <v>-368794.69205273106</v>
      </c>
      <c r="AJ3861" s="38">
        <v>0</v>
      </c>
    </row>
    <row r="3862" spans="1:36" ht="15" customHeight="1" x14ac:dyDescent="0.25">
      <c r="A3862" s="5" t="s">
        <v>2561</v>
      </c>
      <c r="B3862" s="6" t="s">
        <v>26</v>
      </c>
      <c r="C3862" s="7" t="s">
        <v>27</v>
      </c>
      <c r="D3862" s="8" t="s">
        <v>26</v>
      </c>
      <c r="E3862" s="3">
        <v>0</v>
      </c>
      <c r="F3862" s="4">
        <v>0</v>
      </c>
      <c r="G3862" s="3">
        <v>46235744019</v>
      </c>
      <c r="H3862" s="3">
        <v>0</v>
      </c>
      <c r="I3862" s="3">
        <v>46235744019</v>
      </c>
      <c r="J3862" s="3">
        <v>0</v>
      </c>
      <c r="K3862" s="3">
        <v>0</v>
      </c>
      <c r="L3862" s="3">
        <v>0</v>
      </c>
      <c r="M3862" s="3">
        <v>0</v>
      </c>
      <c r="N3862" s="3">
        <v>0</v>
      </c>
      <c r="O3862" s="3">
        <v>0</v>
      </c>
      <c r="P3862" s="3">
        <v>46235744019</v>
      </c>
      <c r="Q3862" s="39">
        <v>0</v>
      </c>
      <c r="R3862" s="37">
        <v>0</v>
      </c>
      <c r="S3862" s="37">
        <v>46235744019</v>
      </c>
      <c r="T3862" s="36">
        <v>0</v>
      </c>
      <c r="U3862" s="37">
        <v>0</v>
      </c>
      <c r="V3862" s="36">
        <v>46235744019</v>
      </c>
      <c r="W3862" s="37">
        <v>0</v>
      </c>
      <c r="X3862" s="39">
        <v>0</v>
      </c>
      <c r="Y3862" s="37">
        <v>92094735685.690018</v>
      </c>
      <c r="Z3862" s="37">
        <v>589671252090.86011</v>
      </c>
      <c r="AA3862" s="37">
        <v>92094735685.690125</v>
      </c>
      <c r="AB3862" s="37">
        <v>0</v>
      </c>
      <c r="AC3862" s="36">
        <v>46235744019</v>
      </c>
      <c r="AD3862" s="36">
        <v>0</v>
      </c>
      <c r="AE3862" s="37">
        <v>0</v>
      </c>
      <c r="AF3862" s="37">
        <v>0</v>
      </c>
      <c r="AG3862" s="37">
        <v>0</v>
      </c>
      <c r="AH3862" s="37">
        <v>0</v>
      </c>
      <c r="AI3862" s="36">
        <v>0</v>
      </c>
      <c r="AJ3862" s="38">
        <v>0</v>
      </c>
    </row>
    <row r="3863" spans="1:36" ht="15" customHeight="1" x14ac:dyDescent="0.25">
      <c r="A3863" s="5" t="s">
        <v>2561</v>
      </c>
      <c r="B3863" s="6" t="s">
        <v>28</v>
      </c>
      <c r="C3863" s="7" t="s">
        <v>29</v>
      </c>
      <c r="D3863" s="8" t="s">
        <v>28</v>
      </c>
      <c r="E3863" s="3">
        <v>0</v>
      </c>
      <c r="F3863" s="4">
        <v>0</v>
      </c>
      <c r="G3863" s="3">
        <v>26682496242</v>
      </c>
      <c r="H3863" s="3">
        <v>0</v>
      </c>
      <c r="I3863" s="3">
        <v>26682496242</v>
      </c>
      <c r="J3863" s="3">
        <v>0</v>
      </c>
      <c r="K3863" s="3">
        <v>0</v>
      </c>
      <c r="L3863" s="3">
        <v>0</v>
      </c>
      <c r="M3863" s="3">
        <v>0</v>
      </c>
      <c r="N3863" s="3">
        <v>0</v>
      </c>
      <c r="O3863" s="3">
        <v>0</v>
      </c>
      <c r="P3863" s="3">
        <v>26682496242</v>
      </c>
      <c r="Q3863" s="39">
        <v>0</v>
      </c>
      <c r="R3863" s="37">
        <v>0</v>
      </c>
      <c r="S3863" s="37">
        <v>26682496242</v>
      </c>
      <c r="T3863" s="36">
        <v>0</v>
      </c>
      <c r="U3863" s="37">
        <v>0</v>
      </c>
      <c r="V3863" s="36">
        <v>26682496242</v>
      </c>
      <c r="W3863" s="37">
        <v>0</v>
      </c>
      <c r="X3863" s="39">
        <v>0</v>
      </c>
      <c r="Y3863" s="37">
        <v>0</v>
      </c>
      <c r="Z3863" s="37">
        <v>0</v>
      </c>
      <c r="AA3863" s="37">
        <v>0</v>
      </c>
      <c r="AB3863" s="37">
        <v>0</v>
      </c>
      <c r="AC3863" s="36">
        <v>26682496242</v>
      </c>
      <c r="AD3863" s="36">
        <v>0</v>
      </c>
      <c r="AE3863" s="37">
        <v>0</v>
      </c>
      <c r="AF3863" s="37">
        <v>0</v>
      </c>
      <c r="AG3863" s="37">
        <v>0</v>
      </c>
      <c r="AH3863" s="37">
        <v>0</v>
      </c>
      <c r="AI3863" s="36">
        <v>0</v>
      </c>
      <c r="AJ3863" s="38">
        <v>0</v>
      </c>
    </row>
    <row r="3864" spans="1:36" ht="15" customHeight="1" x14ac:dyDescent="0.25">
      <c r="A3864" s="5" t="s">
        <v>2561</v>
      </c>
      <c r="B3864" s="6" t="s">
        <v>30</v>
      </c>
      <c r="C3864" s="7" t="s">
        <v>31</v>
      </c>
      <c r="D3864" s="8" t="s">
        <v>30</v>
      </c>
      <c r="E3864" s="3">
        <v>0</v>
      </c>
      <c r="F3864" s="4">
        <v>0</v>
      </c>
      <c r="G3864" s="3">
        <v>36180500450</v>
      </c>
      <c r="H3864" s="3">
        <v>0</v>
      </c>
      <c r="I3864" s="3">
        <v>36180500450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36180500450</v>
      </c>
      <c r="Q3864" s="39">
        <v>0</v>
      </c>
      <c r="R3864" s="37">
        <v>0</v>
      </c>
      <c r="S3864" s="37">
        <v>36180500450</v>
      </c>
      <c r="T3864" s="36">
        <v>0</v>
      </c>
      <c r="U3864" s="37">
        <v>0</v>
      </c>
      <c r="V3864" s="36">
        <v>36180500450</v>
      </c>
      <c r="W3864" s="37">
        <v>0</v>
      </c>
      <c r="X3864" s="39">
        <v>0</v>
      </c>
      <c r="Y3864" s="37">
        <v>0</v>
      </c>
      <c r="Z3864" s="37">
        <v>0</v>
      </c>
      <c r="AA3864" s="37">
        <v>0</v>
      </c>
      <c r="AB3864" s="37">
        <v>0</v>
      </c>
      <c r="AC3864" s="36">
        <v>36180500450</v>
      </c>
      <c r="AD3864" s="36">
        <v>0</v>
      </c>
      <c r="AE3864" s="37">
        <v>0</v>
      </c>
      <c r="AF3864" s="37">
        <v>0</v>
      </c>
      <c r="AG3864" s="37">
        <v>0</v>
      </c>
      <c r="AH3864" s="37">
        <v>0</v>
      </c>
      <c r="AI3864" s="36">
        <v>0</v>
      </c>
      <c r="AJ3864" s="38">
        <v>0</v>
      </c>
    </row>
    <row r="3865" spans="1:36" ht="15" customHeight="1" x14ac:dyDescent="0.25">
      <c r="A3865" s="5" t="s">
        <v>2561</v>
      </c>
      <c r="B3865" s="6" t="s">
        <v>32</v>
      </c>
      <c r="C3865" s="7" t="s">
        <v>33</v>
      </c>
      <c r="D3865" s="8" t="s">
        <v>32</v>
      </c>
      <c r="E3865" s="3">
        <v>0</v>
      </c>
      <c r="F3865" s="4">
        <v>0</v>
      </c>
      <c r="G3865" s="3">
        <v>31241972961</v>
      </c>
      <c r="H3865" s="3">
        <v>0</v>
      </c>
      <c r="I3865" s="3">
        <v>31241972961</v>
      </c>
      <c r="J3865" s="3">
        <v>0</v>
      </c>
      <c r="K3865" s="3">
        <v>0</v>
      </c>
      <c r="L3865" s="3">
        <v>0</v>
      </c>
      <c r="M3865" s="3">
        <v>0</v>
      </c>
      <c r="N3865" s="3">
        <v>0</v>
      </c>
      <c r="O3865" s="3">
        <v>0</v>
      </c>
      <c r="P3865" s="3">
        <v>31241972961</v>
      </c>
      <c r="Q3865" s="39">
        <v>0</v>
      </c>
      <c r="R3865" s="37">
        <v>0</v>
      </c>
      <c r="S3865" s="37">
        <v>31241972961</v>
      </c>
      <c r="T3865" s="36">
        <v>0</v>
      </c>
      <c r="U3865" s="37">
        <v>0</v>
      </c>
      <c r="V3865" s="36">
        <v>31241972961</v>
      </c>
      <c r="W3865" s="37">
        <v>0</v>
      </c>
      <c r="X3865" s="39">
        <v>0</v>
      </c>
      <c r="Y3865" s="37">
        <v>0</v>
      </c>
      <c r="Z3865" s="37">
        <v>0</v>
      </c>
      <c r="AA3865" s="37">
        <v>0</v>
      </c>
      <c r="AB3865" s="37">
        <v>0</v>
      </c>
      <c r="AC3865" s="36">
        <v>31241972961</v>
      </c>
      <c r="AD3865" s="36">
        <v>0</v>
      </c>
      <c r="AE3865" s="37">
        <v>0</v>
      </c>
      <c r="AF3865" s="37">
        <v>0</v>
      </c>
      <c r="AG3865" s="37">
        <v>0</v>
      </c>
      <c r="AH3865" s="37">
        <v>0</v>
      </c>
      <c r="AI3865" s="36">
        <v>0</v>
      </c>
      <c r="AJ3865" s="38">
        <v>0</v>
      </c>
    </row>
    <row r="3866" spans="1:36" ht="15" customHeight="1" x14ac:dyDescent="0.25">
      <c r="A3866" s="5" t="s">
        <v>2561</v>
      </c>
      <c r="B3866" s="6" t="s">
        <v>34</v>
      </c>
      <c r="C3866" s="7" t="s">
        <v>35</v>
      </c>
      <c r="D3866" s="8" t="s">
        <v>34</v>
      </c>
      <c r="E3866" s="3">
        <v>0</v>
      </c>
      <c r="F3866" s="4">
        <v>0</v>
      </c>
      <c r="G3866" s="3">
        <v>19343513311</v>
      </c>
      <c r="H3866" s="3">
        <v>0</v>
      </c>
      <c r="I3866" s="3">
        <v>19343513311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19343513311</v>
      </c>
      <c r="Q3866" s="39">
        <v>0</v>
      </c>
      <c r="R3866" s="37">
        <v>0</v>
      </c>
      <c r="S3866" s="37">
        <v>19343513311</v>
      </c>
      <c r="T3866" s="36">
        <v>0</v>
      </c>
      <c r="U3866" s="37">
        <v>0</v>
      </c>
      <c r="V3866" s="36">
        <v>19343513311</v>
      </c>
      <c r="W3866" s="37">
        <v>0</v>
      </c>
      <c r="X3866" s="39">
        <v>901302716</v>
      </c>
      <c r="Y3866" s="37">
        <v>0</v>
      </c>
      <c r="Z3866" s="37">
        <v>0</v>
      </c>
      <c r="AA3866" s="37">
        <v>0</v>
      </c>
      <c r="AB3866" s="37">
        <v>0</v>
      </c>
      <c r="AC3866" s="36">
        <v>18442210595</v>
      </c>
      <c r="AD3866" s="36">
        <v>0</v>
      </c>
      <c r="AE3866" s="37">
        <v>0</v>
      </c>
      <c r="AF3866" s="37">
        <v>0</v>
      </c>
      <c r="AG3866" s="37">
        <v>0</v>
      </c>
      <c r="AH3866" s="37">
        <v>0</v>
      </c>
      <c r="AI3866" s="36">
        <v>0</v>
      </c>
      <c r="AJ3866" s="38">
        <v>0</v>
      </c>
    </row>
    <row r="3867" spans="1:36" ht="15" customHeight="1" x14ac:dyDescent="0.25">
      <c r="A3867" s="5" t="s">
        <v>2561</v>
      </c>
      <c r="B3867" s="6" t="s">
        <v>36</v>
      </c>
      <c r="C3867" s="7" t="s">
        <v>37</v>
      </c>
      <c r="D3867" s="8" t="s">
        <v>36</v>
      </c>
      <c r="E3867" s="3">
        <v>0</v>
      </c>
      <c r="F3867" s="4">
        <v>0</v>
      </c>
      <c r="G3867" s="3">
        <v>13326919551</v>
      </c>
      <c r="H3867" s="3">
        <v>0</v>
      </c>
      <c r="I3867" s="3">
        <v>13326919551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13326919551</v>
      </c>
      <c r="Q3867" s="39">
        <v>0</v>
      </c>
      <c r="R3867" s="37">
        <v>0</v>
      </c>
      <c r="S3867" s="37">
        <v>13326919551</v>
      </c>
      <c r="T3867" s="36">
        <v>0</v>
      </c>
      <c r="U3867" s="37">
        <v>0</v>
      </c>
      <c r="V3867" s="36">
        <v>13326919551</v>
      </c>
      <c r="W3867" s="37">
        <v>0</v>
      </c>
      <c r="X3867" s="39">
        <v>10257637073</v>
      </c>
      <c r="Y3867" s="37">
        <v>0</v>
      </c>
      <c r="Z3867" s="37">
        <v>0</v>
      </c>
      <c r="AA3867" s="37">
        <v>0</v>
      </c>
      <c r="AB3867" s="37">
        <v>0</v>
      </c>
      <c r="AC3867" s="36">
        <v>3069282478</v>
      </c>
      <c r="AD3867" s="36">
        <v>0</v>
      </c>
      <c r="AE3867" s="37">
        <v>0</v>
      </c>
      <c r="AF3867" s="37">
        <v>0</v>
      </c>
      <c r="AG3867" s="37">
        <v>0</v>
      </c>
      <c r="AH3867" s="37">
        <v>0</v>
      </c>
      <c r="AI3867" s="36">
        <v>0</v>
      </c>
      <c r="AJ3867" s="38">
        <v>0</v>
      </c>
    </row>
    <row r="3868" spans="1:36" ht="15" customHeight="1" x14ac:dyDescent="0.25">
      <c r="A3868" s="5" t="s">
        <v>2561</v>
      </c>
      <c r="B3868" s="6" t="s">
        <v>38</v>
      </c>
      <c r="C3868" s="7" t="s">
        <v>39</v>
      </c>
      <c r="D3868" s="8" t="s">
        <v>38</v>
      </c>
      <c r="E3868" s="3">
        <v>0</v>
      </c>
      <c r="F3868" s="4">
        <v>0</v>
      </c>
      <c r="G3868" s="3">
        <v>12324258920</v>
      </c>
      <c r="H3868" s="3">
        <v>0</v>
      </c>
      <c r="I3868" s="3">
        <v>12324258920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12324258920</v>
      </c>
      <c r="Q3868" s="39">
        <v>0</v>
      </c>
      <c r="R3868" s="37">
        <v>0</v>
      </c>
      <c r="S3868" s="37">
        <v>12324258920</v>
      </c>
      <c r="T3868" s="36">
        <v>0</v>
      </c>
      <c r="U3868" s="37">
        <v>0</v>
      </c>
      <c r="V3868" s="36">
        <v>12324258920</v>
      </c>
      <c r="W3868" s="37">
        <v>0</v>
      </c>
      <c r="X3868" s="39">
        <v>8478196976</v>
      </c>
      <c r="Y3868" s="37">
        <v>0</v>
      </c>
      <c r="Z3868" s="37">
        <v>0</v>
      </c>
      <c r="AA3868" s="37">
        <v>0</v>
      </c>
      <c r="AB3868" s="37">
        <v>0</v>
      </c>
      <c r="AC3868" s="36">
        <v>3846061944</v>
      </c>
      <c r="AD3868" s="36">
        <v>0</v>
      </c>
      <c r="AE3868" s="37">
        <v>0</v>
      </c>
      <c r="AF3868" s="37">
        <v>0</v>
      </c>
      <c r="AG3868" s="37">
        <v>0</v>
      </c>
      <c r="AH3868" s="37">
        <v>0</v>
      </c>
      <c r="AI3868" s="36">
        <v>0</v>
      </c>
      <c r="AJ3868" s="38">
        <v>0</v>
      </c>
    </row>
    <row r="3869" spans="1:36" ht="15" customHeight="1" x14ac:dyDescent="0.25">
      <c r="A3869" s="5" t="s">
        <v>2561</v>
      </c>
      <c r="B3869" s="6" t="s">
        <v>40</v>
      </c>
      <c r="C3869" s="7" t="s">
        <v>41</v>
      </c>
      <c r="D3869" s="8" t="s">
        <v>40</v>
      </c>
      <c r="E3869" s="3">
        <v>0</v>
      </c>
      <c r="F3869" s="4">
        <v>0</v>
      </c>
      <c r="G3869" s="3">
        <v>24196933546</v>
      </c>
      <c r="H3869" s="3">
        <v>0</v>
      </c>
      <c r="I3869" s="3">
        <v>24196933546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24196933546</v>
      </c>
      <c r="Q3869" s="39">
        <v>0</v>
      </c>
      <c r="R3869" s="37">
        <v>0</v>
      </c>
      <c r="S3869" s="37">
        <v>24196933546</v>
      </c>
      <c r="T3869" s="36">
        <v>0</v>
      </c>
      <c r="U3869" s="37">
        <v>0</v>
      </c>
      <c r="V3869" s="36">
        <v>24196933546</v>
      </c>
      <c r="W3869" s="37">
        <v>0</v>
      </c>
      <c r="X3869" s="39">
        <v>0</v>
      </c>
      <c r="Y3869" s="37">
        <v>0</v>
      </c>
      <c r="Z3869" s="37">
        <v>0</v>
      </c>
      <c r="AA3869" s="37">
        <v>0</v>
      </c>
      <c r="AB3869" s="37">
        <v>0</v>
      </c>
      <c r="AC3869" s="36">
        <v>24196933546</v>
      </c>
      <c r="AD3869" s="36">
        <v>0</v>
      </c>
      <c r="AE3869" s="37">
        <v>0</v>
      </c>
      <c r="AF3869" s="37">
        <v>0</v>
      </c>
      <c r="AG3869" s="37">
        <v>0</v>
      </c>
      <c r="AH3869" s="37">
        <v>0</v>
      </c>
      <c r="AI3869" s="36">
        <v>0</v>
      </c>
      <c r="AJ3869" s="38">
        <v>0</v>
      </c>
    </row>
    <row r="3870" spans="1:36" ht="15" customHeight="1" x14ac:dyDescent="0.25">
      <c r="A3870" s="5" t="s">
        <v>2561</v>
      </c>
      <c r="B3870" s="6" t="s">
        <v>42</v>
      </c>
      <c r="C3870" s="7" t="s">
        <v>43</v>
      </c>
      <c r="D3870" s="8" t="s">
        <v>42</v>
      </c>
      <c r="E3870" s="3">
        <v>0</v>
      </c>
      <c r="F3870" s="4">
        <v>0</v>
      </c>
      <c r="G3870" s="3">
        <v>20050656563</v>
      </c>
      <c r="H3870" s="3">
        <v>0</v>
      </c>
      <c r="I3870" s="3">
        <v>20050656563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20050656563</v>
      </c>
      <c r="Q3870" s="39">
        <v>0</v>
      </c>
      <c r="R3870" s="37">
        <v>0</v>
      </c>
      <c r="S3870" s="37">
        <v>20050656563</v>
      </c>
      <c r="T3870" s="36">
        <v>0</v>
      </c>
      <c r="U3870" s="37">
        <v>0</v>
      </c>
      <c r="V3870" s="36">
        <v>20050656563</v>
      </c>
      <c r="W3870" s="37">
        <v>0</v>
      </c>
      <c r="X3870" s="39">
        <v>6776645078.3800001</v>
      </c>
      <c r="Y3870" s="37">
        <v>0</v>
      </c>
      <c r="Z3870" s="37">
        <v>0</v>
      </c>
      <c r="AA3870" s="37">
        <v>0</v>
      </c>
      <c r="AB3870" s="37">
        <v>0</v>
      </c>
      <c r="AC3870" s="36">
        <v>13274011484.619999</v>
      </c>
      <c r="AD3870" s="36">
        <v>0</v>
      </c>
      <c r="AE3870" s="37">
        <v>0</v>
      </c>
      <c r="AF3870" s="37">
        <v>0</v>
      </c>
      <c r="AG3870" s="37">
        <v>0</v>
      </c>
      <c r="AH3870" s="37">
        <v>0</v>
      </c>
      <c r="AI3870" s="36">
        <v>0</v>
      </c>
      <c r="AJ3870" s="38">
        <v>0</v>
      </c>
    </row>
    <row r="3871" spans="1:36" ht="15" customHeight="1" x14ac:dyDescent="0.25">
      <c r="A3871" s="5" t="s">
        <v>2561</v>
      </c>
      <c r="B3871" s="6" t="s">
        <v>44</v>
      </c>
      <c r="C3871" s="7" t="s">
        <v>45</v>
      </c>
      <c r="D3871" s="8" t="s">
        <v>44</v>
      </c>
      <c r="E3871" s="3">
        <v>0</v>
      </c>
      <c r="F3871" s="4">
        <v>0</v>
      </c>
      <c r="G3871" s="3">
        <v>30551640091</v>
      </c>
      <c r="H3871" s="3">
        <v>0</v>
      </c>
      <c r="I3871" s="3">
        <v>30551640091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30551640091</v>
      </c>
      <c r="Q3871" s="39">
        <v>0</v>
      </c>
      <c r="R3871" s="37">
        <v>0</v>
      </c>
      <c r="S3871" s="37">
        <v>30551640091</v>
      </c>
      <c r="T3871" s="36">
        <v>0</v>
      </c>
      <c r="U3871" s="37">
        <v>0</v>
      </c>
      <c r="V3871" s="36">
        <v>30551640091</v>
      </c>
      <c r="W3871" s="37">
        <v>0</v>
      </c>
      <c r="X3871" s="39">
        <v>5382438912</v>
      </c>
      <c r="Y3871" s="37">
        <v>0</v>
      </c>
      <c r="Z3871" s="37">
        <v>0</v>
      </c>
      <c r="AA3871" s="37">
        <v>0</v>
      </c>
      <c r="AB3871" s="37">
        <v>0</v>
      </c>
      <c r="AC3871" s="36">
        <v>25169201179</v>
      </c>
      <c r="AD3871" s="36">
        <v>0</v>
      </c>
      <c r="AE3871" s="37">
        <v>0</v>
      </c>
      <c r="AF3871" s="37">
        <v>0</v>
      </c>
      <c r="AG3871" s="37">
        <v>0</v>
      </c>
      <c r="AH3871" s="37">
        <v>0</v>
      </c>
      <c r="AI3871" s="36">
        <v>0</v>
      </c>
      <c r="AJ3871" s="38">
        <v>0</v>
      </c>
    </row>
    <row r="3872" spans="1:36" ht="15" customHeight="1" x14ac:dyDescent="0.25">
      <c r="A3872" s="5" t="s">
        <v>2561</v>
      </c>
      <c r="B3872" s="6" t="s">
        <v>46</v>
      </c>
      <c r="C3872" s="7" t="s">
        <v>47</v>
      </c>
      <c r="D3872" s="8" t="s">
        <v>46</v>
      </c>
      <c r="E3872" s="3">
        <v>0</v>
      </c>
      <c r="F3872" s="4">
        <v>0</v>
      </c>
      <c r="G3872" s="3">
        <v>26604162168</v>
      </c>
      <c r="H3872" s="3">
        <v>0</v>
      </c>
      <c r="I3872" s="3">
        <v>26604162168</v>
      </c>
      <c r="J3872" s="3">
        <v>0</v>
      </c>
      <c r="K3872" s="3">
        <v>0</v>
      </c>
      <c r="L3872" s="3">
        <v>0</v>
      </c>
      <c r="M3872" s="3">
        <v>0</v>
      </c>
      <c r="N3872" s="3">
        <v>0</v>
      </c>
      <c r="O3872" s="3">
        <v>0</v>
      </c>
      <c r="P3872" s="3">
        <v>26604162168</v>
      </c>
      <c r="Q3872" s="39">
        <v>0</v>
      </c>
      <c r="R3872" s="37">
        <v>0</v>
      </c>
      <c r="S3872" s="37">
        <v>26604162168</v>
      </c>
      <c r="T3872" s="36">
        <v>0</v>
      </c>
      <c r="U3872" s="37">
        <v>0</v>
      </c>
      <c r="V3872" s="36">
        <v>26604162168</v>
      </c>
      <c r="W3872" s="37">
        <v>0</v>
      </c>
      <c r="X3872" s="39">
        <v>0</v>
      </c>
      <c r="Y3872" s="37">
        <v>0</v>
      </c>
      <c r="Z3872" s="37">
        <v>0</v>
      </c>
      <c r="AA3872" s="37">
        <v>0</v>
      </c>
      <c r="AB3872" s="37">
        <v>0</v>
      </c>
      <c r="AC3872" s="36">
        <v>26604162168</v>
      </c>
      <c r="AD3872" s="36">
        <v>0</v>
      </c>
      <c r="AE3872" s="37">
        <v>0</v>
      </c>
      <c r="AF3872" s="37">
        <v>0</v>
      </c>
      <c r="AG3872" s="37">
        <v>0</v>
      </c>
      <c r="AH3872" s="37">
        <v>0</v>
      </c>
      <c r="AI3872" s="36">
        <v>0</v>
      </c>
      <c r="AJ3872" s="38">
        <v>0</v>
      </c>
    </row>
    <row r="3873" spans="1:36" ht="15" customHeight="1" x14ac:dyDescent="0.25">
      <c r="A3873" s="5" t="s">
        <v>2561</v>
      </c>
      <c r="B3873" s="6" t="s">
        <v>48</v>
      </c>
      <c r="C3873" s="7" t="s">
        <v>49</v>
      </c>
      <c r="D3873" s="8" t="s">
        <v>48</v>
      </c>
      <c r="E3873" s="3">
        <v>0</v>
      </c>
      <c r="F3873" s="4">
        <v>0</v>
      </c>
      <c r="G3873" s="3">
        <v>16298411490</v>
      </c>
      <c r="H3873" s="3">
        <v>0</v>
      </c>
      <c r="I3873" s="3">
        <v>16298411490</v>
      </c>
      <c r="J3873" s="3">
        <v>0</v>
      </c>
      <c r="K3873" s="3">
        <v>0</v>
      </c>
      <c r="L3873" s="3">
        <v>0</v>
      </c>
      <c r="M3873" s="3">
        <v>0</v>
      </c>
      <c r="N3873" s="3">
        <v>0</v>
      </c>
      <c r="O3873" s="3">
        <v>0</v>
      </c>
      <c r="P3873" s="3">
        <v>16298411490</v>
      </c>
      <c r="Q3873" s="39">
        <v>0</v>
      </c>
      <c r="R3873" s="37">
        <v>0</v>
      </c>
      <c r="S3873" s="37">
        <v>16298411490</v>
      </c>
      <c r="T3873" s="36">
        <v>0</v>
      </c>
      <c r="U3873" s="37">
        <v>0</v>
      </c>
      <c r="V3873" s="36">
        <v>16298411490</v>
      </c>
      <c r="W3873" s="37">
        <v>0</v>
      </c>
      <c r="X3873" s="39">
        <v>0</v>
      </c>
      <c r="Y3873" s="37">
        <v>0</v>
      </c>
      <c r="Z3873" s="37">
        <v>0</v>
      </c>
      <c r="AA3873" s="37">
        <v>0</v>
      </c>
      <c r="AB3873" s="37">
        <v>0</v>
      </c>
      <c r="AC3873" s="36">
        <v>16298411490</v>
      </c>
      <c r="AD3873" s="36">
        <v>0</v>
      </c>
      <c r="AE3873" s="37">
        <v>0</v>
      </c>
      <c r="AF3873" s="37">
        <v>0</v>
      </c>
      <c r="AG3873" s="37">
        <v>0</v>
      </c>
      <c r="AH3873" s="37">
        <v>0</v>
      </c>
      <c r="AI3873" s="36">
        <v>0</v>
      </c>
      <c r="AJ3873" s="38">
        <v>0</v>
      </c>
    </row>
    <row r="3874" spans="1:36" ht="15" customHeight="1" x14ac:dyDescent="0.25">
      <c r="A3874" s="5" t="s">
        <v>2561</v>
      </c>
      <c r="B3874" s="6" t="s">
        <v>50</v>
      </c>
      <c r="C3874" s="7" t="s">
        <v>51</v>
      </c>
      <c r="D3874" s="8" t="s">
        <v>50</v>
      </c>
      <c r="E3874" s="3">
        <v>0</v>
      </c>
      <c r="F3874" s="4">
        <v>0</v>
      </c>
      <c r="G3874" s="3">
        <v>18947463652</v>
      </c>
      <c r="H3874" s="3">
        <v>0</v>
      </c>
      <c r="I3874" s="3">
        <v>18947463652</v>
      </c>
      <c r="J3874" s="3">
        <v>0</v>
      </c>
      <c r="K3874" s="3">
        <v>0</v>
      </c>
      <c r="L3874" s="3">
        <v>0</v>
      </c>
      <c r="M3874" s="3">
        <v>0</v>
      </c>
      <c r="N3874" s="3">
        <v>0</v>
      </c>
      <c r="O3874" s="3">
        <v>0</v>
      </c>
      <c r="P3874" s="3">
        <v>18947463652</v>
      </c>
      <c r="Q3874" s="39">
        <v>0</v>
      </c>
      <c r="R3874" s="37">
        <v>0</v>
      </c>
      <c r="S3874" s="37">
        <v>18947463652</v>
      </c>
      <c r="T3874" s="36">
        <v>0</v>
      </c>
      <c r="U3874" s="37">
        <v>0</v>
      </c>
      <c r="V3874" s="36">
        <v>18947463652</v>
      </c>
      <c r="W3874" s="37">
        <v>0</v>
      </c>
      <c r="X3874" s="39">
        <v>5470792981.6000004</v>
      </c>
      <c r="Y3874" s="37">
        <v>0</v>
      </c>
      <c r="Z3874" s="37">
        <v>0</v>
      </c>
      <c r="AA3874" s="37">
        <v>0</v>
      </c>
      <c r="AB3874" s="37">
        <v>0</v>
      </c>
      <c r="AC3874" s="36">
        <v>13476670670.4</v>
      </c>
      <c r="AD3874" s="36">
        <v>0</v>
      </c>
      <c r="AE3874" s="37">
        <v>0</v>
      </c>
      <c r="AF3874" s="37">
        <v>0</v>
      </c>
      <c r="AG3874" s="37">
        <v>0</v>
      </c>
      <c r="AH3874" s="37">
        <v>0</v>
      </c>
      <c r="AI3874" s="36">
        <v>0</v>
      </c>
      <c r="AJ3874" s="38">
        <v>0</v>
      </c>
    </row>
    <row r="3875" spans="1:36" ht="15" customHeight="1" x14ac:dyDescent="0.25">
      <c r="A3875" s="5" t="s">
        <v>2561</v>
      </c>
      <c r="B3875" s="6" t="s">
        <v>52</v>
      </c>
      <c r="C3875" s="7" t="s">
        <v>53</v>
      </c>
      <c r="D3875" s="8" t="s">
        <v>52</v>
      </c>
      <c r="E3875" s="3">
        <v>0</v>
      </c>
      <c r="F3875" s="4">
        <v>0</v>
      </c>
      <c r="G3875" s="3">
        <v>22880904818</v>
      </c>
      <c r="H3875" s="3">
        <v>0</v>
      </c>
      <c r="I3875" s="3">
        <v>22880904818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22880904818</v>
      </c>
      <c r="Q3875" s="39">
        <v>0</v>
      </c>
      <c r="R3875" s="37">
        <v>0</v>
      </c>
      <c r="S3875" s="37">
        <v>22880904818</v>
      </c>
      <c r="T3875" s="36">
        <v>0</v>
      </c>
      <c r="U3875" s="37">
        <v>0</v>
      </c>
      <c r="V3875" s="36">
        <v>22880904818</v>
      </c>
      <c r="W3875" s="37">
        <v>0</v>
      </c>
      <c r="X3875" s="39">
        <v>11330213061.5</v>
      </c>
      <c r="Y3875" s="37">
        <v>0</v>
      </c>
      <c r="Z3875" s="37">
        <v>0</v>
      </c>
      <c r="AA3875" s="37">
        <v>0</v>
      </c>
      <c r="AB3875" s="37">
        <v>0</v>
      </c>
      <c r="AC3875" s="36">
        <v>11550691756.5</v>
      </c>
      <c r="AD3875" s="36">
        <v>0</v>
      </c>
      <c r="AE3875" s="37">
        <v>0</v>
      </c>
      <c r="AF3875" s="37">
        <v>0</v>
      </c>
      <c r="AG3875" s="37">
        <v>0</v>
      </c>
      <c r="AH3875" s="37">
        <v>0</v>
      </c>
      <c r="AI3875" s="36">
        <v>0</v>
      </c>
      <c r="AJ3875" s="38">
        <v>0</v>
      </c>
    </row>
    <row r="3876" spans="1:36" ht="15" customHeight="1" x14ac:dyDescent="0.25">
      <c r="A3876" s="5" t="s">
        <v>2561</v>
      </c>
      <c r="B3876" s="6" t="s">
        <v>54</v>
      </c>
      <c r="C3876" s="7" t="s">
        <v>55</v>
      </c>
      <c r="D3876" s="8" t="s">
        <v>54</v>
      </c>
      <c r="E3876" s="3">
        <v>0</v>
      </c>
      <c r="F3876" s="4">
        <v>0</v>
      </c>
      <c r="G3876" s="3">
        <v>23169878150</v>
      </c>
      <c r="H3876" s="3">
        <v>0</v>
      </c>
      <c r="I3876" s="3">
        <v>23169878150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23169878150</v>
      </c>
      <c r="Q3876" s="39">
        <v>0</v>
      </c>
      <c r="R3876" s="37">
        <v>0</v>
      </c>
      <c r="S3876" s="37">
        <v>23169878150</v>
      </c>
      <c r="T3876" s="36">
        <v>0</v>
      </c>
      <c r="U3876" s="37">
        <v>0</v>
      </c>
      <c r="V3876" s="36">
        <v>23169878150</v>
      </c>
      <c r="W3876" s="37">
        <v>0</v>
      </c>
      <c r="X3876" s="39">
        <v>9206828007</v>
      </c>
      <c r="Y3876" s="37">
        <v>0</v>
      </c>
      <c r="Z3876" s="37">
        <v>0</v>
      </c>
      <c r="AA3876" s="37">
        <v>0</v>
      </c>
      <c r="AB3876" s="37">
        <v>0</v>
      </c>
      <c r="AC3876" s="36">
        <v>13963050143</v>
      </c>
      <c r="AD3876" s="36">
        <v>0</v>
      </c>
      <c r="AE3876" s="37">
        <v>0</v>
      </c>
      <c r="AF3876" s="37">
        <v>0</v>
      </c>
      <c r="AG3876" s="37">
        <v>0</v>
      </c>
      <c r="AH3876" s="37">
        <v>0</v>
      </c>
      <c r="AI3876" s="36">
        <v>0</v>
      </c>
      <c r="AJ3876" s="38">
        <v>0</v>
      </c>
    </row>
    <row r="3877" spans="1:36" ht="15" customHeight="1" x14ac:dyDescent="0.25">
      <c r="A3877" s="5" t="s">
        <v>2561</v>
      </c>
      <c r="B3877" s="6" t="s">
        <v>56</v>
      </c>
      <c r="C3877" s="7" t="s">
        <v>57</v>
      </c>
      <c r="D3877" s="8" t="s">
        <v>56</v>
      </c>
      <c r="E3877" s="3">
        <v>0</v>
      </c>
      <c r="F3877" s="4">
        <v>0</v>
      </c>
      <c r="G3877" s="3">
        <v>15422990797</v>
      </c>
      <c r="H3877" s="3">
        <v>0</v>
      </c>
      <c r="I3877" s="3">
        <v>15422990797</v>
      </c>
      <c r="J3877" s="3">
        <v>0</v>
      </c>
      <c r="K3877" s="3">
        <v>0</v>
      </c>
      <c r="L3877" s="3">
        <v>0</v>
      </c>
      <c r="M3877" s="3">
        <v>0</v>
      </c>
      <c r="N3877" s="3">
        <v>0</v>
      </c>
      <c r="O3877" s="3">
        <v>0</v>
      </c>
      <c r="P3877" s="3">
        <v>15422990797</v>
      </c>
      <c r="Q3877" s="39">
        <v>0</v>
      </c>
      <c r="R3877" s="37">
        <v>0</v>
      </c>
      <c r="S3877" s="37">
        <v>15422990797</v>
      </c>
      <c r="T3877" s="36">
        <v>0</v>
      </c>
      <c r="U3877" s="37">
        <v>0</v>
      </c>
      <c r="V3877" s="36">
        <v>15422990797</v>
      </c>
      <c r="W3877" s="37">
        <v>0</v>
      </c>
      <c r="X3877" s="39">
        <v>0</v>
      </c>
      <c r="Y3877" s="37">
        <v>0</v>
      </c>
      <c r="Z3877" s="37">
        <v>0</v>
      </c>
      <c r="AA3877" s="37">
        <v>0</v>
      </c>
      <c r="AB3877" s="37">
        <v>0</v>
      </c>
      <c r="AC3877" s="36">
        <v>15422990797</v>
      </c>
      <c r="AD3877" s="36">
        <v>0</v>
      </c>
      <c r="AE3877" s="37">
        <v>0</v>
      </c>
      <c r="AF3877" s="37">
        <v>0</v>
      </c>
      <c r="AG3877" s="37">
        <v>0</v>
      </c>
      <c r="AH3877" s="37">
        <v>0</v>
      </c>
      <c r="AI3877" s="36">
        <v>0</v>
      </c>
      <c r="AJ3877" s="38">
        <v>0</v>
      </c>
    </row>
    <row r="3878" spans="1:36" ht="15" customHeight="1" x14ac:dyDescent="0.25">
      <c r="A3878" s="5" t="s">
        <v>2561</v>
      </c>
      <c r="B3878" s="6" t="s">
        <v>58</v>
      </c>
      <c r="C3878" s="7" t="s">
        <v>59</v>
      </c>
      <c r="D3878" s="8" t="s">
        <v>58</v>
      </c>
      <c r="E3878" s="3">
        <v>0</v>
      </c>
      <c r="F3878" s="4">
        <v>0</v>
      </c>
      <c r="G3878" s="3">
        <v>27307910460</v>
      </c>
      <c r="H3878" s="3">
        <v>0</v>
      </c>
      <c r="I3878" s="3">
        <v>27307910460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0</v>
      </c>
      <c r="P3878" s="3">
        <v>27307910460</v>
      </c>
      <c r="Q3878" s="39">
        <v>0</v>
      </c>
      <c r="R3878" s="37">
        <v>0</v>
      </c>
      <c r="S3878" s="37">
        <v>27307910460</v>
      </c>
      <c r="T3878" s="36">
        <v>0</v>
      </c>
      <c r="U3878" s="37">
        <v>0</v>
      </c>
      <c r="V3878" s="36">
        <v>27307910460</v>
      </c>
      <c r="W3878" s="37">
        <v>0</v>
      </c>
      <c r="X3878" s="39">
        <v>0</v>
      </c>
      <c r="Y3878" s="37">
        <v>0</v>
      </c>
      <c r="Z3878" s="37">
        <v>0</v>
      </c>
      <c r="AA3878" s="37">
        <v>0</v>
      </c>
      <c r="AB3878" s="37">
        <v>0</v>
      </c>
      <c r="AC3878" s="36">
        <v>27307910460</v>
      </c>
      <c r="AD3878" s="36">
        <v>0</v>
      </c>
      <c r="AE3878" s="37">
        <v>0</v>
      </c>
      <c r="AF3878" s="37">
        <v>0</v>
      </c>
      <c r="AG3878" s="37">
        <v>0</v>
      </c>
      <c r="AH3878" s="37">
        <v>0</v>
      </c>
      <c r="AI3878" s="36">
        <v>0</v>
      </c>
      <c r="AJ3878" s="38">
        <v>0</v>
      </c>
    </row>
    <row r="3879" spans="1:36" ht="15" customHeight="1" x14ac:dyDescent="0.25">
      <c r="A3879" s="5" t="s">
        <v>2561</v>
      </c>
      <c r="B3879" s="6" t="s">
        <v>60</v>
      </c>
      <c r="C3879" s="7" t="s">
        <v>61</v>
      </c>
      <c r="D3879" s="8" t="s">
        <v>60</v>
      </c>
      <c r="E3879" s="3">
        <v>0</v>
      </c>
      <c r="F3879" s="4">
        <v>0</v>
      </c>
      <c r="G3879" s="3">
        <v>20186344005</v>
      </c>
      <c r="H3879" s="3">
        <v>0</v>
      </c>
      <c r="I3879" s="3">
        <v>20186344005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0</v>
      </c>
      <c r="P3879" s="3">
        <v>20186344005</v>
      </c>
      <c r="Q3879" s="39">
        <v>0</v>
      </c>
      <c r="R3879" s="37">
        <v>0</v>
      </c>
      <c r="S3879" s="37">
        <v>20186344005</v>
      </c>
      <c r="T3879" s="36">
        <v>0</v>
      </c>
      <c r="U3879" s="37">
        <v>0</v>
      </c>
      <c r="V3879" s="36">
        <v>20186344005</v>
      </c>
      <c r="W3879" s="37">
        <v>0</v>
      </c>
      <c r="X3879" s="39">
        <v>0</v>
      </c>
      <c r="Y3879" s="37">
        <v>0</v>
      </c>
      <c r="Z3879" s="37">
        <v>0</v>
      </c>
      <c r="AA3879" s="37">
        <v>0</v>
      </c>
      <c r="AB3879" s="37">
        <v>0</v>
      </c>
      <c r="AC3879" s="36">
        <v>20186344005</v>
      </c>
      <c r="AD3879" s="36">
        <v>0</v>
      </c>
      <c r="AE3879" s="37">
        <v>0</v>
      </c>
      <c r="AF3879" s="37">
        <v>0</v>
      </c>
      <c r="AG3879" s="37">
        <v>0</v>
      </c>
      <c r="AH3879" s="37">
        <v>0</v>
      </c>
      <c r="AI3879" s="36">
        <v>0</v>
      </c>
      <c r="AJ3879" s="38">
        <v>0</v>
      </c>
    </row>
    <row r="3880" spans="1:36" ht="15" customHeight="1" x14ac:dyDescent="0.25">
      <c r="A3880" s="5" t="s">
        <v>2561</v>
      </c>
      <c r="B3880" s="6" t="s">
        <v>62</v>
      </c>
      <c r="C3880" s="7" t="s">
        <v>63</v>
      </c>
      <c r="D3880" s="8" t="s">
        <v>62</v>
      </c>
      <c r="E3880" s="3">
        <v>0</v>
      </c>
      <c r="F3880" s="4">
        <v>0</v>
      </c>
      <c r="G3880" s="3">
        <v>9240350301</v>
      </c>
      <c r="H3880" s="3">
        <v>0</v>
      </c>
      <c r="I3880" s="3">
        <v>9240350301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0</v>
      </c>
      <c r="P3880" s="3">
        <v>9240350301</v>
      </c>
      <c r="Q3880" s="39">
        <v>0</v>
      </c>
      <c r="R3880" s="37">
        <v>0</v>
      </c>
      <c r="S3880" s="37">
        <v>9240350301</v>
      </c>
      <c r="T3880" s="36">
        <v>0</v>
      </c>
      <c r="U3880" s="37">
        <v>0</v>
      </c>
      <c r="V3880" s="36">
        <v>9240350301</v>
      </c>
      <c r="W3880" s="37">
        <v>0</v>
      </c>
      <c r="X3880" s="39">
        <v>0</v>
      </c>
      <c r="Y3880" s="37">
        <v>0</v>
      </c>
      <c r="Z3880" s="37">
        <v>0</v>
      </c>
      <c r="AA3880" s="37">
        <v>0</v>
      </c>
      <c r="AB3880" s="37">
        <v>0</v>
      </c>
      <c r="AC3880" s="36">
        <v>9240350301</v>
      </c>
      <c r="AD3880" s="36">
        <v>0</v>
      </c>
      <c r="AE3880" s="37">
        <v>0</v>
      </c>
      <c r="AF3880" s="37">
        <v>0</v>
      </c>
      <c r="AG3880" s="37">
        <v>0</v>
      </c>
      <c r="AH3880" s="37">
        <v>0</v>
      </c>
      <c r="AI3880" s="36">
        <v>0</v>
      </c>
      <c r="AJ3880" s="38">
        <v>0</v>
      </c>
    </row>
    <row r="3881" spans="1:36" ht="15" customHeight="1" x14ac:dyDescent="0.25">
      <c r="A3881" s="5" t="s">
        <v>2561</v>
      </c>
      <c r="B3881" s="6" t="s">
        <v>64</v>
      </c>
      <c r="C3881" s="7" t="s">
        <v>65</v>
      </c>
      <c r="D3881" s="8" t="s">
        <v>64</v>
      </c>
      <c r="E3881" s="3">
        <v>0</v>
      </c>
      <c r="F3881" s="4">
        <v>0</v>
      </c>
      <c r="G3881" s="3">
        <v>13014895208</v>
      </c>
      <c r="H3881" s="3">
        <v>0</v>
      </c>
      <c r="I3881" s="3">
        <v>13014895208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13014895208</v>
      </c>
      <c r="Q3881" s="39">
        <v>0</v>
      </c>
      <c r="R3881" s="37">
        <v>0</v>
      </c>
      <c r="S3881" s="37">
        <v>13014895208</v>
      </c>
      <c r="T3881" s="36">
        <v>0</v>
      </c>
      <c r="U3881" s="37">
        <v>0</v>
      </c>
      <c r="V3881" s="36">
        <v>13014895208</v>
      </c>
      <c r="W3881" s="37">
        <v>0</v>
      </c>
      <c r="X3881" s="39">
        <v>0</v>
      </c>
      <c r="Y3881" s="37">
        <v>0</v>
      </c>
      <c r="Z3881" s="37">
        <v>0</v>
      </c>
      <c r="AA3881" s="37">
        <v>0</v>
      </c>
      <c r="AB3881" s="37">
        <v>0</v>
      </c>
      <c r="AC3881" s="36">
        <v>13014895208</v>
      </c>
      <c r="AD3881" s="36">
        <v>0</v>
      </c>
      <c r="AE3881" s="37">
        <v>0</v>
      </c>
      <c r="AF3881" s="37">
        <v>0</v>
      </c>
      <c r="AG3881" s="37">
        <v>0</v>
      </c>
      <c r="AH3881" s="37">
        <v>0</v>
      </c>
      <c r="AI3881" s="36">
        <v>0</v>
      </c>
      <c r="AJ3881" s="38">
        <v>0</v>
      </c>
    </row>
    <row r="3882" spans="1:36" ht="15" customHeight="1" x14ac:dyDescent="0.25">
      <c r="A3882" s="5" t="s">
        <v>2561</v>
      </c>
      <c r="B3882" s="6" t="s">
        <v>66</v>
      </c>
      <c r="C3882" s="7" t="s">
        <v>67</v>
      </c>
      <c r="D3882" s="8" t="s">
        <v>66</v>
      </c>
      <c r="E3882" s="3">
        <v>0</v>
      </c>
      <c r="F3882" s="4">
        <v>0</v>
      </c>
      <c r="G3882" s="3">
        <v>22635762113</v>
      </c>
      <c r="H3882" s="3">
        <v>0</v>
      </c>
      <c r="I3882" s="3">
        <v>22635762113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22635762113</v>
      </c>
      <c r="Q3882" s="39">
        <v>0</v>
      </c>
      <c r="R3882" s="37">
        <v>0</v>
      </c>
      <c r="S3882" s="37">
        <v>22635762113</v>
      </c>
      <c r="T3882" s="36">
        <v>0</v>
      </c>
      <c r="U3882" s="37">
        <v>0</v>
      </c>
      <c r="V3882" s="36">
        <v>22635762113</v>
      </c>
      <c r="W3882" s="37">
        <v>0</v>
      </c>
      <c r="X3882" s="39">
        <v>0</v>
      </c>
      <c r="Y3882" s="37">
        <v>0</v>
      </c>
      <c r="Z3882" s="37">
        <v>0</v>
      </c>
      <c r="AA3882" s="37">
        <v>0</v>
      </c>
      <c r="AB3882" s="37">
        <v>0</v>
      </c>
      <c r="AC3882" s="36">
        <v>22635762113</v>
      </c>
      <c r="AD3882" s="36">
        <v>0</v>
      </c>
      <c r="AE3882" s="37">
        <v>0</v>
      </c>
      <c r="AF3882" s="37">
        <v>0</v>
      </c>
      <c r="AG3882" s="37">
        <v>0</v>
      </c>
      <c r="AH3882" s="37">
        <v>0</v>
      </c>
      <c r="AI3882" s="36">
        <v>0</v>
      </c>
      <c r="AJ3882" s="38">
        <v>0</v>
      </c>
    </row>
    <row r="3883" spans="1:36" ht="15" customHeight="1" x14ac:dyDescent="0.25">
      <c r="A3883" s="5" t="s">
        <v>2561</v>
      </c>
      <c r="B3883" s="6" t="s">
        <v>68</v>
      </c>
      <c r="C3883" s="7" t="s">
        <v>69</v>
      </c>
      <c r="D3883" s="8" t="s">
        <v>68</v>
      </c>
      <c r="E3883" s="3">
        <v>0</v>
      </c>
      <c r="F3883" s="4">
        <v>0</v>
      </c>
      <c r="G3883" s="3">
        <v>19365786458</v>
      </c>
      <c r="H3883" s="3">
        <v>0</v>
      </c>
      <c r="I3883" s="3">
        <v>19365786458</v>
      </c>
      <c r="J3883" s="3">
        <v>0</v>
      </c>
      <c r="K3883" s="3">
        <v>0</v>
      </c>
      <c r="L3883" s="3">
        <v>0</v>
      </c>
      <c r="M3883" s="3">
        <v>0</v>
      </c>
      <c r="N3883" s="3">
        <v>0</v>
      </c>
      <c r="O3883" s="3">
        <v>0</v>
      </c>
      <c r="P3883" s="3">
        <v>19365786458</v>
      </c>
      <c r="Q3883" s="39">
        <v>0</v>
      </c>
      <c r="R3883" s="37">
        <v>0</v>
      </c>
      <c r="S3883" s="37">
        <v>19365786458</v>
      </c>
      <c r="T3883" s="36">
        <v>0</v>
      </c>
      <c r="U3883" s="37">
        <v>0</v>
      </c>
      <c r="V3883" s="36">
        <v>19365786458</v>
      </c>
      <c r="W3883" s="37">
        <v>0</v>
      </c>
      <c r="X3883" s="39">
        <v>0</v>
      </c>
      <c r="Y3883" s="37">
        <v>0</v>
      </c>
      <c r="Z3883" s="37">
        <v>0</v>
      </c>
      <c r="AA3883" s="37">
        <v>0</v>
      </c>
      <c r="AB3883" s="37">
        <v>0</v>
      </c>
      <c r="AC3883" s="36">
        <v>19365786458</v>
      </c>
      <c r="AD3883" s="36">
        <v>0</v>
      </c>
      <c r="AE3883" s="37">
        <v>0</v>
      </c>
      <c r="AF3883" s="37">
        <v>0</v>
      </c>
      <c r="AG3883" s="37">
        <v>0</v>
      </c>
      <c r="AH3883" s="37">
        <v>0</v>
      </c>
      <c r="AI3883" s="36">
        <v>0</v>
      </c>
      <c r="AJ3883" s="38">
        <v>0</v>
      </c>
    </row>
    <row r="3884" spans="1:36" ht="15" customHeight="1" x14ac:dyDescent="0.25">
      <c r="A3884" s="5" t="s">
        <v>2561</v>
      </c>
      <c r="B3884" s="6" t="s">
        <v>70</v>
      </c>
      <c r="C3884" s="7" t="s">
        <v>71</v>
      </c>
      <c r="D3884" s="8" t="s">
        <v>70</v>
      </c>
      <c r="E3884" s="3">
        <v>0</v>
      </c>
      <c r="F3884" s="4">
        <v>0</v>
      </c>
      <c r="G3884" s="3">
        <v>20312868025</v>
      </c>
      <c r="H3884" s="3">
        <v>0</v>
      </c>
      <c r="I3884" s="3">
        <v>20312868025</v>
      </c>
      <c r="J3884" s="3">
        <v>0</v>
      </c>
      <c r="K3884" s="3">
        <v>0</v>
      </c>
      <c r="L3884" s="3">
        <v>0</v>
      </c>
      <c r="M3884" s="3">
        <v>0</v>
      </c>
      <c r="N3884" s="3">
        <v>0</v>
      </c>
      <c r="O3884" s="3">
        <v>0</v>
      </c>
      <c r="P3884" s="3">
        <v>20312868025</v>
      </c>
      <c r="Q3884" s="39">
        <v>0</v>
      </c>
      <c r="R3884" s="37">
        <v>0</v>
      </c>
      <c r="S3884" s="37">
        <v>20312868025</v>
      </c>
      <c r="T3884" s="36">
        <v>0</v>
      </c>
      <c r="U3884" s="37">
        <v>0</v>
      </c>
      <c r="V3884" s="36">
        <v>20312868025</v>
      </c>
      <c r="W3884" s="37">
        <v>0</v>
      </c>
      <c r="X3884" s="39">
        <v>656434012.5</v>
      </c>
      <c r="Y3884" s="37">
        <v>0</v>
      </c>
      <c r="Z3884" s="37">
        <v>0</v>
      </c>
      <c r="AA3884" s="37">
        <v>0</v>
      </c>
      <c r="AB3884" s="37">
        <v>0</v>
      </c>
      <c r="AC3884" s="36">
        <v>19656434012.5</v>
      </c>
      <c r="AD3884" s="36">
        <v>0</v>
      </c>
      <c r="AE3884" s="37">
        <v>0</v>
      </c>
      <c r="AF3884" s="37">
        <v>0</v>
      </c>
      <c r="AG3884" s="37">
        <v>0</v>
      </c>
      <c r="AH3884" s="37">
        <v>0</v>
      </c>
      <c r="AI3884" s="36">
        <v>0</v>
      </c>
      <c r="AJ3884" s="38">
        <v>0</v>
      </c>
    </row>
    <row r="3885" spans="1:36" ht="15" customHeight="1" x14ac:dyDescent="0.25">
      <c r="A3885" s="5" t="s">
        <v>2561</v>
      </c>
      <c r="B3885" s="6" t="s">
        <v>72</v>
      </c>
      <c r="C3885" s="7" t="s">
        <v>73</v>
      </c>
      <c r="D3885" s="8" t="s">
        <v>72</v>
      </c>
      <c r="E3885" s="3">
        <v>0</v>
      </c>
      <c r="F3885" s="4">
        <v>0</v>
      </c>
      <c r="G3885" s="3">
        <v>32354767746</v>
      </c>
      <c r="H3885" s="3">
        <v>0</v>
      </c>
      <c r="I3885" s="3">
        <v>32354767746</v>
      </c>
      <c r="J3885" s="3">
        <v>0</v>
      </c>
      <c r="K3885" s="3">
        <v>0</v>
      </c>
      <c r="L3885" s="3">
        <v>0</v>
      </c>
      <c r="M3885" s="3">
        <v>0</v>
      </c>
      <c r="N3885" s="3">
        <v>0</v>
      </c>
      <c r="O3885" s="3">
        <v>0</v>
      </c>
      <c r="P3885" s="3">
        <v>32354767746</v>
      </c>
      <c r="Q3885" s="39">
        <v>0</v>
      </c>
      <c r="R3885" s="37">
        <v>0</v>
      </c>
      <c r="S3885" s="37">
        <v>32354767746</v>
      </c>
      <c r="T3885" s="36">
        <v>0</v>
      </c>
      <c r="U3885" s="37">
        <v>0</v>
      </c>
      <c r="V3885" s="36">
        <v>32354767746</v>
      </c>
      <c r="W3885" s="37">
        <v>0</v>
      </c>
      <c r="X3885" s="39">
        <v>1337342988</v>
      </c>
      <c r="Y3885" s="37">
        <v>0</v>
      </c>
      <c r="Z3885" s="37">
        <v>0</v>
      </c>
      <c r="AA3885" s="37">
        <v>0</v>
      </c>
      <c r="AB3885" s="37">
        <v>0</v>
      </c>
      <c r="AC3885" s="36">
        <v>31017424758</v>
      </c>
      <c r="AD3885" s="36">
        <v>0</v>
      </c>
      <c r="AE3885" s="37">
        <v>0</v>
      </c>
      <c r="AF3885" s="37">
        <v>0</v>
      </c>
      <c r="AG3885" s="37">
        <v>0</v>
      </c>
      <c r="AH3885" s="37">
        <v>0</v>
      </c>
      <c r="AI3885" s="36">
        <v>0</v>
      </c>
      <c r="AJ3885" s="38">
        <v>0</v>
      </c>
    </row>
    <row r="3886" spans="1:36" ht="15" customHeight="1" x14ac:dyDescent="0.25">
      <c r="A3886" s="5" t="s">
        <v>2561</v>
      </c>
      <c r="B3886" s="6" t="s">
        <v>74</v>
      </c>
      <c r="C3886" s="7" t="s">
        <v>75</v>
      </c>
      <c r="D3886" s="8" t="s">
        <v>74</v>
      </c>
      <c r="E3886" s="3">
        <v>0</v>
      </c>
      <c r="F3886" s="4">
        <v>0</v>
      </c>
      <c r="G3886" s="3">
        <v>8074007977</v>
      </c>
      <c r="H3886" s="3">
        <v>0</v>
      </c>
      <c r="I3886" s="3">
        <v>8074007977</v>
      </c>
      <c r="J3886" s="3">
        <v>0</v>
      </c>
      <c r="K3886" s="3">
        <v>0</v>
      </c>
      <c r="L3886" s="3">
        <v>0</v>
      </c>
      <c r="M3886" s="3">
        <v>0</v>
      </c>
      <c r="N3886" s="3">
        <v>0</v>
      </c>
      <c r="O3886" s="3">
        <v>0</v>
      </c>
      <c r="P3886" s="3">
        <v>8074007977</v>
      </c>
      <c r="Q3886" s="39">
        <v>0</v>
      </c>
      <c r="R3886" s="37">
        <v>0</v>
      </c>
      <c r="S3886" s="37">
        <v>8074007977</v>
      </c>
      <c r="T3886" s="36">
        <v>0</v>
      </c>
      <c r="U3886" s="37">
        <v>0</v>
      </c>
      <c r="V3886" s="36">
        <v>8074007977</v>
      </c>
      <c r="W3886" s="37">
        <v>0</v>
      </c>
      <c r="X3886" s="39">
        <v>0</v>
      </c>
      <c r="Y3886" s="37">
        <v>0</v>
      </c>
      <c r="Z3886" s="37">
        <v>0</v>
      </c>
      <c r="AA3886" s="37">
        <v>0</v>
      </c>
      <c r="AB3886" s="37">
        <v>0</v>
      </c>
      <c r="AC3886" s="36">
        <v>8074007977</v>
      </c>
      <c r="AD3886" s="36">
        <v>0</v>
      </c>
      <c r="AE3886" s="37">
        <v>0</v>
      </c>
      <c r="AF3886" s="37">
        <v>0</v>
      </c>
      <c r="AG3886" s="37">
        <v>0</v>
      </c>
      <c r="AH3886" s="37">
        <v>0</v>
      </c>
      <c r="AI3886" s="36">
        <v>0</v>
      </c>
      <c r="AJ3886" s="38">
        <v>0</v>
      </c>
    </row>
    <row r="3887" spans="1:36" ht="15" customHeight="1" x14ac:dyDescent="0.25">
      <c r="A3887" s="5" t="s">
        <v>2561</v>
      </c>
      <c r="B3887" s="6" t="s">
        <v>76</v>
      </c>
      <c r="C3887" s="7" t="s">
        <v>77</v>
      </c>
      <c r="D3887" s="8" t="s">
        <v>76</v>
      </c>
      <c r="E3887" s="3">
        <v>0</v>
      </c>
      <c r="F3887" s="4">
        <v>0</v>
      </c>
      <c r="G3887" s="3">
        <v>9762394482</v>
      </c>
      <c r="H3887" s="3">
        <v>0</v>
      </c>
      <c r="I3887" s="3">
        <v>9762394482</v>
      </c>
      <c r="J3887" s="3">
        <v>0</v>
      </c>
      <c r="K3887" s="3">
        <v>0</v>
      </c>
      <c r="L3887" s="3">
        <v>0</v>
      </c>
      <c r="M3887" s="3">
        <v>0</v>
      </c>
      <c r="N3887" s="3">
        <v>0</v>
      </c>
      <c r="O3887" s="3">
        <v>0</v>
      </c>
      <c r="P3887" s="3">
        <v>9762394482</v>
      </c>
      <c r="Q3887" s="39">
        <v>0</v>
      </c>
      <c r="R3887" s="37">
        <v>0</v>
      </c>
      <c r="S3887" s="37">
        <v>9762394482</v>
      </c>
      <c r="T3887" s="36">
        <v>0</v>
      </c>
      <c r="U3887" s="37">
        <v>0</v>
      </c>
      <c r="V3887" s="36">
        <v>9762394482</v>
      </c>
      <c r="W3887" s="37">
        <v>0</v>
      </c>
      <c r="X3887" s="39">
        <v>1503595700</v>
      </c>
      <c r="Y3887" s="37">
        <v>0</v>
      </c>
      <c r="Z3887" s="37">
        <v>0</v>
      </c>
      <c r="AA3887" s="37">
        <v>0</v>
      </c>
      <c r="AB3887" s="37">
        <v>0</v>
      </c>
      <c r="AC3887" s="36">
        <v>8258798782</v>
      </c>
      <c r="AD3887" s="36">
        <v>0</v>
      </c>
      <c r="AE3887" s="37">
        <v>0</v>
      </c>
      <c r="AF3887" s="37">
        <v>0</v>
      </c>
      <c r="AG3887" s="37">
        <v>0</v>
      </c>
      <c r="AH3887" s="37">
        <v>0</v>
      </c>
      <c r="AI3887" s="36">
        <v>0</v>
      </c>
      <c r="AJ3887" s="38">
        <v>0</v>
      </c>
    </row>
    <row r="3888" spans="1:36" ht="15" customHeight="1" x14ac:dyDescent="0.25">
      <c r="A3888" s="5" t="s">
        <v>2561</v>
      </c>
      <c r="B3888" s="6" t="s">
        <v>78</v>
      </c>
      <c r="C3888" s="7" t="s">
        <v>79</v>
      </c>
      <c r="D3888" s="8" t="s">
        <v>78</v>
      </c>
      <c r="E3888" s="3">
        <v>0</v>
      </c>
      <c r="F3888" s="4">
        <v>0</v>
      </c>
      <c r="G3888" s="3">
        <v>9563502171</v>
      </c>
      <c r="H3888" s="3">
        <v>0</v>
      </c>
      <c r="I3888" s="3">
        <v>9563502171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9563502171</v>
      </c>
      <c r="Q3888" s="39">
        <v>0</v>
      </c>
      <c r="R3888" s="37">
        <v>0</v>
      </c>
      <c r="S3888" s="37">
        <v>9563502171</v>
      </c>
      <c r="T3888" s="36">
        <v>0</v>
      </c>
      <c r="U3888" s="37">
        <v>0</v>
      </c>
      <c r="V3888" s="36">
        <v>9563502171</v>
      </c>
      <c r="W3888" s="37">
        <v>0</v>
      </c>
      <c r="X3888" s="39">
        <v>2130395136.5999999</v>
      </c>
      <c r="Y3888" s="37">
        <v>0</v>
      </c>
      <c r="Z3888" s="37">
        <v>0</v>
      </c>
      <c r="AA3888" s="37">
        <v>0</v>
      </c>
      <c r="AB3888" s="37">
        <v>0</v>
      </c>
      <c r="AC3888" s="36">
        <v>7433107034.3999996</v>
      </c>
      <c r="AD3888" s="36">
        <v>0</v>
      </c>
      <c r="AE3888" s="37">
        <v>0</v>
      </c>
      <c r="AF3888" s="37">
        <v>0</v>
      </c>
      <c r="AG3888" s="37">
        <v>0</v>
      </c>
      <c r="AH3888" s="37">
        <v>0</v>
      </c>
      <c r="AI3888" s="36">
        <v>0</v>
      </c>
      <c r="AJ3888" s="38">
        <v>0</v>
      </c>
    </row>
    <row r="3889" spans="1:36" ht="15" customHeight="1" x14ac:dyDescent="0.25">
      <c r="A3889" s="5" t="s">
        <v>2561</v>
      </c>
      <c r="B3889" s="6" t="s">
        <v>2645</v>
      </c>
      <c r="C3889" s="7" t="s">
        <v>81</v>
      </c>
      <c r="D3889" s="8" t="s">
        <v>80</v>
      </c>
      <c r="E3889" s="3">
        <v>0</v>
      </c>
      <c r="F3889" s="4">
        <v>0</v>
      </c>
      <c r="G3889" s="3">
        <v>4043882412</v>
      </c>
      <c r="H3889" s="3">
        <v>0</v>
      </c>
      <c r="I3889" s="3">
        <v>4043882412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4043882412</v>
      </c>
      <c r="Q3889" s="39">
        <v>0</v>
      </c>
      <c r="R3889" s="37">
        <v>0</v>
      </c>
      <c r="S3889" s="37">
        <v>4043882412</v>
      </c>
      <c r="T3889" s="36">
        <v>0</v>
      </c>
      <c r="U3889" s="37">
        <v>0</v>
      </c>
      <c r="V3889" s="36">
        <v>4043882412</v>
      </c>
      <c r="W3889" s="37">
        <v>0</v>
      </c>
      <c r="X3889" s="39">
        <v>0</v>
      </c>
      <c r="Y3889" s="37">
        <v>0</v>
      </c>
      <c r="Z3889" s="37">
        <v>0</v>
      </c>
      <c r="AA3889" s="37">
        <v>0</v>
      </c>
      <c r="AB3889" s="37">
        <v>0</v>
      </c>
      <c r="AC3889" s="36">
        <v>4043882412</v>
      </c>
      <c r="AD3889" s="36">
        <v>0</v>
      </c>
      <c r="AE3889" s="37">
        <v>0</v>
      </c>
      <c r="AF3889" s="37">
        <v>0</v>
      </c>
      <c r="AG3889" s="37">
        <v>0</v>
      </c>
      <c r="AH3889" s="37">
        <v>0</v>
      </c>
      <c r="AI3889" s="36">
        <v>0</v>
      </c>
      <c r="AJ3889" s="38">
        <v>0</v>
      </c>
    </row>
    <row r="3890" spans="1:36" ht="15" customHeight="1" x14ac:dyDescent="0.25">
      <c r="A3890" s="5" t="s">
        <v>2561</v>
      </c>
      <c r="B3890" s="6" t="s">
        <v>82</v>
      </c>
      <c r="C3890" s="7" t="s">
        <v>83</v>
      </c>
      <c r="D3890" s="8" t="s">
        <v>82</v>
      </c>
      <c r="E3890" s="3">
        <v>0</v>
      </c>
      <c r="F3890" s="4">
        <v>0</v>
      </c>
      <c r="G3890" s="3">
        <v>4191409449</v>
      </c>
      <c r="H3890" s="3">
        <v>0</v>
      </c>
      <c r="I3890" s="3">
        <v>4191409449</v>
      </c>
      <c r="J3890" s="3">
        <v>0</v>
      </c>
      <c r="K3890" s="3">
        <v>0</v>
      </c>
      <c r="L3890" s="3">
        <v>0</v>
      </c>
      <c r="M3890" s="3">
        <v>0</v>
      </c>
      <c r="N3890" s="3">
        <v>0</v>
      </c>
      <c r="O3890" s="3">
        <v>0</v>
      </c>
      <c r="P3890" s="3">
        <v>4191409449</v>
      </c>
      <c r="Q3890" s="39">
        <v>0</v>
      </c>
      <c r="R3890" s="37">
        <v>0</v>
      </c>
      <c r="S3890" s="37">
        <v>4191409449</v>
      </c>
      <c r="T3890" s="36">
        <v>0</v>
      </c>
      <c r="U3890" s="37">
        <v>0</v>
      </c>
      <c r="V3890" s="36">
        <v>4191409449</v>
      </c>
      <c r="W3890" s="37">
        <v>0</v>
      </c>
      <c r="X3890" s="39">
        <v>0</v>
      </c>
      <c r="Y3890" s="37">
        <v>0</v>
      </c>
      <c r="Z3890" s="37">
        <v>0</v>
      </c>
      <c r="AA3890" s="37">
        <v>0</v>
      </c>
      <c r="AB3890" s="37">
        <v>0</v>
      </c>
      <c r="AC3890" s="36">
        <v>4191409449</v>
      </c>
      <c r="AD3890" s="36">
        <v>0</v>
      </c>
      <c r="AE3890" s="37">
        <v>0</v>
      </c>
      <c r="AF3890" s="37">
        <v>0</v>
      </c>
      <c r="AG3890" s="37">
        <v>0</v>
      </c>
      <c r="AH3890" s="37">
        <v>0</v>
      </c>
      <c r="AI3890" s="36">
        <v>0</v>
      </c>
      <c r="AJ3890" s="38">
        <v>0</v>
      </c>
    </row>
    <row r="3891" spans="1:36" ht="15" customHeight="1" x14ac:dyDescent="0.25">
      <c r="A3891" s="5" t="s">
        <v>2561</v>
      </c>
      <c r="B3891" s="6" t="s">
        <v>84</v>
      </c>
      <c r="C3891" s="7" t="s">
        <v>85</v>
      </c>
      <c r="D3891" s="8" t="s">
        <v>84</v>
      </c>
      <c r="E3891" s="3">
        <v>0</v>
      </c>
      <c r="F3891" s="4">
        <v>0</v>
      </c>
      <c r="G3891" s="3">
        <v>3316151359</v>
      </c>
      <c r="H3891" s="3">
        <v>0</v>
      </c>
      <c r="I3891" s="3">
        <v>3316151359</v>
      </c>
      <c r="J3891" s="3">
        <v>0</v>
      </c>
      <c r="K3891" s="3">
        <v>0</v>
      </c>
      <c r="L3891" s="3">
        <v>0</v>
      </c>
      <c r="M3891" s="3">
        <v>0</v>
      </c>
      <c r="N3891" s="3">
        <v>0</v>
      </c>
      <c r="O3891" s="3">
        <v>0</v>
      </c>
      <c r="P3891" s="3">
        <v>3316151359</v>
      </c>
      <c r="Q3891" s="39">
        <v>0</v>
      </c>
      <c r="R3891" s="37">
        <v>0</v>
      </c>
      <c r="S3891" s="37">
        <v>3316151359</v>
      </c>
      <c r="T3891" s="36">
        <v>0</v>
      </c>
      <c r="U3891" s="37">
        <v>0</v>
      </c>
      <c r="V3891" s="36">
        <v>3316151359</v>
      </c>
      <c r="W3891" s="37">
        <v>0</v>
      </c>
      <c r="X3891" s="39">
        <v>0</v>
      </c>
      <c r="Y3891" s="37">
        <v>0</v>
      </c>
      <c r="Z3891" s="37">
        <v>0</v>
      </c>
      <c r="AA3891" s="37">
        <v>0</v>
      </c>
      <c r="AB3891" s="37">
        <v>0</v>
      </c>
      <c r="AC3891" s="36">
        <v>3316151359</v>
      </c>
      <c r="AD3891" s="36">
        <v>0</v>
      </c>
      <c r="AE3891" s="37">
        <v>0</v>
      </c>
      <c r="AF3891" s="37">
        <v>0</v>
      </c>
      <c r="AG3891" s="37">
        <v>0</v>
      </c>
      <c r="AH3891" s="37">
        <v>0</v>
      </c>
      <c r="AI3891" s="36">
        <v>0</v>
      </c>
      <c r="AJ3891" s="38">
        <v>0</v>
      </c>
    </row>
    <row r="3892" spans="1:36" ht="15" customHeight="1" x14ac:dyDescent="0.25">
      <c r="A3892" s="5" t="s">
        <v>2561</v>
      </c>
      <c r="B3892" s="6" t="s">
        <v>86</v>
      </c>
      <c r="C3892" s="7" t="s">
        <v>87</v>
      </c>
      <c r="D3892" s="8" t="s">
        <v>86</v>
      </c>
      <c r="E3892" s="3">
        <v>0</v>
      </c>
      <c r="F3892" s="4">
        <v>0</v>
      </c>
      <c r="G3892" s="3">
        <v>5053846793</v>
      </c>
      <c r="H3892" s="3">
        <v>0</v>
      </c>
      <c r="I3892" s="3">
        <v>5053846793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0</v>
      </c>
      <c r="P3892" s="3">
        <v>5053846793</v>
      </c>
      <c r="Q3892" s="39">
        <v>0</v>
      </c>
      <c r="R3892" s="37">
        <v>0</v>
      </c>
      <c r="S3892" s="37">
        <v>5053846793</v>
      </c>
      <c r="T3892" s="36">
        <v>0</v>
      </c>
      <c r="U3892" s="37">
        <v>0</v>
      </c>
      <c r="V3892" s="36">
        <v>5053846793</v>
      </c>
      <c r="W3892" s="37">
        <v>0</v>
      </c>
      <c r="X3892" s="39">
        <v>0</v>
      </c>
      <c r="Y3892" s="37">
        <v>0</v>
      </c>
      <c r="Z3892" s="37">
        <v>0</v>
      </c>
      <c r="AA3892" s="37">
        <v>0</v>
      </c>
      <c r="AB3892" s="37">
        <v>0</v>
      </c>
      <c r="AC3892" s="36">
        <v>5053846793</v>
      </c>
      <c r="AD3892" s="36">
        <v>0</v>
      </c>
      <c r="AE3892" s="37">
        <v>0</v>
      </c>
      <c r="AF3892" s="37">
        <v>0</v>
      </c>
      <c r="AG3892" s="37">
        <v>0</v>
      </c>
      <c r="AH3892" s="37">
        <v>0</v>
      </c>
      <c r="AI3892" s="36">
        <v>0</v>
      </c>
      <c r="AJ3892" s="38">
        <v>0</v>
      </c>
    </row>
    <row r="3893" spans="1:36" ht="15" customHeight="1" x14ac:dyDescent="0.25">
      <c r="A3893" s="5" t="s">
        <v>2561</v>
      </c>
      <c r="B3893" s="6" t="s">
        <v>88</v>
      </c>
      <c r="C3893" s="7" t="s">
        <v>89</v>
      </c>
      <c r="D3893" s="8" t="s">
        <v>88</v>
      </c>
      <c r="E3893" s="3">
        <v>0</v>
      </c>
      <c r="F3893" s="4">
        <v>0</v>
      </c>
      <c r="G3893" s="3">
        <v>3254491701</v>
      </c>
      <c r="H3893" s="3">
        <v>0</v>
      </c>
      <c r="I3893" s="3">
        <v>3254491701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3254491701</v>
      </c>
      <c r="Q3893" s="39">
        <v>0</v>
      </c>
      <c r="R3893" s="37">
        <v>0</v>
      </c>
      <c r="S3893" s="37">
        <v>3254491701</v>
      </c>
      <c r="T3893" s="36">
        <v>0</v>
      </c>
      <c r="U3893" s="37">
        <v>0</v>
      </c>
      <c r="V3893" s="36">
        <v>3254491701</v>
      </c>
      <c r="W3893" s="37">
        <v>0</v>
      </c>
      <c r="X3893" s="39">
        <v>0</v>
      </c>
      <c r="Y3893" s="37">
        <v>0</v>
      </c>
      <c r="Z3893" s="37">
        <v>0</v>
      </c>
      <c r="AA3893" s="37">
        <v>0</v>
      </c>
      <c r="AB3893" s="37">
        <v>0</v>
      </c>
      <c r="AC3893" s="36">
        <v>3254491701</v>
      </c>
      <c r="AD3893" s="36">
        <v>0</v>
      </c>
      <c r="AE3893" s="37">
        <v>0</v>
      </c>
      <c r="AF3893" s="37">
        <v>0</v>
      </c>
      <c r="AG3893" s="37">
        <v>0</v>
      </c>
      <c r="AH3893" s="37">
        <v>0</v>
      </c>
      <c r="AI3893" s="36">
        <v>0</v>
      </c>
      <c r="AJ3893" s="38">
        <v>0</v>
      </c>
    </row>
    <row r="3894" spans="1:36" ht="15" customHeight="1" x14ac:dyDescent="0.25">
      <c r="A3894" s="5" t="s">
        <v>2561</v>
      </c>
      <c r="B3894" s="6" t="s">
        <v>90</v>
      </c>
      <c r="C3894" s="7" t="s">
        <v>91</v>
      </c>
      <c r="D3894" s="8" t="s">
        <v>90</v>
      </c>
      <c r="E3894" s="3">
        <v>0</v>
      </c>
      <c r="F3894" s="4">
        <v>0</v>
      </c>
      <c r="G3894" s="3">
        <v>4863182611</v>
      </c>
      <c r="H3894" s="3">
        <v>0</v>
      </c>
      <c r="I3894" s="3">
        <v>4863182611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4863182611</v>
      </c>
      <c r="Q3894" s="39">
        <v>0</v>
      </c>
      <c r="R3894" s="37">
        <v>0</v>
      </c>
      <c r="S3894" s="37">
        <v>4863182611</v>
      </c>
      <c r="T3894" s="36">
        <v>0</v>
      </c>
      <c r="U3894" s="37">
        <v>0</v>
      </c>
      <c r="V3894" s="36">
        <v>4863182611</v>
      </c>
      <c r="W3894" s="37">
        <v>0</v>
      </c>
      <c r="X3894" s="39">
        <v>0</v>
      </c>
      <c r="Y3894" s="37">
        <v>0</v>
      </c>
      <c r="Z3894" s="37">
        <v>0</v>
      </c>
      <c r="AA3894" s="37">
        <v>0</v>
      </c>
      <c r="AB3894" s="37">
        <v>0</v>
      </c>
      <c r="AC3894" s="36">
        <v>4863182611</v>
      </c>
      <c r="AD3894" s="36">
        <v>0</v>
      </c>
      <c r="AE3894" s="37">
        <v>0</v>
      </c>
      <c r="AF3894" s="37">
        <v>0</v>
      </c>
      <c r="AG3894" s="37">
        <v>0</v>
      </c>
      <c r="AH3894" s="37">
        <v>0</v>
      </c>
      <c r="AI3894" s="36">
        <v>0</v>
      </c>
      <c r="AJ3894" s="38">
        <v>0</v>
      </c>
    </row>
    <row r="3895" spans="1:36" ht="15" customHeight="1" x14ac:dyDescent="0.25">
      <c r="E3895" s="43">
        <v>11759237757388</v>
      </c>
      <c r="F3895" s="43">
        <v>1591951566000</v>
      </c>
      <c r="G3895" s="43">
        <v>772100922623</v>
      </c>
      <c r="H3895" s="43">
        <v>385468327514</v>
      </c>
      <c r="I3895" s="43">
        <v>14508758573525</v>
      </c>
      <c r="J3895" s="43">
        <v>-3911996105.2329431</v>
      </c>
      <c r="K3895" s="43">
        <v>5969493806800.668</v>
      </c>
      <c r="L3895" s="43">
        <v>-2.6607513427734375E-4</v>
      </c>
      <c r="M3895" s="43">
        <v>0</v>
      </c>
      <c r="N3895" s="43">
        <v>-4.4658013212028891E-4</v>
      </c>
      <c r="O3895" s="43">
        <v>0</v>
      </c>
      <c r="P3895" s="43">
        <v>20474340384220.48</v>
      </c>
      <c r="Q3895" s="43">
        <v>15609431809047.188</v>
      </c>
      <c r="R3895" s="43">
        <v>1588039569894.77</v>
      </c>
      <c r="S3895" s="43">
        <v>772100922623</v>
      </c>
      <c r="T3895" s="43">
        <v>385468327514</v>
      </c>
      <c r="U3895" s="43">
        <v>5969493806800.6699</v>
      </c>
      <c r="V3895" s="43">
        <v>24324534435879.547</v>
      </c>
      <c r="W3895" s="43">
        <v>128416615545.92999</v>
      </c>
      <c r="X3895" s="43">
        <v>10714446928619.646</v>
      </c>
      <c r="Y3895" s="43">
        <v>184189471371.38004</v>
      </c>
      <c r="Z3895" s="43">
        <v>1179342504181.7202</v>
      </c>
      <c r="AA3895" s="43">
        <v>184189471371.38025</v>
      </c>
      <c r="AB3895" s="43">
        <v>2856755001176.4292</v>
      </c>
      <c r="AC3895" s="43">
        <v>9760102583159.002</v>
      </c>
      <c r="AD3895" s="43">
        <v>3978610667205.1011</v>
      </c>
      <c r="AE3895" s="43">
        <v>3743368299111.0322</v>
      </c>
      <c r="AF3895" s="43">
        <v>-12242637294.461554</v>
      </c>
      <c r="AG3895" s="43">
        <v>247485005388.52646</v>
      </c>
      <c r="AH3895" s="43">
        <v>12242637294.461576</v>
      </c>
      <c r="AI3895" s="43">
        <v>1.0568182915449142E-5</v>
      </c>
      <c r="AJ3895" s="43">
        <v>235242368094.06497</v>
      </c>
    </row>
    <row r="3896" spans="1:36" ht="15" customHeight="1" x14ac:dyDescent="0.25">
      <c r="R3896" s="45"/>
      <c r="V3896" s="43">
        <v>24452951051425.477</v>
      </c>
      <c r="AD3896" s="43"/>
      <c r="AE3896" s="43">
        <v>-235242368094.06885</v>
      </c>
      <c r="AF3896" s="37">
        <v>4.9468198185348033E-2</v>
      </c>
    </row>
    <row r="3897" spans="1:36" ht="15" customHeight="1" x14ac:dyDescent="0.25">
      <c r="P3897" s="43"/>
      <c r="Q3897" s="43"/>
      <c r="V3897" s="43">
        <v>3978610667204.9961</v>
      </c>
      <c r="AD3897" s="43"/>
    </row>
    <row r="3898" spans="1:36" ht="15" customHeight="1" x14ac:dyDescent="0.25">
      <c r="Q3898" s="13"/>
      <c r="V3898" s="43">
        <v>11157012217.940002</v>
      </c>
      <c r="W3898" s="43">
        <v>0</v>
      </c>
      <c r="X3898" s="43">
        <v>0</v>
      </c>
      <c r="Y3898" s="43">
        <v>0</v>
      </c>
      <c r="Z3898" s="43">
        <v>3888349456.670001</v>
      </c>
      <c r="AA3898" s="43">
        <v>607281623.77914679</v>
      </c>
      <c r="AB3898" s="43">
        <v>7875944385.0491476</v>
      </c>
      <c r="AC3898" s="43"/>
      <c r="AD3898" s="43"/>
      <c r="AE3898" s="43"/>
      <c r="AF3898" s="43"/>
      <c r="AG3898" s="43"/>
      <c r="AH3898" s="43"/>
      <c r="AI3898" s="43"/>
    </row>
    <row r="3899" spans="1:36" ht="15" customHeight="1" x14ac:dyDescent="0.25">
      <c r="Q3899" s="14"/>
      <c r="V3899" s="43"/>
      <c r="AB3899" s="14">
        <v>3664077415.4399996</v>
      </c>
      <c r="AC3899" s="14">
        <v>3664077415.4399996</v>
      </c>
      <c r="AD3899" s="14">
        <v>0</v>
      </c>
      <c r="AE3899" s="14">
        <v>0</v>
      </c>
      <c r="AF3899" s="14">
        <v>0</v>
      </c>
      <c r="AG3899" s="14">
        <v>0</v>
      </c>
      <c r="AH3899" s="14">
        <v>0</v>
      </c>
      <c r="AI3899" s="14">
        <v>0</v>
      </c>
      <c r="AJ3899" s="14">
        <v>0</v>
      </c>
    </row>
    <row r="3900" spans="1:36" x14ac:dyDescent="0.25">
      <c r="P3900" s="13"/>
      <c r="Q3900" s="13">
        <v>8578961.9600000009</v>
      </c>
      <c r="R3900" s="13">
        <v>2074321.4105487093</v>
      </c>
      <c r="S3900" s="13">
        <v>0</v>
      </c>
      <c r="T3900" s="13">
        <v>0</v>
      </c>
      <c r="U3900" s="13">
        <v>231803275.14612344</v>
      </c>
      <c r="V3900" s="13"/>
      <c r="W3900" s="13"/>
      <c r="X3900" s="13"/>
      <c r="Y3900" s="13">
        <v>126</v>
      </c>
      <c r="Z3900" s="13">
        <v>6827493.9600000102</v>
      </c>
      <c r="AA3900" s="13">
        <v>1066316.6118618248</v>
      </c>
      <c r="AB3900" s="13"/>
      <c r="AC3900" s="13"/>
      <c r="AD3900" s="13">
        <v>5761177.348138175</v>
      </c>
      <c r="AE3900" s="13">
        <v>6712069</v>
      </c>
      <c r="AF3900" s="13">
        <v>-1344120.4398359274</v>
      </c>
      <c r="AG3900" s="13">
        <v>393228.78797410242</v>
      </c>
      <c r="AH3900" s="13">
        <v>19452.319615687102</v>
      </c>
      <c r="AI3900" s="13"/>
    </row>
    <row r="3901" spans="1:36" x14ac:dyDescent="0.25">
      <c r="AC3901" s="43">
        <v>7997815402.0489645</v>
      </c>
      <c r="AI3901" s="43"/>
    </row>
    <row r="3902" spans="1:36" x14ac:dyDescent="0.25">
      <c r="E3902" s="13">
        <v>23518475514776</v>
      </c>
      <c r="K3902" s="13">
        <v>11938987613601.336</v>
      </c>
      <c r="M3902" s="13">
        <v>0</v>
      </c>
      <c r="Q3902" s="13">
        <v>31218863618094.375</v>
      </c>
      <c r="U3902" s="13">
        <v>11938987613601.34</v>
      </c>
      <c r="X3902" s="13">
        <v>21428893857239.293</v>
      </c>
      <c r="AD3902" s="14"/>
      <c r="AE3902" s="14">
        <v>16905.937793015401</v>
      </c>
      <c r="AI3902" s="13"/>
      <c r="AJ3902" s="14">
        <v>0</v>
      </c>
    </row>
    <row r="3903" spans="1:36" x14ac:dyDescent="0.25">
      <c r="AD3903" s="14">
        <v>47255227.183648825</v>
      </c>
      <c r="AE3903" s="14">
        <v>57988034.091824412</v>
      </c>
      <c r="AI3903" s="13"/>
    </row>
    <row r="3904" spans="1:36" x14ac:dyDescent="0.25">
      <c r="M3904" s="14">
        <v>23518475514776</v>
      </c>
      <c r="N3904">
        <v>61413746198.073425</v>
      </c>
      <c r="O3904" s="14">
        <v>23579889260974.074</v>
      </c>
      <c r="AI3904" s="14"/>
    </row>
    <row r="3905" spans="13:22" x14ac:dyDescent="0.25">
      <c r="M3905" s="13">
        <v>1154452586710.79</v>
      </c>
      <c r="N3905">
        <v>61413746198.073425</v>
      </c>
      <c r="O3905" s="14">
        <v>1215866332908.8635</v>
      </c>
    </row>
    <row r="3906" spans="13:22" x14ac:dyDescent="0.25">
      <c r="M3906" s="14">
        <v>-22364022928065.211</v>
      </c>
    </row>
    <row r="3907" spans="13:22" x14ac:dyDescent="0.25">
      <c r="M3907" s="13">
        <v>255265081582.12341</v>
      </c>
    </row>
    <row r="3908" spans="13:22" x14ac:dyDescent="0.25">
      <c r="M3908" s="14">
        <v>-22619288009647.336</v>
      </c>
    </row>
    <row r="3910" spans="13:22" x14ac:dyDescent="0.25">
      <c r="P3910" s="58">
        <v>1718997035009.5164</v>
      </c>
      <c r="V3910" s="14"/>
    </row>
  </sheetData>
  <conditionalFormatting sqref="C9">
    <cfRule type="duplicateValues" dxfId="5" priority="1"/>
    <cfRule type="duplicateValues" dxfId="4" priority="2"/>
    <cfRule type="duplicateValues" dxfId="3" priority="3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K105"/>
  <sheetViews>
    <sheetView topLeftCell="B30" workbookViewId="0">
      <selection activeCell="K39" sqref="K39"/>
    </sheetView>
  </sheetViews>
  <sheetFormatPr baseColWidth="10" defaultRowHeight="15" x14ac:dyDescent="0.25"/>
  <cols>
    <col min="1" max="1" width="17.5703125" bestFit="1" customWidth="1"/>
    <col min="2" max="2" width="28" customWidth="1"/>
    <col min="3" max="3" width="24" customWidth="1"/>
    <col min="4" max="4" width="16.140625" customWidth="1"/>
    <col min="5" max="5" width="28" customWidth="1"/>
    <col min="6" max="6" width="20.28515625" customWidth="1"/>
    <col min="7" max="7" width="31.85546875" customWidth="1"/>
    <col min="10" max="10" width="20.42578125" style="13" bestFit="1" customWidth="1"/>
    <col min="11" max="11" width="17.85546875" style="13" bestFit="1" customWidth="1"/>
  </cols>
  <sheetData>
    <row r="3" spans="1:7" x14ac:dyDescent="0.25">
      <c r="A3" s="48" t="s">
        <v>2629</v>
      </c>
      <c r="B3" t="s">
        <v>2630</v>
      </c>
      <c r="C3" t="s">
        <v>2631</v>
      </c>
      <c r="D3" t="s">
        <v>2633</v>
      </c>
      <c r="E3" t="s">
        <v>2637</v>
      </c>
      <c r="F3" t="s">
        <v>2632</v>
      </c>
      <c r="G3" t="s">
        <v>2634</v>
      </c>
    </row>
    <row r="4" spans="1:7" x14ac:dyDescent="0.25">
      <c r="A4" s="49" t="s">
        <v>2597</v>
      </c>
      <c r="B4">
        <v>222743335469.65738</v>
      </c>
      <c r="C4">
        <v>277057818570.51727</v>
      </c>
      <c r="D4">
        <v>221031631491.43005</v>
      </c>
      <c r="E4">
        <v>1711703978.2273884</v>
      </c>
      <c r="F4">
        <v>0</v>
      </c>
      <c r="G4">
        <v>1936095904.8598757</v>
      </c>
    </row>
    <row r="5" spans="1:7" x14ac:dyDescent="0.25">
      <c r="A5" s="49" t="s">
        <v>2598</v>
      </c>
      <c r="B5">
        <v>52529394064.18679</v>
      </c>
      <c r="C5">
        <v>65134919438.53746</v>
      </c>
      <c r="D5">
        <v>49215934067.540001</v>
      </c>
      <c r="E5">
        <v>3313459996.6467896</v>
      </c>
      <c r="G5">
        <v>362303020.35066915</v>
      </c>
    </row>
    <row r="6" spans="1:7" x14ac:dyDescent="0.25">
      <c r="A6" s="49" t="s">
        <v>2599</v>
      </c>
      <c r="B6">
        <v>112599471999.14743</v>
      </c>
      <c r="C6">
        <v>139593501336.7489</v>
      </c>
      <c r="D6">
        <v>110295106736.67996</v>
      </c>
      <c r="E6">
        <v>2304365262.4674234</v>
      </c>
      <c r="G6">
        <v>776093432.60147178</v>
      </c>
    </row>
    <row r="7" spans="1:7" x14ac:dyDescent="0.25">
      <c r="A7" s="49" t="s">
        <v>2600</v>
      </c>
      <c r="B7">
        <v>80980517998.295151</v>
      </c>
      <c r="C7">
        <v>100930030001.46518</v>
      </c>
      <c r="D7">
        <v>80011723240.430023</v>
      </c>
      <c r="E7">
        <v>968794757.86518884</v>
      </c>
      <c r="G7">
        <v>567612891.16999972</v>
      </c>
    </row>
    <row r="8" spans="1:7" x14ac:dyDescent="0.25">
      <c r="A8" s="49" t="s">
        <v>2601</v>
      </c>
      <c r="B8">
        <v>38529012030.425858</v>
      </c>
      <c r="C8">
        <v>48000768562.046783</v>
      </c>
      <c r="D8">
        <v>34856453395.770004</v>
      </c>
      <c r="E8">
        <v>3672558634.6558542</v>
      </c>
      <c r="G8">
        <v>271398371.62093449</v>
      </c>
    </row>
    <row r="9" spans="1:7" x14ac:dyDescent="0.25">
      <c r="A9" s="49" t="s">
        <v>2602</v>
      </c>
      <c r="B9">
        <v>30767974489.568649</v>
      </c>
      <c r="C9">
        <v>38265325573.541344</v>
      </c>
      <c r="D9">
        <v>29785064745</v>
      </c>
      <c r="E9">
        <v>982909744.56865275</v>
      </c>
      <c r="G9">
        <v>215221488.97269821</v>
      </c>
    </row>
    <row r="10" spans="1:7" x14ac:dyDescent="0.25">
      <c r="A10" s="49" t="s">
        <v>2603</v>
      </c>
      <c r="B10">
        <v>101902701215.86101</v>
      </c>
      <c r="C10">
        <v>126711357282.52641</v>
      </c>
      <c r="D10">
        <v>98230615013.410004</v>
      </c>
      <c r="E10">
        <v>3672086202.4509935</v>
      </c>
      <c r="G10">
        <v>711548618.66539919</v>
      </c>
    </row>
    <row r="11" spans="1:7" x14ac:dyDescent="0.25">
      <c r="A11" s="49" t="s">
        <v>2604</v>
      </c>
      <c r="B11">
        <v>56175251572.381767</v>
      </c>
      <c r="C11">
        <v>70011914992.396851</v>
      </c>
      <c r="D11">
        <v>56047123065.980003</v>
      </c>
      <c r="E11">
        <v>128128506.40177369</v>
      </c>
      <c r="G11">
        <v>394968422.01508081</v>
      </c>
    </row>
    <row r="12" spans="1:7" x14ac:dyDescent="0.25">
      <c r="A12" s="49" t="s">
        <v>2605</v>
      </c>
      <c r="B12">
        <v>172671006121.40842</v>
      </c>
      <c r="C12">
        <v>215082819242.27911</v>
      </c>
      <c r="D12">
        <v>172597401228.68005</v>
      </c>
      <c r="E12">
        <v>73604892.728414536</v>
      </c>
      <c r="G12">
        <v>1222490760.8707304</v>
      </c>
    </row>
    <row r="13" spans="1:7" x14ac:dyDescent="0.25">
      <c r="A13" s="49" t="s">
        <v>2606</v>
      </c>
      <c r="B13">
        <v>102463146589.47289</v>
      </c>
      <c r="C13">
        <v>127651235413.19022</v>
      </c>
      <c r="D13">
        <v>102321852220.61995</v>
      </c>
      <c r="E13">
        <v>141294368.85286808</v>
      </c>
      <c r="G13">
        <v>722245413.7173574</v>
      </c>
    </row>
    <row r="14" spans="1:7" x14ac:dyDescent="0.25">
      <c r="A14" s="49" t="s">
        <v>2607</v>
      </c>
      <c r="B14">
        <v>50635489708.159958</v>
      </c>
      <c r="C14">
        <v>62932601209.055443</v>
      </c>
      <c r="D14">
        <v>49903927783.880005</v>
      </c>
      <c r="E14">
        <v>731561924.27996027</v>
      </c>
      <c r="G14">
        <v>353025821.89548123</v>
      </c>
    </row>
    <row r="15" spans="1:7" x14ac:dyDescent="0.25">
      <c r="A15" s="49" t="s">
        <v>2608</v>
      </c>
      <c r="B15">
        <v>74254479141.322464</v>
      </c>
      <c r="C15">
        <v>92510970381.762741</v>
      </c>
      <c r="D15">
        <v>74128592995.720001</v>
      </c>
      <c r="E15">
        <v>125886145.60246766</v>
      </c>
      <c r="G15">
        <v>526608426.44028246</v>
      </c>
    </row>
    <row r="16" spans="1:7" x14ac:dyDescent="0.25">
      <c r="A16" s="49" t="s">
        <v>2609</v>
      </c>
      <c r="B16">
        <v>104354839761.8895</v>
      </c>
      <c r="C16">
        <v>128738255258.62073</v>
      </c>
      <c r="D16">
        <v>104018541713.75998</v>
      </c>
      <c r="E16">
        <v>336298048.1294865</v>
      </c>
      <c r="G16">
        <v>710277739.73123765</v>
      </c>
    </row>
    <row r="17" spans="1:7" x14ac:dyDescent="0.25">
      <c r="A17" s="49" t="s">
        <v>2610</v>
      </c>
      <c r="B17">
        <v>78233258356.567688</v>
      </c>
      <c r="C17">
        <v>97143949607.341721</v>
      </c>
      <c r="D17">
        <v>77522408503.910004</v>
      </c>
      <c r="E17">
        <v>710849852.65766954</v>
      </c>
      <c r="G17">
        <v>541197831.77403462</v>
      </c>
    </row>
    <row r="18" spans="1:7" x14ac:dyDescent="0.25">
      <c r="A18" s="49" t="s">
        <v>2611</v>
      </c>
      <c r="B18">
        <v>36671599478.393463</v>
      </c>
      <c r="C18">
        <v>45625047317.841255</v>
      </c>
      <c r="D18">
        <v>36486851376.820007</v>
      </c>
      <c r="E18">
        <v>184748101.57346869</v>
      </c>
      <c r="F18">
        <v>0</v>
      </c>
      <c r="G18">
        <v>259657477.44778442</v>
      </c>
    </row>
    <row r="19" spans="1:7" x14ac:dyDescent="0.25">
      <c r="A19" s="49" t="s">
        <v>2612</v>
      </c>
      <c r="B19">
        <v>124395963697.96231</v>
      </c>
      <c r="C19">
        <v>154425518602.07568</v>
      </c>
      <c r="D19">
        <v>118057689053.19</v>
      </c>
      <c r="E19">
        <v>6338274644.7723188</v>
      </c>
      <c r="G19">
        <v>863350769.11334705</v>
      </c>
    </row>
    <row r="20" spans="1:7" x14ac:dyDescent="0.25">
      <c r="A20" s="49" t="s">
        <v>2613</v>
      </c>
      <c r="B20">
        <v>51745184784.487556</v>
      </c>
      <c r="C20">
        <v>64435544068.209412</v>
      </c>
      <c r="D20">
        <v>51745184784.469994</v>
      </c>
      <c r="E20">
        <v>1.7545819282531738E-2</v>
      </c>
      <c r="G20">
        <v>363411739.72185683</v>
      </c>
    </row>
    <row r="21" spans="1:7" x14ac:dyDescent="0.25">
      <c r="A21" s="49" t="s">
        <v>2614</v>
      </c>
      <c r="B21">
        <v>15754277893.920761</v>
      </c>
      <c r="C21">
        <v>19629993814.234161</v>
      </c>
      <c r="D21">
        <v>15754277893.93</v>
      </c>
      <c r="E21">
        <v>-9.2371106147766113E-3</v>
      </c>
      <c r="G21">
        <v>111434086.31340384</v>
      </c>
    </row>
    <row r="22" spans="1:7" x14ac:dyDescent="0.25">
      <c r="A22" s="49" t="s">
        <v>2615</v>
      </c>
      <c r="B22">
        <v>19726306856.422447</v>
      </c>
      <c r="C22">
        <v>24573601335.342609</v>
      </c>
      <c r="D22">
        <v>19726306856.420002</v>
      </c>
      <c r="E22">
        <v>2.4487972259521484E-3</v>
      </c>
      <c r="G22">
        <v>139209280.92016113</v>
      </c>
    </row>
    <row r="23" spans="1:7" x14ac:dyDescent="0.25">
      <c r="A23" s="49" t="s">
        <v>2616</v>
      </c>
      <c r="B23">
        <v>68242527951.537849</v>
      </c>
      <c r="C23">
        <v>84938480378.06105</v>
      </c>
      <c r="D23">
        <v>68116472561.399994</v>
      </c>
      <c r="E23">
        <v>126055390.13783681</v>
      </c>
      <c r="G23">
        <v>476493669.52322322</v>
      </c>
    </row>
    <row r="24" spans="1:7" x14ac:dyDescent="0.25">
      <c r="A24" s="49" t="s">
        <v>2617</v>
      </c>
      <c r="B24">
        <v>86019995054.763824</v>
      </c>
      <c r="C24">
        <v>106915929047.11357</v>
      </c>
      <c r="D24">
        <v>85725018848.979965</v>
      </c>
      <c r="E24">
        <v>294976205.78382015</v>
      </c>
      <c r="G24">
        <v>599735181.34975839</v>
      </c>
    </row>
    <row r="25" spans="1:7" x14ac:dyDescent="0.25">
      <c r="A25" s="49" t="s">
        <v>2618</v>
      </c>
      <c r="B25">
        <v>71759434409.942566</v>
      </c>
      <c r="C25">
        <v>89323302355.807236</v>
      </c>
      <c r="D25">
        <v>70157963403.559967</v>
      </c>
      <c r="E25">
        <v>1601471006.3825941</v>
      </c>
      <c r="G25">
        <v>501108947.86464691</v>
      </c>
    </row>
    <row r="26" spans="1:7" x14ac:dyDescent="0.25">
      <c r="A26" s="49" t="s">
        <v>2619</v>
      </c>
      <c r="B26">
        <v>98658822315.761017</v>
      </c>
      <c r="C26">
        <v>122868638879.24995</v>
      </c>
      <c r="D26">
        <v>98658822315.790009</v>
      </c>
      <c r="E26">
        <v>-2.8975367546081543E-2</v>
      </c>
      <c r="G26">
        <v>697861889.48892856</v>
      </c>
    </row>
    <row r="27" spans="1:7" x14ac:dyDescent="0.25">
      <c r="A27" s="49" t="s">
        <v>2620</v>
      </c>
      <c r="B27">
        <v>20488034860.958179</v>
      </c>
      <c r="C27">
        <v>25368369349.7481</v>
      </c>
      <c r="D27">
        <v>20488034860.949997</v>
      </c>
      <c r="E27">
        <v>8.1780552864074707E-3</v>
      </c>
      <c r="G27">
        <v>140271357.78992826</v>
      </c>
    </row>
    <row r="28" spans="1:7" x14ac:dyDescent="0.25">
      <c r="A28" s="49" t="s">
        <v>2621</v>
      </c>
      <c r="B28">
        <v>19402090054.049229</v>
      </c>
      <c r="C28">
        <v>24175459395.334618</v>
      </c>
      <c r="D28">
        <v>19402090054.049999</v>
      </c>
      <c r="E28">
        <v>-7.725059986114502E-4</v>
      </c>
      <c r="G28">
        <v>137326515.28538322</v>
      </c>
    </row>
    <row r="29" spans="1:7" x14ac:dyDescent="0.25">
      <c r="A29" s="49" t="s">
        <v>2622</v>
      </c>
      <c r="B29">
        <v>30150356542.511204</v>
      </c>
      <c r="C29">
        <v>37568338045.916855</v>
      </c>
      <c r="D29">
        <v>30150356542.510002</v>
      </c>
      <c r="E29">
        <v>1.2052059173583984E-3</v>
      </c>
      <c r="G29">
        <v>213716160.40564597</v>
      </c>
    </row>
    <row r="30" spans="1:7" x14ac:dyDescent="0.25">
      <c r="A30" s="49" t="s">
        <v>2623</v>
      </c>
      <c r="B30">
        <v>9167010730.7836952</v>
      </c>
      <c r="C30">
        <v>11065472629.226587</v>
      </c>
      <c r="D30">
        <v>8819442935.0100002</v>
      </c>
      <c r="E30">
        <v>347567795.77369547</v>
      </c>
      <c r="G30">
        <v>54443712.442892313</v>
      </c>
    </row>
    <row r="31" spans="1:7" x14ac:dyDescent="0.25">
      <c r="A31" s="49" t="s">
        <v>2624</v>
      </c>
      <c r="B31">
        <v>5000343205.2396688</v>
      </c>
      <c r="C31">
        <v>6211926232.713274</v>
      </c>
      <c r="D31">
        <v>5000343205.2399998</v>
      </c>
      <c r="E31">
        <v>-3.3140182495117188E-4</v>
      </c>
      <c r="G31">
        <v>34739684.47360599</v>
      </c>
    </row>
    <row r="32" spans="1:7" x14ac:dyDescent="0.25">
      <c r="A32" s="49" t="s">
        <v>2625</v>
      </c>
      <c r="B32">
        <v>1968700811.9820621</v>
      </c>
      <c r="C32">
        <v>2453430822.4817152</v>
      </c>
      <c r="D32">
        <v>1968700811.98</v>
      </c>
      <c r="E32">
        <v>2.0620822906494141E-3</v>
      </c>
      <c r="G32">
        <v>13891290.499653101</v>
      </c>
    </row>
    <row r="33" spans="1:11" x14ac:dyDescent="0.25">
      <c r="A33" s="49" t="s">
        <v>2626</v>
      </c>
      <c r="B33">
        <v>11300526502.786495</v>
      </c>
      <c r="C33">
        <v>14080948457.3568</v>
      </c>
      <c r="D33">
        <v>11300526502.780001</v>
      </c>
      <c r="E33">
        <v>6.4959526062011719E-3</v>
      </c>
      <c r="G33">
        <v>80178248.570305943</v>
      </c>
    </row>
    <row r="34" spans="1:11" x14ac:dyDescent="0.25">
      <c r="A34" s="49" t="s">
        <v>2627</v>
      </c>
      <c r="B34">
        <v>3562135845.5821519</v>
      </c>
      <c r="C34">
        <v>4439181260.1682768</v>
      </c>
      <c r="D34">
        <v>3302658491.6899996</v>
      </c>
      <c r="E34">
        <v>259477353.89215174</v>
      </c>
      <c r="G34">
        <v>25132740.586125508</v>
      </c>
    </row>
    <row r="35" spans="1:11" x14ac:dyDescent="0.25">
      <c r="A35" s="49" t="s">
        <v>2628</v>
      </c>
      <c r="B35">
        <v>7397964014.6989183</v>
      </c>
      <c r="C35">
        <v>9214895938.8116112</v>
      </c>
      <c r="D35">
        <v>7397964014.6900005</v>
      </c>
      <c r="E35">
        <v>8.9182853698730469E-3</v>
      </c>
      <c r="G35">
        <v>52782852.112692237</v>
      </c>
    </row>
    <row r="36" spans="1:11" x14ac:dyDescent="0.25">
      <c r="A36" s="49" t="s">
        <v>2636</v>
      </c>
      <c r="B36">
        <v>1960251153530.1284</v>
      </c>
      <c r="C36">
        <v>2437079544799.7231</v>
      </c>
      <c r="D36">
        <v>1932225080716.2698</v>
      </c>
      <c r="E36">
        <v>28026072813.858356</v>
      </c>
      <c r="F36">
        <v>0</v>
      </c>
      <c r="G36">
        <v>14075833748.594595</v>
      </c>
    </row>
    <row r="38" spans="1:11" x14ac:dyDescent="0.25">
      <c r="A38" t="s">
        <v>2629</v>
      </c>
      <c r="B38" t="s">
        <v>2630</v>
      </c>
      <c r="C38" t="s">
        <v>2631</v>
      </c>
      <c r="D38" t="s">
        <v>2633</v>
      </c>
      <c r="E38" t="s">
        <v>2637</v>
      </c>
      <c r="F38" t="s">
        <v>2632</v>
      </c>
      <c r="G38" t="s">
        <v>2634</v>
      </c>
      <c r="I38" t="s">
        <v>2629</v>
      </c>
      <c r="J38" s="13" t="s">
        <v>2642</v>
      </c>
      <c r="K38" s="13" t="s">
        <v>2643</v>
      </c>
    </row>
    <row r="39" spans="1:11" x14ac:dyDescent="0.25">
      <c r="A39" t="s">
        <v>2565</v>
      </c>
      <c r="B39" s="13">
        <v>125578254723.58774</v>
      </c>
      <c r="C39" s="13">
        <v>145980652200.96338</v>
      </c>
      <c r="D39" s="13">
        <v>7369822145.0799999</v>
      </c>
      <c r="E39" s="13">
        <v>118208432578.50774</v>
      </c>
      <c r="F39" s="13">
        <v>549492210</v>
      </c>
      <c r="G39" s="13">
        <v>1136358577.3756409</v>
      </c>
      <c r="I39" t="s">
        <v>2565</v>
      </c>
      <c r="J39" s="13">
        <v>105331587951</v>
      </c>
      <c r="K39" s="13">
        <v>1136358577.3756409</v>
      </c>
    </row>
    <row r="40" spans="1:11" x14ac:dyDescent="0.25">
      <c r="A40" t="s">
        <v>2566</v>
      </c>
      <c r="B40" s="13">
        <v>79844991606.123413</v>
      </c>
      <c r="C40" s="13">
        <v>94109038745.132385</v>
      </c>
      <c r="D40" s="13">
        <v>6992335846.4700003</v>
      </c>
      <c r="E40" s="13">
        <v>72852655759.653412</v>
      </c>
      <c r="F40" s="13">
        <v>196</v>
      </c>
      <c r="G40" s="13">
        <v>410191038.00897217</v>
      </c>
      <c r="I40" t="s">
        <v>2597</v>
      </c>
      <c r="J40" s="13">
        <v>274775045049</v>
      </c>
      <c r="K40" s="13">
        <v>1562803278.8598752</v>
      </c>
    </row>
    <row r="41" spans="1:11" x14ac:dyDescent="0.25">
      <c r="A41" t="s">
        <v>2567</v>
      </c>
      <c r="B41" s="13">
        <v>280418733048.4751</v>
      </c>
      <c r="C41" s="13">
        <v>325317511911.7478</v>
      </c>
      <c r="D41" s="13">
        <v>133668212641.94</v>
      </c>
      <c r="E41" s="13">
        <v>146750520406.5351</v>
      </c>
      <c r="F41" s="13">
        <v>44046695</v>
      </c>
      <c r="G41" s="13">
        <v>1335090386.2727051</v>
      </c>
      <c r="I41" t="s">
        <v>2566</v>
      </c>
      <c r="J41" s="13">
        <v>72178813182</v>
      </c>
      <c r="K41" s="13">
        <v>410191038.00897217</v>
      </c>
    </row>
    <row r="42" spans="1:11" x14ac:dyDescent="0.25">
      <c r="A42" t="s">
        <v>2568</v>
      </c>
      <c r="B42" s="13">
        <v>159129721012.70407</v>
      </c>
      <c r="C42" s="13">
        <v>188922641433.90234</v>
      </c>
      <c r="D42" s="13">
        <v>109878331919.84</v>
      </c>
      <c r="E42" s="13">
        <v>49251389092.864075</v>
      </c>
      <c r="F42" s="13">
        <v>61674086.270000003</v>
      </c>
      <c r="G42" s="13">
        <v>915615507.46826172</v>
      </c>
      <c r="I42" t="s">
        <v>2598</v>
      </c>
      <c r="J42" s="13">
        <v>65228453774</v>
      </c>
      <c r="K42" s="13">
        <v>362303020.35066915</v>
      </c>
    </row>
    <row r="43" spans="1:11" x14ac:dyDescent="0.25">
      <c r="A43" t="s">
        <v>2569</v>
      </c>
      <c r="B43" s="13">
        <v>44723151906.644211</v>
      </c>
      <c r="C43" s="13">
        <v>53158395504.951027</v>
      </c>
      <c r="D43" s="13">
        <v>7205179053</v>
      </c>
      <c r="E43" s="13">
        <v>37517972853.644211</v>
      </c>
      <c r="F43" s="13">
        <v>321604041</v>
      </c>
      <c r="G43" s="13">
        <v>563349890.3068161</v>
      </c>
      <c r="I43" t="s">
        <v>2567</v>
      </c>
      <c r="J43" s="13">
        <v>227018505292</v>
      </c>
      <c r="K43" s="13">
        <v>1335090386.2727051</v>
      </c>
    </row>
    <row r="44" spans="1:11" x14ac:dyDescent="0.25">
      <c r="A44" t="s">
        <v>2570</v>
      </c>
      <c r="B44" s="13">
        <v>150351009456.34415</v>
      </c>
      <c r="C44" s="13">
        <v>173867070085.62698</v>
      </c>
      <c r="D44" s="13">
        <v>52961228218.400002</v>
      </c>
      <c r="E44" s="13">
        <v>97389781237.944153</v>
      </c>
      <c r="F44" s="13">
        <v>310009477.23000002</v>
      </c>
      <c r="G44" s="13">
        <v>985938495.5128479</v>
      </c>
      <c r="I44" t="s">
        <v>2599</v>
      </c>
      <c r="J44" s="13">
        <v>139171276516</v>
      </c>
      <c r="K44" s="13">
        <v>776093432.60147178</v>
      </c>
    </row>
    <row r="45" spans="1:11" x14ac:dyDescent="0.25">
      <c r="A45" t="s">
        <v>2571</v>
      </c>
      <c r="B45" s="13">
        <v>260191954086.56729</v>
      </c>
      <c r="C45" s="13">
        <v>298337325123.84851</v>
      </c>
      <c r="D45" s="13">
        <v>41193635199.540001</v>
      </c>
      <c r="E45" s="13">
        <v>218998318887.02728</v>
      </c>
      <c r="F45" s="13">
        <v>13037815341</v>
      </c>
      <c r="G45" s="13">
        <v>14134202672.281219</v>
      </c>
      <c r="I45" t="s">
        <v>2568</v>
      </c>
      <c r="J45" s="13">
        <v>150848845768</v>
      </c>
      <c r="K45" s="13">
        <v>915615507.46826172</v>
      </c>
    </row>
    <row r="46" spans="1:11" x14ac:dyDescent="0.25">
      <c r="A46" t="s">
        <v>2572</v>
      </c>
      <c r="B46" s="13">
        <v>191556424881.33203</v>
      </c>
      <c r="C46" s="13">
        <v>224814571133.31909</v>
      </c>
      <c r="D46" s="13">
        <v>129409170009.50999</v>
      </c>
      <c r="E46" s="13">
        <v>62147254871.822037</v>
      </c>
      <c r="F46" s="13">
        <v>10028107640.32</v>
      </c>
      <c r="G46" s="13">
        <v>10984760826.307068</v>
      </c>
      <c r="I46" t="s">
        <v>2600</v>
      </c>
      <c r="J46" s="13">
        <v>101185513096</v>
      </c>
      <c r="K46" s="13">
        <v>567612891.16999972</v>
      </c>
    </row>
    <row r="47" spans="1:11" x14ac:dyDescent="0.25">
      <c r="A47" t="s">
        <v>2573</v>
      </c>
      <c r="B47" s="13">
        <v>251133729058.53183</v>
      </c>
      <c r="C47" s="13">
        <v>299032805419.9895</v>
      </c>
      <c r="D47" s="13">
        <v>121968969781.53</v>
      </c>
      <c r="E47" s="13">
        <v>129164759277.00183</v>
      </c>
      <c r="F47" s="13">
        <v>0</v>
      </c>
      <c r="G47" s="13">
        <v>1378003720.4576721</v>
      </c>
      <c r="I47" t="s">
        <v>2569</v>
      </c>
      <c r="J47" s="13">
        <v>42733224444</v>
      </c>
      <c r="K47" s="13">
        <v>563349890.3068161</v>
      </c>
    </row>
    <row r="48" spans="1:11" x14ac:dyDescent="0.25">
      <c r="A48" t="s">
        <v>2574</v>
      </c>
      <c r="B48" s="13">
        <v>88754679219.415314</v>
      </c>
      <c r="C48" s="13">
        <v>102517381216.85948</v>
      </c>
      <c r="D48" s="13">
        <v>18702549369</v>
      </c>
      <c r="E48" s="13">
        <v>70052129850.415314</v>
      </c>
      <c r="F48" s="13">
        <v>438859304</v>
      </c>
      <c r="G48" s="13">
        <v>835237419.44416809</v>
      </c>
      <c r="I48" t="s">
        <v>2601</v>
      </c>
      <c r="J48" s="13">
        <v>49264528291</v>
      </c>
      <c r="K48" s="13">
        <v>271398371.62093449</v>
      </c>
    </row>
    <row r="49" spans="1:11" x14ac:dyDescent="0.25">
      <c r="A49" t="s">
        <v>2575</v>
      </c>
      <c r="B49" s="13">
        <v>194444706359.97589</v>
      </c>
      <c r="C49" s="13">
        <v>227874892057.70715</v>
      </c>
      <c r="D49" s="13">
        <v>68082569133.139999</v>
      </c>
      <c r="E49" s="13">
        <v>126362137226.83589</v>
      </c>
      <c r="F49" s="13">
        <v>0</v>
      </c>
      <c r="G49" s="13">
        <v>961343970.73126221</v>
      </c>
      <c r="I49" t="s">
        <v>2570</v>
      </c>
      <c r="J49" s="13">
        <v>121507181452</v>
      </c>
      <c r="K49" s="13">
        <v>985938495.5128479</v>
      </c>
    </row>
    <row r="50" spans="1:11" x14ac:dyDescent="0.25">
      <c r="A50" t="s">
        <v>2576</v>
      </c>
      <c r="B50" s="13">
        <v>172817138613.33069</v>
      </c>
      <c r="C50" s="13">
        <v>202994606414.62781</v>
      </c>
      <c r="D50" s="13">
        <v>49021747102.290001</v>
      </c>
      <c r="E50" s="13">
        <v>123795391511.04068</v>
      </c>
      <c r="F50" s="13">
        <v>390924105</v>
      </c>
      <c r="G50" s="13">
        <v>1259045368.2971191</v>
      </c>
      <c r="I50" t="s">
        <v>2602</v>
      </c>
      <c r="J50" s="13">
        <v>38520940937</v>
      </c>
      <c r="K50" s="13">
        <v>215221488.97269821</v>
      </c>
    </row>
    <row r="51" spans="1:11" x14ac:dyDescent="0.25">
      <c r="A51" t="s">
        <v>2577</v>
      </c>
      <c r="B51" s="13">
        <v>266471433746.76324</v>
      </c>
      <c r="C51" s="13">
        <v>305411267554.11206</v>
      </c>
      <c r="D51" s="13">
        <v>79629087300.289993</v>
      </c>
      <c r="E51" s="13">
        <v>186842346446.47327</v>
      </c>
      <c r="F51" s="13">
        <v>0</v>
      </c>
      <c r="G51" s="13">
        <v>1125284420.3488159</v>
      </c>
      <c r="I51" t="s">
        <v>2571</v>
      </c>
      <c r="J51" s="13">
        <v>195425811119</v>
      </c>
      <c r="K51" s="13">
        <v>14134202672.281219</v>
      </c>
    </row>
    <row r="52" spans="1:11" x14ac:dyDescent="0.25">
      <c r="A52" t="s">
        <v>2578</v>
      </c>
      <c r="B52" s="13">
        <v>219344695303.43155</v>
      </c>
      <c r="C52" s="13">
        <v>256186299027.38232</v>
      </c>
      <c r="D52" s="13">
        <v>35252876273</v>
      </c>
      <c r="E52" s="13">
        <v>184091819030.43155</v>
      </c>
      <c r="F52" s="13">
        <v>1714075070</v>
      </c>
      <c r="G52" s="13">
        <v>2773077252.9507751</v>
      </c>
      <c r="I52" t="s">
        <v>2603</v>
      </c>
      <c r="J52" s="13">
        <v>127411048047</v>
      </c>
      <c r="K52" s="13">
        <v>711548618.66539919</v>
      </c>
    </row>
    <row r="53" spans="1:11" x14ac:dyDescent="0.25">
      <c r="A53" t="s">
        <v>2579</v>
      </c>
      <c r="B53" s="13">
        <v>59224624651.31179</v>
      </c>
      <c r="C53" s="13">
        <v>69104603212.017395</v>
      </c>
      <c r="D53" s="13">
        <v>49060364500.629997</v>
      </c>
      <c r="E53" s="13">
        <v>10164260150.681793</v>
      </c>
      <c r="F53" s="13">
        <v>0</v>
      </c>
      <c r="G53" s="13">
        <v>284977333.70560455</v>
      </c>
      <c r="I53" t="s">
        <v>2572</v>
      </c>
      <c r="J53" s="13">
        <v>174925373368</v>
      </c>
      <c r="K53" s="13">
        <v>10984760826.307068</v>
      </c>
    </row>
    <row r="54" spans="1:11" x14ac:dyDescent="0.25">
      <c r="A54" t="s">
        <v>2580</v>
      </c>
      <c r="B54" s="13">
        <v>288321198987.68018</v>
      </c>
      <c r="C54" s="13">
        <v>329991524520.57123</v>
      </c>
      <c r="D54" s="13">
        <v>61556446471.43</v>
      </c>
      <c r="E54" s="13">
        <v>226764752516.25018</v>
      </c>
      <c r="F54" s="13">
        <v>1013263410.03</v>
      </c>
      <c r="G54" s="13">
        <v>2211549838.9210815</v>
      </c>
      <c r="I54" t="s">
        <v>2604</v>
      </c>
      <c r="J54" s="13">
        <v>70222076186</v>
      </c>
      <c r="K54" s="13">
        <v>394968422.01508081</v>
      </c>
    </row>
    <row r="55" spans="1:11" x14ac:dyDescent="0.25">
      <c r="A55" t="s">
        <v>2581</v>
      </c>
      <c r="B55" s="13">
        <v>143372037849.46701</v>
      </c>
      <c r="C55" s="13">
        <v>174594390960.87045</v>
      </c>
      <c r="D55" s="13">
        <v>100531073421.05</v>
      </c>
      <c r="E55" s="13">
        <v>42840964428.417007</v>
      </c>
      <c r="F55" s="13">
        <v>332389280.25</v>
      </c>
      <c r="G55" s="13">
        <v>1229996081.6534424</v>
      </c>
      <c r="I55" t="s">
        <v>2573</v>
      </c>
      <c r="J55" s="13">
        <v>244753705410</v>
      </c>
      <c r="K55" s="13">
        <v>1378003720.4576721</v>
      </c>
    </row>
    <row r="56" spans="1:11" x14ac:dyDescent="0.25">
      <c r="A56" t="s">
        <v>2582</v>
      </c>
      <c r="B56" s="13">
        <v>45318480091.13501</v>
      </c>
      <c r="C56" s="13">
        <v>53800852717.984589</v>
      </c>
      <c r="D56" s="13">
        <v>2864636472</v>
      </c>
      <c r="E56" s="13">
        <v>42453843619.13501</v>
      </c>
      <c r="F56" s="13">
        <v>853744.5</v>
      </c>
      <c r="G56" s="13">
        <v>244263931.34957886</v>
      </c>
      <c r="I56" t="s">
        <v>2605</v>
      </c>
      <c r="J56" s="13">
        <v>219761827449</v>
      </c>
      <c r="K56" s="13">
        <v>1222490760.8707304</v>
      </c>
    </row>
    <row r="57" spans="1:11" x14ac:dyDescent="0.25">
      <c r="A57" t="s">
        <v>2583</v>
      </c>
      <c r="B57" s="13">
        <v>50702197000.581818</v>
      </c>
      <c r="C57" s="13">
        <v>59083973329.893486</v>
      </c>
      <c r="D57" s="13">
        <v>12585243317</v>
      </c>
      <c r="E57" s="13">
        <v>38116953683.581818</v>
      </c>
      <c r="F57" s="13">
        <v>0</v>
      </c>
      <c r="G57" s="13">
        <v>240527293.3116684</v>
      </c>
      <c r="I57" t="s">
        <v>2574</v>
      </c>
      <c r="J57" s="13">
        <v>70226065282</v>
      </c>
      <c r="K57" s="13">
        <v>835237419.44416809</v>
      </c>
    </row>
    <row r="58" spans="1:11" x14ac:dyDescent="0.25">
      <c r="A58" t="s">
        <v>2584</v>
      </c>
      <c r="B58" s="13">
        <v>66294011785.382462</v>
      </c>
      <c r="C58" s="13">
        <v>78633469287.569885</v>
      </c>
      <c r="D58" s="13">
        <v>23530234630.02</v>
      </c>
      <c r="E58" s="13">
        <v>42763777155.362457</v>
      </c>
      <c r="F58" s="13">
        <v>0</v>
      </c>
      <c r="G58" s="13">
        <v>354028111.18742371</v>
      </c>
      <c r="I58" t="s">
        <v>2606</v>
      </c>
      <c r="J58" s="13">
        <v>131248052177</v>
      </c>
      <c r="K58" s="13">
        <v>722245413.7173574</v>
      </c>
    </row>
    <row r="59" spans="1:11" x14ac:dyDescent="0.25">
      <c r="A59" t="s">
        <v>2585</v>
      </c>
      <c r="B59" s="13">
        <v>169855710616.64456</v>
      </c>
      <c r="C59" s="13">
        <v>203549335007.40137</v>
      </c>
      <c r="D59" s="13">
        <v>11889791317</v>
      </c>
      <c r="E59" s="13">
        <v>157965919299.64456</v>
      </c>
      <c r="F59" s="13">
        <v>909992.48</v>
      </c>
      <c r="G59" s="13">
        <v>969436988.23681641</v>
      </c>
      <c r="I59" t="s">
        <v>2575</v>
      </c>
      <c r="J59" s="13">
        <v>172730245139</v>
      </c>
      <c r="K59" s="13">
        <v>961343970.73126221</v>
      </c>
    </row>
    <row r="60" spans="1:11" x14ac:dyDescent="0.25">
      <c r="A60" t="s">
        <v>2586</v>
      </c>
      <c r="B60" s="13">
        <v>72754789951.192932</v>
      </c>
      <c r="C60" s="13">
        <v>85516836775.265137</v>
      </c>
      <c r="D60" s="13">
        <v>20684917248.34</v>
      </c>
      <c r="E60" s="13">
        <v>52069872702.852936</v>
      </c>
      <c r="F60" s="13">
        <v>3529331943.3000002</v>
      </c>
      <c r="G60" s="13">
        <v>3895170114.3722076</v>
      </c>
      <c r="I60" t="s">
        <v>2607</v>
      </c>
      <c r="J60" s="13">
        <v>63258878095</v>
      </c>
      <c r="K60" s="13">
        <v>353025821.89548123</v>
      </c>
    </row>
    <row r="61" spans="1:11" x14ac:dyDescent="0.25">
      <c r="A61" t="s">
        <v>2587</v>
      </c>
      <c r="B61" s="13">
        <v>97094014839.34697</v>
      </c>
      <c r="C61" s="13">
        <v>111971224407.29909</v>
      </c>
      <c r="D61" s="13">
        <v>25160072941.75</v>
      </c>
      <c r="E61" s="13">
        <v>71933941897.59697</v>
      </c>
      <c r="F61" s="13">
        <v>0</v>
      </c>
      <c r="G61" s="13">
        <v>427722946.95211792</v>
      </c>
      <c r="I61" t="s">
        <v>2576</v>
      </c>
      <c r="J61" s="13">
        <v>154129446865</v>
      </c>
      <c r="K61" s="13">
        <v>1259045368.2971191</v>
      </c>
    </row>
    <row r="62" spans="1:11" x14ac:dyDescent="0.25">
      <c r="A62" t="s">
        <v>2588</v>
      </c>
      <c r="B62" s="13">
        <v>104303885206.72638</v>
      </c>
      <c r="C62" s="13">
        <v>122171776492.14679</v>
      </c>
      <c r="D62" s="13">
        <v>62096497987.129997</v>
      </c>
      <c r="E62" s="13">
        <v>42207387219.596382</v>
      </c>
      <c r="F62" s="13">
        <v>5684232112.2700005</v>
      </c>
      <c r="G62" s="13">
        <v>6194775505.6904144</v>
      </c>
      <c r="I62" t="s">
        <v>2608</v>
      </c>
      <c r="J62" s="13">
        <v>95263902191</v>
      </c>
      <c r="K62" s="13">
        <v>526608426.44028246</v>
      </c>
    </row>
    <row r="63" spans="1:11" x14ac:dyDescent="0.25">
      <c r="A63" t="s">
        <v>2589</v>
      </c>
      <c r="B63" s="13">
        <v>95830116520.561752</v>
      </c>
      <c r="C63" s="13">
        <v>115073297818.49181</v>
      </c>
      <c r="D63" s="13">
        <v>38854764534.470001</v>
      </c>
      <c r="E63" s="13">
        <v>56975351986.091751</v>
      </c>
      <c r="F63" s="13">
        <v>0</v>
      </c>
      <c r="G63" s="13">
        <v>550805085.93005371</v>
      </c>
      <c r="I63" t="s">
        <v>2577</v>
      </c>
      <c r="J63" s="13">
        <v>201136939414</v>
      </c>
      <c r="K63" s="13">
        <v>1125284420.3488159</v>
      </c>
    </row>
    <row r="64" spans="1:11" x14ac:dyDescent="0.25">
      <c r="A64" t="s">
        <v>2590</v>
      </c>
      <c r="B64" s="13">
        <v>116226604483.63676</v>
      </c>
      <c r="C64" s="13">
        <v>135904996269.2905</v>
      </c>
      <c r="D64" s="13">
        <v>47149554773.230003</v>
      </c>
      <c r="E64" s="13">
        <v>69077049710.406769</v>
      </c>
      <c r="F64" s="13">
        <v>0</v>
      </c>
      <c r="G64" s="13">
        <v>562738581.6537323</v>
      </c>
      <c r="I64" t="s">
        <v>2609</v>
      </c>
      <c r="J64" s="13">
        <v>129326657820</v>
      </c>
      <c r="K64" s="13">
        <v>710277739.73123765</v>
      </c>
    </row>
    <row r="65" spans="1:11" x14ac:dyDescent="0.25">
      <c r="A65" t="s">
        <v>2591</v>
      </c>
      <c r="B65" s="13">
        <v>70631503004.894775</v>
      </c>
      <c r="C65" s="13">
        <v>81671460576.920563</v>
      </c>
      <c r="D65" s="13">
        <v>14051618377</v>
      </c>
      <c r="E65" s="13">
        <v>56579884627.894775</v>
      </c>
      <c r="F65" s="13">
        <v>20180076750</v>
      </c>
      <c r="G65" s="13">
        <v>20496670159.025787</v>
      </c>
      <c r="I65" t="s">
        <v>2578</v>
      </c>
      <c r="J65" s="13">
        <v>189033207499</v>
      </c>
      <c r="K65" s="13">
        <v>2773077252.9507751</v>
      </c>
    </row>
    <row r="66" spans="1:11" x14ac:dyDescent="0.25">
      <c r="A66" t="s">
        <v>2592</v>
      </c>
      <c r="B66" s="13">
        <v>61464307997.36982</v>
      </c>
      <c r="C66" s="13">
        <v>73041523292.826492</v>
      </c>
      <c r="D66" s="13">
        <v>29471038637.200001</v>
      </c>
      <c r="E66" s="13">
        <v>31993269360.169819</v>
      </c>
      <c r="F66" s="13">
        <v>0</v>
      </c>
      <c r="G66" s="13">
        <v>331229317.45667267</v>
      </c>
      <c r="I66" t="s">
        <v>2610</v>
      </c>
      <c r="J66" s="13">
        <v>96550295994</v>
      </c>
      <c r="K66" s="13">
        <v>541197831.77403462</v>
      </c>
    </row>
    <row r="67" spans="1:11" x14ac:dyDescent="0.25">
      <c r="A67" t="s">
        <v>2593</v>
      </c>
      <c r="B67" s="13">
        <v>61968350302.044884</v>
      </c>
      <c r="C67" s="13">
        <v>72436253635.181</v>
      </c>
      <c r="D67" s="13">
        <v>38705704329.610001</v>
      </c>
      <c r="E67" s="13">
        <v>23262645972.434883</v>
      </c>
      <c r="F67" s="13">
        <v>0</v>
      </c>
      <c r="G67" s="13">
        <v>300720864.13611603</v>
      </c>
      <c r="I67" t="s">
        <v>2579</v>
      </c>
      <c r="J67" s="13">
        <v>52535475372</v>
      </c>
      <c r="K67" s="13">
        <v>284977333.70560455</v>
      </c>
    </row>
    <row r="68" spans="1:11" x14ac:dyDescent="0.25">
      <c r="A68" t="s">
        <v>2594</v>
      </c>
      <c r="B68" s="13">
        <v>66590633727.303528</v>
      </c>
      <c r="C68" s="13">
        <v>80111560425.958572</v>
      </c>
      <c r="D68" s="13">
        <v>55952491888.57</v>
      </c>
      <c r="E68" s="13">
        <v>10638141838.733528</v>
      </c>
      <c r="F68" s="13">
        <v>5523539433.0299997</v>
      </c>
      <c r="G68" s="13">
        <v>5910566930.6850433</v>
      </c>
      <c r="I68" t="s">
        <v>2611</v>
      </c>
      <c r="J68" s="13">
        <v>46799350245</v>
      </c>
      <c r="K68" s="13">
        <v>258310356.44778442</v>
      </c>
    </row>
    <row r="69" spans="1:11" x14ac:dyDescent="0.25">
      <c r="A69" t="s">
        <v>2595</v>
      </c>
      <c r="B69" s="13">
        <v>68650687557.497543</v>
      </c>
      <c r="C69" s="13">
        <v>78820891230.633881</v>
      </c>
      <c r="D69" s="13">
        <v>28285311284.709999</v>
      </c>
      <c r="E69" s="13">
        <v>40365376272.787544</v>
      </c>
      <c r="F69" s="13">
        <v>0</v>
      </c>
      <c r="G69" s="13">
        <v>291420732.13633728</v>
      </c>
      <c r="I69" t="s">
        <v>2580</v>
      </c>
      <c r="J69" s="13">
        <v>206879729598</v>
      </c>
      <c r="K69" s="13">
        <v>2211549838.9210815</v>
      </c>
    </row>
    <row r="70" spans="1:11" x14ac:dyDescent="0.25">
      <c r="A70" t="s">
        <v>2596</v>
      </c>
      <c r="B70" s="13">
        <v>89017158085.447571</v>
      </c>
      <c r="C70" s="13">
        <v>103621094796.82744</v>
      </c>
      <c r="D70" s="13">
        <v>45785338604.029999</v>
      </c>
      <c r="E70" s="13">
        <v>43231819481.417572</v>
      </c>
      <c r="F70" s="13">
        <v>0</v>
      </c>
      <c r="G70" s="13">
        <v>418896460.37986755</v>
      </c>
      <c r="I70" t="s">
        <v>2612</v>
      </c>
      <c r="J70" s="13">
        <v>155000932133</v>
      </c>
      <c r="K70" s="13">
        <v>863350769.11334705</v>
      </c>
    </row>
    <row r="71" spans="1:11" x14ac:dyDescent="0.25">
      <c r="I71" t="s">
        <v>2581</v>
      </c>
      <c r="J71" s="13">
        <v>162635279749</v>
      </c>
      <c r="K71" s="13">
        <v>1229996081.6534424</v>
      </c>
    </row>
    <row r="72" spans="1:11" x14ac:dyDescent="0.25">
      <c r="I72" t="s">
        <v>2613</v>
      </c>
      <c r="J72" s="13">
        <v>65218965238</v>
      </c>
      <c r="K72" s="13">
        <v>363411739.72185683</v>
      </c>
    </row>
    <row r="73" spans="1:11" x14ac:dyDescent="0.25">
      <c r="A73" t="s">
        <v>2629</v>
      </c>
      <c r="B73" t="s">
        <v>2630</v>
      </c>
      <c r="C73" t="s">
        <v>2631</v>
      </c>
      <c r="D73" t="s">
        <v>2633</v>
      </c>
      <c r="E73" t="s">
        <v>2637</v>
      </c>
      <c r="F73" t="s">
        <v>2632</v>
      </c>
      <c r="G73" t="s">
        <v>2634</v>
      </c>
      <c r="I73" t="s">
        <v>2582</v>
      </c>
      <c r="J73" s="13">
        <v>41985864018</v>
      </c>
      <c r="K73" s="13">
        <v>244263931.34957886</v>
      </c>
    </row>
    <row r="74" spans="1:11" x14ac:dyDescent="0.25">
      <c r="A74" t="s">
        <v>2597</v>
      </c>
      <c r="B74" s="13">
        <v>222743335469.65738</v>
      </c>
      <c r="C74" s="13">
        <v>277057818570.51727</v>
      </c>
      <c r="D74" s="13">
        <v>221031631491.43005</v>
      </c>
      <c r="E74" s="13">
        <v>1711703978.2273884</v>
      </c>
      <c r="F74" s="13">
        <v>0</v>
      </c>
      <c r="G74" s="13">
        <v>1936095904.8598757</v>
      </c>
      <c r="I74" t="s">
        <v>2614</v>
      </c>
      <c r="J74" s="13">
        <v>20327189414</v>
      </c>
      <c r="K74" s="13">
        <v>111434086.31340384</v>
      </c>
    </row>
    <row r="75" spans="1:11" x14ac:dyDescent="0.25">
      <c r="A75" t="s">
        <v>2598</v>
      </c>
      <c r="B75" s="13">
        <v>52529394064.18679</v>
      </c>
      <c r="C75" s="13">
        <v>65134919438.53746</v>
      </c>
      <c r="D75" s="13">
        <v>49215934067.540001</v>
      </c>
      <c r="E75" s="13">
        <v>3313459996.6467896</v>
      </c>
      <c r="F75" s="13"/>
      <c r="G75" s="13">
        <v>362303020.35066915</v>
      </c>
      <c r="I75" t="s">
        <v>2583</v>
      </c>
      <c r="J75" s="13">
        <v>41507011842</v>
      </c>
      <c r="K75" s="13">
        <v>240527293.3116684</v>
      </c>
    </row>
    <row r="76" spans="1:11" x14ac:dyDescent="0.25">
      <c r="A76" t="s">
        <v>2599</v>
      </c>
      <c r="B76" s="13">
        <v>112599471999.14743</v>
      </c>
      <c r="C76" s="13">
        <v>139593501336.7489</v>
      </c>
      <c r="D76" s="13">
        <v>110295106736.67996</v>
      </c>
      <c r="E76" s="13">
        <v>2304365262.4674234</v>
      </c>
      <c r="F76" s="13"/>
      <c r="G76" s="13">
        <v>776093432.60147178</v>
      </c>
      <c r="I76" t="s">
        <v>2615</v>
      </c>
      <c r="J76" s="13">
        <v>25298512419</v>
      </c>
      <c r="K76" s="13">
        <v>139209280.92016113</v>
      </c>
    </row>
    <row r="77" spans="1:11" x14ac:dyDescent="0.25">
      <c r="A77" t="s">
        <v>2600</v>
      </c>
      <c r="B77" s="13">
        <v>80980517998.295151</v>
      </c>
      <c r="C77" s="13">
        <v>100930030001.46518</v>
      </c>
      <c r="D77" s="13">
        <v>80011723240.430023</v>
      </c>
      <c r="E77" s="13">
        <v>968794757.86518884</v>
      </c>
      <c r="F77" s="13"/>
      <c r="G77" s="13">
        <v>567612891.16999972</v>
      </c>
      <c r="I77" t="s">
        <v>2584</v>
      </c>
      <c r="J77" s="13">
        <v>62179965803</v>
      </c>
      <c r="K77" s="13">
        <v>354028111.18742371</v>
      </c>
    </row>
    <row r="78" spans="1:11" x14ac:dyDescent="0.25">
      <c r="A78" t="s">
        <v>2601</v>
      </c>
      <c r="B78" s="13">
        <v>38529012030.425858</v>
      </c>
      <c r="C78" s="13">
        <v>48000768562.046783</v>
      </c>
      <c r="D78" s="13">
        <v>34856453395.770004</v>
      </c>
      <c r="E78" s="13">
        <v>3672558634.6558542</v>
      </c>
      <c r="F78" s="13"/>
      <c r="G78" s="13">
        <v>271398371.62093449</v>
      </c>
      <c r="I78" t="s">
        <v>2616</v>
      </c>
      <c r="J78" s="13">
        <v>85277147371</v>
      </c>
      <c r="K78" s="13">
        <v>476493669.52322322</v>
      </c>
    </row>
    <row r="79" spans="1:11" x14ac:dyDescent="0.25">
      <c r="A79" t="s">
        <v>2602</v>
      </c>
      <c r="B79" s="13">
        <v>30767974489.568649</v>
      </c>
      <c r="C79" s="13">
        <v>38265325573.541344</v>
      </c>
      <c r="D79" s="13">
        <v>29785064745</v>
      </c>
      <c r="E79" s="13">
        <v>982909744.56865275</v>
      </c>
      <c r="F79" s="13"/>
      <c r="G79" s="13">
        <v>215221488.97269821</v>
      </c>
      <c r="I79" t="s">
        <v>2585</v>
      </c>
      <c r="J79" s="13">
        <v>176186443292</v>
      </c>
      <c r="K79" s="13">
        <v>969436988.23681641</v>
      </c>
    </row>
    <row r="80" spans="1:11" x14ac:dyDescent="0.25">
      <c r="A80" t="s">
        <v>2603</v>
      </c>
      <c r="B80" s="13">
        <v>101902701215.86101</v>
      </c>
      <c r="C80" s="13">
        <v>126711357282.52641</v>
      </c>
      <c r="D80" s="13">
        <v>98230615013.410004</v>
      </c>
      <c r="E80" s="13">
        <v>3672086202.4509935</v>
      </c>
      <c r="F80" s="13"/>
      <c r="G80" s="13">
        <v>711548618.66539919</v>
      </c>
      <c r="I80" t="s">
        <v>2617</v>
      </c>
      <c r="J80" s="13">
        <v>107356588197</v>
      </c>
      <c r="K80" s="13">
        <v>599735181.34975839</v>
      </c>
    </row>
    <row r="81" spans="1:11" x14ac:dyDescent="0.25">
      <c r="A81" t="s">
        <v>2604</v>
      </c>
      <c r="B81" s="13">
        <v>56175251572.381767</v>
      </c>
      <c r="C81" s="13">
        <v>70011914992.396851</v>
      </c>
      <c r="D81" s="13">
        <v>56047123065.980003</v>
      </c>
      <c r="E81" s="13">
        <v>128128506.40177369</v>
      </c>
      <c r="F81" s="13"/>
      <c r="G81" s="13">
        <v>394968422.01508081</v>
      </c>
      <c r="I81" t="s">
        <v>2586</v>
      </c>
      <c r="J81" s="13">
        <v>64514400692</v>
      </c>
      <c r="K81" s="13">
        <v>3895170114.3722076</v>
      </c>
    </row>
    <row r="82" spans="1:11" x14ac:dyDescent="0.25">
      <c r="A82" t="s">
        <v>2605</v>
      </c>
      <c r="B82" s="13">
        <v>172671006121.40842</v>
      </c>
      <c r="C82" s="13">
        <v>215082819242.27911</v>
      </c>
      <c r="D82" s="13">
        <v>172597401228.68005</v>
      </c>
      <c r="E82" s="13">
        <v>73604892.728414536</v>
      </c>
      <c r="F82" s="13"/>
      <c r="G82" s="13">
        <v>1222490760.8707304</v>
      </c>
      <c r="I82" t="s">
        <v>2618</v>
      </c>
      <c r="J82" s="13">
        <v>86040997693</v>
      </c>
      <c r="K82" s="13">
        <v>501108947.86464691</v>
      </c>
    </row>
    <row r="83" spans="1:11" x14ac:dyDescent="0.25">
      <c r="A83" t="s">
        <v>2606</v>
      </c>
      <c r="B83" s="13">
        <v>102463146589.47289</v>
      </c>
      <c r="C83" s="13">
        <v>127651235413.19022</v>
      </c>
      <c r="D83" s="13">
        <v>102321852220.61995</v>
      </c>
      <c r="E83" s="13">
        <v>141294368.85286808</v>
      </c>
      <c r="F83" s="13"/>
      <c r="G83" s="13">
        <v>722245413.7173574</v>
      </c>
      <c r="I83" t="s">
        <v>2587</v>
      </c>
      <c r="J83" s="13">
        <v>76743871985</v>
      </c>
      <c r="K83" s="13">
        <v>427722946.95211792</v>
      </c>
    </row>
    <row r="84" spans="1:11" x14ac:dyDescent="0.25">
      <c r="A84" t="s">
        <v>2607</v>
      </c>
      <c r="B84" s="13">
        <v>50635489708.159958</v>
      </c>
      <c r="C84" s="13">
        <v>62932601209.055443</v>
      </c>
      <c r="D84" s="13">
        <v>49903927783.880005</v>
      </c>
      <c r="E84" s="13">
        <v>731561924.27996027</v>
      </c>
      <c r="F84" s="13"/>
      <c r="G84" s="13">
        <v>353025821.89548123</v>
      </c>
      <c r="I84" t="s">
        <v>2619</v>
      </c>
      <c r="J84" s="13">
        <v>126886699371</v>
      </c>
      <c r="K84" s="13">
        <v>697861889.48892856</v>
      </c>
    </row>
    <row r="85" spans="1:11" x14ac:dyDescent="0.25">
      <c r="A85" t="s">
        <v>2608</v>
      </c>
      <c r="B85" s="13">
        <v>74254479141.322464</v>
      </c>
      <c r="C85" s="13">
        <v>92510970381.762741</v>
      </c>
      <c r="D85" s="13">
        <v>74128592995.720001</v>
      </c>
      <c r="E85" s="13">
        <v>125886145.60246766</v>
      </c>
      <c r="F85" s="13"/>
      <c r="G85" s="13">
        <v>526608426.44028246</v>
      </c>
      <c r="I85" t="s">
        <v>2588</v>
      </c>
      <c r="J85" s="13">
        <v>96985448087</v>
      </c>
      <c r="K85" s="13">
        <v>6194775505.6904144</v>
      </c>
    </row>
    <row r="86" spans="1:11" x14ac:dyDescent="0.25">
      <c r="A86" t="s">
        <v>2609</v>
      </c>
      <c r="B86" s="13">
        <v>104354839761.8895</v>
      </c>
      <c r="C86" s="13">
        <v>128738255258.62073</v>
      </c>
      <c r="D86" s="13">
        <v>104018541713.75998</v>
      </c>
      <c r="E86" s="13">
        <v>336298048.1294865</v>
      </c>
      <c r="F86" s="13"/>
      <c r="G86" s="13">
        <v>710277739.73123765</v>
      </c>
      <c r="I86" t="s">
        <v>2620</v>
      </c>
      <c r="J86" s="13">
        <v>25289195759</v>
      </c>
      <c r="K86" s="13">
        <v>140271357.78992826</v>
      </c>
    </row>
    <row r="87" spans="1:11" x14ac:dyDescent="0.25">
      <c r="A87" t="s">
        <v>2610</v>
      </c>
      <c r="B87" s="13">
        <v>78233258356.567688</v>
      </c>
      <c r="C87" s="13">
        <v>97143949607.341721</v>
      </c>
      <c r="D87" s="13">
        <v>77522408503.910004</v>
      </c>
      <c r="E87" s="13">
        <v>710849852.65766954</v>
      </c>
      <c r="F87" s="13"/>
      <c r="G87" s="13">
        <v>541197831.77403462</v>
      </c>
      <c r="I87" t="s">
        <v>2589</v>
      </c>
      <c r="J87" s="13">
        <v>102289329984</v>
      </c>
      <c r="K87" s="13">
        <v>550805085.93005371</v>
      </c>
    </row>
    <row r="88" spans="1:11" x14ac:dyDescent="0.25">
      <c r="A88" t="s">
        <v>2611</v>
      </c>
      <c r="B88" s="13">
        <v>36671599478.393463</v>
      </c>
      <c r="C88" s="13">
        <v>45625047317.841255</v>
      </c>
      <c r="D88" s="13">
        <v>36486851376.820007</v>
      </c>
      <c r="E88" s="13">
        <v>184748101.57346869</v>
      </c>
      <c r="F88" s="13">
        <v>0</v>
      </c>
      <c r="G88" s="13">
        <v>259657477.44778442</v>
      </c>
      <c r="I88" t="s">
        <v>2621</v>
      </c>
      <c r="J88" s="13">
        <v>24826917412</v>
      </c>
      <c r="K88" s="13">
        <v>137326515.28538322</v>
      </c>
    </row>
    <row r="89" spans="1:11" x14ac:dyDescent="0.25">
      <c r="A89" t="s">
        <v>2612</v>
      </c>
      <c r="B89" s="13">
        <v>124395963697.96231</v>
      </c>
      <c r="C89" s="13">
        <v>154425518602.07568</v>
      </c>
      <c r="D89" s="13">
        <v>118057689053.19</v>
      </c>
      <c r="E89" s="13">
        <v>6338274644.7723188</v>
      </c>
      <c r="F89" s="13"/>
      <c r="G89" s="13">
        <v>863350769.11334705</v>
      </c>
      <c r="I89" t="s">
        <v>2590</v>
      </c>
      <c r="J89" s="13">
        <v>103351393583</v>
      </c>
      <c r="K89" s="13">
        <v>562738581.6537323</v>
      </c>
    </row>
    <row r="90" spans="1:11" x14ac:dyDescent="0.25">
      <c r="A90" t="s">
        <v>2613</v>
      </c>
      <c r="B90" s="13">
        <v>51745184784.487556</v>
      </c>
      <c r="C90" s="13">
        <v>64435544068.209412</v>
      </c>
      <c r="D90" s="13">
        <v>51745184784.469994</v>
      </c>
      <c r="E90" s="13">
        <v>1.7545819282531738E-2</v>
      </c>
      <c r="F90" s="13"/>
      <c r="G90" s="13">
        <v>363411739.72185683</v>
      </c>
      <c r="I90" t="s">
        <v>2622</v>
      </c>
      <c r="J90" s="13">
        <v>38652832077</v>
      </c>
      <c r="K90" s="13">
        <v>213716160.40564597</v>
      </c>
    </row>
    <row r="91" spans="1:11" x14ac:dyDescent="0.25">
      <c r="A91" t="s">
        <v>2614</v>
      </c>
      <c r="B91" s="13">
        <v>15754277893.920761</v>
      </c>
      <c r="C91" s="13">
        <v>19629993814.234161</v>
      </c>
      <c r="D91" s="13">
        <v>15754277893.93</v>
      </c>
      <c r="E91" s="13">
        <v>-9.2371106147766113E-3</v>
      </c>
      <c r="F91" s="13"/>
      <c r="G91" s="13">
        <v>111434086.31340384</v>
      </c>
      <c r="I91" t="s">
        <v>2591</v>
      </c>
      <c r="J91" s="13">
        <v>56051649974</v>
      </c>
      <c r="K91" s="13">
        <v>20496670159.025787</v>
      </c>
    </row>
    <row r="92" spans="1:11" x14ac:dyDescent="0.25">
      <c r="A92" t="s">
        <v>2615</v>
      </c>
      <c r="B92" s="13">
        <v>19726306856.422447</v>
      </c>
      <c r="C92" s="13">
        <v>24573601335.342609</v>
      </c>
      <c r="D92" s="13">
        <v>19726306856.420002</v>
      </c>
      <c r="E92" s="13">
        <v>2.4487972259521484E-3</v>
      </c>
      <c r="F92" s="13"/>
      <c r="G92" s="13">
        <v>139209280.92016113</v>
      </c>
      <c r="I92" t="s">
        <v>2623</v>
      </c>
      <c r="J92" s="13">
        <v>9744505305</v>
      </c>
      <c r="K92" s="13">
        <v>54443712.442892313</v>
      </c>
    </row>
    <row r="93" spans="1:11" x14ac:dyDescent="0.25">
      <c r="A93" t="s">
        <v>2616</v>
      </c>
      <c r="B93" s="13">
        <v>68242527951.537849</v>
      </c>
      <c r="C93" s="13">
        <v>84938480378.06105</v>
      </c>
      <c r="D93" s="13">
        <v>68116472561.399994</v>
      </c>
      <c r="E93" s="13">
        <v>126055390.13783681</v>
      </c>
      <c r="F93" s="13"/>
      <c r="G93" s="13">
        <v>476493669.52322322</v>
      </c>
      <c r="I93" t="s">
        <v>2592</v>
      </c>
      <c r="J93" s="13">
        <v>58462975511</v>
      </c>
      <c r="K93" s="13">
        <v>331229317.45667267</v>
      </c>
    </row>
    <row r="94" spans="1:11" x14ac:dyDescent="0.25">
      <c r="A94" t="s">
        <v>2617</v>
      </c>
      <c r="B94" s="13">
        <v>86019995054.763824</v>
      </c>
      <c r="C94" s="13">
        <v>106915929047.11357</v>
      </c>
      <c r="D94" s="13">
        <v>85725018848.979965</v>
      </c>
      <c r="E94" s="13">
        <v>294976205.78382015</v>
      </c>
      <c r="F94" s="13"/>
      <c r="G94" s="13">
        <v>599735181.34975839</v>
      </c>
      <c r="I94" t="s">
        <v>2624</v>
      </c>
      <c r="J94" s="13">
        <v>6211853026</v>
      </c>
      <c r="K94" s="13">
        <v>34739684.47360599</v>
      </c>
    </row>
    <row r="95" spans="1:11" x14ac:dyDescent="0.25">
      <c r="A95" t="s">
        <v>2618</v>
      </c>
      <c r="B95" s="13">
        <v>71759434409.942566</v>
      </c>
      <c r="C95" s="13">
        <v>89323302355.807236</v>
      </c>
      <c r="D95" s="13">
        <v>70157963403.559967</v>
      </c>
      <c r="E95" s="13">
        <v>1601471006.3825941</v>
      </c>
      <c r="F95" s="13"/>
      <c r="G95" s="13">
        <v>501108947.86464691</v>
      </c>
      <c r="I95" t="s">
        <v>2593</v>
      </c>
      <c r="J95" s="13">
        <v>57099594708</v>
      </c>
      <c r="K95" s="13">
        <v>300720864.13611603</v>
      </c>
    </row>
    <row r="96" spans="1:11" x14ac:dyDescent="0.25">
      <c r="A96" t="s">
        <v>2619</v>
      </c>
      <c r="B96" s="13">
        <v>98658822315.761017</v>
      </c>
      <c r="C96" s="13">
        <v>122868638879.24995</v>
      </c>
      <c r="D96" s="13">
        <v>98658822315.790009</v>
      </c>
      <c r="E96" s="13">
        <v>-2.8975367546081543E-2</v>
      </c>
      <c r="F96" s="13"/>
      <c r="G96" s="13">
        <v>697861889.48892856</v>
      </c>
      <c r="I96" t="s">
        <v>2625</v>
      </c>
      <c r="J96" s="13">
        <v>2481506911</v>
      </c>
      <c r="K96" s="13">
        <v>13891290.499653101</v>
      </c>
    </row>
    <row r="97" spans="1:11" x14ac:dyDescent="0.25">
      <c r="A97" t="s">
        <v>2620</v>
      </c>
      <c r="B97" s="13">
        <v>20488034860.958179</v>
      </c>
      <c r="C97" s="13">
        <v>25368369349.7481</v>
      </c>
      <c r="D97" s="13">
        <v>20488034860.949997</v>
      </c>
      <c r="E97" s="13">
        <v>8.1780552864074707E-3</v>
      </c>
      <c r="F97" s="13"/>
      <c r="G97" s="13">
        <v>140271357.78992826</v>
      </c>
      <c r="I97" t="s">
        <v>2594</v>
      </c>
      <c r="J97" s="13">
        <v>69195548790</v>
      </c>
      <c r="K97" s="13">
        <v>5910566930.6850433</v>
      </c>
    </row>
    <row r="98" spans="1:11" x14ac:dyDescent="0.25">
      <c r="A98" t="s">
        <v>2621</v>
      </c>
      <c r="B98" s="13">
        <v>19402090054.049229</v>
      </c>
      <c r="C98" s="13">
        <v>24175459395.334618</v>
      </c>
      <c r="D98" s="13">
        <v>19402090054.049999</v>
      </c>
      <c r="E98" s="13">
        <v>-7.725059986114502E-4</v>
      </c>
      <c r="F98" s="13"/>
      <c r="G98" s="13">
        <v>137326515.28538322</v>
      </c>
      <c r="I98" t="s">
        <v>2626</v>
      </c>
      <c r="J98" s="13">
        <v>14460124207</v>
      </c>
      <c r="K98" s="13">
        <v>80178248.570305943</v>
      </c>
    </row>
    <row r="99" spans="1:11" x14ac:dyDescent="0.25">
      <c r="A99" t="s">
        <v>2622</v>
      </c>
      <c r="B99" s="13">
        <v>30150356542.511204</v>
      </c>
      <c r="C99" s="13">
        <v>37568338045.916855</v>
      </c>
      <c r="D99" s="13">
        <v>30150356542.510002</v>
      </c>
      <c r="E99" s="13">
        <v>1.2052059173583984E-3</v>
      </c>
      <c r="F99" s="13"/>
      <c r="G99" s="13">
        <v>213716160.40564597</v>
      </c>
      <c r="I99" t="s">
        <v>2595</v>
      </c>
      <c r="J99" s="13">
        <v>52891764120</v>
      </c>
      <c r="K99" s="13">
        <v>291420732.13633728</v>
      </c>
    </row>
    <row r="100" spans="1:11" x14ac:dyDescent="0.25">
      <c r="A100" t="s">
        <v>2623</v>
      </c>
      <c r="B100" s="13">
        <v>9167010730.7836952</v>
      </c>
      <c r="C100" s="13">
        <v>11065472629.226587</v>
      </c>
      <c r="D100" s="13">
        <v>8819442935.0100002</v>
      </c>
      <c r="E100" s="13">
        <v>347567795.77369547</v>
      </c>
      <c r="F100" s="13"/>
      <c r="G100" s="13">
        <v>54443712.442892313</v>
      </c>
      <c r="I100" t="s">
        <v>2627</v>
      </c>
      <c r="J100" s="13">
        <v>4490423440</v>
      </c>
      <c r="K100" s="13">
        <v>25132740.586125508</v>
      </c>
    </row>
    <row r="101" spans="1:11" x14ac:dyDescent="0.25">
      <c r="A101" t="s">
        <v>2624</v>
      </c>
      <c r="B101" s="13">
        <v>5000343205.2396688</v>
      </c>
      <c r="C101" s="13">
        <v>6211926232.713274</v>
      </c>
      <c r="D101" s="13">
        <v>5000343205.2399998</v>
      </c>
      <c r="E101" s="13">
        <v>-3.3140182495117188E-4</v>
      </c>
      <c r="F101" s="13"/>
      <c r="G101" s="13">
        <v>34739684.47360599</v>
      </c>
      <c r="I101" t="s">
        <v>2596</v>
      </c>
      <c r="J101" s="13">
        <v>79248473995</v>
      </c>
      <c r="K101" s="13">
        <v>418896460.37986755</v>
      </c>
    </row>
    <row r="102" spans="1:11" x14ac:dyDescent="0.25">
      <c r="A102" t="s">
        <v>2625</v>
      </c>
      <c r="B102" s="13">
        <v>1968700811.9820621</v>
      </c>
      <c r="C102" s="13">
        <v>2453430822.4817152</v>
      </c>
      <c r="D102" s="13">
        <v>1968700811.98</v>
      </c>
      <c r="E102" s="13">
        <v>2.0620822906494141E-3</v>
      </c>
      <c r="F102" s="13"/>
      <c r="G102" s="13">
        <v>13891290.499653101</v>
      </c>
      <c r="I102" t="s">
        <v>2628</v>
      </c>
      <c r="J102" s="13">
        <v>9596546343</v>
      </c>
      <c r="K102" s="13">
        <v>52782852.112692237</v>
      </c>
    </row>
    <row r="103" spans="1:11" x14ac:dyDescent="0.25">
      <c r="A103" t="s">
        <v>2626</v>
      </c>
      <c r="B103" s="13">
        <v>11300526502.786495</v>
      </c>
      <c r="C103" s="13">
        <v>14080948457.3568</v>
      </c>
      <c r="D103" s="13">
        <v>11300526502.780001</v>
      </c>
      <c r="E103" s="13">
        <v>6.4959526062011719E-3</v>
      </c>
      <c r="F103" s="13"/>
      <c r="G103" s="13">
        <v>80178248.570305943</v>
      </c>
      <c r="I103" t="s">
        <v>2636</v>
      </c>
      <c r="J103" s="13">
        <f>SUM(J39:J102)</f>
        <v>6137871955471</v>
      </c>
      <c r="K103" s="13">
        <v>97788829571.141891</v>
      </c>
    </row>
    <row r="104" spans="1:11" x14ac:dyDescent="0.25">
      <c r="A104" t="s">
        <v>2627</v>
      </c>
      <c r="B104" s="13">
        <v>3562135845.5821519</v>
      </c>
      <c r="C104" s="13">
        <v>4439181260.1682768</v>
      </c>
      <c r="D104" s="13">
        <v>3302658491.6899996</v>
      </c>
      <c r="E104" s="13">
        <v>259477353.89215174</v>
      </c>
      <c r="F104" s="13"/>
      <c r="G104" s="13">
        <v>25132740.586125508</v>
      </c>
    </row>
    <row r="105" spans="1:11" x14ac:dyDescent="0.25">
      <c r="A105" t="s">
        <v>2628</v>
      </c>
      <c r="B105" s="13">
        <v>7397964014.6989183</v>
      </c>
      <c r="C105" s="13">
        <v>9214895938.8116112</v>
      </c>
      <c r="D105" s="13">
        <v>7397964014.6900005</v>
      </c>
      <c r="E105" s="13">
        <v>8.9182853698730469E-3</v>
      </c>
      <c r="F105" s="13"/>
      <c r="G105" s="13">
        <v>52782852.112692237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69"/>
  <sheetViews>
    <sheetView workbookViewId="0">
      <selection activeCell="I3" sqref="I3:I67"/>
    </sheetView>
  </sheetViews>
  <sheetFormatPr baseColWidth="10" defaultRowHeight="15" x14ac:dyDescent="0.25"/>
  <cols>
    <col min="2" max="3" width="18.85546875" style="13" bestFit="1" customWidth="1"/>
    <col min="4" max="4" width="11.5703125" style="13" bestFit="1" customWidth="1"/>
    <col min="5" max="5" width="18.85546875" style="13" bestFit="1" customWidth="1"/>
    <col min="6" max="6" width="16.85546875" style="13" bestFit="1" customWidth="1"/>
    <col min="9" max="9" width="16.85546875" bestFit="1" customWidth="1"/>
  </cols>
  <sheetData>
    <row r="2" spans="1:9" x14ac:dyDescent="0.25">
      <c r="A2" t="s">
        <v>2629</v>
      </c>
      <c r="B2" s="13" t="s">
        <v>2630</v>
      </c>
      <c r="C2" s="13" t="s">
        <v>2631</v>
      </c>
      <c r="D2" s="13" t="s">
        <v>2632</v>
      </c>
      <c r="E2" s="13" t="s">
        <v>2633</v>
      </c>
      <c r="F2" s="13" t="s">
        <v>2634</v>
      </c>
      <c r="H2" t="s">
        <v>2629</v>
      </c>
      <c r="I2" t="s">
        <v>2641</v>
      </c>
    </row>
    <row r="3" spans="1:9" x14ac:dyDescent="0.25">
      <c r="A3" t="s">
        <v>2565</v>
      </c>
      <c r="B3" s="13">
        <v>31981851987.915527</v>
      </c>
      <c r="C3" s="13">
        <v>40682347527.485527</v>
      </c>
      <c r="D3" s="13">
        <v>0</v>
      </c>
      <c r="E3" s="13">
        <v>31981851987.919998</v>
      </c>
      <c r="F3" s="13">
        <v>240598142.56999969</v>
      </c>
      <c r="H3" t="s">
        <v>2565</v>
      </c>
      <c r="I3" s="13">
        <v>240598142.56999969</v>
      </c>
    </row>
    <row r="4" spans="1:9" x14ac:dyDescent="0.25">
      <c r="A4" t="s">
        <v>2566</v>
      </c>
      <c r="B4" s="13">
        <v>22727355417.400913</v>
      </c>
      <c r="C4" s="13">
        <v>28910970626.750912</v>
      </c>
      <c r="D4" s="13">
        <v>0</v>
      </c>
      <c r="E4" s="13">
        <v>22727355417.400002</v>
      </c>
      <c r="F4" s="13">
        <v>170954636.34999847</v>
      </c>
      <c r="H4" t="s">
        <v>2597</v>
      </c>
      <c r="I4" s="13">
        <v>284851109.88000017</v>
      </c>
    </row>
    <row r="5" spans="1:9" x14ac:dyDescent="0.25">
      <c r="A5" s="47" t="s">
        <v>2635</v>
      </c>
      <c r="B5" s="13">
        <v>20023447434.782627</v>
      </c>
      <c r="C5" s="13">
        <v>25470001856.392628</v>
      </c>
      <c r="D5" s="13">
        <v>0</v>
      </c>
      <c r="E5" s="13">
        <v>20023447434.779999</v>
      </c>
      <c r="F5" s="13">
        <v>150654580.61000061</v>
      </c>
      <c r="H5" t="s">
        <v>2566</v>
      </c>
      <c r="I5" s="13">
        <v>170954636.34999847</v>
      </c>
    </row>
    <row r="6" spans="1:9" x14ac:dyDescent="0.25">
      <c r="A6" t="s">
        <v>2567</v>
      </c>
      <c r="B6" s="13">
        <v>31182293557.306389</v>
      </c>
      <c r="C6" s="13">
        <v>39665830318.656387</v>
      </c>
      <c r="D6" s="13">
        <v>0</v>
      </c>
      <c r="E6" s="13">
        <v>31182293557.310001</v>
      </c>
      <c r="F6" s="13">
        <v>234567745.34999847</v>
      </c>
      <c r="H6" t="s">
        <v>2598</v>
      </c>
      <c r="I6" s="13">
        <v>70068048.23999989</v>
      </c>
    </row>
    <row r="7" spans="1:9" x14ac:dyDescent="0.25">
      <c r="A7" t="s">
        <v>2568</v>
      </c>
      <c r="B7" s="13">
        <v>19735679440.675144</v>
      </c>
      <c r="C7" s="13">
        <v>25116269246.855145</v>
      </c>
      <c r="D7" s="13">
        <v>0</v>
      </c>
      <c r="E7" s="13">
        <v>19735679440.68</v>
      </c>
      <c r="F7" s="13">
        <v>148168157.18000031</v>
      </c>
      <c r="H7" t="s">
        <v>2644</v>
      </c>
      <c r="I7" s="13">
        <v>150654580.61000061</v>
      </c>
    </row>
    <row r="8" spans="1:9" x14ac:dyDescent="0.25">
      <c r="A8" t="s">
        <v>2569</v>
      </c>
      <c r="B8" s="13">
        <v>12819230612.466524</v>
      </c>
      <c r="C8" s="13">
        <v>16313830045.676523</v>
      </c>
      <c r="D8" s="13">
        <v>0</v>
      </c>
      <c r="E8" s="13">
        <v>12819230612.469999</v>
      </c>
      <c r="F8" s="13">
        <v>96249325.209999084</v>
      </c>
      <c r="H8" t="s">
        <v>2567</v>
      </c>
      <c r="I8" s="13">
        <v>234567745.34999847</v>
      </c>
    </row>
    <row r="9" spans="1:9" x14ac:dyDescent="0.25">
      <c r="A9" t="s">
        <v>2570</v>
      </c>
      <c r="B9" s="13">
        <v>16163778585.731281</v>
      </c>
      <c r="C9" s="13">
        <v>20560278170.521282</v>
      </c>
      <c r="D9" s="13">
        <v>0</v>
      </c>
      <c r="E9" s="13">
        <v>16163778585.73</v>
      </c>
      <c r="F9" s="13">
        <v>121619915.79000092</v>
      </c>
      <c r="H9" t="s">
        <v>2599</v>
      </c>
      <c r="I9" s="13">
        <v>152202750.21000013</v>
      </c>
    </row>
    <row r="10" spans="1:9" x14ac:dyDescent="0.25">
      <c r="A10" t="s">
        <v>2571</v>
      </c>
      <c r="B10" s="13">
        <v>26304726084.811707</v>
      </c>
      <c r="C10" s="13">
        <v>33465475473.151707</v>
      </c>
      <c r="D10" s="13">
        <v>0</v>
      </c>
      <c r="E10" s="13">
        <v>26304726084.810001</v>
      </c>
      <c r="F10" s="13">
        <v>197753417.34000015</v>
      </c>
      <c r="H10" t="s">
        <v>2568</v>
      </c>
      <c r="I10" s="13">
        <v>148168157.18000031</v>
      </c>
    </row>
    <row r="11" spans="1:9" x14ac:dyDescent="0.25">
      <c r="A11" t="s">
        <v>2572</v>
      </c>
      <c r="B11" s="13">
        <v>22884862410.908703</v>
      </c>
      <c r="C11" s="13">
        <v>29110818494.488705</v>
      </c>
      <c r="D11" s="13">
        <v>0</v>
      </c>
      <c r="E11" s="13">
        <v>22884862410.91</v>
      </c>
      <c r="F11" s="13">
        <v>172154864.58000183</v>
      </c>
      <c r="H11" t="s">
        <v>2600</v>
      </c>
      <c r="I11" s="13">
        <v>180747239.09000003</v>
      </c>
    </row>
    <row r="12" spans="1:9" x14ac:dyDescent="0.25">
      <c r="A12" t="s">
        <v>2573</v>
      </c>
      <c r="B12" s="13">
        <v>33244042092.97039</v>
      </c>
      <c r="C12" s="13">
        <v>42282078293.370392</v>
      </c>
      <c r="D12" s="13">
        <v>0</v>
      </c>
      <c r="E12" s="13">
        <v>33244042092.970001</v>
      </c>
      <c r="F12" s="13">
        <v>250241511.40000153</v>
      </c>
      <c r="H12" t="s">
        <v>2569</v>
      </c>
      <c r="I12" s="13">
        <v>96249325.209999084</v>
      </c>
    </row>
    <row r="13" spans="1:9" x14ac:dyDescent="0.25">
      <c r="A13" t="s">
        <v>2574</v>
      </c>
      <c r="B13" s="13">
        <v>21574835962.979126</v>
      </c>
      <c r="C13" s="13">
        <v>27440258746.049126</v>
      </c>
      <c r="D13" s="13">
        <v>0</v>
      </c>
      <c r="E13" s="13">
        <v>21574835962.98</v>
      </c>
      <c r="F13" s="13">
        <v>162411186.06999969</v>
      </c>
      <c r="H13" t="s">
        <v>2601</v>
      </c>
      <c r="I13" s="13">
        <v>46258579.919999987</v>
      </c>
    </row>
    <row r="14" spans="1:9" x14ac:dyDescent="0.25">
      <c r="A14" t="s">
        <v>2575</v>
      </c>
      <c r="B14" s="13">
        <v>24115846517.650677</v>
      </c>
      <c r="C14" s="13">
        <v>30679078649.930676</v>
      </c>
      <c r="D14" s="13">
        <v>0</v>
      </c>
      <c r="E14" s="13">
        <v>24115846517.650002</v>
      </c>
      <c r="F14" s="13">
        <v>181357687.27999878</v>
      </c>
      <c r="H14" t="s">
        <v>2570</v>
      </c>
      <c r="I14" s="13">
        <v>121619915.79000092</v>
      </c>
    </row>
    <row r="15" spans="1:9" x14ac:dyDescent="0.25">
      <c r="A15" t="s">
        <v>2576</v>
      </c>
      <c r="B15" s="13">
        <v>19836375925.516972</v>
      </c>
      <c r="C15" s="13">
        <v>25232655952.736973</v>
      </c>
      <c r="D15" s="13">
        <v>0</v>
      </c>
      <c r="E15" s="13">
        <v>19836375925.52</v>
      </c>
      <c r="F15" s="13">
        <v>149233235.22000122</v>
      </c>
      <c r="H15" t="s">
        <v>2602</v>
      </c>
      <c r="I15" s="13">
        <v>44812934.26000002</v>
      </c>
    </row>
    <row r="16" spans="1:9" x14ac:dyDescent="0.25">
      <c r="A16" t="s">
        <v>2577</v>
      </c>
      <c r="B16" s="13">
        <v>28312702790.180336</v>
      </c>
      <c r="C16" s="13">
        <v>35990449802.150337</v>
      </c>
      <c r="D16" s="13">
        <v>0</v>
      </c>
      <c r="E16" s="13">
        <v>28312702790.18</v>
      </c>
      <c r="F16" s="13">
        <v>213634687.97000122</v>
      </c>
      <c r="H16" t="s">
        <v>2571</v>
      </c>
      <c r="I16" s="13">
        <v>197753417.34000015</v>
      </c>
    </row>
    <row r="17" spans="1:9" x14ac:dyDescent="0.25">
      <c r="A17" t="s">
        <v>2578</v>
      </c>
      <c r="B17" s="13">
        <v>25746131902.400562</v>
      </c>
      <c r="C17" s="13">
        <v>32752693696.32056</v>
      </c>
      <c r="D17" s="13">
        <v>0</v>
      </c>
      <c r="E17" s="13">
        <v>25746131902.400002</v>
      </c>
      <c r="F17" s="13">
        <v>193631812.91999817</v>
      </c>
      <c r="H17" t="s">
        <v>2603</v>
      </c>
      <c r="I17" s="13">
        <v>127266835.47999994</v>
      </c>
    </row>
    <row r="18" spans="1:9" x14ac:dyDescent="0.25">
      <c r="A18" t="s">
        <v>2579</v>
      </c>
      <c r="B18" s="13">
        <v>15825545123.42561</v>
      </c>
      <c r="C18" s="13">
        <v>20124775788.585609</v>
      </c>
      <c r="D18" s="13">
        <v>0</v>
      </c>
      <c r="E18" s="13">
        <v>15825545123.43</v>
      </c>
      <c r="F18" s="13">
        <v>119216298.15999985</v>
      </c>
      <c r="H18" t="s">
        <v>2572</v>
      </c>
      <c r="I18" s="13">
        <v>172154864.58000183</v>
      </c>
    </row>
    <row r="19" spans="1:9" x14ac:dyDescent="0.25">
      <c r="A19" t="s">
        <v>2580</v>
      </c>
      <c r="B19" s="13">
        <v>27919344908.763123</v>
      </c>
      <c r="C19" s="13">
        <v>35514218525.003128</v>
      </c>
      <c r="D19" s="13">
        <v>0</v>
      </c>
      <c r="E19" s="13">
        <v>27919344908.759998</v>
      </c>
      <c r="F19" s="13">
        <v>210048157.24000549</v>
      </c>
      <c r="H19" t="s">
        <v>2604</v>
      </c>
      <c r="I19" s="13">
        <v>77307001.930000007</v>
      </c>
    </row>
    <row r="20" spans="1:9" x14ac:dyDescent="0.25">
      <c r="A20" t="s">
        <v>2581</v>
      </c>
      <c r="B20" s="13">
        <v>20221598660.921371</v>
      </c>
      <c r="C20" s="13">
        <v>25726544445.52137</v>
      </c>
      <c r="D20" s="13">
        <v>0</v>
      </c>
      <c r="E20" s="13">
        <v>20221598660.919998</v>
      </c>
      <c r="F20" s="13">
        <v>152025757.59999847</v>
      </c>
      <c r="H20" t="s">
        <v>2573</v>
      </c>
      <c r="I20" s="13">
        <v>250241511.40000153</v>
      </c>
    </row>
    <row r="21" spans="1:9" x14ac:dyDescent="0.25">
      <c r="A21" t="s">
        <v>2582</v>
      </c>
      <c r="B21" s="13">
        <v>9736762077.3525867</v>
      </c>
      <c r="C21" s="13">
        <v>12389008902.472588</v>
      </c>
      <c r="D21" s="13">
        <v>0</v>
      </c>
      <c r="E21" s="13">
        <v>9736762077.3500004</v>
      </c>
      <c r="F21" s="13">
        <v>73160326.120000839</v>
      </c>
      <c r="H21" t="s">
        <v>2605</v>
      </c>
      <c r="I21" s="13">
        <v>123100812.56999999</v>
      </c>
    </row>
    <row r="22" spans="1:9" x14ac:dyDescent="0.25">
      <c r="A22" t="s">
        <v>2583</v>
      </c>
      <c r="B22" s="13">
        <v>12545005027.016115</v>
      </c>
      <c r="C22" s="13">
        <v>15962344096.796116</v>
      </c>
      <c r="D22" s="13">
        <v>0</v>
      </c>
      <c r="E22" s="13">
        <v>12545005027.02</v>
      </c>
      <c r="F22" s="13">
        <v>94255454.780000687</v>
      </c>
      <c r="H22" t="s">
        <v>2574</v>
      </c>
      <c r="I22" s="13">
        <v>162411186.06999969</v>
      </c>
    </row>
    <row r="23" spans="1:9" x14ac:dyDescent="0.25">
      <c r="A23" t="s">
        <v>2584</v>
      </c>
      <c r="B23" s="13">
        <v>19573792792.267414</v>
      </c>
      <c r="C23" s="13">
        <v>24906604091.237415</v>
      </c>
      <c r="D23" s="13">
        <v>0</v>
      </c>
      <c r="E23" s="13">
        <v>19573792792.27</v>
      </c>
      <c r="F23" s="13">
        <v>147045159.97000122</v>
      </c>
      <c r="H23" t="s">
        <v>2606</v>
      </c>
      <c r="I23" s="13">
        <v>186537362.54000002</v>
      </c>
    </row>
    <row r="24" spans="1:9" x14ac:dyDescent="0.25">
      <c r="A24" t="s">
        <v>2585</v>
      </c>
      <c r="B24" s="13">
        <v>23937696051.551643</v>
      </c>
      <c r="C24" s="13">
        <v>30452515772.271645</v>
      </c>
      <c r="D24" s="13">
        <v>0</v>
      </c>
      <c r="E24" s="13">
        <v>23937696051.549999</v>
      </c>
      <c r="F24" s="13">
        <v>180015399.72000122</v>
      </c>
      <c r="H24" t="s">
        <v>2575</v>
      </c>
      <c r="I24" s="13">
        <v>181357687.27999878</v>
      </c>
    </row>
    <row r="25" spans="1:9" x14ac:dyDescent="0.25">
      <c r="A25" t="s">
        <v>2586</v>
      </c>
      <c r="B25" s="13">
        <v>20183794328.087639</v>
      </c>
      <c r="C25" s="13">
        <v>25685123734.007637</v>
      </c>
      <c r="D25" s="13">
        <v>0</v>
      </c>
      <c r="E25" s="13">
        <v>20183794328.09</v>
      </c>
      <c r="F25" s="13">
        <v>151564696.91999817</v>
      </c>
      <c r="H25" t="s">
        <v>2607</v>
      </c>
      <c r="I25" s="13">
        <v>80211655.589999795</v>
      </c>
    </row>
    <row r="26" spans="1:9" x14ac:dyDescent="0.25">
      <c r="A26" t="s">
        <v>2587</v>
      </c>
      <c r="B26" s="13">
        <v>22199467950.610165</v>
      </c>
      <c r="C26" s="13">
        <v>28240878622.790165</v>
      </c>
      <c r="D26" s="13">
        <v>0</v>
      </c>
      <c r="E26" s="13">
        <v>22199467950.610001</v>
      </c>
      <c r="F26" s="13">
        <v>166951595.18000031</v>
      </c>
      <c r="H26" t="s">
        <v>2576</v>
      </c>
      <c r="I26" s="13">
        <v>149233235.22000122</v>
      </c>
    </row>
    <row r="27" spans="1:9" x14ac:dyDescent="0.25">
      <c r="A27" t="s">
        <v>2588</v>
      </c>
      <c r="B27" s="13">
        <v>11599413968.750172</v>
      </c>
      <c r="C27" s="13">
        <v>14755929762.280172</v>
      </c>
      <c r="D27" s="13">
        <v>0</v>
      </c>
      <c r="E27" s="13">
        <v>11599413968.75</v>
      </c>
      <c r="F27" s="13">
        <v>87233085.530000687</v>
      </c>
      <c r="H27" t="s">
        <v>2608</v>
      </c>
      <c r="I27" s="13">
        <v>88460755.860000223</v>
      </c>
    </row>
    <row r="28" spans="1:9" x14ac:dyDescent="0.25">
      <c r="A28" t="s">
        <v>2589</v>
      </c>
      <c r="B28" s="13">
        <v>13114562878.672379</v>
      </c>
      <c r="C28" s="13">
        <v>16678457820.722378</v>
      </c>
      <c r="D28" s="13">
        <v>0</v>
      </c>
      <c r="E28" s="13">
        <v>13114562878.67</v>
      </c>
      <c r="F28" s="13">
        <v>98762466.049999237</v>
      </c>
      <c r="H28" t="s">
        <v>2577</v>
      </c>
      <c r="I28" s="13">
        <v>213634687.97000122</v>
      </c>
    </row>
    <row r="29" spans="1:9" x14ac:dyDescent="0.25">
      <c r="A29" t="s">
        <v>2590</v>
      </c>
      <c r="B29" s="13">
        <v>12994894185.384241</v>
      </c>
      <c r="C29" s="13">
        <v>16529180264.474241</v>
      </c>
      <c r="D29" s="13">
        <v>0</v>
      </c>
      <c r="E29" s="13">
        <v>12994894185.379999</v>
      </c>
      <c r="F29" s="13">
        <v>97795031.090000153</v>
      </c>
      <c r="H29" t="s">
        <v>2609</v>
      </c>
      <c r="I29" s="13">
        <v>58281757.299999975</v>
      </c>
    </row>
    <row r="30" spans="1:9" x14ac:dyDescent="0.25">
      <c r="A30" t="s">
        <v>2591</v>
      </c>
      <c r="B30" s="13">
        <v>7637101635.7049332</v>
      </c>
      <c r="C30" s="13">
        <v>9716201141.8749332</v>
      </c>
      <c r="D30" s="13">
        <v>0</v>
      </c>
      <c r="E30" s="13">
        <v>7637101635.6999998</v>
      </c>
      <c r="F30" s="13">
        <v>57414800.170000076</v>
      </c>
      <c r="H30" t="s">
        <v>2578</v>
      </c>
      <c r="I30" s="13">
        <v>193631812.91999817</v>
      </c>
    </row>
    <row r="31" spans="1:9" x14ac:dyDescent="0.25">
      <c r="A31" t="s">
        <v>2592</v>
      </c>
      <c r="B31" s="13">
        <v>8041678905.3064079</v>
      </c>
      <c r="C31" s="13">
        <v>10229703567.016407</v>
      </c>
      <c r="D31" s="13">
        <v>0</v>
      </c>
      <c r="E31" s="13">
        <v>8041678905.3100004</v>
      </c>
      <c r="F31" s="13">
        <v>60491572.709999084</v>
      </c>
      <c r="H31" t="s">
        <v>2610</v>
      </c>
      <c r="I31" s="13">
        <v>100898273.59999996</v>
      </c>
    </row>
    <row r="32" spans="1:9" x14ac:dyDescent="0.25">
      <c r="A32" t="s">
        <v>2593</v>
      </c>
      <c r="B32" s="13">
        <v>7628872663.8576279</v>
      </c>
      <c r="C32" s="13">
        <v>9702722888.8976288</v>
      </c>
      <c r="D32" s="13">
        <v>0</v>
      </c>
      <c r="E32" s="13">
        <v>7628872663.8599997</v>
      </c>
      <c r="F32" s="13">
        <v>57435955.040000916</v>
      </c>
      <c r="H32" t="s">
        <v>2579</v>
      </c>
      <c r="I32" s="13">
        <v>119216298.15999985</v>
      </c>
    </row>
    <row r="33" spans="1:9" x14ac:dyDescent="0.25">
      <c r="A33" t="s">
        <v>2594</v>
      </c>
      <c r="B33" s="13">
        <v>8788162052.6593819</v>
      </c>
      <c r="C33" s="13">
        <v>11177861752.339382</v>
      </c>
      <c r="D33" s="13">
        <v>0</v>
      </c>
      <c r="E33" s="13">
        <v>8788162052.6599998</v>
      </c>
      <c r="F33" s="13">
        <v>66144986.680000305</v>
      </c>
      <c r="H33" t="s">
        <v>2611</v>
      </c>
      <c r="I33" s="13">
        <v>66251432.010000028</v>
      </c>
    </row>
    <row r="34" spans="1:9" x14ac:dyDescent="0.25">
      <c r="A34" t="s">
        <v>2595</v>
      </c>
      <c r="B34" s="13">
        <v>7285953133.9361496</v>
      </c>
      <c r="C34" s="13">
        <v>9269021579.0661488</v>
      </c>
      <c r="D34" s="13">
        <v>0</v>
      </c>
      <c r="E34" s="13">
        <v>7285953133.9399996</v>
      </c>
      <c r="F34" s="13">
        <v>54788161.129999161</v>
      </c>
      <c r="H34" t="s">
        <v>2580</v>
      </c>
      <c r="I34" s="13">
        <v>210048157.24000549</v>
      </c>
    </row>
    <row r="35" spans="1:9" x14ac:dyDescent="0.25">
      <c r="A35" t="s">
        <v>2596</v>
      </c>
      <c r="B35" s="13">
        <v>10173578209.484848</v>
      </c>
      <c r="C35" s="13">
        <v>12934457568.624847</v>
      </c>
      <c r="D35" s="13">
        <v>0</v>
      </c>
      <c r="E35" s="13">
        <v>10173578209.48</v>
      </c>
      <c r="F35" s="13">
        <v>76720998.13999939</v>
      </c>
      <c r="H35" t="s">
        <v>2612</v>
      </c>
      <c r="I35" s="13">
        <v>172552616.87999997</v>
      </c>
    </row>
    <row r="36" spans="1:9" x14ac:dyDescent="0.25">
      <c r="H36" t="s">
        <v>2581</v>
      </c>
      <c r="I36" s="13">
        <v>152025757.59999847</v>
      </c>
    </row>
    <row r="37" spans="1:9" x14ac:dyDescent="0.25">
      <c r="H37" t="s">
        <v>2613</v>
      </c>
      <c r="I37" s="13">
        <v>84830958.990000248</v>
      </c>
    </row>
    <row r="38" spans="1:9" x14ac:dyDescent="0.25">
      <c r="A38" t="s">
        <v>2597</v>
      </c>
      <c r="B38" s="13">
        <v>37859144126.07518</v>
      </c>
      <c r="C38" s="13">
        <v>48392683149.95517</v>
      </c>
      <c r="D38" s="13">
        <v>0</v>
      </c>
      <c r="E38" s="13">
        <v>37859144126.039993</v>
      </c>
      <c r="F38" s="13">
        <v>284851109.88000017</v>
      </c>
      <c r="H38" t="s">
        <v>2582</v>
      </c>
      <c r="I38" s="13">
        <v>73160326.120000839</v>
      </c>
    </row>
    <row r="39" spans="1:9" x14ac:dyDescent="0.25">
      <c r="A39" t="s">
        <v>2598</v>
      </c>
      <c r="B39" s="13">
        <v>9316717811.3597832</v>
      </c>
      <c r="C39" s="13">
        <v>11906894466.599783</v>
      </c>
      <c r="D39" s="13">
        <v>0</v>
      </c>
      <c r="E39" s="13">
        <v>9316717811.3500004</v>
      </c>
      <c r="F39" s="13">
        <v>70068048.23999989</v>
      </c>
      <c r="H39" t="s">
        <v>2614</v>
      </c>
      <c r="I39" s="13">
        <v>20518398.409999952</v>
      </c>
    </row>
    <row r="40" spans="1:9" x14ac:dyDescent="0.25">
      <c r="A40" t="s">
        <v>2599</v>
      </c>
      <c r="B40" s="13">
        <v>20217284536.287899</v>
      </c>
      <c r="C40" s="13">
        <v>25879921515.49789</v>
      </c>
      <c r="D40" s="13">
        <v>0</v>
      </c>
      <c r="E40" s="13">
        <v>20217284536.299999</v>
      </c>
      <c r="F40" s="13">
        <v>152202750.21000013</v>
      </c>
      <c r="H40" t="s">
        <v>2583</v>
      </c>
      <c r="I40" s="13">
        <v>94255454.780000687</v>
      </c>
    </row>
    <row r="41" spans="1:9" x14ac:dyDescent="0.25">
      <c r="A41" t="s">
        <v>2600</v>
      </c>
      <c r="B41" s="13">
        <v>24120528836.66259</v>
      </c>
      <c r="C41" s="13">
        <v>30844928823.752594</v>
      </c>
      <c r="D41" s="13">
        <v>0</v>
      </c>
      <c r="E41" s="13">
        <v>24120528836.639999</v>
      </c>
      <c r="F41" s="13">
        <v>180747239.09000003</v>
      </c>
      <c r="H41" t="s">
        <v>2615</v>
      </c>
      <c r="I41" s="13">
        <v>30787176.330000013</v>
      </c>
    </row>
    <row r="42" spans="1:9" x14ac:dyDescent="0.25">
      <c r="A42" t="s">
        <v>2601</v>
      </c>
      <c r="B42" s="13">
        <v>6162924703.5111465</v>
      </c>
      <c r="C42" s="13">
        <v>7898877739.4311466</v>
      </c>
      <c r="D42" s="13">
        <v>0</v>
      </c>
      <c r="E42" s="13">
        <v>6162924703.5199986</v>
      </c>
      <c r="F42" s="13">
        <v>46258579.919999987</v>
      </c>
      <c r="H42" t="s">
        <v>2584</v>
      </c>
      <c r="I42" s="13">
        <v>147045159.97000122</v>
      </c>
    </row>
    <row r="43" spans="1:9" x14ac:dyDescent="0.25">
      <c r="A43" t="s">
        <v>2602</v>
      </c>
      <c r="B43" s="13">
        <v>5954261939.2468033</v>
      </c>
      <c r="C43" s="13">
        <v>7610347380.5068026</v>
      </c>
      <c r="D43" s="13">
        <v>0</v>
      </c>
      <c r="E43" s="13">
        <v>5954261939.2600002</v>
      </c>
      <c r="F43" s="13">
        <v>44812934.26000002</v>
      </c>
      <c r="H43" t="s">
        <v>2616</v>
      </c>
      <c r="I43" s="13">
        <v>139671091.86999997</v>
      </c>
    </row>
    <row r="44" spans="1:9" x14ac:dyDescent="0.25">
      <c r="A44" t="s">
        <v>2603</v>
      </c>
      <c r="B44" s="13">
        <v>16923801358.256138</v>
      </c>
      <c r="C44" s="13">
        <v>21709328593.736145</v>
      </c>
      <c r="D44" s="13">
        <v>0</v>
      </c>
      <c r="E44" s="13">
        <v>16923801358.25</v>
      </c>
      <c r="F44" s="13">
        <v>127266835.47999994</v>
      </c>
      <c r="H44" t="s">
        <v>2585</v>
      </c>
      <c r="I44" s="13">
        <v>180015399.72000122</v>
      </c>
    </row>
    <row r="45" spans="1:9" x14ac:dyDescent="0.25">
      <c r="A45" t="s">
        <v>2604</v>
      </c>
      <c r="B45" s="13">
        <v>10282666297.649086</v>
      </c>
      <c r="C45" s="13">
        <v>13145901246.57909</v>
      </c>
      <c r="D45" s="13">
        <v>0</v>
      </c>
      <c r="E45" s="13">
        <v>10282666297.669998</v>
      </c>
      <c r="F45" s="13">
        <v>77307001.930000007</v>
      </c>
      <c r="H45" t="s">
        <v>2617</v>
      </c>
      <c r="I45" s="13">
        <v>82202280.800000101</v>
      </c>
    </row>
    <row r="46" spans="1:9" x14ac:dyDescent="0.25">
      <c r="A46" t="s">
        <v>2605</v>
      </c>
      <c r="B46" s="13">
        <v>16337396889.775814</v>
      </c>
      <c r="C46" s="13">
        <v>20875601825.345818</v>
      </c>
      <c r="D46" s="13">
        <v>0</v>
      </c>
      <c r="E46" s="13">
        <v>16337396889.770002</v>
      </c>
      <c r="F46" s="13">
        <v>123100812.56999999</v>
      </c>
      <c r="H46" t="s">
        <v>2586</v>
      </c>
      <c r="I46" s="13">
        <v>151564696.91999817</v>
      </c>
    </row>
    <row r="47" spans="1:9" x14ac:dyDescent="0.25">
      <c r="A47" t="s">
        <v>2606</v>
      </c>
      <c r="B47" s="13">
        <v>24789766980.394863</v>
      </c>
      <c r="C47" s="13">
        <v>31686142232.934837</v>
      </c>
      <c r="D47" s="13">
        <v>0</v>
      </c>
      <c r="E47" s="13">
        <v>24789766980.410015</v>
      </c>
      <c r="F47" s="13">
        <v>186537362.54000002</v>
      </c>
      <c r="H47" t="s">
        <v>2618</v>
      </c>
      <c r="I47" s="13">
        <v>101044914.29999992</v>
      </c>
    </row>
    <row r="48" spans="1:9" x14ac:dyDescent="0.25">
      <c r="A48" t="s">
        <v>2607</v>
      </c>
      <c r="B48" s="13">
        <v>10673807944.222157</v>
      </c>
      <c r="C48" s="13">
        <v>13765891843.812153</v>
      </c>
      <c r="D48" s="13">
        <v>0</v>
      </c>
      <c r="E48" s="13">
        <v>10673807944.24</v>
      </c>
      <c r="F48" s="13">
        <v>80211655.589999795</v>
      </c>
      <c r="H48" t="s">
        <v>2587</v>
      </c>
      <c r="I48" s="13">
        <v>166951595.18000031</v>
      </c>
    </row>
    <row r="49" spans="1:9" x14ac:dyDescent="0.25">
      <c r="A49" t="s">
        <v>2608</v>
      </c>
      <c r="B49" s="13">
        <v>11746911330.338198</v>
      </c>
      <c r="C49" s="13">
        <v>15012241436.198202</v>
      </c>
      <c r="D49" s="13">
        <v>0</v>
      </c>
      <c r="E49" s="13">
        <v>11746911330.34</v>
      </c>
      <c r="F49" s="13">
        <v>88460755.860000223</v>
      </c>
      <c r="H49" t="s">
        <v>2619</v>
      </c>
      <c r="I49" s="13">
        <v>90459426.310000181</v>
      </c>
    </row>
    <row r="50" spans="1:9" x14ac:dyDescent="0.25">
      <c r="A50" t="s">
        <v>2609</v>
      </c>
      <c r="B50" s="13">
        <v>7731395242.3010731</v>
      </c>
      <c r="C50" s="13">
        <v>9987079194.6010723</v>
      </c>
      <c r="D50" s="13">
        <v>0</v>
      </c>
      <c r="E50" s="13">
        <v>7731395242.3099995</v>
      </c>
      <c r="F50" s="13">
        <v>58281757.299999975</v>
      </c>
      <c r="H50" t="s">
        <v>2588</v>
      </c>
      <c r="I50" s="13">
        <v>87233085.530000687</v>
      </c>
    </row>
    <row r="51" spans="1:9" x14ac:dyDescent="0.25">
      <c r="A51" t="s">
        <v>2610</v>
      </c>
      <c r="B51" s="13">
        <v>13413208563.000822</v>
      </c>
      <c r="C51" s="13">
        <v>17146149625.600826</v>
      </c>
      <c r="D51" s="13">
        <v>0</v>
      </c>
      <c r="E51" s="13">
        <v>13413208562.990002</v>
      </c>
      <c r="F51" s="13">
        <v>100898273.59999996</v>
      </c>
      <c r="H51" t="s">
        <v>2620</v>
      </c>
      <c r="I51" s="13">
        <v>23357223.680000156</v>
      </c>
    </row>
    <row r="52" spans="1:9" x14ac:dyDescent="0.25">
      <c r="A52" t="s">
        <v>2611</v>
      </c>
      <c r="B52" s="13">
        <v>8795910698.2677956</v>
      </c>
      <c r="C52" s="13">
        <v>11261554974.277794</v>
      </c>
      <c r="D52" s="13">
        <v>0</v>
      </c>
      <c r="E52" s="13">
        <v>8795910698.2800007</v>
      </c>
      <c r="F52" s="13">
        <v>66251432.010000028</v>
      </c>
      <c r="H52" t="s">
        <v>2589</v>
      </c>
      <c r="I52" s="13">
        <v>98762466.049999237</v>
      </c>
    </row>
    <row r="53" spans="1:9" x14ac:dyDescent="0.25">
      <c r="A53" t="s">
        <v>2612</v>
      </c>
      <c r="B53" s="13">
        <v>22930846039.242119</v>
      </c>
      <c r="C53" s="13">
        <v>29309941602.122124</v>
      </c>
      <c r="D53" s="13">
        <v>0</v>
      </c>
      <c r="E53" s="13">
        <v>22930846039.26001</v>
      </c>
      <c r="F53" s="13">
        <v>172552616.87999997</v>
      </c>
      <c r="H53" t="s">
        <v>2621</v>
      </c>
      <c r="I53" s="13">
        <v>37977343.070000172</v>
      </c>
    </row>
    <row r="54" spans="1:9" x14ac:dyDescent="0.25">
      <c r="A54" t="s">
        <v>2613</v>
      </c>
      <c r="B54" s="13">
        <v>11288803856.263592</v>
      </c>
      <c r="C54" s="13">
        <v>14468558918.253597</v>
      </c>
      <c r="D54" s="13">
        <v>0</v>
      </c>
      <c r="E54" s="13">
        <v>11288803856.239996</v>
      </c>
      <c r="F54" s="13">
        <v>84830958.990000248</v>
      </c>
      <c r="H54" t="s">
        <v>2590</v>
      </c>
      <c r="I54" s="13">
        <v>97795031.090000153</v>
      </c>
    </row>
    <row r="55" spans="1:9" x14ac:dyDescent="0.25">
      <c r="A55" t="s">
        <v>2614</v>
      </c>
      <c r="B55" s="13">
        <v>2729471039.4105377</v>
      </c>
      <c r="C55" s="13">
        <v>3489635861.8205376</v>
      </c>
      <c r="D55" s="13">
        <v>0</v>
      </c>
      <c r="E55" s="13">
        <v>2729471039.3999996</v>
      </c>
      <c r="F55" s="13">
        <v>20518398.409999952</v>
      </c>
      <c r="H55" t="s">
        <v>2622</v>
      </c>
      <c r="I55" s="13">
        <v>32243458.630000025</v>
      </c>
    </row>
    <row r="56" spans="1:9" x14ac:dyDescent="0.25">
      <c r="A56" t="s">
        <v>2615</v>
      </c>
      <c r="B56" s="13">
        <v>4094589669.643641</v>
      </c>
      <c r="C56" s="13">
        <v>5234657266.9736404</v>
      </c>
      <c r="D56" s="13">
        <v>0</v>
      </c>
      <c r="E56" s="13">
        <v>4094589669.6700001</v>
      </c>
      <c r="F56" s="13">
        <v>30787176.330000013</v>
      </c>
      <c r="H56" t="s">
        <v>2591</v>
      </c>
      <c r="I56" s="13">
        <v>57414800.170000076</v>
      </c>
    </row>
    <row r="57" spans="1:9" x14ac:dyDescent="0.25">
      <c r="A57" t="s">
        <v>2616</v>
      </c>
      <c r="B57" s="13">
        <v>18598568359.563728</v>
      </c>
      <c r="C57" s="13">
        <v>23783731398.433731</v>
      </c>
      <c r="D57" s="13">
        <v>0</v>
      </c>
      <c r="E57" s="13">
        <v>18598568359.569996</v>
      </c>
      <c r="F57" s="13">
        <v>139671091.86999997</v>
      </c>
      <c r="H57" t="s">
        <v>2623</v>
      </c>
      <c r="I57" s="13">
        <v>897706.5</v>
      </c>
    </row>
    <row r="58" spans="1:9" x14ac:dyDescent="0.25">
      <c r="A58" t="s">
        <v>2617</v>
      </c>
      <c r="B58" s="13">
        <v>10930997835.607862</v>
      </c>
      <c r="C58" s="13">
        <v>14008475085.40786</v>
      </c>
      <c r="D58" s="13">
        <v>0</v>
      </c>
      <c r="E58" s="13">
        <v>10930997835.630003</v>
      </c>
      <c r="F58" s="13">
        <v>82202280.800000101</v>
      </c>
      <c r="H58" t="s">
        <v>2592</v>
      </c>
      <c r="I58" s="13">
        <v>60491572.709999084</v>
      </c>
    </row>
    <row r="59" spans="1:9" x14ac:dyDescent="0.25">
      <c r="A59" t="s">
        <v>2618</v>
      </c>
      <c r="B59" s="13">
        <v>13457670616.049231</v>
      </c>
      <c r="C59" s="13">
        <v>17233678164.349228</v>
      </c>
      <c r="D59" s="13">
        <v>0</v>
      </c>
      <c r="E59" s="13">
        <v>13457670616.040005</v>
      </c>
      <c r="F59" s="13">
        <v>101044914.29999992</v>
      </c>
      <c r="H59" t="s">
        <v>2624</v>
      </c>
      <c r="I59" s="13">
        <v>5160863.5</v>
      </c>
    </row>
    <row r="60" spans="1:9" x14ac:dyDescent="0.25">
      <c r="A60" t="s">
        <v>2619</v>
      </c>
      <c r="B60" s="13">
        <v>12034425050.981596</v>
      </c>
      <c r="C60" s="13">
        <v>15381869345.291595</v>
      </c>
      <c r="D60" s="13">
        <v>0</v>
      </c>
      <c r="E60" s="13">
        <v>12034425050.99</v>
      </c>
      <c r="F60" s="13">
        <v>90459426.310000181</v>
      </c>
      <c r="H60" t="s">
        <v>2593</v>
      </c>
      <c r="I60" s="13">
        <v>57435955.040000916</v>
      </c>
    </row>
    <row r="61" spans="1:9" x14ac:dyDescent="0.25">
      <c r="A61" t="s">
        <v>2620</v>
      </c>
      <c r="B61" s="13">
        <v>3104089297.3937144</v>
      </c>
      <c r="C61" s="13">
        <v>3967593306.0737143</v>
      </c>
      <c r="D61" s="13">
        <v>0</v>
      </c>
      <c r="E61" s="13">
        <v>3104089297.3899999</v>
      </c>
      <c r="F61" s="13">
        <v>23357223.680000156</v>
      </c>
      <c r="H61" t="s">
        <v>2625</v>
      </c>
      <c r="I61" s="13">
        <v>2945954.5500000119</v>
      </c>
    </row>
    <row r="62" spans="1:9" x14ac:dyDescent="0.25">
      <c r="A62" t="s">
        <v>2621</v>
      </c>
      <c r="B62" s="13">
        <v>5043564718.8112164</v>
      </c>
      <c r="C62" s="13">
        <v>6445598464.8812151</v>
      </c>
      <c r="D62" s="13">
        <v>0</v>
      </c>
      <c r="E62" s="13">
        <v>5043564718.8299999</v>
      </c>
      <c r="F62" s="13">
        <v>37977343.070000172</v>
      </c>
      <c r="H62" t="s">
        <v>2594</v>
      </c>
      <c r="I62" s="13">
        <v>66144986.680000305</v>
      </c>
    </row>
    <row r="63" spans="1:9" x14ac:dyDescent="0.25">
      <c r="A63" t="s">
        <v>2622</v>
      </c>
      <c r="B63" s="13">
        <v>4282245463.5388927</v>
      </c>
      <c r="C63" s="13">
        <v>5472847741.1688938</v>
      </c>
      <c r="D63" s="13">
        <v>0</v>
      </c>
      <c r="E63" s="13">
        <v>4282245463.54</v>
      </c>
      <c r="F63" s="13">
        <v>32243458.630000025</v>
      </c>
      <c r="H63" t="s">
        <v>2626</v>
      </c>
      <c r="I63" s="13">
        <v>11991098.250000089</v>
      </c>
    </row>
    <row r="64" spans="1:9" x14ac:dyDescent="0.25">
      <c r="A64" t="s">
        <v>2623</v>
      </c>
      <c r="B64" s="13">
        <v>119423004.72562882</v>
      </c>
      <c r="C64" s="13">
        <v>152682199.22562882</v>
      </c>
      <c r="D64" s="13">
        <v>0</v>
      </c>
      <c r="E64" s="13">
        <v>119423004.73</v>
      </c>
      <c r="F64" s="13">
        <v>897706.5</v>
      </c>
      <c r="H64" t="s">
        <v>2595</v>
      </c>
      <c r="I64" s="13">
        <v>54788161.129999161</v>
      </c>
    </row>
    <row r="65" spans="1:9" x14ac:dyDescent="0.25">
      <c r="A65" t="s">
        <v>2624</v>
      </c>
      <c r="B65" s="13">
        <v>685607911.94488728</v>
      </c>
      <c r="C65" s="13">
        <v>876274860.44488728</v>
      </c>
      <c r="D65" s="13">
        <v>0</v>
      </c>
      <c r="E65" s="13">
        <v>685607911.94000006</v>
      </c>
      <c r="F65" s="13">
        <v>5160863.5</v>
      </c>
      <c r="H65" t="s">
        <v>2627</v>
      </c>
      <c r="I65" s="13">
        <v>3387567.139999982</v>
      </c>
    </row>
    <row r="66" spans="1:9" x14ac:dyDescent="0.25">
      <c r="A66" t="s">
        <v>2625</v>
      </c>
      <c r="B66" s="13">
        <v>391536726.18926442</v>
      </c>
      <c r="C66" s="13">
        <v>500473057.73926443</v>
      </c>
      <c r="D66" s="13">
        <v>0</v>
      </c>
      <c r="E66" s="13">
        <v>391536726.19</v>
      </c>
      <c r="F66" s="13">
        <v>2945954.5500000119</v>
      </c>
      <c r="H66" t="s">
        <v>2596</v>
      </c>
      <c r="I66" s="13">
        <v>76720998.13999939</v>
      </c>
    </row>
    <row r="67" spans="1:9" x14ac:dyDescent="0.25">
      <c r="A67" t="s">
        <v>2626</v>
      </c>
      <c r="B67" s="13">
        <v>1592177081.6423218</v>
      </c>
      <c r="C67" s="13">
        <v>2034718652.8923221</v>
      </c>
      <c r="D67" s="13">
        <v>0</v>
      </c>
      <c r="E67" s="13">
        <v>1592177081.6500001</v>
      </c>
      <c r="F67" s="13">
        <v>11991098.250000089</v>
      </c>
      <c r="H67" t="s">
        <v>2628</v>
      </c>
      <c r="I67" s="13">
        <v>12527290.030000091</v>
      </c>
    </row>
    <row r="68" spans="1:9" x14ac:dyDescent="0.25">
      <c r="A68" t="s">
        <v>2627</v>
      </c>
      <c r="B68" s="13">
        <v>452279879.55066454</v>
      </c>
      <c r="C68" s="13">
        <v>593678927.69066453</v>
      </c>
      <c r="D68" s="13">
        <v>0</v>
      </c>
      <c r="E68" s="13">
        <v>452279879.55000001</v>
      </c>
      <c r="F68" s="13">
        <v>3387567.139999982</v>
      </c>
      <c r="H68" t="s">
        <v>2636</v>
      </c>
      <c r="I68" s="13">
        <v>7174112725.7900066</v>
      </c>
    </row>
    <row r="69" spans="1:9" x14ac:dyDescent="0.25">
      <c r="A69" t="s">
        <v>2628</v>
      </c>
      <c r="B69" s="13">
        <v>1659619945.7165799</v>
      </c>
      <c r="C69" s="13">
        <v>2119786782.7465801</v>
      </c>
      <c r="D69" s="13">
        <v>0</v>
      </c>
      <c r="E69" s="13">
        <v>1659619945.71</v>
      </c>
      <c r="F69" s="13">
        <v>12527290.030000091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71"/>
  <sheetViews>
    <sheetView topLeftCell="A49" workbookViewId="0">
      <selection activeCell="I4" sqref="I4"/>
    </sheetView>
  </sheetViews>
  <sheetFormatPr baseColWidth="10" defaultRowHeight="15" x14ac:dyDescent="0.25"/>
  <cols>
    <col min="3" max="5" width="20.5703125" style="13" bestFit="1" customWidth="1"/>
    <col min="6" max="6" width="20.42578125" style="13" bestFit="1" customWidth="1"/>
    <col min="7" max="7" width="18.85546875" style="13" bestFit="1" customWidth="1"/>
    <col min="8" max="8" width="18" style="13" bestFit="1" customWidth="1"/>
    <col min="9" max="9" width="18.85546875" style="13" bestFit="1" customWidth="1"/>
    <col min="11" max="11" width="18.85546875" bestFit="1" customWidth="1"/>
  </cols>
  <sheetData>
    <row r="2" spans="2:11" x14ac:dyDescent="0.25">
      <c r="B2" t="s">
        <v>2629</v>
      </c>
      <c r="C2" s="13" t="s">
        <v>2630</v>
      </c>
      <c r="D2" s="13" t="s">
        <v>2631</v>
      </c>
      <c r="E2" s="13" t="s">
        <v>2633</v>
      </c>
      <c r="F2" s="13" t="s">
        <v>2640</v>
      </c>
      <c r="G2" s="13" t="s">
        <v>2637</v>
      </c>
      <c r="H2" s="13" t="s">
        <v>2641</v>
      </c>
      <c r="I2" s="13" t="s">
        <v>2651</v>
      </c>
      <c r="J2" t="s">
        <v>2649</v>
      </c>
      <c r="K2" s="13">
        <v>2594801162.7050962</v>
      </c>
    </row>
    <row r="3" spans="2:11" x14ac:dyDescent="0.25">
      <c r="B3" t="s">
        <v>2649</v>
      </c>
      <c r="C3" s="13">
        <v>28468932633.569996</v>
      </c>
      <c r="D3" s="13">
        <v>44411681596.389992</v>
      </c>
      <c r="E3" s="13">
        <v>27978346759.530006</v>
      </c>
      <c r="F3" s="13">
        <v>30573147922.235096</v>
      </c>
      <c r="G3" s="13">
        <v>2594801162.7050962</v>
      </c>
      <c r="H3" s="13">
        <v>-324453914.59520692</v>
      </c>
      <c r="I3" s="13">
        <v>49377790220</v>
      </c>
      <c r="J3" t="s">
        <v>2565</v>
      </c>
      <c r="K3" s="13">
        <v>4253967233.3477368</v>
      </c>
    </row>
    <row r="4" spans="2:11" x14ac:dyDescent="0.25">
      <c r="B4" t="s">
        <v>2565</v>
      </c>
      <c r="C4" s="13">
        <v>74801223610.244781</v>
      </c>
      <c r="D4" s="13">
        <v>73234186301.864792</v>
      </c>
      <c r="E4" s="13">
        <v>63208770015.69001</v>
      </c>
      <c r="F4" s="13">
        <v>67462737249.037766</v>
      </c>
      <c r="G4" s="13">
        <v>4253967233.3477368</v>
      </c>
      <c r="H4" s="13">
        <v>-1363061451.7362788</v>
      </c>
      <c r="I4" s="13">
        <v>97948545291</v>
      </c>
      <c r="J4" t="s">
        <v>2566</v>
      </c>
      <c r="K4" s="13">
        <v>268586840.00089985</v>
      </c>
    </row>
    <row r="5" spans="2:11" x14ac:dyDescent="0.25">
      <c r="B5" t="s">
        <v>2597</v>
      </c>
      <c r="C5" s="13">
        <v>67614046790.378006</v>
      </c>
      <c r="D5" s="13">
        <v>67614046790.378006</v>
      </c>
      <c r="E5" s="13">
        <v>66410251723.059998</v>
      </c>
      <c r="F5" s="13">
        <v>67614046790.378006</v>
      </c>
      <c r="G5" s="13">
        <v>1216046469.5396714</v>
      </c>
      <c r="H5" s="13">
        <v>0</v>
      </c>
      <c r="I5" s="13">
        <v>0</v>
      </c>
      <c r="J5" t="s">
        <v>2635</v>
      </c>
      <c r="K5" s="13">
        <v>9551289.197960943</v>
      </c>
    </row>
    <row r="6" spans="2:11" x14ac:dyDescent="0.25">
      <c r="B6" t="s">
        <v>2566</v>
      </c>
      <c r="C6" s="13">
        <v>249064991.20411429</v>
      </c>
      <c r="D6" s="13">
        <v>1159991213.5941143</v>
      </c>
      <c r="E6" s="13">
        <v>122746422.52000001</v>
      </c>
      <c r="F6" s="13">
        <v>391333262.52089989</v>
      </c>
      <c r="G6" s="13">
        <v>268586840.00089985</v>
      </c>
      <c r="H6" s="13">
        <v>-11230950.748933738</v>
      </c>
      <c r="I6" s="13">
        <v>741999892</v>
      </c>
      <c r="J6" t="s">
        <v>2567</v>
      </c>
      <c r="K6" s="13">
        <v>5502577793.8296099</v>
      </c>
    </row>
    <row r="7" spans="2:11" x14ac:dyDescent="0.25">
      <c r="B7" t="s">
        <v>2598</v>
      </c>
      <c r="C7" s="13">
        <v>43744302.958890378</v>
      </c>
      <c r="D7" s="13">
        <v>43744302.958890378</v>
      </c>
      <c r="E7" s="13">
        <v>43283109.280000001</v>
      </c>
      <c r="F7" s="13">
        <v>43744302.958890378</v>
      </c>
      <c r="G7" s="13">
        <v>461193.67889037798</v>
      </c>
      <c r="H7" s="13">
        <v>0</v>
      </c>
      <c r="I7" s="13">
        <v>0</v>
      </c>
      <c r="J7" t="s">
        <v>2568</v>
      </c>
      <c r="K7" s="13">
        <v>1871791320.0523019</v>
      </c>
    </row>
    <row r="8" spans="2:11" x14ac:dyDescent="0.25">
      <c r="B8" t="s">
        <v>2635</v>
      </c>
      <c r="C8" s="13">
        <v>126339018.98763743</v>
      </c>
      <c r="D8" s="13">
        <v>173959232.38763744</v>
      </c>
      <c r="E8" s="13">
        <v>124225044.99000001</v>
      </c>
      <c r="F8" s="13">
        <v>133776334.18796095</v>
      </c>
      <c r="G8" s="13">
        <v>9551289.197960943</v>
      </c>
      <c r="H8" s="13">
        <v>-13109066.800323516</v>
      </c>
      <c r="I8" s="13">
        <v>23806312579</v>
      </c>
      <c r="J8" t="s">
        <v>2569</v>
      </c>
      <c r="K8" s="13">
        <v>381763325.26837307</v>
      </c>
    </row>
    <row r="9" spans="2:11" x14ac:dyDescent="0.25">
      <c r="B9" t="s">
        <v>2567</v>
      </c>
      <c r="C9" s="13">
        <v>62758399908.461578</v>
      </c>
      <c r="D9" s="13">
        <v>86566029460.841599</v>
      </c>
      <c r="E9" s="13">
        <v>59771958398.20002</v>
      </c>
      <c r="F9" s="13">
        <v>65274536192.029594</v>
      </c>
      <c r="G9" s="13">
        <v>5502577793.8296099</v>
      </c>
      <c r="H9" s="13">
        <v>-936080827.26928782</v>
      </c>
      <c r="I9" s="13">
        <v>91995165468</v>
      </c>
      <c r="J9" t="s">
        <v>2570</v>
      </c>
      <c r="K9" s="13">
        <v>10828771.35435384</v>
      </c>
    </row>
    <row r="10" spans="2:11" x14ac:dyDescent="0.25">
      <c r="B10" t="s">
        <v>2599</v>
      </c>
      <c r="C10" s="13">
        <v>69591912473.882721</v>
      </c>
      <c r="D10" s="13">
        <v>69591912473.882721</v>
      </c>
      <c r="E10" s="13">
        <v>67099189225.470009</v>
      </c>
      <c r="F10" s="13">
        <v>69591912473.882721</v>
      </c>
      <c r="G10" s="13">
        <v>2529082545.1323357</v>
      </c>
      <c r="H10" s="13">
        <v>0</v>
      </c>
      <c r="I10" s="13">
        <v>0</v>
      </c>
      <c r="J10" t="s">
        <v>2571</v>
      </c>
      <c r="K10" s="13">
        <v>616082905.65607059</v>
      </c>
    </row>
    <row r="11" spans="2:11" x14ac:dyDescent="0.25">
      <c r="B11" t="s">
        <v>2568</v>
      </c>
      <c r="C11" s="13">
        <v>42496459193.47052</v>
      </c>
      <c r="D11" s="13">
        <v>52393598799.780533</v>
      </c>
      <c r="E11" s="13">
        <v>41536077707.119995</v>
      </c>
      <c r="F11" s="13">
        <v>43407869027.172272</v>
      </c>
      <c r="G11" s="13">
        <v>1871791320.0523019</v>
      </c>
      <c r="H11" s="13">
        <v>-467464624.45856863</v>
      </c>
      <c r="I11" s="13">
        <v>66149200232</v>
      </c>
      <c r="J11" t="s">
        <v>2572</v>
      </c>
      <c r="K11" s="13">
        <v>20315654813.494785</v>
      </c>
    </row>
    <row r="12" spans="2:11" x14ac:dyDescent="0.25">
      <c r="B12" t="s">
        <v>2600</v>
      </c>
      <c r="C12" s="13">
        <v>68532057247.465607</v>
      </c>
      <c r="D12" s="13">
        <v>68532057247.465607</v>
      </c>
      <c r="E12" s="13">
        <v>68264063658.790024</v>
      </c>
      <c r="F12" s="13">
        <v>68532057247.465607</v>
      </c>
      <c r="G12" s="13">
        <v>269777334.7401365</v>
      </c>
      <c r="H12" s="13">
        <v>0</v>
      </c>
      <c r="I12" s="13">
        <v>0</v>
      </c>
      <c r="J12" t="s">
        <v>2573</v>
      </c>
      <c r="K12" s="13">
        <v>5425895948.2577648</v>
      </c>
    </row>
    <row r="13" spans="2:11" x14ac:dyDescent="0.25">
      <c r="B13" t="s">
        <v>2569</v>
      </c>
      <c r="C13" s="13">
        <v>2712623303.0535612</v>
      </c>
      <c r="D13" s="13">
        <v>3694687518.0435619</v>
      </c>
      <c r="E13" s="13">
        <v>2195340275.1899996</v>
      </c>
      <c r="F13" s="13">
        <v>2577103600.4583731</v>
      </c>
      <c r="G13" s="13">
        <v>381763325.26837307</v>
      </c>
      <c r="H13" s="13">
        <v>-69560483.927854627</v>
      </c>
      <c r="I13" s="13">
        <v>11610545018</v>
      </c>
      <c r="J13" t="s">
        <v>2574</v>
      </c>
      <c r="K13" s="13">
        <v>802282731.74697948</v>
      </c>
    </row>
    <row r="14" spans="2:11" x14ac:dyDescent="0.25">
      <c r="B14" t="s">
        <v>2601</v>
      </c>
      <c r="C14" s="13">
        <v>123086020.44816345</v>
      </c>
      <c r="D14" s="13">
        <v>123086020.44816345</v>
      </c>
      <c r="E14" s="13">
        <v>127552912.86</v>
      </c>
      <c r="F14" s="13">
        <v>123086020.44816345</v>
      </c>
      <c r="G14" s="13">
        <v>19003361.549777325</v>
      </c>
      <c r="H14" s="13">
        <v>0</v>
      </c>
      <c r="I14" s="13">
        <v>0</v>
      </c>
      <c r="J14" t="s">
        <v>2575</v>
      </c>
      <c r="K14" s="13">
        <v>940926148.57274103</v>
      </c>
    </row>
    <row r="15" spans="2:11" x14ac:dyDescent="0.25">
      <c r="B15" t="s">
        <v>2570</v>
      </c>
      <c r="C15" s="13">
        <v>24026895.911934946</v>
      </c>
      <c r="D15" s="13">
        <v>44384132.181934953</v>
      </c>
      <c r="E15" s="13">
        <v>13534519.59</v>
      </c>
      <c r="F15" s="13">
        <v>24363290.944353838</v>
      </c>
      <c r="G15" s="13">
        <v>10828771.35435384</v>
      </c>
      <c r="H15" s="13">
        <v>-7405993.6453429004</v>
      </c>
      <c r="I15" s="13">
        <v>1743333839</v>
      </c>
      <c r="J15" t="s">
        <v>2576</v>
      </c>
      <c r="K15" s="13">
        <v>10942493419.541039</v>
      </c>
    </row>
    <row r="16" spans="2:11" x14ac:dyDescent="0.25">
      <c r="B16" t="s">
        <v>2602</v>
      </c>
      <c r="C16" s="13">
        <v>719181.48197663552</v>
      </c>
      <c r="D16" s="13">
        <v>719181.48197663552</v>
      </c>
      <c r="E16" s="13">
        <v>738357.53</v>
      </c>
      <c r="F16" s="13">
        <v>719181.48197663552</v>
      </c>
      <c r="G16" s="13">
        <v>0.66536937097043847</v>
      </c>
      <c r="H16" s="13">
        <v>0</v>
      </c>
      <c r="I16" s="13">
        <v>0</v>
      </c>
      <c r="J16" t="s">
        <v>2577</v>
      </c>
      <c r="K16" s="13">
        <v>32180304749.104599</v>
      </c>
    </row>
    <row r="17" spans="2:11" x14ac:dyDescent="0.25">
      <c r="B17" t="s">
        <v>2571</v>
      </c>
      <c r="C17" s="13">
        <v>10315905876.2015</v>
      </c>
      <c r="D17" s="13">
        <v>7972854093.8214989</v>
      </c>
      <c r="E17" s="13">
        <v>7014874883.6300001</v>
      </c>
      <c r="F17" s="13">
        <v>7630957789.2860708</v>
      </c>
      <c r="G17" s="13">
        <v>616082905.65607059</v>
      </c>
      <c r="H17" s="13">
        <v>-478769.90160694224</v>
      </c>
      <c r="I17" s="13">
        <v>15460708970</v>
      </c>
      <c r="J17" t="s">
        <v>2578</v>
      </c>
      <c r="K17" s="13">
        <v>2784723912.4202666</v>
      </c>
    </row>
    <row r="18" spans="2:11" x14ac:dyDescent="0.25">
      <c r="B18" t="s">
        <v>2603</v>
      </c>
      <c r="C18" s="13">
        <v>5691901990.8053036</v>
      </c>
      <c r="D18" s="13">
        <v>5691901990.8053036</v>
      </c>
      <c r="E18" s="13">
        <v>5353350198.789999</v>
      </c>
      <c r="F18" s="13">
        <v>5691901990.8053036</v>
      </c>
      <c r="G18" s="13">
        <v>383940430.52284217</v>
      </c>
      <c r="H18" s="13">
        <v>0</v>
      </c>
      <c r="I18" s="13">
        <v>0</v>
      </c>
      <c r="J18" t="s">
        <v>2579</v>
      </c>
      <c r="K18" s="13">
        <v>23778721817.960663</v>
      </c>
    </row>
    <row r="19" spans="2:11" x14ac:dyDescent="0.25">
      <c r="B19" t="s">
        <v>2572</v>
      </c>
      <c r="C19" s="13">
        <v>288528147209.44598</v>
      </c>
      <c r="D19" s="13">
        <v>406484444276.99603</v>
      </c>
      <c r="E19" s="13">
        <v>281751908127.55005</v>
      </c>
      <c r="F19" s="13">
        <v>302067562941.04468</v>
      </c>
      <c r="G19" s="13">
        <v>20315654813.494785</v>
      </c>
      <c r="H19" s="13">
        <v>-3661604074.0728097</v>
      </c>
      <c r="I19" s="13">
        <v>401101355055</v>
      </c>
      <c r="J19" t="s">
        <v>2580</v>
      </c>
      <c r="K19" s="13">
        <v>2933144972.2547331</v>
      </c>
    </row>
    <row r="20" spans="2:11" x14ac:dyDescent="0.25">
      <c r="B20" t="s">
        <v>2604</v>
      </c>
      <c r="C20" s="13">
        <v>77015567992.968704</v>
      </c>
      <c r="D20" s="13">
        <v>77015567992.968704</v>
      </c>
      <c r="E20" s="13">
        <v>77015548037.150009</v>
      </c>
      <c r="F20" s="13">
        <v>77015567992.968704</v>
      </c>
      <c r="G20" s="13">
        <v>19956.307913664234</v>
      </c>
      <c r="H20" s="13">
        <v>0</v>
      </c>
      <c r="I20" s="13">
        <v>0</v>
      </c>
      <c r="J20" t="s">
        <v>2581</v>
      </c>
      <c r="K20" s="13">
        <v>662494625.0871551</v>
      </c>
    </row>
    <row r="21" spans="2:11" x14ac:dyDescent="0.25">
      <c r="B21" t="s">
        <v>2573</v>
      </c>
      <c r="C21" s="13">
        <v>82315159005.696793</v>
      </c>
      <c r="D21" s="13">
        <v>91402020169.346802</v>
      </c>
      <c r="E21" s="13">
        <v>71459811177.200012</v>
      </c>
      <c r="F21" s="13">
        <v>76885707125.457779</v>
      </c>
      <c r="G21" s="13">
        <v>5425895948.2577648</v>
      </c>
      <c r="H21" s="13">
        <v>-56835467.717246696</v>
      </c>
      <c r="I21" s="13">
        <v>99777746871</v>
      </c>
      <c r="J21" t="s">
        <v>2582</v>
      </c>
      <c r="K21" s="13">
        <v>7591194.5941499555</v>
      </c>
    </row>
    <row r="22" spans="2:11" x14ac:dyDescent="0.25">
      <c r="B22" t="s">
        <v>2605</v>
      </c>
      <c r="C22" s="13">
        <v>127435351711.07939</v>
      </c>
      <c r="D22" s="13">
        <v>127435351711.07939</v>
      </c>
      <c r="E22" s="13">
        <v>120492046862.02997</v>
      </c>
      <c r="F22" s="13">
        <v>127435351711.07939</v>
      </c>
      <c r="G22" s="13">
        <v>6943304850.8580265</v>
      </c>
      <c r="H22" s="13">
        <v>0</v>
      </c>
      <c r="I22" s="13">
        <v>0</v>
      </c>
      <c r="J22" t="s">
        <v>2583</v>
      </c>
      <c r="K22" s="13">
        <v>182778657.30944711</v>
      </c>
    </row>
    <row r="23" spans="2:11" x14ac:dyDescent="0.25">
      <c r="B23" t="s">
        <v>2574</v>
      </c>
      <c r="C23" s="13">
        <v>7647047368.401885</v>
      </c>
      <c r="D23" s="13">
        <v>10670278086.411894</v>
      </c>
      <c r="E23" s="13">
        <v>7069136804.1399994</v>
      </c>
      <c r="F23" s="13">
        <v>7871419535.8869801</v>
      </c>
      <c r="G23" s="13">
        <v>802282731.74697948</v>
      </c>
      <c r="H23" s="13">
        <v>-47620909.172596619</v>
      </c>
      <c r="I23" s="13">
        <v>25163140396</v>
      </c>
      <c r="J23" t="s">
        <v>2584</v>
      </c>
      <c r="K23" s="13">
        <v>5453913067.527318</v>
      </c>
    </row>
    <row r="24" spans="2:11" x14ac:dyDescent="0.25">
      <c r="B24" t="s">
        <v>2606</v>
      </c>
      <c r="C24" s="13">
        <v>10216205851.666067</v>
      </c>
      <c r="D24" s="13">
        <v>10216205851.666067</v>
      </c>
      <c r="E24" s="13">
        <v>10038650293.740002</v>
      </c>
      <c r="F24" s="13">
        <v>10216205851.666067</v>
      </c>
      <c r="G24" s="13">
        <v>184490881.06242394</v>
      </c>
      <c r="H24" s="13">
        <v>0</v>
      </c>
      <c r="I24" s="13">
        <v>0</v>
      </c>
      <c r="J24" t="s">
        <v>2585</v>
      </c>
      <c r="K24" s="13">
        <v>10912966991.625065</v>
      </c>
    </row>
    <row r="25" spans="2:11" x14ac:dyDescent="0.25">
      <c r="B25" t="s">
        <v>2575</v>
      </c>
      <c r="C25" s="13">
        <v>32005547400.286938</v>
      </c>
      <c r="D25" s="13">
        <v>20440092581.746941</v>
      </c>
      <c r="E25" s="13">
        <v>18604111978.880001</v>
      </c>
      <c r="F25" s="13">
        <v>19545038127.452744</v>
      </c>
      <c r="G25" s="13">
        <v>940926148.57274103</v>
      </c>
      <c r="H25" s="13">
        <v>-118962216.70580465</v>
      </c>
      <c r="I25" s="13">
        <v>28751459049</v>
      </c>
      <c r="J25" t="s">
        <v>2586</v>
      </c>
      <c r="K25" s="13">
        <v>1164000250.1152782</v>
      </c>
    </row>
    <row r="26" spans="2:11" x14ac:dyDescent="0.25">
      <c r="B26" t="s">
        <v>2607</v>
      </c>
      <c r="C26" s="13">
        <v>9365820233.4977074</v>
      </c>
      <c r="D26" s="13">
        <v>9365820233.4977074</v>
      </c>
      <c r="E26" s="13">
        <v>8664981631.1200008</v>
      </c>
      <c r="F26" s="13">
        <v>9365820233.4977074</v>
      </c>
      <c r="G26" s="13">
        <v>744860355.82287467</v>
      </c>
      <c r="H26" s="13">
        <v>0</v>
      </c>
      <c r="I26" s="13">
        <v>0</v>
      </c>
      <c r="J26" t="s">
        <v>2587</v>
      </c>
      <c r="K26" s="13">
        <v>67471802.845541999</v>
      </c>
    </row>
    <row r="27" spans="2:11" x14ac:dyDescent="0.25">
      <c r="B27" t="s">
        <v>2576</v>
      </c>
      <c r="C27" s="13">
        <v>92926563475.745193</v>
      </c>
      <c r="D27" s="13">
        <v>107734633944.81519</v>
      </c>
      <c r="E27" s="13">
        <v>83245157860.400009</v>
      </c>
      <c r="F27" s="13">
        <v>94187651279.941055</v>
      </c>
      <c r="G27" s="13">
        <v>10942493419.541039</v>
      </c>
      <c r="H27" s="13">
        <v>59908576.132559039</v>
      </c>
      <c r="I27" s="13">
        <v>130602626222</v>
      </c>
      <c r="J27" t="s">
        <v>2588</v>
      </c>
      <c r="K27" s="13">
        <v>6307550121.6877337</v>
      </c>
    </row>
    <row r="28" spans="2:11" x14ac:dyDescent="0.25">
      <c r="B28" t="s">
        <v>2608</v>
      </c>
      <c r="C28" s="13">
        <v>105705908799.81476</v>
      </c>
      <c r="D28" s="13">
        <v>105705908799.81476</v>
      </c>
      <c r="E28" s="13">
        <v>103482525465.73001</v>
      </c>
      <c r="F28" s="13">
        <v>105705908799.81476</v>
      </c>
      <c r="G28" s="13">
        <v>2223383911.6889887</v>
      </c>
      <c r="H28" s="13">
        <v>0</v>
      </c>
      <c r="I28" s="13">
        <v>0</v>
      </c>
      <c r="J28" t="s">
        <v>2589</v>
      </c>
      <c r="K28" s="13">
        <v>18168745366.037777</v>
      </c>
    </row>
    <row r="29" spans="2:11" x14ac:dyDescent="0.25">
      <c r="B29" t="s">
        <v>2577</v>
      </c>
      <c r="C29" s="13">
        <v>335606155184.57715</v>
      </c>
      <c r="D29" s="13">
        <v>365166080857.20715</v>
      </c>
      <c r="E29" s="13">
        <v>298859390269.22998</v>
      </c>
      <c r="F29" s="13">
        <v>331039695018.33453</v>
      </c>
      <c r="G29" s="13">
        <v>32180304749.104599</v>
      </c>
      <c r="H29" s="13">
        <v>193416694.06977776</v>
      </c>
      <c r="I29" s="13">
        <v>271737840959</v>
      </c>
      <c r="J29" t="s">
        <v>2590</v>
      </c>
      <c r="K29" s="13">
        <v>2781803811.3599434</v>
      </c>
    </row>
    <row r="30" spans="2:11" x14ac:dyDescent="0.25">
      <c r="B30" t="s">
        <v>2609</v>
      </c>
      <c r="C30" s="13">
        <v>87698094015.727356</v>
      </c>
      <c r="D30" s="13">
        <v>87698094015.727356</v>
      </c>
      <c r="E30" s="13">
        <v>87051713610.76001</v>
      </c>
      <c r="F30" s="13">
        <v>87698094015.727356</v>
      </c>
      <c r="G30" s="13">
        <v>646380404.96733975</v>
      </c>
      <c r="H30" s="13">
        <v>0</v>
      </c>
      <c r="I30" s="13">
        <v>0</v>
      </c>
      <c r="J30" t="s">
        <v>2591</v>
      </c>
      <c r="K30" s="13">
        <v>30009725.821773916</v>
      </c>
    </row>
    <row r="31" spans="2:11" x14ac:dyDescent="0.25">
      <c r="B31" t="s">
        <v>2578</v>
      </c>
      <c r="C31" s="13">
        <v>54690154319.048203</v>
      </c>
      <c r="D31" s="13">
        <v>70593199571.188202</v>
      </c>
      <c r="E31" s="13">
        <v>53986669994.789993</v>
      </c>
      <c r="F31" s="13">
        <v>56771393907.210251</v>
      </c>
      <c r="G31" s="13">
        <v>2784723912.4202666</v>
      </c>
      <c r="H31" s="13">
        <v>-196871770.11098188</v>
      </c>
      <c r="I31" s="13">
        <v>59014162112</v>
      </c>
      <c r="J31" t="s">
        <v>2646</v>
      </c>
      <c r="K31" s="13">
        <v>3695986541.5177021</v>
      </c>
    </row>
    <row r="32" spans="2:11" x14ac:dyDescent="0.25">
      <c r="B32" t="s">
        <v>2610</v>
      </c>
      <c r="C32" s="13">
        <v>33566825750.804989</v>
      </c>
      <c r="D32" s="13">
        <v>33566825750.804989</v>
      </c>
      <c r="E32" s="13">
        <v>28567682596.57</v>
      </c>
      <c r="F32" s="13">
        <v>33566825750.804989</v>
      </c>
      <c r="G32" s="13">
        <v>4999167695.1801605</v>
      </c>
      <c r="H32" s="13">
        <v>0</v>
      </c>
      <c r="I32" s="13">
        <v>0</v>
      </c>
      <c r="J32" t="s">
        <v>2592</v>
      </c>
      <c r="K32" s="13">
        <v>479644.03632523993</v>
      </c>
    </row>
    <row r="33" spans="2:11" x14ac:dyDescent="0.25">
      <c r="B33" t="s">
        <v>2579</v>
      </c>
      <c r="C33" s="13">
        <v>755025938315.4054</v>
      </c>
      <c r="D33" s="13">
        <v>905402346548.20581</v>
      </c>
      <c r="E33" s="13">
        <v>754614996590.12988</v>
      </c>
      <c r="F33" s="13">
        <v>778393718408.09045</v>
      </c>
      <c r="G33" s="13">
        <v>23778721817.960663</v>
      </c>
      <c r="H33" s="13">
        <v>-1394132809.1381314</v>
      </c>
      <c r="I33" s="13">
        <v>890244021421</v>
      </c>
      <c r="J33" t="s">
        <v>2593</v>
      </c>
      <c r="K33" s="13">
        <v>21608386.710332386</v>
      </c>
    </row>
    <row r="34" spans="2:11" x14ac:dyDescent="0.25">
      <c r="B34" t="s">
        <v>2611</v>
      </c>
      <c r="C34" s="13">
        <v>48242986255.299217</v>
      </c>
      <c r="D34" s="13">
        <v>48242986255.299217</v>
      </c>
      <c r="E34" s="13">
        <v>48142800866.480003</v>
      </c>
      <c r="F34" s="13">
        <v>48242986255.299217</v>
      </c>
      <c r="G34" s="13">
        <v>100185389.0745659</v>
      </c>
      <c r="H34" s="13">
        <v>0</v>
      </c>
      <c r="I34" s="13">
        <v>0</v>
      </c>
      <c r="J34" t="s">
        <v>2594</v>
      </c>
      <c r="K34" s="13">
        <v>1173455.4676296948</v>
      </c>
    </row>
    <row r="35" spans="2:11" x14ac:dyDescent="0.25">
      <c r="B35" t="s">
        <v>2580</v>
      </c>
      <c r="C35" s="13">
        <v>13901946834.829483</v>
      </c>
      <c r="D35" s="13">
        <v>13594807189.749483</v>
      </c>
      <c r="E35" s="13">
        <v>9186838619.9300003</v>
      </c>
      <c r="F35" s="13">
        <v>12119983592.184732</v>
      </c>
      <c r="G35" s="13">
        <v>2933144972.2547331</v>
      </c>
      <c r="H35" s="13">
        <v>-267740780.98198834</v>
      </c>
      <c r="I35" s="13">
        <v>31356785964</v>
      </c>
      <c r="J35" t="s">
        <v>2595</v>
      </c>
      <c r="K35" s="13">
        <v>5371844.1905570254</v>
      </c>
    </row>
    <row r="36" spans="2:11" x14ac:dyDescent="0.25">
      <c r="B36" t="s">
        <v>2612</v>
      </c>
      <c r="C36" s="13">
        <v>7135333025.4328823</v>
      </c>
      <c r="D36" s="13">
        <v>7135333025.4328823</v>
      </c>
      <c r="E36" s="13">
        <v>6448451555.3500004</v>
      </c>
      <c r="F36" s="13">
        <v>7135333025.4328823</v>
      </c>
      <c r="G36" s="13">
        <v>687390429.32988584</v>
      </c>
      <c r="H36" s="13">
        <v>0</v>
      </c>
      <c r="I36" s="13">
        <v>0</v>
      </c>
      <c r="J36" t="s">
        <v>2596</v>
      </c>
      <c r="K36" s="13">
        <v>7992285656.039979</v>
      </c>
    </row>
    <row r="37" spans="2:11" x14ac:dyDescent="0.25">
      <c r="B37" t="s">
        <v>2581</v>
      </c>
      <c r="C37" s="13">
        <v>19566346042.534351</v>
      </c>
      <c r="D37" s="13">
        <v>17397282500.32436</v>
      </c>
      <c r="E37" s="13">
        <v>15415095680.500002</v>
      </c>
      <c r="F37" s="13">
        <v>16077590305.587152</v>
      </c>
      <c r="G37" s="13">
        <v>662494625.0871551</v>
      </c>
      <c r="H37" s="13">
        <v>-337534559.53461736</v>
      </c>
      <c r="I37" s="13">
        <v>27894498343</v>
      </c>
      <c r="J37" t="s">
        <v>2647</v>
      </c>
      <c r="K37" s="13">
        <v>0</v>
      </c>
    </row>
    <row r="38" spans="2:11" x14ac:dyDescent="0.25">
      <c r="B38" t="s">
        <v>2613</v>
      </c>
      <c r="C38" s="13">
        <v>13282248543.7306</v>
      </c>
      <c r="D38" s="13">
        <v>13282248543.7306</v>
      </c>
      <c r="E38" s="13">
        <v>13078386761.690001</v>
      </c>
      <c r="F38" s="13">
        <v>13282248543.7306</v>
      </c>
      <c r="G38" s="13">
        <v>240833416.51301488</v>
      </c>
      <c r="H38" s="13">
        <v>0</v>
      </c>
      <c r="I38" s="13">
        <v>0</v>
      </c>
      <c r="J38" t="s">
        <v>2648</v>
      </c>
      <c r="K38" s="13">
        <v>72693647883.229996</v>
      </c>
    </row>
    <row r="39" spans="2:11" x14ac:dyDescent="0.25">
      <c r="B39" t="s">
        <v>2582</v>
      </c>
      <c r="C39" s="13">
        <v>75118776.733857051</v>
      </c>
      <c r="D39" s="13">
        <v>51480158.373857073</v>
      </c>
      <c r="E39" s="13">
        <v>26149168.16</v>
      </c>
      <c r="F39" s="13">
        <v>33740362.754149958</v>
      </c>
      <c r="G39" s="13">
        <v>7591194.5941499555</v>
      </c>
      <c r="H39" s="13">
        <v>-6163097.3802928869</v>
      </c>
      <c r="I39" s="13">
        <v>6106748390</v>
      </c>
      <c r="J39" t="s">
        <v>2636</v>
      </c>
      <c r="K39" s="13">
        <v>245763978179.96967</v>
      </c>
    </row>
    <row r="40" spans="2:11" x14ac:dyDescent="0.25">
      <c r="B40" t="s">
        <v>2614</v>
      </c>
      <c r="C40" s="13">
        <v>2406200.5660851886</v>
      </c>
      <c r="D40" s="13">
        <v>2406200.5660851886</v>
      </c>
      <c r="E40" s="13">
        <v>2267470.14</v>
      </c>
      <c r="F40" s="13">
        <v>2406200.5660851886</v>
      </c>
      <c r="G40" s="13">
        <v>150722.95044687326</v>
      </c>
      <c r="H40" s="13">
        <v>0</v>
      </c>
      <c r="I40" s="13">
        <v>0</v>
      </c>
    </row>
    <row r="41" spans="2:11" x14ac:dyDescent="0.25">
      <c r="B41" t="s">
        <v>2583</v>
      </c>
      <c r="C41" s="13">
        <v>428646942.45674139</v>
      </c>
      <c r="D41" s="13">
        <v>476943285.79674131</v>
      </c>
      <c r="E41" s="13">
        <v>240685950.48000002</v>
      </c>
      <c r="F41" s="13">
        <v>423464607.78944707</v>
      </c>
      <c r="G41" s="13">
        <v>182778657.30944711</v>
      </c>
      <c r="H41" s="13">
        <v>-11106993.791840415</v>
      </c>
      <c r="I41" s="13">
        <v>8983402543</v>
      </c>
    </row>
    <row r="42" spans="2:11" x14ac:dyDescent="0.25">
      <c r="B42" t="s">
        <v>2615</v>
      </c>
      <c r="C42" s="13">
        <v>726309.57236357359</v>
      </c>
      <c r="D42" s="13">
        <v>726309.57236357359</v>
      </c>
      <c r="E42" s="13">
        <v>740068.56</v>
      </c>
      <c r="F42" s="13">
        <v>726309.57236357359</v>
      </c>
      <c r="G42" s="13">
        <v>1.122664695027197</v>
      </c>
      <c r="H42" s="13">
        <v>0</v>
      </c>
      <c r="I42" s="13">
        <v>0</v>
      </c>
    </row>
    <row r="43" spans="2:11" x14ac:dyDescent="0.25">
      <c r="B43" t="s">
        <v>2584</v>
      </c>
      <c r="C43" s="13">
        <v>117884278616.65352</v>
      </c>
      <c r="D43" s="13">
        <v>145855647495.3136</v>
      </c>
      <c r="E43" s="13">
        <v>116361182298.14998</v>
      </c>
      <c r="F43" s="13">
        <v>121815095365.67734</v>
      </c>
      <c r="G43" s="13">
        <v>5453913067.527318</v>
      </c>
      <c r="H43" s="13">
        <v>-93274203.09211497</v>
      </c>
      <c r="I43" s="13">
        <v>164722836954</v>
      </c>
    </row>
    <row r="44" spans="2:11" x14ac:dyDescent="0.25">
      <c r="B44" t="s">
        <v>2616</v>
      </c>
      <c r="C44" s="13">
        <v>89970235429.329636</v>
      </c>
      <c r="D44" s="13">
        <v>89970235429.329636</v>
      </c>
      <c r="E44" s="13">
        <v>86908107083.529968</v>
      </c>
      <c r="F44" s="13">
        <v>89970235429.329636</v>
      </c>
      <c r="G44" s="13">
        <v>3062367606.1968122</v>
      </c>
      <c r="H44" s="13">
        <v>0</v>
      </c>
      <c r="I44" s="13">
        <v>0</v>
      </c>
    </row>
    <row r="45" spans="2:11" x14ac:dyDescent="0.25">
      <c r="B45" t="s">
        <v>2585</v>
      </c>
      <c r="C45" s="13">
        <v>75749328930.869644</v>
      </c>
      <c r="D45" s="13">
        <v>66120520691.279617</v>
      </c>
      <c r="E45" s="13">
        <v>54605383736.200005</v>
      </c>
      <c r="F45" s="13">
        <v>65518350727.825043</v>
      </c>
      <c r="G45" s="13">
        <v>10912966991.625065</v>
      </c>
      <c r="H45" s="13">
        <v>-7109043.5016863327</v>
      </c>
      <c r="I45" s="13">
        <v>68330435809</v>
      </c>
    </row>
    <row r="46" spans="2:11" x14ac:dyDescent="0.25">
      <c r="B46" t="s">
        <v>2617</v>
      </c>
      <c r="C46" s="13">
        <v>66229598110.956703</v>
      </c>
      <c r="D46" s="13">
        <v>66229598110.956703</v>
      </c>
      <c r="E46" s="13">
        <v>57735430845.950012</v>
      </c>
      <c r="F46" s="13">
        <v>66229598110.956703</v>
      </c>
      <c r="G46" s="13">
        <v>8494167265.3850603</v>
      </c>
      <c r="H46" s="13">
        <v>0</v>
      </c>
      <c r="I46" s="13">
        <v>0</v>
      </c>
    </row>
    <row r="47" spans="2:11" x14ac:dyDescent="0.25">
      <c r="B47" t="s">
        <v>2586</v>
      </c>
      <c r="C47" s="13">
        <v>29851397529.00499</v>
      </c>
      <c r="D47" s="13">
        <v>36655515355.154991</v>
      </c>
      <c r="E47" s="13">
        <v>29723345535.700001</v>
      </c>
      <c r="F47" s="13">
        <v>30887345785.815273</v>
      </c>
      <c r="G47" s="13">
        <v>1164000250.1152782</v>
      </c>
      <c r="H47" s="13">
        <v>-396872907.76747388</v>
      </c>
      <c r="I47" s="13">
        <v>56832746657</v>
      </c>
    </row>
    <row r="48" spans="2:11" x14ac:dyDescent="0.25">
      <c r="B48" t="s">
        <v>2618</v>
      </c>
      <c r="C48" s="13">
        <v>78331936764.671951</v>
      </c>
      <c r="D48" s="13">
        <v>78331936764.671951</v>
      </c>
      <c r="E48" s="13">
        <v>67381169262.439995</v>
      </c>
      <c r="F48" s="13">
        <v>78331936764.671951</v>
      </c>
      <c r="G48" s="13">
        <v>10951526880.388494</v>
      </c>
      <c r="H48" s="13">
        <v>0</v>
      </c>
      <c r="I48" s="13">
        <v>0</v>
      </c>
    </row>
    <row r="49" spans="2:9" x14ac:dyDescent="0.25">
      <c r="B49" t="s">
        <v>2587</v>
      </c>
      <c r="C49" s="13">
        <v>1166711111.7811489</v>
      </c>
      <c r="D49" s="13">
        <v>1027685224.9711493</v>
      </c>
      <c r="E49" s="13">
        <v>828834369.1400001</v>
      </c>
      <c r="F49" s="13">
        <v>896306171.98554182</v>
      </c>
      <c r="G49" s="13">
        <v>67471802.845541999</v>
      </c>
      <c r="H49" s="13">
        <v>-11369479.34799671</v>
      </c>
      <c r="I49" s="13">
        <v>18494574337</v>
      </c>
    </row>
    <row r="50" spans="2:9" x14ac:dyDescent="0.25">
      <c r="B50" t="s">
        <v>2619</v>
      </c>
      <c r="C50" s="13">
        <v>553896901.28676784</v>
      </c>
      <c r="D50" s="13">
        <v>553896901.28676784</v>
      </c>
      <c r="E50" s="13">
        <v>553488206.95999992</v>
      </c>
      <c r="F50" s="13">
        <v>553896901.28676784</v>
      </c>
      <c r="G50" s="13">
        <v>773798.0638894334</v>
      </c>
      <c r="H50" s="13">
        <v>0</v>
      </c>
      <c r="I50" s="13">
        <v>0</v>
      </c>
    </row>
    <row r="51" spans="2:9" x14ac:dyDescent="0.25">
      <c r="B51" t="s">
        <v>2588</v>
      </c>
      <c r="C51" s="13">
        <v>96905895869.668304</v>
      </c>
      <c r="D51" s="13">
        <v>110534646429.24832</v>
      </c>
      <c r="E51" s="13">
        <v>92533465778.190002</v>
      </c>
      <c r="F51" s="13">
        <v>98841015899.877716</v>
      </c>
      <c r="G51" s="13">
        <v>6307550121.6877337</v>
      </c>
      <c r="H51" s="13">
        <v>107750610.80492453</v>
      </c>
      <c r="I51" s="13">
        <v>111136688824</v>
      </c>
    </row>
    <row r="52" spans="2:9" x14ac:dyDescent="0.25">
      <c r="B52" t="s">
        <v>2620</v>
      </c>
      <c r="C52" s="13">
        <v>31219677578.675285</v>
      </c>
      <c r="D52" s="13">
        <v>31219677578.675285</v>
      </c>
      <c r="E52" s="13">
        <v>31219677579.23</v>
      </c>
      <c r="F52" s="13">
        <v>31219677578.675285</v>
      </c>
      <c r="G52" s="13">
        <v>2.1205902099609375E-2</v>
      </c>
      <c r="H52" s="13">
        <v>0</v>
      </c>
      <c r="I52" s="13">
        <v>0</v>
      </c>
    </row>
    <row r="53" spans="2:9" x14ac:dyDescent="0.25">
      <c r="B53" t="s">
        <v>2589</v>
      </c>
      <c r="C53" s="13">
        <v>376505082561.50269</v>
      </c>
      <c r="D53" s="13">
        <v>472713045361.43262</v>
      </c>
      <c r="E53" s="13">
        <v>372926752566.99005</v>
      </c>
      <c r="F53" s="13">
        <v>391095497933.02783</v>
      </c>
      <c r="G53" s="13">
        <v>18168745366.037777</v>
      </c>
      <c r="H53" s="13">
        <v>-1561007475.4854839</v>
      </c>
      <c r="I53" s="13">
        <v>427725467110</v>
      </c>
    </row>
    <row r="54" spans="2:9" x14ac:dyDescent="0.25">
      <c r="B54" t="s">
        <v>2621</v>
      </c>
      <c r="C54" s="13">
        <v>37459426988.38652</v>
      </c>
      <c r="D54" s="13">
        <v>37459426988.38652</v>
      </c>
      <c r="E54" s="13">
        <v>37294786848.940002</v>
      </c>
      <c r="F54" s="13">
        <v>37459426988.38652</v>
      </c>
      <c r="G54" s="13">
        <v>164640139.80652219</v>
      </c>
      <c r="H54" s="13">
        <v>0</v>
      </c>
      <c r="I54" s="13">
        <v>0</v>
      </c>
    </row>
    <row r="55" spans="2:9" x14ac:dyDescent="0.25">
      <c r="B55" t="s">
        <v>2590</v>
      </c>
      <c r="C55" s="13">
        <v>50590986077.306488</v>
      </c>
      <c r="D55" s="13">
        <v>54405673201.856491</v>
      </c>
      <c r="E55" s="13">
        <v>47479211015.19001</v>
      </c>
      <c r="F55" s="13">
        <v>50261014826.549942</v>
      </c>
      <c r="G55" s="13">
        <v>2781803811.3599434</v>
      </c>
      <c r="H55" s="13">
        <v>-51255420.288875327</v>
      </c>
      <c r="I55" s="13">
        <v>97162976291</v>
      </c>
    </row>
    <row r="56" spans="2:9" x14ac:dyDescent="0.25">
      <c r="B56" t="s">
        <v>2622</v>
      </c>
      <c r="C56" s="13">
        <v>41252701143.057411</v>
      </c>
      <c r="D56" s="13">
        <v>41252701143.057411</v>
      </c>
      <c r="E56" s="13">
        <v>41038886434.889999</v>
      </c>
      <c r="F56" s="13">
        <v>41252701143.057411</v>
      </c>
      <c r="G56" s="13">
        <v>213814708.43456689</v>
      </c>
      <c r="H56" s="13">
        <v>0</v>
      </c>
      <c r="I56" s="13">
        <v>0</v>
      </c>
    </row>
    <row r="57" spans="2:9" x14ac:dyDescent="0.25">
      <c r="B57" t="s">
        <v>2591</v>
      </c>
      <c r="C57" s="13">
        <v>244066760.63222003</v>
      </c>
      <c r="D57" s="13">
        <v>380707542.32222003</v>
      </c>
      <c r="E57" s="13">
        <v>235397564.18000001</v>
      </c>
      <c r="F57" s="13">
        <v>265407290.00177392</v>
      </c>
      <c r="G57" s="13">
        <v>30009725.821773916</v>
      </c>
      <c r="H57" s="13">
        <v>-17043677.822943915</v>
      </c>
      <c r="I57" s="13">
        <v>499779162</v>
      </c>
    </row>
    <row r="58" spans="2:9" x14ac:dyDescent="0.25">
      <c r="B58" t="s">
        <v>2623</v>
      </c>
      <c r="C58" s="13">
        <v>419410268.09985632</v>
      </c>
      <c r="D58" s="13">
        <v>419410268.09985632</v>
      </c>
      <c r="E58" s="13">
        <v>419410268</v>
      </c>
      <c r="F58" s="13">
        <v>419410268.09985632</v>
      </c>
      <c r="G58" s="13">
        <v>9.9856339395046234E-2</v>
      </c>
      <c r="H58" s="13">
        <v>0</v>
      </c>
      <c r="I58" s="13">
        <v>0</v>
      </c>
    </row>
    <row r="59" spans="2:9" x14ac:dyDescent="0.25">
      <c r="B59" t="s">
        <v>2646</v>
      </c>
      <c r="C59" s="13">
        <v>5598837712.5799999</v>
      </c>
      <c r="D59" s="13">
        <v>3868387620.4399996</v>
      </c>
      <c r="E59" s="13">
        <v>0</v>
      </c>
      <c r="F59" s="13">
        <v>3695986541.5177021</v>
      </c>
      <c r="G59" s="13">
        <v>3695986541.5177021</v>
      </c>
      <c r="H59" s="13">
        <v>-31909126.077702835</v>
      </c>
      <c r="I59" s="13">
        <v>13549837535</v>
      </c>
    </row>
    <row r="60" spans="2:9" x14ac:dyDescent="0.25">
      <c r="B60" t="s">
        <v>2592</v>
      </c>
      <c r="C60" s="13">
        <v>542206.03632523993</v>
      </c>
      <c r="D60" s="13">
        <v>479644.03632523993</v>
      </c>
      <c r="E60" s="13">
        <v>0</v>
      </c>
      <c r="F60" s="13">
        <v>479644.03632523993</v>
      </c>
      <c r="G60" s="13">
        <v>479644.03632523993</v>
      </c>
      <c r="H60" s="13">
        <v>0</v>
      </c>
      <c r="I60" s="13">
        <v>0</v>
      </c>
    </row>
    <row r="61" spans="2:9" x14ac:dyDescent="0.25">
      <c r="B61" t="s">
        <v>2624</v>
      </c>
      <c r="C61" s="13">
        <v>73091.4120536111</v>
      </c>
      <c r="D61" s="13">
        <v>73091.4120536111</v>
      </c>
      <c r="E61" s="13">
        <v>0</v>
      </c>
      <c r="F61" s="13">
        <v>73091.4120536111</v>
      </c>
      <c r="G61" s="13">
        <v>73091.4120536111</v>
      </c>
      <c r="H61" s="13">
        <v>0</v>
      </c>
      <c r="I61" s="13">
        <v>0</v>
      </c>
    </row>
    <row r="62" spans="2:9" x14ac:dyDescent="0.25">
      <c r="B62" t="s">
        <v>2593</v>
      </c>
      <c r="C62" s="13">
        <v>816666202.42033231</v>
      </c>
      <c r="D62" s="13">
        <v>395031290.40033239</v>
      </c>
      <c r="E62" s="13">
        <v>373422903.69</v>
      </c>
      <c r="F62" s="13">
        <v>395031290.40033239</v>
      </c>
      <c r="G62" s="13">
        <v>21608386.710332386</v>
      </c>
      <c r="H62" s="13">
        <v>0</v>
      </c>
      <c r="I62" s="13">
        <v>402676080</v>
      </c>
    </row>
    <row r="63" spans="2:9" x14ac:dyDescent="0.25">
      <c r="B63" t="s">
        <v>2594</v>
      </c>
      <c r="C63" s="13">
        <v>2897994.6889326139</v>
      </c>
      <c r="D63" s="13">
        <v>7743167.4289326146</v>
      </c>
      <c r="E63" s="13">
        <v>2481257.31</v>
      </c>
      <c r="F63" s="13">
        <v>3654712.7776296949</v>
      </c>
      <c r="G63" s="13">
        <v>1173455.4676296948</v>
      </c>
      <c r="H63" s="13">
        <v>-1704789.3486970807</v>
      </c>
      <c r="I63" s="13">
        <v>119143681</v>
      </c>
    </row>
    <row r="64" spans="2:9" x14ac:dyDescent="0.25">
      <c r="B64" t="s">
        <v>2595</v>
      </c>
      <c r="C64" s="13">
        <v>5418562.1905570254</v>
      </c>
      <c r="D64" s="13">
        <v>5371844.1905570254</v>
      </c>
      <c r="E64" s="13">
        <v>0</v>
      </c>
      <c r="F64" s="13">
        <v>5371844.1905570254</v>
      </c>
      <c r="G64" s="13">
        <v>5371844.1905570254</v>
      </c>
      <c r="H64" s="13">
        <v>0</v>
      </c>
      <c r="I64" s="13">
        <v>0</v>
      </c>
    </row>
    <row r="65" spans="2:9" x14ac:dyDescent="0.25">
      <c r="B65" t="s">
        <v>2627</v>
      </c>
      <c r="C65" s="13">
        <v>11934017.049486622</v>
      </c>
      <c r="D65" s="13">
        <v>11934017.049486622</v>
      </c>
      <c r="E65" s="13">
        <v>518372.44</v>
      </c>
      <c r="F65" s="13">
        <v>11934017.049486622</v>
      </c>
      <c r="G65" s="13">
        <v>11415644.85408989</v>
      </c>
      <c r="H65" s="13">
        <v>0</v>
      </c>
      <c r="I65" s="13">
        <v>0</v>
      </c>
    </row>
    <row r="66" spans="2:9" x14ac:dyDescent="0.25">
      <c r="B66" t="s">
        <v>2596</v>
      </c>
      <c r="C66" s="13">
        <v>7504291951.8266735</v>
      </c>
      <c r="D66" s="13">
        <v>11195158571.456675</v>
      </c>
      <c r="E66" s="13">
        <v>88444984.099999994</v>
      </c>
      <c r="F66" s="13">
        <v>8080730640.1399794</v>
      </c>
      <c r="G66" s="13">
        <v>7992285656.039979</v>
      </c>
      <c r="H66" s="13">
        <v>152455474.9572989</v>
      </c>
      <c r="I66" s="13">
        <v>115153555</v>
      </c>
    </row>
    <row r="67" spans="2:9" x14ac:dyDescent="0.25">
      <c r="B67" t="s">
        <v>2628</v>
      </c>
      <c r="C67" s="13">
        <v>317867202.88832593</v>
      </c>
      <c r="D67" s="13">
        <v>317867202.88832593</v>
      </c>
      <c r="E67" s="13">
        <v>103864670.03</v>
      </c>
      <c r="F67" s="13">
        <v>317867202.88832593</v>
      </c>
      <c r="G67" s="13">
        <v>214005288.71832591</v>
      </c>
      <c r="H67" s="13">
        <v>0</v>
      </c>
      <c r="I67" s="13">
        <v>0</v>
      </c>
    </row>
    <row r="68" spans="2:9" x14ac:dyDescent="0.25">
      <c r="B68" t="s">
        <v>2647</v>
      </c>
      <c r="C68" s="13">
        <v>17157930160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32024356</v>
      </c>
    </row>
    <row r="69" spans="2:9" x14ac:dyDescent="0.25">
      <c r="B69" t="s">
        <v>2650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522894909463</v>
      </c>
    </row>
    <row r="70" spans="2:9" x14ac:dyDescent="0.25">
      <c r="B70" t="s">
        <v>2648</v>
      </c>
      <c r="C70" s="13">
        <v>172100922623</v>
      </c>
      <c r="D70" s="13">
        <v>172100922623</v>
      </c>
      <c r="E70" s="13">
        <v>99407274739.770004</v>
      </c>
      <c r="F70" s="13">
        <v>172100922623</v>
      </c>
      <c r="G70" s="13">
        <v>72693647883.229996</v>
      </c>
      <c r="H70" s="13">
        <v>0</v>
      </c>
      <c r="I70" s="13">
        <v>236161237286.39999</v>
      </c>
    </row>
    <row r="71" spans="2:9" x14ac:dyDescent="0.25">
      <c r="B71" s="54" t="s">
        <v>2636</v>
      </c>
      <c r="C71" s="55">
        <v>3933786701369.8237</v>
      </c>
      <c r="D71" s="55">
        <v>4431363217774.9941</v>
      </c>
      <c r="E71" s="55">
        <v>3643930586973.9712</v>
      </c>
      <c r="F71" s="55">
        <v>3933786701369.8232</v>
      </c>
      <c r="G71" s="55">
        <v>290065241954.05786</v>
      </c>
      <c r="H71" s="55">
        <v>-10949433528.45813</v>
      </c>
      <c r="I71" s="55">
        <v>4057747875934.3999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901"/>
  <sheetViews>
    <sheetView workbookViewId="0">
      <selection activeCell="C30" sqref="C30"/>
    </sheetView>
  </sheetViews>
  <sheetFormatPr baseColWidth="10" defaultRowHeight="15" x14ac:dyDescent="0.25"/>
  <cols>
    <col min="2" max="2" width="25.5703125" customWidth="1"/>
    <col min="3" max="3" width="18.85546875" bestFit="1" customWidth="1"/>
    <col min="4" max="5" width="18.85546875" style="13" bestFit="1" customWidth="1"/>
    <col min="6" max="6" width="15.140625" bestFit="1" customWidth="1"/>
  </cols>
  <sheetData>
    <row r="2" spans="1:6" x14ac:dyDescent="0.25">
      <c r="A2" t="s">
        <v>2</v>
      </c>
      <c r="B2" t="s">
        <v>3</v>
      </c>
      <c r="C2" t="s">
        <v>2444</v>
      </c>
      <c r="D2" s="13" t="s">
        <v>2562</v>
      </c>
      <c r="E2" s="13" t="s">
        <v>2563</v>
      </c>
      <c r="F2" t="s">
        <v>2564</v>
      </c>
    </row>
    <row r="3" spans="1:6" x14ac:dyDescent="0.25">
      <c r="A3" t="s">
        <v>95</v>
      </c>
      <c r="B3" t="s">
        <v>94</v>
      </c>
      <c r="C3" s="13">
        <v>99407274739.770004</v>
      </c>
      <c r="D3" s="13">
        <v>0</v>
      </c>
      <c r="E3" s="13">
        <v>0</v>
      </c>
      <c r="F3" s="14">
        <f>+C3+D3+E3</f>
        <v>99407274739.770004</v>
      </c>
    </row>
    <row r="4" spans="1:6" x14ac:dyDescent="0.25">
      <c r="A4" t="s">
        <v>27</v>
      </c>
      <c r="B4" t="s">
        <v>96</v>
      </c>
      <c r="C4" s="13">
        <v>16301124142.32</v>
      </c>
      <c r="D4" s="13">
        <v>0</v>
      </c>
      <c r="E4" s="13">
        <v>2986207524.5</v>
      </c>
      <c r="F4" s="14">
        <f t="shared" ref="F4:F67" si="0">+C4+D4+E4</f>
        <v>19287331666.82</v>
      </c>
    </row>
    <row r="5" spans="1:6" x14ac:dyDescent="0.25">
      <c r="A5" t="s">
        <v>97</v>
      </c>
      <c r="B5" t="s">
        <v>98</v>
      </c>
      <c r="C5" s="13">
        <v>0</v>
      </c>
      <c r="D5" s="13">
        <v>0</v>
      </c>
      <c r="E5" s="13">
        <v>0</v>
      </c>
      <c r="F5" s="14">
        <f t="shared" si="0"/>
        <v>0</v>
      </c>
    </row>
    <row r="6" spans="1:6" x14ac:dyDescent="0.25">
      <c r="A6" t="s">
        <v>99</v>
      </c>
      <c r="B6" t="s">
        <v>100</v>
      </c>
      <c r="C6" s="13">
        <v>6957070.4800000004</v>
      </c>
      <c r="D6" s="13">
        <v>0</v>
      </c>
      <c r="E6" s="13">
        <v>1299721.8799999999</v>
      </c>
      <c r="F6" s="14">
        <f t="shared" si="0"/>
        <v>8256792.3600000003</v>
      </c>
    </row>
    <row r="7" spans="1:6" x14ac:dyDescent="0.25">
      <c r="A7" t="s">
        <v>101</v>
      </c>
      <c r="B7" t="s">
        <v>102</v>
      </c>
      <c r="C7" s="13">
        <v>3809062</v>
      </c>
      <c r="D7" s="13">
        <v>0</v>
      </c>
      <c r="E7" s="13">
        <v>111445.95</v>
      </c>
      <c r="F7" s="14">
        <f t="shared" si="0"/>
        <v>3920507.95</v>
      </c>
    </row>
    <row r="8" spans="1:6" x14ac:dyDescent="0.25">
      <c r="A8" t="s">
        <v>103</v>
      </c>
      <c r="B8" t="s">
        <v>104</v>
      </c>
      <c r="C8" s="13">
        <v>0</v>
      </c>
      <c r="D8" s="13">
        <v>0</v>
      </c>
      <c r="E8" s="13">
        <v>0</v>
      </c>
      <c r="F8" s="14">
        <f t="shared" si="0"/>
        <v>0</v>
      </c>
    </row>
    <row r="9" spans="1:6" x14ac:dyDescent="0.25">
      <c r="A9" t="s">
        <v>105</v>
      </c>
      <c r="B9" t="s">
        <v>106</v>
      </c>
      <c r="C9" s="13">
        <v>56171472.770000003</v>
      </c>
      <c r="D9" s="13">
        <v>0</v>
      </c>
      <c r="E9" s="13">
        <v>9694377</v>
      </c>
      <c r="F9" s="14">
        <f t="shared" si="0"/>
        <v>65865849.770000003</v>
      </c>
    </row>
    <row r="10" spans="1:6" x14ac:dyDescent="0.25">
      <c r="A10" t="s">
        <v>107</v>
      </c>
      <c r="B10" t="s">
        <v>108</v>
      </c>
      <c r="C10" s="13">
        <v>439917213.19999999</v>
      </c>
      <c r="D10" s="13">
        <v>0</v>
      </c>
      <c r="E10" s="13">
        <v>104312483</v>
      </c>
      <c r="F10" s="14">
        <f t="shared" si="0"/>
        <v>544229696.20000005</v>
      </c>
    </row>
    <row r="11" spans="1:6" x14ac:dyDescent="0.25">
      <c r="A11" t="s">
        <v>109</v>
      </c>
      <c r="B11" t="s">
        <v>110</v>
      </c>
      <c r="C11" s="13">
        <v>176653887.05000001</v>
      </c>
      <c r="D11" s="13">
        <v>0</v>
      </c>
      <c r="E11" s="13">
        <v>64753867</v>
      </c>
      <c r="F11" s="14">
        <f t="shared" si="0"/>
        <v>241407754.05000001</v>
      </c>
    </row>
    <row r="12" spans="1:6" x14ac:dyDescent="0.25">
      <c r="A12" t="s">
        <v>111</v>
      </c>
      <c r="B12" t="s">
        <v>112</v>
      </c>
      <c r="C12" s="13">
        <v>3021976</v>
      </c>
      <c r="D12" s="13">
        <v>0</v>
      </c>
      <c r="E12" s="13">
        <v>197462.95</v>
      </c>
      <c r="F12" s="14">
        <f t="shared" si="0"/>
        <v>3219438.95</v>
      </c>
    </row>
    <row r="13" spans="1:6" x14ac:dyDescent="0.25">
      <c r="A13" t="s">
        <v>113</v>
      </c>
      <c r="B13" t="s">
        <v>114</v>
      </c>
      <c r="C13" s="13">
        <v>0</v>
      </c>
      <c r="D13" s="13">
        <v>0</v>
      </c>
      <c r="E13" s="13">
        <v>0</v>
      </c>
      <c r="F13" s="14">
        <f t="shared" si="0"/>
        <v>0</v>
      </c>
    </row>
    <row r="14" spans="1:6" x14ac:dyDescent="0.25">
      <c r="A14" t="s">
        <v>115</v>
      </c>
      <c r="B14" t="s">
        <v>116</v>
      </c>
      <c r="C14" s="13">
        <v>296902565.48000002</v>
      </c>
      <c r="D14" s="13">
        <v>0</v>
      </c>
      <c r="E14" s="13">
        <v>143719069</v>
      </c>
      <c r="F14" s="14">
        <f t="shared" si="0"/>
        <v>440621634.48000002</v>
      </c>
    </row>
    <row r="15" spans="1:6" x14ac:dyDescent="0.25">
      <c r="A15" t="s">
        <v>117</v>
      </c>
      <c r="B15" t="s">
        <v>118</v>
      </c>
      <c r="C15" s="13">
        <v>0</v>
      </c>
      <c r="D15" s="13">
        <v>0</v>
      </c>
      <c r="E15" s="13">
        <v>49184.83</v>
      </c>
      <c r="F15" s="14">
        <f t="shared" si="0"/>
        <v>49184.83</v>
      </c>
    </row>
    <row r="16" spans="1:6" x14ac:dyDescent="0.25">
      <c r="A16" t="s">
        <v>119</v>
      </c>
      <c r="B16" t="s">
        <v>120</v>
      </c>
      <c r="C16" s="13">
        <v>0</v>
      </c>
      <c r="D16" s="13">
        <v>0</v>
      </c>
      <c r="E16" s="13">
        <v>0</v>
      </c>
      <c r="F16" s="14">
        <f t="shared" si="0"/>
        <v>0</v>
      </c>
    </row>
    <row r="17" spans="1:6" x14ac:dyDescent="0.25">
      <c r="A17" t="s">
        <v>121</v>
      </c>
      <c r="B17" t="s">
        <v>122</v>
      </c>
      <c r="C17" s="13">
        <v>223959.15</v>
      </c>
      <c r="D17" s="13">
        <v>0</v>
      </c>
      <c r="E17" s="13">
        <v>25511.89</v>
      </c>
      <c r="F17" s="14">
        <f t="shared" si="0"/>
        <v>249471.03999999998</v>
      </c>
    </row>
    <row r="18" spans="1:6" x14ac:dyDescent="0.25">
      <c r="A18" t="s">
        <v>123</v>
      </c>
      <c r="B18" t="s">
        <v>124</v>
      </c>
      <c r="C18" s="13">
        <v>0</v>
      </c>
      <c r="D18" s="13">
        <v>0</v>
      </c>
      <c r="E18" s="13">
        <v>0</v>
      </c>
      <c r="F18" s="14">
        <f t="shared" si="0"/>
        <v>0</v>
      </c>
    </row>
    <row r="19" spans="1:6" x14ac:dyDescent="0.25">
      <c r="A19" t="s">
        <v>125</v>
      </c>
      <c r="B19" t="s">
        <v>126</v>
      </c>
      <c r="C19" s="13">
        <v>82226029.989999995</v>
      </c>
      <c r="D19" s="13">
        <v>0</v>
      </c>
      <c r="E19" s="13">
        <v>28633884</v>
      </c>
      <c r="F19" s="14">
        <f t="shared" si="0"/>
        <v>110859913.98999999</v>
      </c>
    </row>
    <row r="20" spans="1:6" x14ac:dyDescent="0.25">
      <c r="A20" t="s">
        <v>127</v>
      </c>
      <c r="B20" t="s">
        <v>128</v>
      </c>
      <c r="C20" s="13">
        <v>0</v>
      </c>
      <c r="D20" s="13">
        <v>0</v>
      </c>
      <c r="E20" s="13">
        <v>18673</v>
      </c>
      <c r="F20" s="14">
        <f t="shared" si="0"/>
        <v>18673</v>
      </c>
    </row>
    <row r="21" spans="1:6" x14ac:dyDescent="0.25">
      <c r="A21" t="s">
        <v>129</v>
      </c>
      <c r="B21" t="s">
        <v>130</v>
      </c>
      <c r="C21" s="13">
        <v>6443632</v>
      </c>
      <c r="D21" s="13">
        <v>0</v>
      </c>
      <c r="E21" s="13">
        <v>57098</v>
      </c>
      <c r="F21" s="14">
        <f t="shared" si="0"/>
        <v>6500730</v>
      </c>
    </row>
    <row r="22" spans="1:6" x14ac:dyDescent="0.25">
      <c r="A22" t="s">
        <v>131</v>
      </c>
      <c r="B22" t="s">
        <v>132</v>
      </c>
      <c r="C22" s="13">
        <v>0</v>
      </c>
      <c r="D22" s="13">
        <v>0</v>
      </c>
      <c r="E22" s="13">
        <v>0</v>
      </c>
      <c r="F22" s="14">
        <f t="shared" si="0"/>
        <v>0</v>
      </c>
    </row>
    <row r="23" spans="1:6" x14ac:dyDescent="0.25">
      <c r="A23" t="s">
        <v>133</v>
      </c>
      <c r="B23" t="s">
        <v>134</v>
      </c>
      <c r="C23" s="13">
        <v>0</v>
      </c>
      <c r="D23" s="13">
        <v>0</v>
      </c>
      <c r="E23" s="13">
        <v>0</v>
      </c>
      <c r="F23" s="14">
        <f t="shared" si="0"/>
        <v>0</v>
      </c>
    </row>
    <row r="24" spans="1:6" x14ac:dyDescent="0.25">
      <c r="A24" t="s">
        <v>135</v>
      </c>
      <c r="B24" t="s">
        <v>136</v>
      </c>
      <c r="C24" s="13">
        <v>28236906.460000001</v>
      </c>
      <c r="D24" s="13">
        <v>0</v>
      </c>
      <c r="E24" s="13">
        <v>1755812.62</v>
      </c>
      <c r="F24" s="14">
        <f t="shared" si="0"/>
        <v>29992719.080000002</v>
      </c>
    </row>
    <row r="25" spans="1:6" x14ac:dyDescent="0.25">
      <c r="A25" t="s">
        <v>137</v>
      </c>
      <c r="B25" t="s">
        <v>138</v>
      </c>
      <c r="C25" s="13">
        <v>935758780.55999994</v>
      </c>
      <c r="D25" s="13">
        <v>0</v>
      </c>
      <c r="E25" s="13">
        <v>42945326.619999997</v>
      </c>
      <c r="F25" s="14">
        <f t="shared" si="0"/>
        <v>978704107.17999995</v>
      </c>
    </row>
    <row r="26" spans="1:6" x14ac:dyDescent="0.25">
      <c r="A26" t="s">
        <v>139</v>
      </c>
      <c r="B26" t="s">
        <v>140</v>
      </c>
      <c r="C26" s="13">
        <v>894475352.32000005</v>
      </c>
      <c r="D26" s="13">
        <v>0</v>
      </c>
      <c r="E26" s="13">
        <v>199833331</v>
      </c>
      <c r="F26" s="14">
        <f t="shared" si="0"/>
        <v>1094308683.3200002</v>
      </c>
    </row>
    <row r="27" spans="1:6" x14ac:dyDescent="0.25">
      <c r="A27" t="s">
        <v>141</v>
      </c>
      <c r="B27" t="s">
        <v>142</v>
      </c>
      <c r="C27" s="13">
        <v>10397904</v>
      </c>
      <c r="D27" s="13">
        <v>0</v>
      </c>
      <c r="E27" s="13">
        <v>2368752.58</v>
      </c>
      <c r="F27" s="14">
        <f t="shared" si="0"/>
        <v>12766656.58</v>
      </c>
    </row>
    <row r="28" spans="1:6" x14ac:dyDescent="0.25">
      <c r="A28" t="s">
        <v>143</v>
      </c>
      <c r="B28" t="s">
        <v>144</v>
      </c>
      <c r="C28" s="13">
        <v>0</v>
      </c>
      <c r="D28" s="13">
        <v>0</v>
      </c>
      <c r="E28" s="13">
        <v>0</v>
      </c>
      <c r="F28" s="14">
        <f t="shared" si="0"/>
        <v>0</v>
      </c>
    </row>
    <row r="29" spans="1:6" x14ac:dyDescent="0.25">
      <c r="A29" t="s">
        <v>145</v>
      </c>
      <c r="B29" t="s">
        <v>146</v>
      </c>
      <c r="C29" s="13">
        <v>0</v>
      </c>
      <c r="D29" s="13">
        <v>0</v>
      </c>
      <c r="E29" s="13">
        <v>0</v>
      </c>
      <c r="F29" s="14">
        <f t="shared" si="0"/>
        <v>0</v>
      </c>
    </row>
    <row r="30" spans="1:6" x14ac:dyDescent="0.25">
      <c r="A30" t="s">
        <v>147</v>
      </c>
      <c r="B30" t="s">
        <v>148</v>
      </c>
      <c r="C30" s="13">
        <v>0</v>
      </c>
      <c r="D30" s="13">
        <v>728216148</v>
      </c>
      <c r="E30" s="13">
        <v>24498799.75</v>
      </c>
      <c r="F30" s="14">
        <f t="shared" si="0"/>
        <v>752714947.75</v>
      </c>
    </row>
    <row r="31" spans="1:6" x14ac:dyDescent="0.25">
      <c r="A31" t="s">
        <v>149</v>
      </c>
      <c r="B31" t="s">
        <v>150</v>
      </c>
      <c r="C31" s="13">
        <v>44425913.799999997</v>
      </c>
      <c r="D31" s="13">
        <v>0</v>
      </c>
      <c r="E31" s="13">
        <v>12207074</v>
      </c>
      <c r="F31" s="14">
        <f t="shared" si="0"/>
        <v>56632987.799999997</v>
      </c>
    </row>
    <row r="32" spans="1:6" x14ac:dyDescent="0.25">
      <c r="A32" t="s">
        <v>151</v>
      </c>
      <c r="B32" t="s">
        <v>152</v>
      </c>
      <c r="C32" s="13">
        <v>0</v>
      </c>
      <c r="D32" s="13">
        <v>0</v>
      </c>
      <c r="E32" s="13">
        <v>0</v>
      </c>
      <c r="F32" s="14">
        <f t="shared" si="0"/>
        <v>0</v>
      </c>
    </row>
    <row r="33" spans="1:6" x14ac:dyDescent="0.25">
      <c r="A33" t="s">
        <v>153</v>
      </c>
      <c r="B33" t="s">
        <v>154</v>
      </c>
      <c r="C33" s="13">
        <v>0</v>
      </c>
      <c r="D33" s="13">
        <v>0</v>
      </c>
      <c r="E33" s="13">
        <v>0</v>
      </c>
      <c r="F33" s="14">
        <f t="shared" si="0"/>
        <v>0</v>
      </c>
    </row>
    <row r="34" spans="1:6" x14ac:dyDescent="0.25">
      <c r="A34" t="s">
        <v>155</v>
      </c>
      <c r="B34" t="s">
        <v>156</v>
      </c>
      <c r="C34" s="13">
        <v>1463618162.76</v>
      </c>
      <c r="D34" s="13">
        <v>0</v>
      </c>
      <c r="E34" s="13">
        <v>101458561</v>
      </c>
      <c r="F34" s="14">
        <f t="shared" si="0"/>
        <v>1565076723.76</v>
      </c>
    </row>
    <row r="35" spans="1:6" x14ac:dyDescent="0.25">
      <c r="A35" t="s">
        <v>157</v>
      </c>
      <c r="B35" t="s">
        <v>158</v>
      </c>
      <c r="C35" s="13">
        <v>0</v>
      </c>
      <c r="D35" s="13">
        <v>0</v>
      </c>
      <c r="E35" s="13">
        <v>0</v>
      </c>
      <c r="F35" s="14">
        <f t="shared" si="0"/>
        <v>0</v>
      </c>
    </row>
    <row r="36" spans="1:6" x14ac:dyDescent="0.25">
      <c r="A36" t="s">
        <v>159</v>
      </c>
      <c r="B36" t="s">
        <v>160</v>
      </c>
      <c r="C36" s="13">
        <v>0</v>
      </c>
      <c r="D36" s="13">
        <v>0</v>
      </c>
      <c r="E36" s="13">
        <v>400959</v>
      </c>
      <c r="F36" s="14">
        <f t="shared" si="0"/>
        <v>400959</v>
      </c>
    </row>
    <row r="37" spans="1:6" x14ac:dyDescent="0.25">
      <c r="A37" t="s">
        <v>161</v>
      </c>
      <c r="B37" t="s">
        <v>162</v>
      </c>
      <c r="C37" s="13">
        <v>32217581.07</v>
      </c>
      <c r="D37" s="13">
        <v>0</v>
      </c>
      <c r="E37" s="13">
        <v>4175237.95</v>
      </c>
      <c r="F37" s="14">
        <f t="shared" si="0"/>
        <v>36392819.020000003</v>
      </c>
    </row>
    <row r="38" spans="1:6" x14ac:dyDescent="0.25">
      <c r="A38" t="s">
        <v>163</v>
      </c>
      <c r="B38" t="s">
        <v>164</v>
      </c>
      <c r="C38" s="13">
        <v>25103</v>
      </c>
      <c r="D38" s="13">
        <v>0</v>
      </c>
      <c r="E38" s="13">
        <v>0</v>
      </c>
      <c r="F38" s="14">
        <f t="shared" si="0"/>
        <v>25103</v>
      </c>
    </row>
    <row r="39" spans="1:6" x14ac:dyDescent="0.25">
      <c r="A39" t="s">
        <v>165</v>
      </c>
      <c r="B39" t="s">
        <v>166</v>
      </c>
      <c r="C39" s="13">
        <v>4273644.7</v>
      </c>
      <c r="D39" s="13">
        <v>0</v>
      </c>
      <c r="E39" s="13">
        <v>329571.56</v>
      </c>
      <c r="F39" s="14">
        <f t="shared" si="0"/>
        <v>4603216.26</v>
      </c>
    </row>
    <row r="40" spans="1:6" x14ac:dyDescent="0.25">
      <c r="A40" t="s">
        <v>167</v>
      </c>
      <c r="B40" t="s">
        <v>168</v>
      </c>
      <c r="C40" s="13">
        <v>81253</v>
      </c>
      <c r="D40" s="13">
        <v>0</v>
      </c>
      <c r="E40" s="13">
        <v>0</v>
      </c>
      <c r="F40" s="14">
        <f t="shared" si="0"/>
        <v>81253</v>
      </c>
    </row>
    <row r="41" spans="1:6" x14ac:dyDescent="0.25">
      <c r="A41" t="s">
        <v>169</v>
      </c>
      <c r="B41" t="s">
        <v>170</v>
      </c>
      <c r="C41" s="13">
        <v>0</v>
      </c>
      <c r="D41" s="13">
        <v>0</v>
      </c>
      <c r="E41" s="13">
        <v>0</v>
      </c>
      <c r="F41" s="14">
        <f t="shared" si="0"/>
        <v>0</v>
      </c>
    </row>
    <row r="42" spans="1:6" x14ac:dyDescent="0.25">
      <c r="A42" t="s">
        <v>171</v>
      </c>
      <c r="B42" t="s">
        <v>172</v>
      </c>
      <c r="C42" s="13">
        <v>3732955716.96</v>
      </c>
      <c r="D42" s="13">
        <v>0</v>
      </c>
      <c r="E42" s="13">
        <v>893076530.85000002</v>
      </c>
      <c r="F42" s="14">
        <f t="shared" si="0"/>
        <v>4626032247.8100004</v>
      </c>
    </row>
    <row r="43" spans="1:6" x14ac:dyDescent="0.25">
      <c r="A43" t="s">
        <v>173</v>
      </c>
      <c r="B43" t="s">
        <v>174</v>
      </c>
      <c r="C43" s="13">
        <v>0</v>
      </c>
      <c r="D43" s="13">
        <v>203884</v>
      </c>
      <c r="E43" s="13">
        <v>0</v>
      </c>
      <c r="F43" s="14">
        <f t="shared" si="0"/>
        <v>203884</v>
      </c>
    </row>
    <row r="44" spans="1:6" x14ac:dyDescent="0.25">
      <c r="A44" t="s">
        <v>175</v>
      </c>
      <c r="B44" t="s">
        <v>176</v>
      </c>
      <c r="C44" s="13">
        <v>9869168.3900000006</v>
      </c>
      <c r="D44" s="13">
        <v>0</v>
      </c>
      <c r="E44" s="13">
        <v>1007644</v>
      </c>
      <c r="F44" s="14">
        <f t="shared" si="0"/>
        <v>10876812.390000001</v>
      </c>
    </row>
    <row r="45" spans="1:6" x14ac:dyDescent="0.25">
      <c r="A45" t="s">
        <v>177</v>
      </c>
      <c r="B45" t="s">
        <v>178</v>
      </c>
      <c r="C45" s="13">
        <v>101273633.31</v>
      </c>
      <c r="D45" s="13">
        <v>0</v>
      </c>
      <c r="E45" s="13">
        <v>29239742.710000001</v>
      </c>
      <c r="F45" s="14">
        <f t="shared" si="0"/>
        <v>130513376.02000001</v>
      </c>
    </row>
    <row r="46" spans="1:6" x14ac:dyDescent="0.25">
      <c r="A46" t="s">
        <v>179</v>
      </c>
      <c r="B46" t="s">
        <v>180</v>
      </c>
      <c r="C46" s="13">
        <v>28913027.670000002</v>
      </c>
      <c r="D46" s="13">
        <v>0</v>
      </c>
      <c r="E46" s="13">
        <v>2831853</v>
      </c>
      <c r="F46" s="14">
        <f t="shared" si="0"/>
        <v>31744880.670000002</v>
      </c>
    </row>
    <row r="47" spans="1:6" x14ac:dyDescent="0.25">
      <c r="A47" t="s">
        <v>181</v>
      </c>
      <c r="B47" t="s">
        <v>182</v>
      </c>
      <c r="C47" s="13">
        <v>386840.64</v>
      </c>
      <c r="D47" s="13">
        <v>0</v>
      </c>
      <c r="E47" s="13">
        <v>917659.89</v>
      </c>
      <c r="F47" s="14">
        <f t="shared" si="0"/>
        <v>1304500.53</v>
      </c>
    </row>
    <row r="48" spans="1:6" x14ac:dyDescent="0.25">
      <c r="A48" t="s">
        <v>183</v>
      </c>
      <c r="B48" t="s">
        <v>184</v>
      </c>
      <c r="C48" s="13">
        <v>0</v>
      </c>
      <c r="D48" s="13">
        <v>0</v>
      </c>
      <c r="E48" s="13">
        <v>0</v>
      </c>
      <c r="F48" s="14">
        <f t="shared" si="0"/>
        <v>0</v>
      </c>
    </row>
    <row r="49" spans="1:6" x14ac:dyDescent="0.25">
      <c r="A49" t="s">
        <v>185</v>
      </c>
      <c r="B49" t="s">
        <v>186</v>
      </c>
      <c r="C49" s="13">
        <v>1131639</v>
      </c>
      <c r="D49" s="13">
        <v>0</v>
      </c>
      <c r="E49" s="13">
        <v>142329.79</v>
      </c>
      <c r="F49" s="14">
        <f t="shared" si="0"/>
        <v>1273968.79</v>
      </c>
    </row>
    <row r="50" spans="1:6" x14ac:dyDescent="0.25">
      <c r="A50" t="s">
        <v>187</v>
      </c>
      <c r="B50" t="s">
        <v>188</v>
      </c>
      <c r="C50" s="13">
        <v>18299.650000000001</v>
      </c>
      <c r="D50" s="13">
        <v>0</v>
      </c>
      <c r="E50" s="13">
        <v>1712.86</v>
      </c>
      <c r="F50" s="14">
        <f t="shared" si="0"/>
        <v>20012.510000000002</v>
      </c>
    </row>
    <row r="51" spans="1:6" x14ac:dyDescent="0.25">
      <c r="A51" t="s">
        <v>189</v>
      </c>
      <c r="B51" t="s">
        <v>190</v>
      </c>
      <c r="C51" s="13">
        <v>395902</v>
      </c>
      <c r="D51" s="13">
        <v>1590497</v>
      </c>
      <c r="E51" s="13">
        <v>0</v>
      </c>
      <c r="F51" s="14">
        <f t="shared" si="0"/>
        <v>1986399</v>
      </c>
    </row>
    <row r="52" spans="1:6" x14ac:dyDescent="0.25">
      <c r="A52" t="s">
        <v>191</v>
      </c>
      <c r="B52" t="s">
        <v>192</v>
      </c>
      <c r="C52" s="13">
        <v>22035701.899999999</v>
      </c>
      <c r="D52" s="13">
        <v>0</v>
      </c>
      <c r="E52" s="13">
        <v>6898985.9000000004</v>
      </c>
      <c r="F52" s="14">
        <f t="shared" si="0"/>
        <v>28934687.799999997</v>
      </c>
    </row>
    <row r="53" spans="1:6" x14ac:dyDescent="0.25">
      <c r="A53" t="s">
        <v>193</v>
      </c>
      <c r="B53" t="s">
        <v>194</v>
      </c>
      <c r="C53" s="13">
        <v>25370743.27</v>
      </c>
      <c r="D53" s="13">
        <v>0</v>
      </c>
      <c r="E53" s="13">
        <v>5877216.5800000001</v>
      </c>
      <c r="F53" s="14">
        <f t="shared" si="0"/>
        <v>31247959.850000001</v>
      </c>
    </row>
    <row r="54" spans="1:6" x14ac:dyDescent="0.25">
      <c r="A54" t="s">
        <v>195</v>
      </c>
      <c r="B54" t="s">
        <v>196</v>
      </c>
      <c r="C54" s="13">
        <v>0</v>
      </c>
      <c r="D54" s="13">
        <v>0</v>
      </c>
      <c r="E54" s="13">
        <v>0</v>
      </c>
      <c r="F54" s="14">
        <f t="shared" si="0"/>
        <v>0</v>
      </c>
    </row>
    <row r="55" spans="1:6" x14ac:dyDescent="0.25">
      <c r="A55" t="s">
        <v>197</v>
      </c>
      <c r="B55" t="s">
        <v>198</v>
      </c>
      <c r="C55" s="13">
        <v>0</v>
      </c>
      <c r="D55" s="13">
        <v>287308</v>
      </c>
      <c r="E55" s="13">
        <v>0</v>
      </c>
      <c r="F55" s="14">
        <f t="shared" si="0"/>
        <v>287308</v>
      </c>
    </row>
    <row r="56" spans="1:6" x14ac:dyDescent="0.25">
      <c r="A56" t="s">
        <v>199</v>
      </c>
      <c r="B56" t="s">
        <v>200</v>
      </c>
      <c r="C56" s="13">
        <v>507635</v>
      </c>
      <c r="D56" s="13">
        <v>0</v>
      </c>
      <c r="E56" s="13">
        <v>39157.54</v>
      </c>
      <c r="F56" s="14">
        <f t="shared" si="0"/>
        <v>546792.54</v>
      </c>
    </row>
    <row r="57" spans="1:6" x14ac:dyDescent="0.25">
      <c r="A57" t="s">
        <v>201</v>
      </c>
      <c r="B57" t="s">
        <v>202</v>
      </c>
      <c r="C57" s="13">
        <v>0</v>
      </c>
      <c r="D57" s="13">
        <v>0</v>
      </c>
      <c r="E57" s="13">
        <v>0</v>
      </c>
      <c r="F57" s="14">
        <f t="shared" si="0"/>
        <v>0</v>
      </c>
    </row>
    <row r="58" spans="1:6" x14ac:dyDescent="0.25">
      <c r="A58" t="s">
        <v>203</v>
      </c>
      <c r="B58" t="s">
        <v>204</v>
      </c>
      <c r="C58" s="13">
        <v>2376360.83</v>
      </c>
      <c r="D58" s="13">
        <v>0</v>
      </c>
      <c r="E58" s="13">
        <v>862846.54</v>
      </c>
      <c r="F58" s="14">
        <f t="shared" si="0"/>
        <v>3239207.37</v>
      </c>
    </row>
    <row r="59" spans="1:6" x14ac:dyDescent="0.25">
      <c r="A59" t="s">
        <v>205</v>
      </c>
      <c r="B59" t="s">
        <v>206</v>
      </c>
      <c r="C59" s="13">
        <v>30758931.379999999</v>
      </c>
      <c r="D59" s="13">
        <v>0</v>
      </c>
      <c r="E59" s="13">
        <v>11569810.539999999</v>
      </c>
      <c r="F59" s="14">
        <f t="shared" si="0"/>
        <v>42328741.920000002</v>
      </c>
    </row>
    <row r="60" spans="1:6" x14ac:dyDescent="0.25">
      <c r="A60" t="s">
        <v>207</v>
      </c>
      <c r="B60" t="s">
        <v>208</v>
      </c>
      <c r="C60" s="13">
        <v>3902687</v>
      </c>
      <c r="D60" s="13">
        <v>0</v>
      </c>
      <c r="E60" s="13">
        <v>0</v>
      </c>
      <c r="F60" s="14">
        <f t="shared" si="0"/>
        <v>3902687</v>
      </c>
    </row>
    <row r="61" spans="1:6" x14ac:dyDescent="0.25">
      <c r="A61" t="s">
        <v>209</v>
      </c>
      <c r="B61" t="s">
        <v>210</v>
      </c>
      <c r="C61" s="13">
        <v>24310081.57</v>
      </c>
      <c r="D61" s="13">
        <v>0</v>
      </c>
      <c r="E61" s="13">
        <v>2395237.67</v>
      </c>
      <c r="F61" s="14">
        <f t="shared" si="0"/>
        <v>26705319.240000002</v>
      </c>
    </row>
    <row r="62" spans="1:6" x14ac:dyDescent="0.25">
      <c r="A62" t="s">
        <v>211</v>
      </c>
      <c r="B62" t="s">
        <v>212</v>
      </c>
      <c r="C62" s="13">
        <v>0</v>
      </c>
      <c r="D62" s="13">
        <v>0</v>
      </c>
      <c r="E62" s="13">
        <v>633851.79</v>
      </c>
      <c r="F62" s="14">
        <f t="shared" si="0"/>
        <v>633851.79</v>
      </c>
    </row>
    <row r="63" spans="1:6" x14ac:dyDescent="0.25">
      <c r="A63" t="s">
        <v>213</v>
      </c>
      <c r="B63" t="s">
        <v>214</v>
      </c>
      <c r="C63" s="13">
        <v>813265023.63999999</v>
      </c>
      <c r="D63" s="13">
        <v>0</v>
      </c>
      <c r="E63" s="13">
        <v>0</v>
      </c>
      <c r="F63" s="14">
        <f t="shared" si="0"/>
        <v>813265023.63999999</v>
      </c>
    </row>
    <row r="64" spans="1:6" x14ac:dyDescent="0.25">
      <c r="A64" t="s">
        <v>215</v>
      </c>
      <c r="B64" t="s">
        <v>216</v>
      </c>
      <c r="C64" s="13">
        <v>0</v>
      </c>
      <c r="D64" s="13">
        <v>0</v>
      </c>
      <c r="E64" s="13">
        <v>0</v>
      </c>
      <c r="F64" s="14">
        <f t="shared" si="0"/>
        <v>0</v>
      </c>
    </row>
    <row r="65" spans="1:6" x14ac:dyDescent="0.25">
      <c r="A65" t="s">
        <v>217</v>
      </c>
      <c r="B65" t="s">
        <v>218</v>
      </c>
      <c r="C65" s="13">
        <v>526149161.77999997</v>
      </c>
      <c r="D65" s="13">
        <v>0</v>
      </c>
      <c r="E65" s="13">
        <v>22602062.640000001</v>
      </c>
      <c r="F65" s="14">
        <f t="shared" si="0"/>
        <v>548751224.41999996</v>
      </c>
    </row>
    <row r="66" spans="1:6" x14ac:dyDescent="0.25">
      <c r="A66" t="s">
        <v>219</v>
      </c>
      <c r="B66" t="s">
        <v>220</v>
      </c>
      <c r="C66" s="13">
        <v>623915009.94000006</v>
      </c>
      <c r="D66" s="13">
        <v>1335217277</v>
      </c>
      <c r="E66" s="13">
        <v>219696586.52000001</v>
      </c>
      <c r="F66" s="14">
        <f t="shared" si="0"/>
        <v>2178828873.46</v>
      </c>
    </row>
    <row r="67" spans="1:6" x14ac:dyDescent="0.25">
      <c r="A67" t="s">
        <v>221</v>
      </c>
      <c r="B67" t="s">
        <v>222</v>
      </c>
      <c r="C67" s="13">
        <v>333974299</v>
      </c>
      <c r="D67" s="13">
        <v>966433877</v>
      </c>
      <c r="E67" s="13">
        <v>91700000</v>
      </c>
      <c r="F67" s="14">
        <f t="shared" si="0"/>
        <v>1392108176</v>
      </c>
    </row>
    <row r="68" spans="1:6" x14ac:dyDescent="0.25">
      <c r="A68" t="s">
        <v>223</v>
      </c>
      <c r="B68" t="s">
        <v>224</v>
      </c>
      <c r="C68" s="13">
        <v>1136541909.9300001</v>
      </c>
      <c r="D68" s="13">
        <v>0</v>
      </c>
      <c r="E68" s="13">
        <v>183635967</v>
      </c>
      <c r="F68" s="14">
        <f t="shared" ref="F68:F131" si="1">+C68+D68+E68</f>
        <v>1320177876.9300001</v>
      </c>
    </row>
    <row r="69" spans="1:6" x14ac:dyDescent="0.25">
      <c r="A69" t="s">
        <v>225</v>
      </c>
      <c r="B69" t="s">
        <v>226</v>
      </c>
      <c r="C69" s="13">
        <v>0</v>
      </c>
      <c r="D69" s="13">
        <v>0</v>
      </c>
      <c r="E69" s="13">
        <v>0</v>
      </c>
      <c r="F69" s="14">
        <f t="shared" si="1"/>
        <v>0</v>
      </c>
    </row>
    <row r="70" spans="1:6" x14ac:dyDescent="0.25">
      <c r="A70" t="s">
        <v>227</v>
      </c>
      <c r="B70" t="s">
        <v>228</v>
      </c>
      <c r="C70" s="13">
        <v>308094.69</v>
      </c>
      <c r="D70" s="13">
        <v>0</v>
      </c>
      <c r="E70" s="13">
        <v>0</v>
      </c>
      <c r="F70" s="14">
        <f t="shared" si="1"/>
        <v>308094.69</v>
      </c>
    </row>
    <row r="71" spans="1:6" x14ac:dyDescent="0.25">
      <c r="A71" t="s">
        <v>229</v>
      </c>
      <c r="B71" t="s">
        <v>230</v>
      </c>
      <c r="C71" s="13">
        <v>4602061.34</v>
      </c>
      <c r="D71" s="13">
        <v>0</v>
      </c>
      <c r="E71" s="13">
        <v>1627815.77</v>
      </c>
      <c r="F71" s="14">
        <f t="shared" si="1"/>
        <v>6229877.1099999994</v>
      </c>
    </row>
    <row r="72" spans="1:6" x14ac:dyDescent="0.25">
      <c r="A72" t="s">
        <v>231</v>
      </c>
      <c r="B72" t="s">
        <v>232</v>
      </c>
      <c r="C72" s="13">
        <v>1441691.55</v>
      </c>
      <c r="D72" s="13">
        <v>0</v>
      </c>
      <c r="E72" s="13">
        <v>312614.98</v>
      </c>
      <c r="F72" s="14">
        <f t="shared" si="1"/>
        <v>1754306.53</v>
      </c>
    </row>
    <row r="73" spans="1:6" x14ac:dyDescent="0.25">
      <c r="A73" t="s">
        <v>233</v>
      </c>
      <c r="B73" t="s">
        <v>234</v>
      </c>
      <c r="C73" s="13">
        <v>0</v>
      </c>
      <c r="D73" s="13">
        <v>821640</v>
      </c>
      <c r="E73" s="13">
        <v>0</v>
      </c>
      <c r="F73" s="14">
        <f t="shared" si="1"/>
        <v>821640</v>
      </c>
    </row>
    <row r="74" spans="1:6" x14ac:dyDescent="0.25">
      <c r="A74" t="s">
        <v>235</v>
      </c>
      <c r="B74" t="s">
        <v>236</v>
      </c>
      <c r="C74" s="13">
        <v>122420477.55</v>
      </c>
      <c r="D74" s="13">
        <v>0</v>
      </c>
      <c r="E74" s="13">
        <v>32805320</v>
      </c>
      <c r="F74" s="14">
        <f t="shared" si="1"/>
        <v>155225797.55000001</v>
      </c>
    </row>
    <row r="75" spans="1:6" x14ac:dyDescent="0.25">
      <c r="A75" t="s">
        <v>237</v>
      </c>
      <c r="B75" t="s">
        <v>238</v>
      </c>
      <c r="C75" s="13">
        <v>0</v>
      </c>
      <c r="D75" s="13">
        <v>0</v>
      </c>
      <c r="E75" s="13">
        <v>0</v>
      </c>
      <c r="F75" s="14">
        <f t="shared" si="1"/>
        <v>0</v>
      </c>
    </row>
    <row r="76" spans="1:6" x14ac:dyDescent="0.25">
      <c r="A76" t="s">
        <v>239</v>
      </c>
      <c r="B76" t="s">
        <v>240</v>
      </c>
      <c r="C76" s="13">
        <v>53806055.420000002</v>
      </c>
      <c r="D76" s="13">
        <v>0</v>
      </c>
      <c r="E76" s="13">
        <v>20528675</v>
      </c>
      <c r="F76" s="14">
        <f t="shared" si="1"/>
        <v>74334730.420000002</v>
      </c>
    </row>
    <row r="77" spans="1:6" x14ac:dyDescent="0.25">
      <c r="A77" t="s">
        <v>241</v>
      </c>
      <c r="B77" t="s">
        <v>242</v>
      </c>
      <c r="C77" s="13">
        <v>0</v>
      </c>
      <c r="D77" s="13">
        <v>1090758.55</v>
      </c>
      <c r="E77" s="13">
        <v>0</v>
      </c>
      <c r="F77" s="14">
        <f t="shared" si="1"/>
        <v>1090758.55</v>
      </c>
    </row>
    <row r="78" spans="1:6" x14ac:dyDescent="0.25">
      <c r="A78" t="s">
        <v>243</v>
      </c>
      <c r="B78" t="s">
        <v>244</v>
      </c>
      <c r="C78" s="13">
        <v>90721557.469999999</v>
      </c>
      <c r="D78" s="13">
        <v>0</v>
      </c>
      <c r="E78" s="13">
        <v>22619492.559999999</v>
      </c>
      <c r="F78" s="14">
        <f t="shared" si="1"/>
        <v>113341050.03</v>
      </c>
    </row>
    <row r="79" spans="1:6" x14ac:dyDescent="0.25">
      <c r="A79" t="s">
        <v>245</v>
      </c>
      <c r="B79" t="s">
        <v>246</v>
      </c>
      <c r="C79" s="13">
        <v>3848929.64</v>
      </c>
      <c r="D79" s="13">
        <v>0</v>
      </c>
      <c r="E79" s="13">
        <v>980164</v>
      </c>
      <c r="F79" s="14">
        <f t="shared" si="1"/>
        <v>4829093.6400000006</v>
      </c>
    </row>
    <row r="80" spans="1:6" x14ac:dyDescent="0.25">
      <c r="A80" t="s">
        <v>247</v>
      </c>
      <c r="B80" t="s">
        <v>248</v>
      </c>
      <c r="C80" s="13">
        <v>19390643.32</v>
      </c>
      <c r="D80" s="13">
        <v>0</v>
      </c>
      <c r="E80" s="13">
        <v>3168875</v>
      </c>
      <c r="F80" s="14">
        <f t="shared" si="1"/>
        <v>22559518.32</v>
      </c>
    </row>
    <row r="81" spans="1:6" x14ac:dyDescent="0.25">
      <c r="A81" t="s">
        <v>249</v>
      </c>
      <c r="B81" t="s">
        <v>250</v>
      </c>
      <c r="C81" s="13">
        <v>27350087.469999999</v>
      </c>
      <c r="D81" s="13">
        <v>0</v>
      </c>
      <c r="E81" s="13">
        <v>10882643.560000001</v>
      </c>
      <c r="F81" s="14">
        <f t="shared" si="1"/>
        <v>38232731.030000001</v>
      </c>
    </row>
    <row r="82" spans="1:6" x14ac:dyDescent="0.25">
      <c r="A82" t="s">
        <v>251</v>
      </c>
      <c r="B82" t="s">
        <v>252</v>
      </c>
      <c r="C82" s="13">
        <v>36267556</v>
      </c>
      <c r="D82" s="13">
        <v>0</v>
      </c>
      <c r="E82" s="13">
        <v>219344435</v>
      </c>
      <c r="F82" s="14">
        <f t="shared" si="1"/>
        <v>255611991</v>
      </c>
    </row>
    <row r="83" spans="1:6" x14ac:dyDescent="0.25">
      <c r="A83" t="s">
        <v>253</v>
      </c>
      <c r="B83" t="s">
        <v>254</v>
      </c>
      <c r="C83" s="13">
        <v>657018733.48000002</v>
      </c>
      <c r="D83" s="13">
        <v>0</v>
      </c>
      <c r="E83" s="13">
        <v>62511491.990000002</v>
      </c>
      <c r="F83" s="14">
        <f t="shared" si="1"/>
        <v>719530225.47000003</v>
      </c>
    </row>
    <row r="84" spans="1:6" x14ac:dyDescent="0.25">
      <c r="A84" t="s">
        <v>255</v>
      </c>
      <c r="B84" t="s">
        <v>256</v>
      </c>
      <c r="C84" s="13">
        <v>6554176.2699999996</v>
      </c>
      <c r="D84" s="13">
        <v>0</v>
      </c>
      <c r="E84" s="13">
        <v>2094060.7</v>
      </c>
      <c r="F84" s="14">
        <f t="shared" si="1"/>
        <v>8648236.9699999988</v>
      </c>
    </row>
    <row r="85" spans="1:6" x14ac:dyDescent="0.25">
      <c r="A85" t="s">
        <v>257</v>
      </c>
      <c r="B85" t="s">
        <v>258</v>
      </c>
      <c r="C85" s="13">
        <v>0</v>
      </c>
      <c r="D85" s="13">
        <v>0</v>
      </c>
      <c r="E85" s="13">
        <v>0</v>
      </c>
      <c r="F85" s="14">
        <f t="shared" si="1"/>
        <v>0</v>
      </c>
    </row>
    <row r="86" spans="1:6" x14ac:dyDescent="0.25">
      <c r="A86" t="s">
        <v>259</v>
      </c>
      <c r="B86" t="s">
        <v>260</v>
      </c>
      <c r="C86" s="13">
        <v>357486723.80000001</v>
      </c>
      <c r="D86" s="13">
        <v>2712254695</v>
      </c>
      <c r="E86" s="13">
        <v>159962541.75999999</v>
      </c>
      <c r="F86" s="14">
        <f t="shared" si="1"/>
        <v>3229703960.5600004</v>
      </c>
    </row>
    <row r="87" spans="1:6" x14ac:dyDescent="0.25">
      <c r="A87" t="s">
        <v>261</v>
      </c>
      <c r="B87" t="s">
        <v>262</v>
      </c>
      <c r="C87" s="13">
        <v>26024289.539999999</v>
      </c>
      <c r="D87" s="13">
        <v>0</v>
      </c>
      <c r="E87" s="13">
        <v>3163299</v>
      </c>
      <c r="F87" s="14">
        <f t="shared" si="1"/>
        <v>29187588.539999999</v>
      </c>
    </row>
    <row r="88" spans="1:6" x14ac:dyDescent="0.25">
      <c r="A88" t="s">
        <v>263</v>
      </c>
      <c r="B88" t="s">
        <v>264</v>
      </c>
      <c r="C88" s="13">
        <v>2372131.42</v>
      </c>
      <c r="D88" s="13">
        <v>0</v>
      </c>
      <c r="E88" s="13">
        <v>123740</v>
      </c>
      <c r="F88" s="14">
        <f t="shared" si="1"/>
        <v>2495871.42</v>
      </c>
    </row>
    <row r="89" spans="1:6" x14ac:dyDescent="0.25">
      <c r="A89" t="s">
        <v>265</v>
      </c>
      <c r="B89" t="s">
        <v>266</v>
      </c>
      <c r="C89" s="13">
        <v>11990508.609999999</v>
      </c>
      <c r="D89" s="13">
        <v>0</v>
      </c>
      <c r="E89" s="13">
        <v>2740700.6</v>
      </c>
      <c r="F89" s="14">
        <f t="shared" si="1"/>
        <v>14731209.209999999</v>
      </c>
    </row>
    <row r="90" spans="1:6" x14ac:dyDescent="0.25">
      <c r="A90" t="s">
        <v>267</v>
      </c>
      <c r="B90" t="s">
        <v>268</v>
      </c>
      <c r="C90" s="13">
        <v>1869068.33</v>
      </c>
      <c r="D90" s="13">
        <v>0</v>
      </c>
      <c r="E90" s="13">
        <v>235078.6</v>
      </c>
      <c r="F90" s="14">
        <f t="shared" si="1"/>
        <v>2104146.9300000002</v>
      </c>
    </row>
    <row r="91" spans="1:6" x14ac:dyDescent="0.25">
      <c r="A91" t="s">
        <v>269</v>
      </c>
      <c r="B91" t="s">
        <v>270</v>
      </c>
      <c r="C91" s="13">
        <v>61414945.390000001</v>
      </c>
      <c r="D91" s="13">
        <v>0</v>
      </c>
      <c r="E91" s="13">
        <v>17273111.829999998</v>
      </c>
      <c r="F91" s="14">
        <f t="shared" si="1"/>
        <v>78688057.219999999</v>
      </c>
    </row>
    <row r="92" spans="1:6" x14ac:dyDescent="0.25">
      <c r="A92" t="s">
        <v>271</v>
      </c>
      <c r="B92" t="s">
        <v>272</v>
      </c>
      <c r="C92" s="13">
        <v>43702447.219999999</v>
      </c>
      <c r="D92" s="13">
        <v>93672102.719999999</v>
      </c>
      <c r="E92" s="13">
        <v>9903874</v>
      </c>
      <c r="F92" s="14">
        <f t="shared" si="1"/>
        <v>147278423.94</v>
      </c>
    </row>
    <row r="93" spans="1:6" x14ac:dyDescent="0.25">
      <c r="A93" t="s">
        <v>273</v>
      </c>
      <c r="B93" t="s">
        <v>274</v>
      </c>
      <c r="C93" s="13">
        <v>59630064.409999996</v>
      </c>
      <c r="D93" s="13">
        <v>778429.96</v>
      </c>
      <c r="E93" s="13">
        <v>20868132.84</v>
      </c>
      <c r="F93" s="14">
        <f t="shared" si="1"/>
        <v>81276627.209999993</v>
      </c>
    </row>
    <row r="94" spans="1:6" x14ac:dyDescent="0.25">
      <c r="A94" t="s">
        <v>275</v>
      </c>
      <c r="B94" t="s">
        <v>276</v>
      </c>
      <c r="C94" s="13">
        <v>116619586.34999999</v>
      </c>
      <c r="D94" s="13">
        <v>0</v>
      </c>
      <c r="E94" s="13">
        <v>61506806</v>
      </c>
      <c r="F94" s="14">
        <f t="shared" si="1"/>
        <v>178126392.34999999</v>
      </c>
    </row>
    <row r="95" spans="1:6" x14ac:dyDescent="0.25">
      <c r="A95" t="s">
        <v>277</v>
      </c>
      <c r="B95" t="s">
        <v>278</v>
      </c>
      <c r="C95" s="13">
        <v>0</v>
      </c>
      <c r="D95" s="13">
        <v>0</v>
      </c>
      <c r="E95" s="13">
        <v>0</v>
      </c>
      <c r="F95" s="14">
        <f t="shared" si="1"/>
        <v>0</v>
      </c>
    </row>
    <row r="96" spans="1:6" x14ac:dyDescent="0.25">
      <c r="A96" t="s">
        <v>279</v>
      </c>
      <c r="B96" t="s">
        <v>280</v>
      </c>
      <c r="C96" s="13">
        <v>19260486.350000001</v>
      </c>
      <c r="D96" s="13">
        <v>0</v>
      </c>
      <c r="E96" s="13">
        <v>3416216.8</v>
      </c>
      <c r="F96" s="14">
        <f t="shared" si="1"/>
        <v>22676703.150000002</v>
      </c>
    </row>
    <row r="97" spans="1:6" x14ac:dyDescent="0.25">
      <c r="A97" t="s">
        <v>281</v>
      </c>
      <c r="B97" t="s">
        <v>282</v>
      </c>
      <c r="C97" s="13">
        <v>127110.01</v>
      </c>
      <c r="D97" s="13">
        <v>0</v>
      </c>
      <c r="E97" s="13">
        <v>46660</v>
      </c>
      <c r="F97" s="14">
        <f t="shared" si="1"/>
        <v>173770.01</v>
      </c>
    </row>
    <row r="98" spans="1:6" x14ac:dyDescent="0.25">
      <c r="A98" t="s">
        <v>283</v>
      </c>
      <c r="B98" t="s">
        <v>284</v>
      </c>
      <c r="C98" s="13">
        <v>522383</v>
      </c>
      <c r="D98" s="13">
        <v>0</v>
      </c>
      <c r="E98" s="13">
        <v>718410.53</v>
      </c>
      <c r="F98" s="14">
        <f t="shared" si="1"/>
        <v>1240793.53</v>
      </c>
    </row>
    <row r="99" spans="1:6" x14ac:dyDescent="0.25">
      <c r="A99" t="s">
        <v>285</v>
      </c>
      <c r="B99" t="s">
        <v>286</v>
      </c>
      <c r="C99" s="13">
        <v>7149538062.4300003</v>
      </c>
      <c r="D99" s="13">
        <v>9806074298</v>
      </c>
      <c r="E99" s="13">
        <v>1198332209</v>
      </c>
      <c r="F99" s="14">
        <f t="shared" si="1"/>
        <v>18153944569.43</v>
      </c>
    </row>
    <row r="100" spans="1:6" x14ac:dyDescent="0.25">
      <c r="A100" t="s">
        <v>287</v>
      </c>
      <c r="B100" t="s">
        <v>288</v>
      </c>
      <c r="C100" s="13">
        <v>2745676655.0100002</v>
      </c>
      <c r="D100" s="13">
        <v>0</v>
      </c>
      <c r="E100" s="13">
        <v>583950194</v>
      </c>
      <c r="F100" s="14">
        <f t="shared" si="1"/>
        <v>3329626849.0100002</v>
      </c>
    </row>
    <row r="101" spans="1:6" x14ac:dyDescent="0.25">
      <c r="A101" t="s">
        <v>29</v>
      </c>
      <c r="B101" t="s">
        <v>289</v>
      </c>
      <c r="C101" s="13">
        <v>0</v>
      </c>
      <c r="D101" s="13">
        <v>0</v>
      </c>
      <c r="E101" s="13">
        <v>0</v>
      </c>
      <c r="F101" s="14">
        <f t="shared" si="1"/>
        <v>0</v>
      </c>
    </row>
    <row r="102" spans="1:6" x14ac:dyDescent="0.25">
      <c r="A102" t="s">
        <v>290</v>
      </c>
      <c r="B102" t="s">
        <v>291</v>
      </c>
      <c r="C102" s="13">
        <v>15400199.67</v>
      </c>
      <c r="D102" s="13">
        <v>3940653</v>
      </c>
      <c r="E102" s="13">
        <v>5059797</v>
      </c>
      <c r="F102" s="14">
        <f t="shared" si="1"/>
        <v>24400649.670000002</v>
      </c>
    </row>
    <row r="103" spans="1:6" x14ac:dyDescent="0.25">
      <c r="A103" t="s">
        <v>292</v>
      </c>
      <c r="B103" t="s">
        <v>293</v>
      </c>
      <c r="C103" s="13">
        <v>8018.51</v>
      </c>
      <c r="D103" s="13">
        <v>0</v>
      </c>
      <c r="E103" s="13">
        <v>0</v>
      </c>
      <c r="F103" s="14">
        <f t="shared" si="1"/>
        <v>8018.51</v>
      </c>
    </row>
    <row r="104" spans="1:6" x14ac:dyDescent="0.25">
      <c r="A104" t="s">
        <v>294</v>
      </c>
      <c r="B104" t="s">
        <v>295</v>
      </c>
      <c r="C104" s="13">
        <v>0</v>
      </c>
      <c r="D104" s="13">
        <v>0</v>
      </c>
      <c r="E104" s="13">
        <v>0</v>
      </c>
      <c r="F104" s="14">
        <f t="shared" si="1"/>
        <v>0</v>
      </c>
    </row>
    <row r="105" spans="1:6" x14ac:dyDescent="0.25">
      <c r="A105" t="s">
        <v>296</v>
      </c>
      <c r="B105" t="s">
        <v>297</v>
      </c>
      <c r="C105" s="13">
        <v>0</v>
      </c>
      <c r="D105" s="13">
        <v>0</v>
      </c>
      <c r="E105" s="13">
        <v>0</v>
      </c>
      <c r="F105" s="14">
        <f t="shared" si="1"/>
        <v>0</v>
      </c>
    </row>
    <row r="106" spans="1:6" x14ac:dyDescent="0.25">
      <c r="A106" t="s">
        <v>298</v>
      </c>
      <c r="B106" t="s">
        <v>299</v>
      </c>
      <c r="C106" s="13">
        <v>0</v>
      </c>
      <c r="D106" s="13">
        <v>0</v>
      </c>
      <c r="E106" s="13">
        <v>0</v>
      </c>
      <c r="F106" s="14">
        <f t="shared" si="1"/>
        <v>0</v>
      </c>
    </row>
    <row r="107" spans="1:6" x14ac:dyDescent="0.25">
      <c r="A107" t="s">
        <v>300</v>
      </c>
      <c r="B107" t="s">
        <v>301</v>
      </c>
      <c r="C107" s="13">
        <v>0</v>
      </c>
      <c r="D107" s="13">
        <v>0</v>
      </c>
      <c r="E107" s="13">
        <v>0</v>
      </c>
      <c r="F107" s="14">
        <f t="shared" si="1"/>
        <v>0</v>
      </c>
    </row>
    <row r="108" spans="1:6" x14ac:dyDescent="0.25">
      <c r="A108" t="s">
        <v>302</v>
      </c>
      <c r="B108" t="s">
        <v>303</v>
      </c>
      <c r="C108" s="13">
        <v>4375533</v>
      </c>
      <c r="D108" s="13">
        <v>0</v>
      </c>
      <c r="E108" s="13">
        <v>0</v>
      </c>
      <c r="F108" s="14">
        <f t="shared" si="1"/>
        <v>4375533</v>
      </c>
    </row>
    <row r="109" spans="1:6" x14ac:dyDescent="0.25">
      <c r="A109" t="s">
        <v>304</v>
      </c>
      <c r="B109" t="s">
        <v>305</v>
      </c>
      <c r="C109" s="13">
        <v>30831095.43</v>
      </c>
      <c r="D109" s="13">
        <v>0</v>
      </c>
      <c r="E109" s="13">
        <v>5560877.8499999996</v>
      </c>
      <c r="F109" s="14">
        <f t="shared" si="1"/>
        <v>36391973.280000001</v>
      </c>
    </row>
    <row r="110" spans="1:6" x14ac:dyDescent="0.25">
      <c r="A110" t="s">
        <v>306</v>
      </c>
      <c r="B110" t="s">
        <v>307</v>
      </c>
      <c r="C110" s="13">
        <v>0</v>
      </c>
      <c r="D110" s="13">
        <v>0</v>
      </c>
      <c r="E110" s="13">
        <v>0</v>
      </c>
      <c r="F110" s="14">
        <f t="shared" si="1"/>
        <v>0</v>
      </c>
    </row>
    <row r="111" spans="1:6" x14ac:dyDescent="0.25">
      <c r="A111" t="s">
        <v>308</v>
      </c>
      <c r="B111" t="s">
        <v>309</v>
      </c>
      <c r="C111" s="13">
        <v>41833292.159999996</v>
      </c>
      <c r="D111" s="13">
        <v>0</v>
      </c>
      <c r="E111" s="13">
        <v>14513053.9</v>
      </c>
      <c r="F111" s="14">
        <f t="shared" si="1"/>
        <v>56346346.059999995</v>
      </c>
    </row>
    <row r="112" spans="1:6" x14ac:dyDescent="0.25">
      <c r="A112" t="s">
        <v>310</v>
      </c>
      <c r="B112" t="s">
        <v>311</v>
      </c>
      <c r="C112" s="13">
        <v>0</v>
      </c>
      <c r="D112" s="13">
        <v>0</v>
      </c>
      <c r="E112" s="13">
        <v>0</v>
      </c>
      <c r="F112" s="14">
        <f t="shared" si="1"/>
        <v>0</v>
      </c>
    </row>
    <row r="113" spans="1:6" x14ac:dyDescent="0.25">
      <c r="A113" t="s">
        <v>312</v>
      </c>
      <c r="B113" t="s">
        <v>313</v>
      </c>
      <c r="C113" s="13">
        <v>0</v>
      </c>
      <c r="D113" s="13">
        <v>0</v>
      </c>
      <c r="E113" s="13">
        <v>0</v>
      </c>
      <c r="F113" s="14">
        <f t="shared" si="1"/>
        <v>0</v>
      </c>
    </row>
    <row r="114" spans="1:6" x14ac:dyDescent="0.25">
      <c r="A114" t="s">
        <v>31</v>
      </c>
      <c r="B114" t="s">
        <v>314</v>
      </c>
      <c r="C114" s="13">
        <v>113973143.15000001</v>
      </c>
      <c r="D114" s="13">
        <v>0</v>
      </c>
      <c r="E114" s="13">
        <v>10251901.84</v>
      </c>
      <c r="F114" s="14">
        <f t="shared" si="1"/>
        <v>124225044.99000001</v>
      </c>
    </row>
    <row r="115" spans="1:6" x14ac:dyDescent="0.25">
      <c r="A115" t="s">
        <v>33</v>
      </c>
      <c r="B115" t="s">
        <v>315</v>
      </c>
      <c r="C115" s="13">
        <v>10737624116.09</v>
      </c>
      <c r="D115" s="13">
        <v>0</v>
      </c>
      <c r="E115" s="13">
        <v>1714064331</v>
      </c>
      <c r="F115" s="14">
        <f t="shared" si="1"/>
        <v>12451688447.09</v>
      </c>
    </row>
    <row r="116" spans="1:6" x14ac:dyDescent="0.25">
      <c r="A116" t="s">
        <v>316</v>
      </c>
      <c r="B116" t="s">
        <v>317</v>
      </c>
      <c r="C116" s="13">
        <v>5707624963.3500004</v>
      </c>
      <c r="D116" s="13">
        <v>16584354792</v>
      </c>
      <c r="E116" s="13">
        <v>922469205</v>
      </c>
      <c r="F116" s="14">
        <f t="shared" si="1"/>
        <v>23214448960.349998</v>
      </c>
    </row>
    <row r="117" spans="1:6" x14ac:dyDescent="0.25">
      <c r="A117" t="s">
        <v>318</v>
      </c>
      <c r="B117" t="s">
        <v>319</v>
      </c>
      <c r="C117" s="13">
        <v>0</v>
      </c>
      <c r="D117" s="13">
        <v>0</v>
      </c>
      <c r="E117" s="13">
        <v>0</v>
      </c>
      <c r="F117" s="14">
        <f t="shared" si="1"/>
        <v>0</v>
      </c>
    </row>
    <row r="118" spans="1:6" x14ac:dyDescent="0.25">
      <c r="A118" t="s">
        <v>320</v>
      </c>
      <c r="B118" t="s">
        <v>321</v>
      </c>
      <c r="C118" s="13">
        <v>40960126.32</v>
      </c>
      <c r="D118" s="13">
        <v>0</v>
      </c>
      <c r="E118" s="13">
        <v>0</v>
      </c>
      <c r="F118" s="14">
        <f t="shared" si="1"/>
        <v>40960126.32</v>
      </c>
    </row>
    <row r="119" spans="1:6" x14ac:dyDescent="0.25">
      <c r="A119" t="s">
        <v>322</v>
      </c>
      <c r="B119" t="s">
        <v>323</v>
      </c>
      <c r="C119" s="13">
        <v>0</v>
      </c>
      <c r="D119" s="13">
        <v>0</v>
      </c>
      <c r="E119" s="13">
        <v>0</v>
      </c>
      <c r="F119" s="14">
        <f t="shared" si="1"/>
        <v>0</v>
      </c>
    </row>
    <row r="120" spans="1:6" x14ac:dyDescent="0.25">
      <c r="A120" t="s">
        <v>324</v>
      </c>
      <c r="B120" t="s">
        <v>325</v>
      </c>
      <c r="C120" s="13">
        <v>45770051.609999999</v>
      </c>
      <c r="D120" s="13">
        <v>53824028.880000003</v>
      </c>
      <c r="E120" s="13">
        <v>0</v>
      </c>
      <c r="F120" s="14">
        <f t="shared" si="1"/>
        <v>99594080.49000001</v>
      </c>
    </row>
    <row r="121" spans="1:6" x14ac:dyDescent="0.25">
      <c r="A121" t="s">
        <v>326</v>
      </c>
      <c r="B121" t="s">
        <v>327</v>
      </c>
      <c r="C121" s="13">
        <v>4925658022.8000002</v>
      </c>
      <c r="D121" s="13">
        <v>6111136207</v>
      </c>
      <c r="E121" s="13">
        <v>865036388</v>
      </c>
      <c r="F121" s="14">
        <f t="shared" si="1"/>
        <v>11901830617.799999</v>
      </c>
    </row>
    <row r="122" spans="1:6" x14ac:dyDescent="0.25">
      <c r="A122" t="s">
        <v>328</v>
      </c>
      <c r="B122" t="s">
        <v>329</v>
      </c>
      <c r="C122" s="13">
        <v>432239155.37</v>
      </c>
      <c r="D122" s="13">
        <v>304868737</v>
      </c>
      <c r="E122" s="13">
        <v>72222811.840000004</v>
      </c>
      <c r="F122" s="14">
        <f t="shared" si="1"/>
        <v>809330704.21000004</v>
      </c>
    </row>
    <row r="123" spans="1:6" x14ac:dyDescent="0.25">
      <c r="A123" t="s">
        <v>330</v>
      </c>
      <c r="B123" t="s">
        <v>331</v>
      </c>
      <c r="C123" s="13">
        <v>0</v>
      </c>
      <c r="D123" s="13">
        <v>0</v>
      </c>
      <c r="E123" s="13">
        <v>0</v>
      </c>
      <c r="F123" s="14">
        <f t="shared" si="1"/>
        <v>0</v>
      </c>
    </row>
    <row r="124" spans="1:6" x14ac:dyDescent="0.25">
      <c r="A124" t="s">
        <v>332</v>
      </c>
      <c r="B124" t="s">
        <v>333</v>
      </c>
      <c r="C124" s="13">
        <v>150526.94</v>
      </c>
      <c r="D124" s="13">
        <v>0</v>
      </c>
      <c r="E124" s="13">
        <v>0</v>
      </c>
      <c r="F124" s="14">
        <f t="shared" si="1"/>
        <v>150526.94</v>
      </c>
    </row>
    <row r="125" spans="1:6" x14ac:dyDescent="0.25">
      <c r="A125" t="s">
        <v>334</v>
      </c>
      <c r="B125" t="s">
        <v>335</v>
      </c>
      <c r="C125" s="13">
        <v>180421643.77000001</v>
      </c>
      <c r="D125" s="13">
        <v>1161867459</v>
      </c>
      <c r="E125" s="13">
        <v>23047160.670000002</v>
      </c>
      <c r="F125" s="14">
        <f t="shared" si="1"/>
        <v>1365336263.4400001</v>
      </c>
    </row>
    <row r="126" spans="1:6" x14ac:dyDescent="0.25">
      <c r="A126" t="s">
        <v>336</v>
      </c>
      <c r="B126" t="s">
        <v>337</v>
      </c>
      <c r="C126" s="13">
        <v>0.05</v>
      </c>
      <c r="D126" s="13">
        <v>0</v>
      </c>
      <c r="E126" s="13">
        <v>0</v>
      </c>
      <c r="F126" s="14">
        <f t="shared" si="1"/>
        <v>0.05</v>
      </c>
    </row>
    <row r="127" spans="1:6" x14ac:dyDescent="0.25">
      <c r="A127" t="s">
        <v>338</v>
      </c>
      <c r="B127" t="s">
        <v>339</v>
      </c>
      <c r="C127" s="13">
        <v>244669309.99000001</v>
      </c>
      <c r="D127" s="13">
        <v>0</v>
      </c>
      <c r="E127" s="13">
        <v>91938198.590000004</v>
      </c>
      <c r="F127" s="14">
        <f t="shared" si="1"/>
        <v>336607508.58000004</v>
      </c>
    </row>
    <row r="128" spans="1:6" x14ac:dyDescent="0.25">
      <c r="A128" t="s">
        <v>340</v>
      </c>
      <c r="B128" t="s">
        <v>341</v>
      </c>
      <c r="C128" s="13">
        <v>193520914.34999999</v>
      </c>
      <c r="D128" s="13">
        <v>0</v>
      </c>
      <c r="E128" s="13">
        <v>43404973.57</v>
      </c>
      <c r="F128" s="14">
        <f t="shared" si="1"/>
        <v>236925887.91999999</v>
      </c>
    </row>
    <row r="129" spans="1:6" x14ac:dyDescent="0.25">
      <c r="A129" t="s">
        <v>342</v>
      </c>
      <c r="B129" t="s">
        <v>343</v>
      </c>
      <c r="C129" s="13">
        <v>23051039.670000002</v>
      </c>
      <c r="D129" s="13">
        <v>0</v>
      </c>
      <c r="E129" s="13">
        <v>7481034.6799999997</v>
      </c>
      <c r="F129" s="14">
        <f t="shared" si="1"/>
        <v>30532074.350000001</v>
      </c>
    </row>
    <row r="130" spans="1:6" x14ac:dyDescent="0.25">
      <c r="A130" t="s">
        <v>344</v>
      </c>
      <c r="B130" t="s">
        <v>345</v>
      </c>
      <c r="C130" s="13">
        <v>0</v>
      </c>
      <c r="D130" s="13">
        <v>0</v>
      </c>
      <c r="E130" s="13">
        <v>0</v>
      </c>
      <c r="F130" s="14">
        <f t="shared" si="1"/>
        <v>0</v>
      </c>
    </row>
    <row r="131" spans="1:6" x14ac:dyDescent="0.25">
      <c r="A131" t="s">
        <v>346</v>
      </c>
      <c r="B131" t="s">
        <v>347</v>
      </c>
      <c r="C131" s="13">
        <v>0</v>
      </c>
      <c r="D131" s="13">
        <v>0</v>
      </c>
      <c r="E131" s="13">
        <v>0</v>
      </c>
      <c r="F131" s="14">
        <f t="shared" si="1"/>
        <v>0</v>
      </c>
    </row>
    <row r="132" spans="1:6" x14ac:dyDescent="0.25">
      <c r="A132" t="s">
        <v>348</v>
      </c>
      <c r="B132" t="s">
        <v>349</v>
      </c>
      <c r="C132" s="13">
        <v>98673241.670000002</v>
      </c>
      <c r="D132" s="13">
        <v>1344828.93</v>
      </c>
      <c r="E132" s="13">
        <v>18198694.84</v>
      </c>
      <c r="F132" s="14">
        <f t="shared" ref="F132:F195" si="2">+C132+D132+E132</f>
        <v>118216765.44000001</v>
      </c>
    </row>
    <row r="133" spans="1:6" x14ac:dyDescent="0.25">
      <c r="A133" t="s">
        <v>350</v>
      </c>
      <c r="B133" t="s">
        <v>351</v>
      </c>
      <c r="C133" s="13">
        <v>129559557.56999999</v>
      </c>
      <c r="D133" s="13">
        <v>62948917</v>
      </c>
      <c r="E133" s="13">
        <v>24772987.760000002</v>
      </c>
      <c r="F133" s="14">
        <f t="shared" si="2"/>
        <v>217281462.32999998</v>
      </c>
    </row>
    <row r="134" spans="1:6" x14ac:dyDescent="0.25">
      <c r="A134" t="s">
        <v>352</v>
      </c>
      <c r="B134" t="s">
        <v>353</v>
      </c>
      <c r="C134" s="13">
        <v>54425269.020000003</v>
      </c>
      <c r="D134" s="13">
        <v>0</v>
      </c>
      <c r="E134" s="13">
        <v>10096347</v>
      </c>
      <c r="F134" s="14">
        <f t="shared" si="2"/>
        <v>64521616.020000003</v>
      </c>
    </row>
    <row r="135" spans="1:6" x14ac:dyDescent="0.25">
      <c r="A135" t="s">
        <v>354</v>
      </c>
      <c r="B135" t="s">
        <v>355</v>
      </c>
      <c r="C135" s="13">
        <v>0</v>
      </c>
      <c r="D135" s="13">
        <v>0</v>
      </c>
      <c r="E135" s="13">
        <v>0</v>
      </c>
      <c r="F135" s="14">
        <f t="shared" si="2"/>
        <v>0</v>
      </c>
    </row>
    <row r="136" spans="1:6" x14ac:dyDescent="0.25">
      <c r="A136" t="s">
        <v>356</v>
      </c>
      <c r="B136" t="s">
        <v>357</v>
      </c>
      <c r="C136" s="13">
        <v>7978590.7999999998</v>
      </c>
      <c r="D136" s="13">
        <v>0</v>
      </c>
      <c r="E136" s="13">
        <v>27692158</v>
      </c>
      <c r="F136" s="14">
        <f t="shared" si="2"/>
        <v>35670748.799999997</v>
      </c>
    </row>
    <row r="137" spans="1:6" x14ac:dyDescent="0.25">
      <c r="A137" t="s">
        <v>358</v>
      </c>
      <c r="B137" t="s">
        <v>359</v>
      </c>
      <c r="C137" s="13">
        <v>2220059653.6500001</v>
      </c>
      <c r="D137" s="13">
        <v>0</v>
      </c>
      <c r="E137" s="13">
        <v>425707410.61000001</v>
      </c>
      <c r="F137" s="14">
        <f t="shared" si="2"/>
        <v>2645767064.2600002</v>
      </c>
    </row>
    <row r="138" spans="1:6" x14ac:dyDescent="0.25">
      <c r="A138" t="s">
        <v>360</v>
      </c>
      <c r="B138" t="s">
        <v>361</v>
      </c>
      <c r="C138" s="13">
        <v>368972321.45999998</v>
      </c>
      <c r="D138" s="13">
        <v>0</v>
      </c>
      <c r="E138" s="13">
        <v>59285437</v>
      </c>
      <c r="F138" s="14">
        <f t="shared" si="2"/>
        <v>428257758.45999998</v>
      </c>
    </row>
    <row r="139" spans="1:6" x14ac:dyDescent="0.25">
      <c r="A139" t="s">
        <v>362</v>
      </c>
      <c r="B139" t="s">
        <v>363</v>
      </c>
      <c r="C139" s="13">
        <v>282533644.63</v>
      </c>
      <c r="D139" s="13">
        <v>0</v>
      </c>
      <c r="E139" s="13">
        <v>47876693.920000002</v>
      </c>
      <c r="F139" s="14">
        <f t="shared" si="2"/>
        <v>330410338.55000001</v>
      </c>
    </row>
    <row r="140" spans="1:6" x14ac:dyDescent="0.25">
      <c r="A140" t="s">
        <v>364</v>
      </c>
      <c r="B140" t="s">
        <v>365</v>
      </c>
      <c r="C140" s="13">
        <v>59392166.799999997</v>
      </c>
      <c r="D140" s="13">
        <v>0</v>
      </c>
      <c r="E140" s="13">
        <v>20886063</v>
      </c>
      <c r="F140" s="14">
        <f t="shared" si="2"/>
        <v>80278229.799999997</v>
      </c>
    </row>
    <row r="141" spans="1:6" x14ac:dyDescent="0.25">
      <c r="A141" t="s">
        <v>366</v>
      </c>
      <c r="B141" t="s">
        <v>367</v>
      </c>
      <c r="C141" s="13">
        <v>0</v>
      </c>
      <c r="D141" s="13">
        <v>0</v>
      </c>
      <c r="E141" s="13">
        <v>0</v>
      </c>
      <c r="F141" s="14">
        <f t="shared" si="2"/>
        <v>0</v>
      </c>
    </row>
    <row r="142" spans="1:6" x14ac:dyDescent="0.25">
      <c r="A142" t="s">
        <v>368</v>
      </c>
      <c r="B142" t="s">
        <v>369</v>
      </c>
      <c r="C142" s="13">
        <v>0</v>
      </c>
      <c r="D142" s="13">
        <v>0</v>
      </c>
      <c r="E142" s="13">
        <v>0</v>
      </c>
      <c r="F142" s="14">
        <f t="shared" si="2"/>
        <v>0</v>
      </c>
    </row>
    <row r="143" spans="1:6" x14ac:dyDescent="0.25">
      <c r="A143" t="s">
        <v>35</v>
      </c>
      <c r="B143" t="s">
        <v>370</v>
      </c>
      <c r="C143" s="13">
        <v>19738991026.84</v>
      </c>
      <c r="D143" s="13">
        <v>0</v>
      </c>
      <c r="E143" s="13">
        <v>3602428522.5599999</v>
      </c>
      <c r="F143" s="14">
        <f t="shared" si="2"/>
        <v>23341419549.400002</v>
      </c>
    </row>
    <row r="144" spans="1:6" x14ac:dyDescent="0.25">
      <c r="A144" t="s">
        <v>371</v>
      </c>
      <c r="B144" t="s">
        <v>372</v>
      </c>
      <c r="C144" s="13">
        <v>7906451</v>
      </c>
      <c r="D144" s="13">
        <v>2517337</v>
      </c>
      <c r="E144" s="13">
        <v>1996715.64</v>
      </c>
      <c r="F144" s="14">
        <f t="shared" si="2"/>
        <v>12420503.640000001</v>
      </c>
    </row>
    <row r="145" spans="1:6" x14ac:dyDescent="0.25">
      <c r="A145" t="s">
        <v>373</v>
      </c>
      <c r="B145" t="s">
        <v>374</v>
      </c>
      <c r="C145" s="13">
        <v>64564599.850000001</v>
      </c>
      <c r="D145" s="13">
        <v>0</v>
      </c>
      <c r="E145" s="13">
        <v>13315016.800000001</v>
      </c>
      <c r="F145" s="14">
        <f t="shared" si="2"/>
        <v>77879616.650000006</v>
      </c>
    </row>
    <row r="146" spans="1:6" x14ac:dyDescent="0.25">
      <c r="A146" t="s">
        <v>375</v>
      </c>
      <c r="B146" t="s">
        <v>376</v>
      </c>
      <c r="C146" s="13">
        <v>783</v>
      </c>
      <c r="D146" s="13">
        <v>0</v>
      </c>
      <c r="E146" s="13">
        <v>2970.79</v>
      </c>
      <c r="F146" s="14">
        <f t="shared" si="2"/>
        <v>3753.79</v>
      </c>
    </row>
    <row r="147" spans="1:6" x14ac:dyDescent="0.25">
      <c r="A147" t="s">
        <v>377</v>
      </c>
      <c r="B147" t="s">
        <v>378</v>
      </c>
      <c r="C147" s="13">
        <v>0</v>
      </c>
      <c r="D147" s="13">
        <v>0</v>
      </c>
      <c r="E147" s="13">
        <v>0</v>
      </c>
      <c r="F147" s="14">
        <f t="shared" si="2"/>
        <v>0</v>
      </c>
    </row>
    <row r="148" spans="1:6" x14ac:dyDescent="0.25">
      <c r="A148" t="s">
        <v>379</v>
      </c>
      <c r="B148" t="s">
        <v>380</v>
      </c>
      <c r="C148" s="13">
        <v>0</v>
      </c>
      <c r="D148" s="13">
        <v>0</v>
      </c>
      <c r="E148" s="13">
        <v>0</v>
      </c>
      <c r="F148" s="14">
        <f t="shared" si="2"/>
        <v>0</v>
      </c>
    </row>
    <row r="149" spans="1:6" x14ac:dyDescent="0.25">
      <c r="A149" t="s">
        <v>381</v>
      </c>
      <c r="B149" t="s">
        <v>382</v>
      </c>
      <c r="C149" s="13">
        <v>13040045.380000001</v>
      </c>
      <c r="D149" s="13">
        <v>0</v>
      </c>
      <c r="E149" s="13">
        <v>3091923.58</v>
      </c>
      <c r="F149" s="14">
        <f t="shared" si="2"/>
        <v>16131968.960000001</v>
      </c>
    </row>
    <row r="150" spans="1:6" x14ac:dyDescent="0.25">
      <c r="A150" t="s">
        <v>383</v>
      </c>
      <c r="B150" t="s">
        <v>384</v>
      </c>
      <c r="C150" s="13">
        <v>7179351.7800000003</v>
      </c>
      <c r="D150" s="13">
        <v>0</v>
      </c>
      <c r="E150" s="13">
        <v>2605004</v>
      </c>
      <c r="F150" s="14">
        <f t="shared" si="2"/>
        <v>9784355.7800000012</v>
      </c>
    </row>
    <row r="151" spans="1:6" x14ac:dyDescent="0.25">
      <c r="A151" t="s">
        <v>385</v>
      </c>
      <c r="B151" t="s">
        <v>386</v>
      </c>
      <c r="C151" s="13">
        <v>0</v>
      </c>
      <c r="D151" s="13">
        <v>0</v>
      </c>
      <c r="E151" s="13">
        <v>0</v>
      </c>
      <c r="F151" s="14">
        <f t="shared" si="2"/>
        <v>0</v>
      </c>
    </row>
    <row r="152" spans="1:6" x14ac:dyDescent="0.25">
      <c r="A152" t="s">
        <v>387</v>
      </c>
      <c r="B152" t="s">
        <v>388</v>
      </c>
      <c r="C152" s="13">
        <v>64570731.920000002</v>
      </c>
      <c r="D152" s="13">
        <v>0</v>
      </c>
      <c r="E152" s="13">
        <v>13328938</v>
      </c>
      <c r="F152" s="14">
        <f t="shared" si="2"/>
        <v>77899669.920000002</v>
      </c>
    </row>
    <row r="153" spans="1:6" x14ac:dyDescent="0.25">
      <c r="A153" t="s">
        <v>389</v>
      </c>
      <c r="B153" t="s">
        <v>390</v>
      </c>
      <c r="C153" s="13">
        <v>64564599.880000003</v>
      </c>
      <c r="D153" s="13">
        <v>0</v>
      </c>
      <c r="E153" s="13">
        <v>13315016.810000001</v>
      </c>
      <c r="F153" s="14">
        <f t="shared" si="2"/>
        <v>77879616.689999998</v>
      </c>
    </row>
    <row r="154" spans="1:6" x14ac:dyDescent="0.25">
      <c r="A154" t="s">
        <v>391</v>
      </c>
      <c r="B154" t="s">
        <v>392</v>
      </c>
      <c r="C154" s="13">
        <v>1323730.46</v>
      </c>
      <c r="D154" s="13">
        <v>0</v>
      </c>
      <c r="E154" s="13">
        <v>782330.81</v>
      </c>
      <c r="F154" s="14">
        <f t="shared" si="2"/>
        <v>2106061.27</v>
      </c>
    </row>
    <row r="155" spans="1:6" x14ac:dyDescent="0.25">
      <c r="A155" t="s">
        <v>393</v>
      </c>
      <c r="B155" t="s">
        <v>394</v>
      </c>
      <c r="C155" s="13">
        <v>43163497.82</v>
      </c>
      <c r="D155" s="13">
        <v>7573579.8099999996</v>
      </c>
      <c r="E155" s="13">
        <v>8906419.8100000005</v>
      </c>
      <c r="F155" s="14">
        <f t="shared" si="2"/>
        <v>59643497.440000005</v>
      </c>
    </row>
    <row r="156" spans="1:6" x14ac:dyDescent="0.25">
      <c r="A156" t="s">
        <v>395</v>
      </c>
      <c r="B156" t="s">
        <v>396</v>
      </c>
      <c r="C156" s="13">
        <v>64564599.850000001</v>
      </c>
      <c r="D156" s="13">
        <v>0</v>
      </c>
      <c r="E156" s="13">
        <v>13315016.800000001</v>
      </c>
      <c r="F156" s="14">
        <f t="shared" si="2"/>
        <v>77879616.650000006</v>
      </c>
    </row>
    <row r="157" spans="1:6" x14ac:dyDescent="0.25">
      <c r="A157" t="s">
        <v>397</v>
      </c>
      <c r="B157" t="s">
        <v>398</v>
      </c>
      <c r="C157" s="13">
        <v>21529654.530000001</v>
      </c>
      <c r="D157" s="13">
        <v>0</v>
      </c>
      <c r="E157" s="13">
        <v>1158181.9099999999</v>
      </c>
      <c r="F157" s="14">
        <f t="shared" si="2"/>
        <v>22687836.440000001</v>
      </c>
    </row>
    <row r="158" spans="1:6" x14ac:dyDescent="0.25">
      <c r="A158" t="s">
        <v>399</v>
      </c>
      <c r="B158" t="s">
        <v>400</v>
      </c>
      <c r="C158" s="13">
        <v>0</v>
      </c>
      <c r="D158" s="13">
        <v>0</v>
      </c>
      <c r="E158" s="13">
        <v>0</v>
      </c>
      <c r="F158" s="14">
        <f t="shared" si="2"/>
        <v>0</v>
      </c>
    </row>
    <row r="159" spans="1:6" x14ac:dyDescent="0.25">
      <c r="A159" t="s">
        <v>401</v>
      </c>
      <c r="B159" t="s">
        <v>402</v>
      </c>
      <c r="C159" s="13">
        <v>5513407.4000000004</v>
      </c>
      <c r="D159" s="13">
        <v>0</v>
      </c>
      <c r="E159" s="13">
        <v>1599521.81</v>
      </c>
      <c r="F159" s="14">
        <f t="shared" si="2"/>
        <v>7112929.2100000009</v>
      </c>
    </row>
    <row r="160" spans="1:6" x14ac:dyDescent="0.25">
      <c r="A160" t="s">
        <v>403</v>
      </c>
      <c r="B160" t="s">
        <v>404</v>
      </c>
      <c r="C160" s="13">
        <v>580813.99</v>
      </c>
      <c r="D160" s="13">
        <v>0</v>
      </c>
      <c r="E160" s="13">
        <v>118845</v>
      </c>
      <c r="F160" s="14">
        <f t="shared" si="2"/>
        <v>699658.99</v>
      </c>
    </row>
    <row r="161" spans="1:6" x14ac:dyDescent="0.25">
      <c r="A161" t="s">
        <v>405</v>
      </c>
      <c r="B161" t="s">
        <v>406</v>
      </c>
      <c r="C161" s="13">
        <v>64564599.75</v>
      </c>
      <c r="D161" s="13">
        <v>0</v>
      </c>
      <c r="E161" s="13">
        <v>13315016.76</v>
      </c>
      <c r="F161" s="14">
        <f t="shared" si="2"/>
        <v>77879616.510000005</v>
      </c>
    </row>
    <row r="162" spans="1:6" x14ac:dyDescent="0.25">
      <c r="A162" t="s">
        <v>407</v>
      </c>
      <c r="B162" t="s">
        <v>408</v>
      </c>
      <c r="C162" s="13">
        <v>308875981.19</v>
      </c>
      <c r="D162" s="13">
        <v>0</v>
      </c>
      <c r="E162" s="13">
        <v>73568126</v>
      </c>
      <c r="F162" s="14">
        <f t="shared" si="2"/>
        <v>382444107.19</v>
      </c>
    </row>
    <row r="163" spans="1:6" x14ac:dyDescent="0.25">
      <c r="A163" t="s">
        <v>409</v>
      </c>
      <c r="B163" t="s">
        <v>410</v>
      </c>
      <c r="C163" s="13">
        <v>0</v>
      </c>
      <c r="D163" s="13">
        <v>0</v>
      </c>
      <c r="E163" s="13">
        <v>0</v>
      </c>
      <c r="F163" s="14">
        <f t="shared" si="2"/>
        <v>0</v>
      </c>
    </row>
    <row r="164" spans="1:6" x14ac:dyDescent="0.25">
      <c r="A164" t="s">
        <v>411</v>
      </c>
      <c r="B164" t="s">
        <v>412</v>
      </c>
      <c r="C164" s="13">
        <v>6827030.3700000001</v>
      </c>
      <c r="D164" s="13">
        <v>0</v>
      </c>
      <c r="E164" s="13">
        <v>2087944.93</v>
      </c>
      <c r="F164" s="14">
        <f t="shared" si="2"/>
        <v>8914975.3000000007</v>
      </c>
    </row>
    <row r="165" spans="1:6" x14ac:dyDescent="0.25">
      <c r="A165" t="s">
        <v>413</v>
      </c>
      <c r="B165" t="s">
        <v>414</v>
      </c>
      <c r="C165" s="13">
        <v>3794646.64</v>
      </c>
      <c r="D165" s="13">
        <v>0</v>
      </c>
      <c r="E165" s="13">
        <v>649163.93000000005</v>
      </c>
      <c r="F165" s="14">
        <f t="shared" si="2"/>
        <v>4443810.57</v>
      </c>
    </row>
    <row r="166" spans="1:6" x14ac:dyDescent="0.25">
      <c r="A166" t="s">
        <v>415</v>
      </c>
      <c r="B166" t="s">
        <v>416</v>
      </c>
      <c r="C166" s="13">
        <v>129129196.7</v>
      </c>
      <c r="D166" s="13">
        <v>0</v>
      </c>
      <c r="E166" s="13">
        <v>26630032</v>
      </c>
      <c r="F166" s="14">
        <f t="shared" si="2"/>
        <v>155759228.69999999</v>
      </c>
    </row>
    <row r="167" spans="1:6" x14ac:dyDescent="0.25">
      <c r="A167" t="s">
        <v>417</v>
      </c>
      <c r="B167" t="s">
        <v>418</v>
      </c>
      <c r="C167" s="13">
        <v>17798911.23</v>
      </c>
      <c r="D167" s="13">
        <v>12128350</v>
      </c>
      <c r="E167" s="13">
        <v>8847950.9100000001</v>
      </c>
      <c r="F167" s="14">
        <f t="shared" si="2"/>
        <v>38775212.140000001</v>
      </c>
    </row>
    <row r="168" spans="1:6" x14ac:dyDescent="0.25">
      <c r="A168" t="s">
        <v>419</v>
      </c>
      <c r="B168" t="s">
        <v>420</v>
      </c>
      <c r="C168" s="13">
        <v>103877</v>
      </c>
      <c r="D168" s="13">
        <v>0</v>
      </c>
      <c r="E168" s="13">
        <v>0</v>
      </c>
      <c r="F168" s="14">
        <f t="shared" si="2"/>
        <v>103877</v>
      </c>
    </row>
    <row r="169" spans="1:6" x14ac:dyDescent="0.25">
      <c r="A169" t="s">
        <v>421</v>
      </c>
      <c r="B169" t="s">
        <v>422</v>
      </c>
      <c r="C169" s="13">
        <v>41447159.5</v>
      </c>
      <c r="D169" s="13">
        <v>0</v>
      </c>
      <c r="E169" s="13">
        <v>10538432</v>
      </c>
      <c r="F169" s="14">
        <f t="shared" si="2"/>
        <v>51985591.5</v>
      </c>
    </row>
    <row r="170" spans="1:6" x14ac:dyDescent="0.25">
      <c r="A170" t="s">
        <v>423</v>
      </c>
      <c r="B170" t="s">
        <v>424</v>
      </c>
      <c r="C170" s="13">
        <v>0</v>
      </c>
      <c r="D170" s="13">
        <v>0</v>
      </c>
      <c r="E170" s="13">
        <v>0</v>
      </c>
      <c r="F170" s="14">
        <f t="shared" si="2"/>
        <v>0</v>
      </c>
    </row>
    <row r="171" spans="1:6" x14ac:dyDescent="0.25">
      <c r="A171" t="s">
        <v>425</v>
      </c>
      <c r="B171" t="s">
        <v>426</v>
      </c>
      <c r="C171" s="13">
        <v>0</v>
      </c>
      <c r="D171" s="13">
        <v>0</v>
      </c>
      <c r="E171" s="13">
        <v>0</v>
      </c>
      <c r="F171" s="14">
        <f t="shared" si="2"/>
        <v>0</v>
      </c>
    </row>
    <row r="172" spans="1:6" x14ac:dyDescent="0.25">
      <c r="A172" t="s">
        <v>427</v>
      </c>
      <c r="B172" t="s">
        <v>428</v>
      </c>
      <c r="C172" s="13">
        <v>47072181.859999999</v>
      </c>
      <c r="D172" s="13">
        <v>0</v>
      </c>
      <c r="E172" s="13">
        <v>10740080</v>
      </c>
      <c r="F172" s="14">
        <f t="shared" si="2"/>
        <v>57812261.859999999</v>
      </c>
    </row>
    <row r="173" spans="1:6" x14ac:dyDescent="0.25">
      <c r="A173" t="s">
        <v>429</v>
      </c>
      <c r="B173" t="s">
        <v>430</v>
      </c>
      <c r="C173" s="13">
        <v>383162.44</v>
      </c>
      <c r="D173" s="13">
        <v>0</v>
      </c>
      <c r="E173" s="13">
        <v>92754</v>
      </c>
      <c r="F173" s="14">
        <f t="shared" si="2"/>
        <v>475916.44</v>
      </c>
    </row>
    <row r="174" spans="1:6" x14ac:dyDescent="0.25">
      <c r="A174" t="s">
        <v>431</v>
      </c>
      <c r="B174" t="s">
        <v>432</v>
      </c>
      <c r="C174" s="13">
        <v>500609.42</v>
      </c>
      <c r="D174" s="13">
        <v>0</v>
      </c>
      <c r="E174" s="13">
        <v>48643</v>
      </c>
      <c r="F174" s="14">
        <f t="shared" si="2"/>
        <v>549252.41999999993</v>
      </c>
    </row>
    <row r="175" spans="1:6" x14ac:dyDescent="0.25">
      <c r="A175" t="s">
        <v>433</v>
      </c>
      <c r="B175" t="s">
        <v>434</v>
      </c>
      <c r="C175" s="13">
        <v>619327.94999999995</v>
      </c>
      <c r="D175" s="13">
        <v>0</v>
      </c>
      <c r="E175" s="13">
        <v>169059</v>
      </c>
      <c r="F175" s="14">
        <f t="shared" si="2"/>
        <v>788386.95</v>
      </c>
    </row>
    <row r="176" spans="1:6" x14ac:dyDescent="0.25">
      <c r="A176" t="s">
        <v>435</v>
      </c>
      <c r="B176" t="s">
        <v>436</v>
      </c>
      <c r="C176" s="13">
        <v>35352832.539999999</v>
      </c>
      <c r="D176" s="13">
        <v>0</v>
      </c>
      <c r="E176" s="13">
        <v>9732319.9000000004</v>
      </c>
      <c r="F176" s="14">
        <f t="shared" si="2"/>
        <v>45085152.439999998</v>
      </c>
    </row>
    <row r="177" spans="1:6" x14ac:dyDescent="0.25">
      <c r="A177" t="s">
        <v>437</v>
      </c>
      <c r="B177" t="s">
        <v>438</v>
      </c>
      <c r="C177" s="13">
        <v>49610028.609999999</v>
      </c>
      <c r="D177" s="13">
        <v>0</v>
      </c>
      <c r="E177" s="13">
        <v>5465439</v>
      </c>
      <c r="F177" s="14">
        <f t="shared" si="2"/>
        <v>55075467.609999999</v>
      </c>
    </row>
    <row r="178" spans="1:6" x14ac:dyDescent="0.25">
      <c r="A178" t="s">
        <v>439</v>
      </c>
      <c r="B178" t="s">
        <v>440</v>
      </c>
      <c r="C178" s="13">
        <v>89042.97</v>
      </c>
      <c r="D178" s="13">
        <v>0</v>
      </c>
      <c r="E178" s="13">
        <v>12954.88</v>
      </c>
      <c r="F178" s="14">
        <f t="shared" si="2"/>
        <v>101997.85</v>
      </c>
    </row>
    <row r="179" spans="1:6" x14ac:dyDescent="0.25">
      <c r="A179" t="s">
        <v>441</v>
      </c>
      <c r="B179" t="s">
        <v>442</v>
      </c>
      <c r="C179" s="13">
        <v>14045260.529999999</v>
      </c>
      <c r="D179" s="13">
        <v>0</v>
      </c>
      <c r="E179" s="13">
        <v>0</v>
      </c>
      <c r="F179" s="14">
        <f t="shared" si="2"/>
        <v>14045260.529999999</v>
      </c>
    </row>
    <row r="180" spans="1:6" x14ac:dyDescent="0.25">
      <c r="A180" t="s">
        <v>443</v>
      </c>
      <c r="B180" t="s">
        <v>444</v>
      </c>
      <c r="C180" s="13">
        <v>62711670.719999999</v>
      </c>
      <c r="D180" s="13">
        <v>0</v>
      </c>
      <c r="E180" s="13">
        <v>13322072</v>
      </c>
      <c r="F180" s="14">
        <f t="shared" si="2"/>
        <v>76033742.719999999</v>
      </c>
    </row>
    <row r="181" spans="1:6" x14ac:dyDescent="0.25">
      <c r="A181" t="s">
        <v>445</v>
      </c>
      <c r="B181" t="s">
        <v>446</v>
      </c>
      <c r="C181" s="13">
        <v>14672054.01</v>
      </c>
      <c r="D181" s="13">
        <v>0</v>
      </c>
      <c r="E181" s="13">
        <v>4302095.79</v>
      </c>
      <c r="F181" s="14">
        <f t="shared" si="2"/>
        <v>18974149.800000001</v>
      </c>
    </row>
    <row r="182" spans="1:6" x14ac:dyDescent="0.25">
      <c r="A182" t="s">
        <v>447</v>
      </c>
      <c r="B182" t="s">
        <v>448</v>
      </c>
      <c r="C182" s="13">
        <v>2964000.24</v>
      </c>
      <c r="D182" s="13">
        <v>0</v>
      </c>
      <c r="E182" s="13">
        <v>18681.54</v>
      </c>
      <c r="F182" s="14">
        <f t="shared" si="2"/>
        <v>2982681.7800000003</v>
      </c>
    </row>
    <row r="183" spans="1:6" x14ac:dyDescent="0.25">
      <c r="A183" t="s">
        <v>449</v>
      </c>
      <c r="B183" t="s">
        <v>450</v>
      </c>
      <c r="C183" s="13">
        <v>0</v>
      </c>
      <c r="D183" s="13">
        <v>0</v>
      </c>
      <c r="E183" s="13">
        <v>0</v>
      </c>
      <c r="F183" s="14">
        <f t="shared" si="2"/>
        <v>0</v>
      </c>
    </row>
    <row r="184" spans="1:6" x14ac:dyDescent="0.25">
      <c r="A184" t="s">
        <v>451</v>
      </c>
      <c r="B184" t="s">
        <v>452</v>
      </c>
      <c r="C184" s="13">
        <v>129129196.72</v>
      </c>
      <c r="D184" s="13">
        <v>0</v>
      </c>
      <c r="E184" s="13">
        <v>26630032</v>
      </c>
      <c r="F184" s="14">
        <f t="shared" si="2"/>
        <v>155759228.72</v>
      </c>
    </row>
    <row r="185" spans="1:6" x14ac:dyDescent="0.25">
      <c r="A185" t="s">
        <v>453</v>
      </c>
      <c r="B185" t="s">
        <v>454</v>
      </c>
      <c r="C185" s="13">
        <v>0</v>
      </c>
      <c r="D185" s="13">
        <v>0</v>
      </c>
      <c r="E185" s="13">
        <v>0</v>
      </c>
      <c r="F185" s="14">
        <f t="shared" si="2"/>
        <v>0</v>
      </c>
    </row>
    <row r="186" spans="1:6" x14ac:dyDescent="0.25">
      <c r="A186" t="s">
        <v>455</v>
      </c>
      <c r="B186" t="s">
        <v>456</v>
      </c>
      <c r="C186" s="13">
        <v>43969946.409999996</v>
      </c>
      <c r="D186" s="13">
        <v>0</v>
      </c>
      <c r="E186" s="13">
        <v>12464035</v>
      </c>
      <c r="F186" s="14">
        <f t="shared" si="2"/>
        <v>56433981.409999996</v>
      </c>
    </row>
    <row r="187" spans="1:6" x14ac:dyDescent="0.25">
      <c r="A187" t="s">
        <v>457</v>
      </c>
      <c r="B187" t="s">
        <v>458</v>
      </c>
      <c r="C187" s="13">
        <v>15834828.26</v>
      </c>
      <c r="D187" s="13">
        <v>0</v>
      </c>
      <c r="E187" s="13">
        <v>4513862.54</v>
      </c>
      <c r="F187" s="14">
        <f t="shared" si="2"/>
        <v>20348690.800000001</v>
      </c>
    </row>
    <row r="188" spans="1:6" x14ac:dyDescent="0.25">
      <c r="A188" t="s">
        <v>459</v>
      </c>
      <c r="B188" t="s">
        <v>460</v>
      </c>
      <c r="C188" s="13">
        <v>0</v>
      </c>
      <c r="D188" s="13">
        <v>0</v>
      </c>
      <c r="E188" s="13">
        <v>0</v>
      </c>
      <c r="F188" s="14">
        <f t="shared" si="2"/>
        <v>0</v>
      </c>
    </row>
    <row r="189" spans="1:6" x14ac:dyDescent="0.25">
      <c r="A189" t="s">
        <v>461</v>
      </c>
      <c r="B189" t="s">
        <v>462</v>
      </c>
      <c r="C189" s="13">
        <v>4785173.87</v>
      </c>
      <c r="D189" s="13">
        <v>0</v>
      </c>
      <c r="E189" s="13">
        <v>1401254</v>
      </c>
      <c r="F189" s="14">
        <f t="shared" si="2"/>
        <v>6186427.8700000001</v>
      </c>
    </row>
    <row r="190" spans="1:6" x14ac:dyDescent="0.25">
      <c r="A190" t="s">
        <v>463</v>
      </c>
      <c r="B190" t="s">
        <v>464</v>
      </c>
      <c r="C190" s="13">
        <v>129129196.72</v>
      </c>
      <c r="D190" s="13">
        <v>0</v>
      </c>
      <c r="E190" s="13">
        <v>26630032</v>
      </c>
      <c r="F190" s="14">
        <f t="shared" si="2"/>
        <v>155759228.72</v>
      </c>
    </row>
    <row r="191" spans="1:6" x14ac:dyDescent="0.25">
      <c r="A191" t="s">
        <v>465</v>
      </c>
      <c r="B191" t="s">
        <v>466</v>
      </c>
      <c r="C191" s="13">
        <v>93199408.280000001</v>
      </c>
      <c r="D191" s="13">
        <v>0</v>
      </c>
      <c r="E191" s="13">
        <v>34672361</v>
      </c>
      <c r="F191" s="14">
        <f t="shared" si="2"/>
        <v>127871769.28</v>
      </c>
    </row>
    <row r="192" spans="1:6" x14ac:dyDescent="0.25">
      <c r="A192" t="s">
        <v>467</v>
      </c>
      <c r="B192" t="s">
        <v>468</v>
      </c>
      <c r="C192" s="13">
        <v>0</v>
      </c>
      <c r="D192" s="13">
        <v>0</v>
      </c>
      <c r="E192" s="13">
        <v>0</v>
      </c>
      <c r="F192" s="14">
        <f t="shared" si="2"/>
        <v>0</v>
      </c>
    </row>
    <row r="193" spans="1:6" x14ac:dyDescent="0.25">
      <c r="A193" t="s">
        <v>469</v>
      </c>
      <c r="B193" t="s">
        <v>470</v>
      </c>
      <c r="C193" s="13">
        <v>0</v>
      </c>
      <c r="D193" s="13">
        <v>0</v>
      </c>
      <c r="E193" s="13">
        <v>0</v>
      </c>
      <c r="F193" s="14">
        <f t="shared" si="2"/>
        <v>0</v>
      </c>
    </row>
    <row r="194" spans="1:6" x14ac:dyDescent="0.25">
      <c r="A194" t="s">
        <v>471</v>
      </c>
      <c r="B194" t="s">
        <v>472</v>
      </c>
      <c r="C194" s="13">
        <v>107640513.77</v>
      </c>
      <c r="D194" s="13">
        <v>0</v>
      </c>
      <c r="E194" s="13">
        <v>22194768</v>
      </c>
      <c r="F194" s="14">
        <f t="shared" si="2"/>
        <v>129835281.77</v>
      </c>
    </row>
    <row r="195" spans="1:6" x14ac:dyDescent="0.25">
      <c r="A195" t="s">
        <v>473</v>
      </c>
      <c r="B195" t="s">
        <v>474</v>
      </c>
      <c r="C195" s="13">
        <v>0</v>
      </c>
      <c r="D195" s="13">
        <v>0</v>
      </c>
      <c r="E195" s="13">
        <v>0</v>
      </c>
      <c r="F195" s="14">
        <f t="shared" si="2"/>
        <v>0</v>
      </c>
    </row>
    <row r="196" spans="1:6" x14ac:dyDescent="0.25">
      <c r="A196" t="s">
        <v>475</v>
      </c>
      <c r="B196" t="s">
        <v>476</v>
      </c>
      <c r="C196" s="13">
        <v>98010013.069999993</v>
      </c>
      <c r="D196" s="13">
        <v>0</v>
      </c>
      <c r="E196" s="13">
        <v>25138171</v>
      </c>
      <c r="F196" s="14">
        <f t="shared" ref="F196:F259" si="3">+C196+D196+E196</f>
        <v>123148184.06999999</v>
      </c>
    </row>
    <row r="197" spans="1:6" x14ac:dyDescent="0.25">
      <c r="A197" t="s">
        <v>477</v>
      </c>
      <c r="B197" t="s">
        <v>478</v>
      </c>
      <c r="C197" s="13">
        <v>0</v>
      </c>
      <c r="D197" s="13">
        <v>0</v>
      </c>
      <c r="E197" s="13">
        <v>0</v>
      </c>
      <c r="F197" s="14">
        <f t="shared" si="3"/>
        <v>0</v>
      </c>
    </row>
    <row r="198" spans="1:6" x14ac:dyDescent="0.25">
      <c r="A198" t="s">
        <v>479</v>
      </c>
      <c r="B198" t="s">
        <v>480</v>
      </c>
      <c r="C198" s="13">
        <v>121464775.05</v>
      </c>
      <c r="D198" s="13">
        <v>0</v>
      </c>
      <c r="E198" s="13">
        <v>26647164.690000001</v>
      </c>
      <c r="F198" s="14">
        <f t="shared" si="3"/>
        <v>148111939.74000001</v>
      </c>
    </row>
    <row r="199" spans="1:6" x14ac:dyDescent="0.25">
      <c r="A199" t="s">
        <v>481</v>
      </c>
      <c r="B199" t="s">
        <v>482</v>
      </c>
      <c r="C199" s="13">
        <v>114634745.73999999</v>
      </c>
      <c r="D199" s="13">
        <v>0</v>
      </c>
      <c r="E199" s="13">
        <v>21729484.640000001</v>
      </c>
      <c r="F199" s="14">
        <f t="shared" si="3"/>
        <v>136364230.38</v>
      </c>
    </row>
    <row r="200" spans="1:6" x14ac:dyDescent="0.25">
      <c r="A200" t="s">
        <v>483</v>
      </c>
      <c r="B200" t="s">
        <v>484</v>
      </c>
      <c r="C200" s="13">
        <v>7199428.2599999998</v>
      </c>
      <c r="D200" s="13">
        <v>0</v>
      </c>
      <c r="E200" s="13">
        <v>1095813.8700000001</v>
      </c>
      <c r="F200" s="14">
        <f t="shared" si="3"/>
        <v>8295242.1299999999</v>
      </c>
    </row>
    <row r="201" spans="1:6" x14ac:dyDescent="0.25">
      <c r="A201" t="s">
        <v>485</v>
      </c>
      <c r="B201" t="s">
        <v>486</v>
      </c>
      <c r="C201" s="13">
        <v>6559018880.0200005</v>
      </c>
      <c r="D201" s="13">
        <v>5735921182</v>
      </c>
      <c r="E201" s="13">
        <v>1156650736.8</v>
      </c>
      <c r="F201" s="14">
        <f t="shared" si="3"/>
        <v>13451590798.82</v>
      </c>
    </row>
    <row r="202" spans="1:6" x14ac:dyDescent="0.25">
      <c r="A202" t="s">
        <v>487</v>
      </c>
      <c r="B202" t="s">
        <v>488</v>
      </c>
      <c r="C202" s="13">
        <v>129129196.72</v>
      </c>
      <c r="D202" s="13">
        <v>0</v>
      </c>
      <c r="E202" s="13">
        <v>26630032</v>
      </c>
      <c r="F202" s="14">
        <f t="shared" si="3"/>
        <v>155759228.72</v>
      </c>
    </row>
    <row r="203" spans="1:6" x14ac:dyDescent="0.25">
      <c r="A203" t="s">
        <v>489</v>
      </c>
      <c r="B203" t="s">
        <v>490</v>
      </c>
      <c r="C203" s="13">
        <v>90380.42</v>
      </c>
      <c r="D203" s="13">
        <v>0</v>
      </c>
      <c r="E203" s="13">
        <v>18403</v>
      </c>
      <c r="F203" s="14">
        <f t="shared" si="3"/>
        <v>108783.42</v>
      </c>
    </row>
    <row r="204" spans="1:6" x14ac:dyDescent="0.25">
      <c r="A204" t="s">
        <v>491</v>
      </c>
      <c r="B204" t="s">
        <v>492</v>
      </c>
      <c r="C204" s="13">
        <v>154774475</v>
      </c>
      <c r="D204" s="13">
        <v>0</v>
      </c>
      <c r="E204" s="13">
        <v>45568518.939999998</v>
      </c>
      <c r="F204" s="14">
        <f t="shared" si="3"/>
        <v>200342993.94</v>
      </c>
    </row>
    <row r="205" spans="1:6" x14ac:dyDescent="0.25">
      <c r="A205" t="s">
        <v>493</v>
      </c>
      <c r="B205" t="s">
        <v>494</v>
      </c>
      <c r="C205" s="13">
        <v>0</v>
      </c>
      <c r="D205" s="13">
        <v>0</v>
      </c>
      <c r="E205" s="13">
        <v>0</v>
      </c>
      <c r="F205" s="14">
        <f t="shared" si="3"/>
        <v>0</v>
      </c>
    </row>
    <row r="206" spans="1:6" x14ac:dyDescent="0.25">
      <c r="A206" t="s">
        <v>495</v>
      </c>
      <c r="B206" t="s">
        <v>496</v>
      </c>
      <c r="C206" s="13">
        <v>6126462.7300000004</v>
      </c>
      <c r="D206" s="13">
        <v>0</v>
      </c>
      <c r="E206" s="13">
        <v>2284918.92</v>
      </c>
      <c r="F206" s="14">
        <f t="shared" si="3"/>
        <v>8411381.6500000004</v>
      </c>
    </row>
    <row r="207" spans="1:6" x14ac:dyDescent="0.25">
      <c r="A207" t="s">
        <v>497</v>
      </c>
      <c r="B207" t="s">
        <v>498</v>
      </c>
      <c r="C207" s="13">
        <v>0</v>
      </c>
      <c r="D207" s="13">
        <v>0</v>
      </c>
      <c r="E207" s="13">
        <v>0</v>
      </c>
      <c r="F207" s="14">
        <f t="shared" si="3"/>
        <v>0</v>
      </c>
    </row>
    <row r="208" spans="1:6" x14ac:dyDescent="0.25">
      <c r="A208" t="s">
        <v>499</v>
      </c>
      <c r="B208" t="s">
        <v>500</v>
      </c>
      <c r="C208" s="13">
        <v>232156729.59</v>
      </c>
      <c r="D208" s="13">
        <v>0</v>
      </c>
      <c r="E208" s="13">
        <v>72509493</v>
      </c>
      <c r="F208" s="14">
        <f t="shared" si="3"/>
        <v>304666222.59000003</v>
      </c>
    </row>
    <row r="209" spans="1:6" x14ac:dyDescent="0.25">
      <c r="A209" t="s">
        <v>501</v>
      </c>
      <c r="B209" t="s">
        <v>502</v>
      </c>
      <c r="C209" s="13">
        <v>239643.74</v>
      </c>
      <c r="D209" s="13">
        <v>0</v>
      </c>
      <c r="E209" s="13">
        <v>11847.73</v>
      </c>
      <c r="F209" s="14">
        <f t="shared" si="3"/>
        <v>251491.47</v>
      </c>
    </row>
    <row r="210" spans="1:6" x14ac:dyDescent="0.25">
      <c r="A210" t="s">
        <v>503</v>
      </c>
      <c r="B210" t="s">
        <v>504</v>
      </c>
      <c r="C210" s="13">
        <v>39660891.82</v>
      </c>
      <c r="D210" s="13">
        <v>0</v>
      </c>
      <c r="E210" s="13">
        <v>3357231.64</v>
      </c>
      <c r="F210" s="14">
        <f t="shared" si="3"/>
        <v>43018123.460000001</v>
      </c>
    </row>
    <row r="211" spans="1:6" x14ac:dyDescent="0.25">
      <c r="A211" t="s">
        <v>505</v>
      </c>
      <c r="B211" t="s">
        <v>506</v>
      </c>
      <c r="C211" s="13">
        <v>129129196.72</v>
      </c>
      <c r="D211" s="13">
        <v>0</v>
      </c>
      <c r="E211" s="13">
        <v>26630032</v>
      </c>
      <c r="F211" s="14">
        <f t="shared" si="3"/>
        <v>155759228.72</v>
      </c>
    </row>
    <row r="212" spans="1:6" x14ac:dyDescent="0.25">
      <c r="A212" t="s">
        <v>507</v>
      </c>
      <c r="B212" t="s">
        <v>508</v>
      </c>
      <c r="C212" s="13">
        <v>311547.86</v>
      </c>
      <c r="D212" s="13">
        <v>0</v>
      </c>
      <c r="E212" s="13">
        <v>0</v>
      </c>
      <c r="F212" s="14">
        <f t="shared" si="3"/>
        <v>311547.86</v>
      </c>
    </row>
    <row r="213" spans="1:6" x14ac:dyDescent="0.25">
      <c r="A213" t="s">
        <v>509</v>
      </c>
      <c r="B213" t="s">
        <v>510</v>
      </c>
      <c r="C213" s="13">
        <v>49704.28</v>
      </c>
      <c r="D213" s="13">
        <v>0</v>
      </c>
      <c r="E213" s="13">
        <v>3763</v>
      </c>
      <c r="F213" s="14">
        <f t="shared" si="3"/>
        <v>53467.28</v>
      </c>
    </row>
    <row r="214" spans="1:6" x14ac:dyDescent="0.25">
      <c r="A214" t="s">
        <v>511</v>
      </c>
      <c r="B214" t="s">
        <v>512</v>
      </c>
      <c r="C214" s="13">
        <v>0</v>
      </c>
      <c r="D214" s="13">
        <v>0</v>
      </c>
      <c r="E214" s="13">
        <v>0</v>
      </c>
      <c r="F214" s="14">
        <f t="shared" si="3"/>
        <v>0</v>
      </c>
    </row>
    <row r="215" spans="1:6" x14ac:dyDescent="0.25">
      <c r="A215" t="s">
        <v>513</v>
      </c>
      <c r="B215" t="s">
        <v>514</v>
      </c>
      <c r="C215" s="13">
        <v>12093530.93</v>
      </c>
      <c r="D215" s="13">
        <v>0</v>
      </c>
      <c r="E215" s="13">
        <v>1699822.76</v>
      </c>
      <c r="F215" s="14">
        <f t="shared" si="3"/>
        <v>13793353.689999999</v>
      </c>
    </row>
    <row r="216" spans="1:6" x14ac:dyDescent="0.25">
      <c r="A216" t="s">
        <v>515</v>
      </c>
      <c r="B216" t="s">
        <v>516</v>
      </c>
      <c r="C216" s="13">
        <v>33171734.010000002</v>
      </c>
      <c r="D216" s="13">
        <v>16436243.65</v>
      </c>
      <c r="E216" s="13">
        <v>8312787.54</v>
      </c>
      <c r="F216" s="14">
        <f t="shared" si="3"/>
        <v>57920765.200000003</v>
      </c>
    </row>
    <row r="217" spans="1:6" x14ac:dyDescent="0.25">
      <c r="A217" t="s">
        <v>517</v>
      </c>
      <c r="B217" t="s">
        <v>518</v>
      </c>
      <c r="C217" s="13">
        <v>0</v>
      </c>
      <c r="D217" s="13">
        <v>0</v>
      </c>
      <c r="E217" s="13">
        <v>0</v>
      </c>
      <c r="F217" s="14">
        <f t="shared" si="3"/>
        <v>0</v>
      </c>
    </row>
    <row r="218" spans="1:6" x14ac:dyDescent="0.25">
      <c r="A218" t="s">
        <v>519</v>
      </c>
      <c r="B218" t="s">
        <v>520</v>
      </c>
      <c r="C218" s="13">
        <v>158691563.15000001</v>
      </c>
      <c r="D218" s="13">
        <v>0</v>
      </c>
      <c r="E218" s="13">
        <v>39895568.530000001</v>
      </c>
      <c r="F218" s="14">
        <f t="shared" si="3"/>
        <v>198587131.68000001</v>
      </c>
    </row>
    <row r="219" spans="1:6" x14ac:dyDescent="0.25">
      <c r="A219" t="s">
        <v>521</v>
      </c>
      <c r="B219" t="s">
        <v>522</v>
      </c>
      <c r="C219" s="13">
        <v>202541012.58000001</v>
      </c>
      <c r="D219" s="13">
        <v>0</v>
      </c>
      <c r="E219" s="13">
        <v>40026771</v>
      </c>
      <c r="F219" s="14">
        <f t="shared" si="3"/>
        <v>242567783.58000001</v>
      </c>
    </row>
    <row r="220" spans="1:6" x14ac:dyDescent="0.25">
      <c r="A220" t="s">
        <v>523</v>
      </c>
      <c r="B220" t="s">
        <v>524</v>
      </c>
      <c r="C220" s="13">
        <v>267637412.13999999</v>
      </c>
      <c r="D220" s="13">
        <v>38623249.57</v>
      </c>
      <c r="E220" s="13">
        <v>42370853</v>
      </c>
      <c r="F220" s="14">
        <f t="shared" si="3"/>
        <v>348631514.70999998</v>
      </c>
    </row>
    <row r="221" spans="1:6" x14ac:dyDescent="0.25">
      <c r="A221" t="s">
        <v>525</v>
      </c>
      <c r="B221" t="s">
        <v>526</v>
      </c>
      <c r="C221" s="13">
        <v>64940404.920000002</v>
      </c>
      <c r="D221" s="13">
        <v>0</v>
      </c>
      <c r="E221" s="13">
        <v>13409289</v>
      </c>
      <c r="F221" s="14">
        <f t="shared" si="3"/>
        <v>78349693.920000002</v>
      </c>
    </row>
    <row r="222" spans="1:6" x14ac:dyDescent="0.25">
      <c r="A222" t="s">
        <v>527</v>
      </c>
      <c r="B222" t="s">
        <v>528</v>
      </c>
      <c r="C222" s="13">
        <v>11613.61</v>
      </c>
      <c r="D222" s="13">
        <v>0</v>
      </c>
      <c r="E222" s="13">
        <v>0</v>
      </c>
      <c r="F222" s="14">
        <f t="shared" si="3"/>
        <v>11613.61</v>
      </c>
    </row>
    <row r="223" spans="1:6" x14ac:dyDescent="0.25">
      <c r="A223" t="s">
        <v>529</v>
      </c>
      <c r="B223" t="s">
        <v>530</v>
      </c>
      <c r="C223" s="13">
        <v>148040.59</v>
      </c>
      <c r="D223" s="13">
        <v>0</v>
      </c>
      <c r="E223" s="13">
        <v>51962</v>
      </c>
      <c r="F223" s="14">
        <f t="shared" si="3"/>
        <v>200002.59</v>
      </c>
    </row>
    <row r="224" spans="1:6" x14ac:dyDescent="0.25">
      <c r="A224" t="s">
        <v>531</v>
      </c>
      <c r="B224" t="s">
        <v>532</v>
      </c>
      <c r="C224" s="13">
        <v>0</v>
      </c>
      <c r="D224" s="13">
        <v>0</v>
      </c>
      <c r="E224" s="13">
        <v>60877.599999999999</v>
      </c>
      <c r="F224" s="14">
        <f t="shared" si="3"/>
        <v>60877.599999999999</v>
      </c>
    </row>
    <row r="225" spans="1:6" x14ac:dyDescent="0.25">
      <c r="A225" t="s">
        <v>533</v>
      </c>
      <c r="B225" t="s">
        <v>534</v>
      </c>
      <c r="C225" s="13">
        <v>178610.03</v>
      </c>
      <c r="D225" s="13">
        <v>0</v>
      </c>
      <c r="E225" s="13">
        <v>8131.73</v>
      </c>
      <c r="F225" s="14">
        <f t="shared" si="3"/>
        <v>186741.76000000001</v>
      </c>
    </row>
    <row r="226" spans="1:6" x14ac:dyDescent="0.25">
      <c r="A226" t="s">
        <v>535</v>
      </c>
      <c r="B226" t="s">
        <v>536</v>
      </c>
      <c r="C226" s="13">
        <v>89225771.579999998</v>
      </c>
      <c r="D226" s="13">
        <v>0</v>
      </c>
      <c r="E226" s="13">
        <v>24549266</v>
      </c>
      <c r="F226" s="14">
        <f t="shared" si="3"/>
        <v>113775037.58</v>
      </c>
    </row>
    <row r="227" spans="1:6" x14ac:dyDescent="0.25">
      <c r="A227" t="s">
        <v>537</v>
      </c>
      <c r="B227" t="s">
        <v>538</v>
      </c>
      <c r="C227" s="13">
        <v>0</v>
      </c>
      <c r="D227" s="13">
        <v>0</v>
      </c>
      <c r="E227" s="13">
        <v>0</v>
      </c>
      <c r="F227" s="14">
        <f t="shared" si="3"/>
        <v>0</v>
      </c>
    </row>
    <row r="228" spans="1:6" x14ac:dyDescent="0.25">
      <c r="A228" t="s">
        <v>539</v>
      </c>
      <c r="B228" t="s">
        <v>540</v>
      </c>
      <c r="C228" s="13">
        <v>0</v>
      </c>
      <c r="D228" s="13">
        <v>0</v>
      </c>
      <c r="E228" s="13">
        <v>0</v>
      </c>
      <c r="F228" s="14">
        <f t="shared" si="3"/>
        <v>0</v>
      </c>
    </row>
    <row r="229" spans="1:6" x14ac:dyDescent="0.25">
      <c r="A229" t="s">
        <v>541</v>
      </c>
      <c r="B229" t="s">
        <v>542</v>
      </c>
      <c r="C229" s="13">
        <v>52995149.229999997</v>
      </c>
      <c r="D229" s="13">
        <v>0</v>
      </c>
      <c r="E229" s="13">
        <v>20343287</v>
      </c>
      <c r="F229" s="14">
        <f t="shared" si="3"/>
        <v>73338436.229999989</v>
      </c>
    </row>
    <row r="230" spans="1:6" x14ac:dyDescent="0.25">
      <c r="A230" t="s">
        <v>543</v>
      </c>
      <c r="B230" t="s">
        <v>544</v>
      </c>
      <c r="C230" s="13">
        <v>0</v>
      </c>
      <c r="D230" s="13">
        <v>0</v>
      </c>
      <c r="E230" s="13">
        <v>0</v>
      </c>
      <c r="F230" s="14">
        <f t="shared" si="3"/>
        <v>0</v>
      </c>
    </row>
    <row r="231" spans="1:6" x14ac:dyDescent="0.25">
      <c r="A231" t="s">
        <v>545</v>
      </c>
      <c r="B231" t="s">
        <v>546</v>
      </c>
      <c r="C231" s="13">
        <v>128714120.06999999</v>
      </c>
      <c r="D231" s="13">
        <v>0</v>
      </c>
      <c r="E231" s="13">
        <v>20089992.739999998</v>
      </c>
      <c r="F231" s="14">
        <f t="shared" si="3"/>
        <v>148804112.81</v>
      </c>
    </row>
    <row r="232" spans="1:6" x14ac:dyDescent="0.25">
      <c r="A232" t="s">
        <v>547</v>
      </c>
      <c r="B232" t="s">
        <v>548</v>
      </c>
      <c r="C232" s="13">
        <v>0</v>
      </c>
      <c r="D232" s="13">
        <v>0</v>
      </c>
      <c r="E232" s="13">
        <v>0</v>
      </c>
      <c r="F232" s="14">
        <f t="shared" si="3"/>
        <v>0</v>
      </c>
    </row>
    <row r="233" spans="1:6" x14ac:dyDescent="0.25">
      <c r="A233" t="s">
        <v>549</v>
      </c>
      <c r="B233" t="s">
        <v>550</v>
      </c>
      <c r="C233" s="13">
        <v>64564599.75</v>
      </c>
      <c r="D233" s="13">
        <v>0</v>
      </c>
      <c r="E233" s="13">
        <v>13315016.76</v>
      </c>
      <c r="F233" s="14">
        <f t="shared" si="3"/>
        <v>77879616.510000005</v>
      </c>
    </row>
    <row r="234" spans="1:6" x14ac:dyDescent="0.25">
      <c r="A234" t="s">
        <v>551</v>
      </c>
      <c r="B234" t="s">
        <v>552</v>
      </c>
      <c r="C234" s="13">
        <v>357720.36</v>
      </c>
      <c r="D234" s="13">
        <v>0</v>
      </c>
      <c r="E234" s="13">
        <v>74527</v>
      </c>
      <c r="F234" s="14">
        <f t="shared" si="3"/>
        <v>432247.36</v>
      </c>
    </row>
    <row r="235" spans="1:6" x14ac:dyDescent="0.25">
      <c r="A235" t="s">
        <v>553</v>
      </c>
      <c r="B235" t="s">
        <v>554</v>
      </c>
      <c r="C235" s="13">
        <v>7325409.7199999997</v>
      </c>
      <c r="D235" s="13">
        <v>0</v>
      </c>
      <c r="E235" s="13">
        <v>2176070</v>
      </c>
      <c r="F235" s="14">
        <f t="shared" si="3"/>
        <v>9501479.7199999988</v>
      </c>
    </row>
    <row r="236" spans="1:6" x14ac:dyDescent="0.25">
      <c r="A236" t="s">
        <v>555</v>
      </c>
      <c r="B236" t="s">
        <v>556</v>
      </c>
      <c r="C236" s="13">
        <v>1819093.97</v>
      </c>
      <c r="D236" s="13">
        <v>0</v>
      </c>
      <c r="E236" s="13">
        <v>240394.84</v>
      </c>
      <c r="F236" s="14">
        <f t="shared" si="3"/>
        <v>2059488.81</v>
      </c>
    </row>
    <row r="237" spans="1:6" x14ac:dyDescent="0.25">
      <c r="A237" t="s">
        <v>557</v>
      </c>
      <c r="B237" t="s">
        <v>558</v>
      </c>
      <c r="C237" s="13">
        <v>3931592.8</v>
      </c>
      <c r="D237" s="13">
        <v>0</v>
      </c>
      <c r="E237" s="13">
        <v>1275768</v>
      </c>
      <c r="F237" s="14">
        <f t="shared" si="3"/>
        <v>5207360.8</v>
      </c>
    </row>
    <row r="238" spans="1:6" x14ac:dyDescent="0.25">
      <c r="A238" t="s">
        <v>37</v>
      </c>
      <c r="B238" t="s">
        <v>559</v>
      </c>
      <c r="C238" s="13">
        <v>224776114.72999999</v>
      </c>
      <c r="D238" s="13">
        <v>0</v>
      </c>
      <c r="E238" s="13">
        <v>41241602</v>
      </c>
      <c r="F238" s="14">
        <f t="shared" si="3"/>
        <v>266017716.72999999</v>
      </c>
    </row>
    <row r="239" spans="1:6" x14ac:dyDescent="0.25">
      <c r="A239" t="s">
        <v>560</v>
      </c>
      <c r="B239" t="s">
        <v>561</v>
      </c>
      <c r="C239" s="13">
        <v>80383001.469999999</v>
      </c>
      <c r="D239" s="13">
        <v>38935741</v>
      </c>
      <c r="E239" s="13">
        <v>4736342.99</v>
      </c>
      <c r="F239" s="14">
        <f t="shared" si="3"/>
        <v>124055085.45999999</v>
      </c>
    </row>
    <row r="240" spans="1:6" x14ac:dyDescent="0.25">
      <c r="A240" t="s">
        <v>562</v>
      </c>
      <c r="B240" t="s">
        <v>563</v>
      </c>
      <c r="C240" s="13">
        <v>3608530.6</v>
      </c>
      <c r="D240" s="13">
        <v>0</v>
      </c>
      <c r="E240" s="13">
        <v>357256.63</v>
      </c>
      <c r="F240" s="14">
        <f t="shared" si="3"/>
        <v>3965787.23</v>
      </c>
    </row>
    <row r="241" spans="1:6" x14ac:dyDescent="0.25">
      <c r="A241" t="s">
        <v>564</v>
      </c>
      <c r="B241" t="s">
        <v>565</v>
      </c>
      <c r="C241" s="13">
        <v>199278</v>
      </c>
      <c r="D241" s="13">
        <v>0</v>
      </c>
      <c r="E241" s="13">
        <v>383614</v>
      </c>
      <c r="F241" s="14">
        <f t="shared" si="3"/>
        <v>582892</v>
      </c>
    </row>
    <row r="242" spans="1:6" x14ac:dyDescent="0.25">
      <c r="A242" t="s">
        <v>566</v>
      </c>
      <c r="B242" t="s">
        <v>567</v>
      </c>
      <c r="C242" s="13">
        <v>0</v>
      </c>
      <c r="D242" s="13">
        <v>0</v>
      </c>
      <c r="E242" s="13">
        <v>0</v>
      </c>
      <c r="F242" s="14">
        <f t="shared" si="3"/>
        <v>0</v>
      </c>
    </row>
    <row r="243" spans="1:6" x14ac:dyDescent="0.25">
      <c r="A243" t="s">
        <v>568</v>
      </c>
      <c r="B243" t="s">
        <v>569</v>
      </c>
      <c r="C243" s="13">
        <v>0</v>
      </c>
      <c r="D243" s="13">
        <v>0</v>
      </c>
      <c r="E243" s="13">
        <v>0</v>
      </c>
      <c r="F243" s="14">
        <f t="shared" si="3"/>
        <v>0</v>
      </c>
    </row>
    <row r="244" spans="1:6" x14ac:dyDescent="0.25">
      <c r="A244" t="s">
        <v>570</v>
      </c>
      <c r="B244" t="s">
        <v>571</v>
      </c>
      <c r="C244" s="13">
        <v>9135256</v>
      </c>
      <c r="D244" s="13">
        <v>0</v>
      </c>
      <c r="E244" s="13">
        <v>147348</v>
      </c>
      <c r="F244" s="14">
        <f t="shared" si="3"/>
        <v>9282604</v>
      </c>
    </row>
    <row r="245" spans="1:6" x14ac:dyDescent="0.25">
      <c r="A245" t="s">
        <v>572</v>
      </c>
      <c r="B245" t="s">
        <v>573</v>
      </c>
      <c r="C245" s="13">
        <v>3272771.44</v>
      </c>
      <c r="D245" s="13">
        <v>0</v>
      </c>
      <c r="E245" s="13">
        <v>396721.96</v>
      </c>
      <c r="F245" s="14">
        <f t="shared" si="3"/>
        <v>3669493.4</v>
      </c>
    </row>
    <row r="246" spans="1:6" x14ac:dyDescent="0.25">
      <c r="A246" t="s">
        <v>574</v>
      </c>
      <c r="B246" t="s">
        <v>575</v>
      </c>
      <c r="C246" s="13">
        <v>1155288.99</v>
      </c>
      <c r="D246" s="13">
        <v>0</v>
      </c>
      <c r="E246" s="13">
        <v>10574.94</v>
      </c>
      <c r="F246" s="14">
        <f t="shared" si="3"/>
        <v>1165863.93</v>
      </c>
    </row>
    <row r="247" spans="1:6" x14ac:dyDescent="0.25">
      <c r="A247" t="s">
        <v>576</v>
      </c>
      <c r="B247" t="s">
        <v>577</v>
      </c>
      <c r="C247" s="13">
        <v>0</v>
      </c>
      <c r="D247" s="13">
        <v>0</v>
      </c>
      <c r="E247" s="13">
        <v>0</v>
      </c>
      <c r="F247" s="14">
        <f t="shared" si="3"/>
        <v>0</v>
      </c>
    </row>
    <row r="248" spans="1:6" x14ac:dyDescent="0.25">
      <c r="A248" t="s">
        <v>578</v>
      </c>
      <c r="B248" t="s">
        <v>579</v>
      </c>
      <c r="C248" s="13">
        <v>1136343010.0699999</v>
      </c>
      <c r="D248" s="13">
        <v>0</v>
      </c>
      <c r="E248" s="13">
        <v>179929141</v>
      </c>
      <c r="F248" s="14">
        <f t="shared" si="3"/>
        <v>1316272151.0699999</v>
      </c>
    </row>
    <row r="249" spans="1:6" x14ac:dyDescent="0.25">
      <c r="A249" t="s">
        <v>580</v>
      </c>
      <c r="B249" t="s">
        <v>581</v>
      </c>
      <c r="C249" s="13">
        <v>43476445.009999998</v>
      </c>
      <c r="D249" s="13">
        <v>0</v>
      </c>
      <c r="E249" s="13">
        <v>14313624</v>
      </c>
      <c r="F249" s="14">
        <f t="shared" si="3"/>
        <v>57790069.009999998</v>
      </c>
    </row>
    <row r="250" spans="1:6" x14ac:dyDescent="0.25">
      <c r="A250" t="s">
        <v>582</v>
      </c>
      <c r="B250" t="s">
        <v>583</v>
      </c>
      <c r="C250" s="13">
        <v>3376489.37</v>
      </c>
      <c r="D250" s="13">
        <v>0</v>
      </c>
      <c r="E250" s="13">
        <v>0</v>
      </c>
      <c r="F250" s="14">
        <f t="shared" si="3"/>
        <v>3376489.37</v>
      </c>
    </row>
    <row r="251" spans="1:6" x14ac:dyDescent="0.25">
      <c r="A251" t="s">
        <v>584</v>
      </c>
      <c r="B251" t="s">
        <v>585</v>
      </c>
      <c r="C251" s="13">
        <v>98809277.920000002</v>
      </c>
      <c r="D251" s="13">
        <v>0</v>
      </c>
      <c r="E251" s="13">
        <v>33385878</v>
      </c>
      <c r="F251" s="14">
        <f t="shared" si="3"/>
        <v>132195155.92</v>
      </c>
    </row>
    <row r="252" spans="1:6" x14ac:dyDescent="0.25">
      <c r="A252" t="s">
        <v>586</v>
      </c>
      <c r="B252" t="s">
        <v>587</v>
      </c>
      <c r="C252" s="13">
        <v>62153078.75</v>
      </c>
      <c r="D252" s="13">
        <v>0</v>
      </c>
      <c r="E252" s="13">
        <v>32908705</v>
      </c>
      <c r="F252" s="14">
        <f t="shared" si="3"/>
        <v>95061783.75</v>
      </c>
    </row>
    <row r="253" spans="1:6" x14ac:dyDescent="0.25">
      <c r="A253" t="s">
        <v>588</v>
      </c>
      <c r="B253" t="s">
        <v>589</v>
      </c>
      <c r="C253" s="13">
        <v>0</v>
      </c>
      <c r="D253" s="13">
        <v>0</v>
      </c>
      <c r="E253" s="13">
        <v>0</v>
      </c>
      <c r="F253" s="14">
        <f t="shared" si="3"/>
        <v>0</v>
      </c>
    </row>
    <row r="254" spans="1:6" x14ac:dyDescent="0.25">
      <c r="A254" t="s">
        <v>590</v>
      </c>
      <c r="B254" t="s">
        <v>591</v>
      </c>
      <c r="C254" s="13">
        <v>0</v>
      </c>
      <c r="D254" s="13">
        <v>0</v>
      </c>
      <c r="E254" s="13">
        <v>0</v>
      </c>
      <c r="F254" s="14">
        <f t="shared" si="3"/>
        <v>0</v>
      </c>
    </row>
    <row r="255" spans="1:6" x14ac:dyDescent="0.25">
      <c r="A255" t="s">
        <v>592</v>
      </c>
      <c r="B255" t="s">
        <v>593</v>
      </c>
      <c r="C255" s="13">
        <v>0</v>
      </c>
      <c r="D255" s="13">
        <v>0</v>
      </c>
      <c r="E255" s="13">
        <v>0</v>
      </c>
      <c r="F255" s="14">
        <f t="shared" si="3"/>
        <v>0</v>
      </c>
    </row>
    <row r="256" spans="1:6" x14ac:dyDescent="0.25">
      <c r="A256" t="s">
        <v>594</v>
      </c>
      <c r="B256" t="s">
        <v>595</v>
      </c>
      <c r="C256" s="13">
        <v>127971716.72</v>
      </c>
      <c r="D256" s="13">
        <v>0</v>
      </c>
      <c r="E256" s="13">
        <v>50116672</v>
      </c>
      <c r="F256" s="14">
        <f t="shared" si="3"/>
        <v>178088388.72</v>
      </c>
    </row>
    <row r="257" spans="1:6" x14ac:dyDescent="0.25">
      <c r="A257" t="s">
        <v>596</v>
      </c>
      <c r="B257" t="s">
        <v>597</v>
      </c>
      <c r="C257" s="13">
        <v>3280831.72</v>
      </c>
      <c r="D257" s="13">
        <v>0</v>
      </c>
      <c r="E257" s="13">
        <v>487167</v>
      </c>
      <c r="F257" s="14">
        <f t="shared" si="3"/>
        <v>3767998.72</v>
      </c>
    </row>
    <row r="258" spans="1:6" x14ac:dyDescent="0.25">
      <c r="A258" t="s">
        <v>598</v>
      </c>
      <c r="B258" t="s">
        <v>599</v>
      </c>
      <c r="C258" s="13">
        <v>48795.88</v>
      </c>
      <c r="D258" s="13">
        <v>0</v>
      </c>
      <c r="E258" s="13">
        <v>0</v>
      </c>
      <c r="F258" s="14">
        <f t="shared" si="3"/>
        <v>48795.88</v>
      </c>
    </row>
    <row r="259" spans="1:6" x14ac:dyDescent="0.25">
      <c r="A259" t="s">
        <v>600</v>
      </c>
      <c r="B259" t="s">
        <v>601</v>
      </c>
      <c r="C259" s="13">
        <v>0</v>
      </c>
      <c r="D259" s="13">
        <v>0</v>
      </c>
      <c r="E259" s="13">
        <v>0</v>
      </c>
      <c r="F259" s="14">
        <f t="shared" si="3"/>
        <v>0</v>
      </c>
    </row>
    <row r="260" spans="1:6" x14ac:dyDescent="0.25">
      <c r="A260" t="s">
        <v>39</v>
      </c>
      <c r="B260" t="s">
        <v>602</v>
      </c>
      <c r="C260" s="13">
        <v>323579.28000000003</v>
      </c>
      <c r="D260" s="13">
        <v>0</v>
      </c>
      <c r="E260" s="13">
        <v>53058</v>
      </c>
      <c r="F260" s="14">
        <f t="shared" ref="F260:F323" si="4">+C260+D260+E260</f>
        <v>376637.28</v>
      </c>
    </row>
    <row r="261" spans="1:6" x14ac:dyDescent="0.25">
      <c r="A261" t="s">
        <v>603</v>
      </c>
      <c r="B261" t="s">
        <v>604</v>
      </c>
      <c r="C261" s="13">
        <v>461892.65</v>
      </c>
      <c r="D261" s="13">
        <v>121318</v>
      </c>
      <c r="E261" s="13">
        <v>59132.66</v>
      </c>
      <c r="F261" s="14">
        <f t="shared" si="4"/>
        <v>642343.31000000006</v>
      </c>
    </row>
    <row r="262" spans="1:6" x14ac:dyDescent="0.25">
      <c r="A262" t="s">
        <v>605</v>
      </c>
      <c r="B262" t="s">
        <v>606</v>
      </c>
      <c r="C262" s="13">
        <v>0</v>
      </c>
      <c r="D262" s="13">
        <v>0</v>
      </c>
      <c r="E262" s="13">
        <v>0</v>
      </c>
      <c r="F262" s="14">
        <f t="shared" si="4"/>
        <v>0</v>
      </c>
    </row>
    <row r="263" spans="1:6" x14ac:dyDescent="0.25">
      <c r="A263" t="s">
        <v>607</v>
      </c>
      <c r="B263" t="s">
        <v>608</v>
      </c>
      <c r="C263" s="13">
        <v>0</v>
      </c>
      <c r="D263" s="13">
        <v>0</v>
      </c>
      <c r="E263" s="13">
        <v>0</v>
      </c>
      <c r="F263" s="14">
        <f t="shared" si="4"/>
        <v>0</v>
      </c>
    </row>
    <row r="264" spans="1:6" x14ac:dyDescent="0.25">
      <c r="A264" t="s">
        <v>609</v>
      </c>
      <c r="B264" t="s">
        <v>610</v>
      </c>
      <c r="C264" s="13">
        <v>0</v>
      </c>
      <c r="D264" s="13">
        <v>0</v>
      </c>
      <c r="E264" s="13">
        <v>0</v>
      </c>
      <c r="F264" s="14">
        <f t="shared" si="4"/>
        <v>0</v>
      </c>
    </row>
    <row r="265" spans="1:6" x14ac:dyDescent="0.25">
      <c r="A265" t="s">
        <v>611</v>
      </c>
      <c r="B265" t="s">
        <v>612</v>
      </c>
      <c r="C265" s="13">
        <v>9083128.5</v>
      </c>
      <c r="D265" s="13">
        <v>0</v>
      </c>
      <c r="E265" s="13">
        <v>843064</v>
      </c>
      <c r="F265" s="14">
        <f t="shared" si="4"/>
        <v>9926192.5</v>
      </c>
    </row>
    <row r="266" spans="1:6" x14ac:dyDescent="0.25">
      <c r="A266" t="s">
        <v>613</v>
      </c>
      <c r="B266" t="s">
        <v>614</v>
      </c>
      <c r="C266" s="13">
        <v>0</v>
      </c>
      <c r="D266" s="13">
        <v>0</v>
      </c>
      <c r="E266" s="13">
        <v>0</v>
      </c>
      <c r="F266" s="14">
        <f t="shared" si="4"/>
        <v>0</v>
      </c>
    </row>
    <row r="267" spans="1:6" x14ac:dyDescent="0.25">
      <c r="A267" t="s">
        <v>615</v>
      </c>
      <c r="B267" t="s">
        <v>616</v>
      </c>
      <c r="C267" s="13">
        <v>0</v>
      </c>
      <c r="D267" s="13">
        <v>0</v>
      </c>
      <c r="E267" s="13">
        <v>0</v>
      </c>
      <c r="F267" s="14">
        <f t="shared" si="4"/>
        <v>0</v>
      </c>
    </row>
    <row r="268" spans="1:6" x14ac:dyDescent="0.25">
      <c r="A268" t="s">
        <v>617</v>
      </c>
      <c r="B268" t="s">
        <v>618</v>
      </c>
      <c r="C268" s="13">
        <v>2127777.5</v>
      </c>
      <c r="D268" s="13">
        <v>0</v>
      </c>
      <c r="E268" s="13">
        <v>461569</v>
      </c>
      <c r="F268" s="14">
        <f t="shared" si="4"/>
        <v>2589346.5</v>
      </c>
    </row>
    <row r="269" spans="1:6" x14ac:dyDescent="0.25">
      <c r="A269" t="s">
        <v>41</v>
      </c>
      <c r="B269" t="s">
        <v>619</v>
      </c>
      <c r="C269" s="13">
        <v>1091394070.2</v>
      </c>
      <c r="D269" s="13">
        <v>578821622.82000005</v>
      </c>
      <c r="E269" s="13">
        <v>262124080</v>
      </c>
      <c r="F269" s="14">
        <f t="shared" si="4"/>
        <v>1932339773.02</v>
      </c>
    </row>
    <row r="270" spans="1:6" x14ac:dyDescent="0.25">
      <c r="A270" t="s">
        <v>620</v>
      </c>
      <c r="B270" t="s">
        <v>621</v>
      </c>
      <c r="C270" s="13">
        <v>4922071.3099999996</v>
      </c>
      <c r="D270" s="13">
        <v>17182772</v>
      </c>
      <c r="E270" s="13">
        <v>688033.53</v>
      </c>
      <c r="F270" s="14">
        <f t="shared" si="4"/>
        <v>22792876.84</v>
      </c>
    </row>
    <row r="271" spans="1:6" x14ac:dyDescent="0.25">
      <c r="A271" t="s">
        <v>622</v>
      </c>
      <c r="B271" t="s">
        <v>623</v>
      </c>
      <c r="C271" s="13">
        <v>0</v>
      </c>
      <c r="D271" s="13">
        <v>0</v>
      </c>
      <c r="E271" s="13">
        <v>0</v>
      </c>
      <c r="F271" s="14">
        <f t="shared" si="4"/>
        <v>0</v>
      </c>
    </row>
    <row r="272" spans="1:6" x14ac:dyDescent="0.25">
      <c r="A272" t="s">
        <v>624</v>
      </c>
      <c r="B272" t="s">
        <v>625</v>
      </c>
      <c r="C272" s="13">
        <v>51756</v>
      </c>
      <c r="D272" s="13">
        <v>0</v>
      </c>
      <c r="E272" s="13">
        <v>8178</v>
      </c>
      <c r="F272" s="14">
        <f t="shared" si="4"/>
        <v>59934</v>
      </c>
    </row>
    <row r="273" spans="1:6" x14ac:dyDescent="0.25">
      <c r="A273" t="s">
        <v>626</v>
      </c>
      <c r="B273" t="s">
        <v>627</v>
      </c>
      <c r="C273" s="13">
        <v>0</v>
      </c>
      <c r="D273" s="13">
        <v>0</v>
      </c>
      <c r="E273" s="13">
        <v>0</v>
      </c>
      <c r="F273" s="14">
        <f t="shared" si="4"/>
        <v>0</v>
      </c>
    </row>
    <row r="274" spans="1:6" x14ac:dyDescent="0.25">
      <c r="A274" t="s">
        <v>628</v>
      </c>
      <c r="B274" t="s">
        <v>629</v>
      </c>
      <c r="C274" s="13">
        <v>4543949.5599999996</v>
      </c>
      <c r="D274" s="13">
        <v>0</v>
      </c>
      <c r="E274" s="13">
        <v>6675516</v>
      </c>
      <c r="F274" s="14">
        <f t="shared" si="4"/>
        <v>11219465.559999999</v>
      </c>
    </row>
    <row r="275" spans="1:6" x14ac:dyDescent="0.25">
      <c r="A275" t="s">
        <v>630</v>
      </c>
      <c r="B275" t="s">
        <v>631</v>
      </c>
      <c r="C275" s="13">
        <v>2064597997.76</v>
      </c>
      <c r="D275" s="13">
        <v>0</v>
      </c>
      <c r="E275" s="13">
        <v>207803534</v>
      </c>
      <c r="F275" s="14">
        <f t="shared" si="4"/>
        <v>2272401531.7600002</v>
      </c>
    </row>
    <row r="276" spans="1:6" x14ac:dyDescent="0.25">
      <c r="A276" t="s">
        <v>632</v>
      </c>
      <c r="B276" t="s">
        <v>633</v>
      </c>
      <c r="C276" s="13">
        <v>18753.349999999999</v>
      </c>
      <c r="D276" s="13">
        <v>0</v>
      </c>
      <c r="E276" s="13">
        <v>0</v>
      </c>
      <c r="F276" s="14">
        <f t="shared" si="4"/>
        <v>18753.349999999999</v>
      </c>
    </row>
    <row r="277" spans="1:6" x14ac:dyDescent="0.25">
      <c r="A277" t="s">
        <v>634</v>
      </c>
      <c r="B277" t="s">
        <v>635</v>
      </c>
      <c r="C277" s="13">
        <v>99194.1</v>
      </c>
      <c r="D277" s="13">
        <v>0</v>
      </c>
      <c r="E277" s="13">
        <v>28405.8</v>
      </c>
      <c r="F277" s="14">
        <f t="shared" si="4"/>
        <v>127599.90000000001</v>
      </c>
    </row>
    <row r="278" spans="1:6" x14ac:dyDescent="0.25">
      <c r="A278" t="s">
        <v>636</v>
      </c>
      <c r="B278" t="s">
        <v>637</v>
      </c>
      <c r="C278" s="13">
        <v>5664657.2400000002</v>
      </c>
      <c r="D278" s="13">
        <v>0</v>
      </c>
      <c r="E278" s="13">
        <v>579116</v>
      </c>
      <c r="F278" s="14">
        <f t="shared" si="4"/>
        <v>6243773.2400000002</v>
      </c>
    </row>
    <row r="279" spans="1:6" x14ac:dyDescent="0.25">
      <c r="A279" t="s">
        <v>638</v>
      </c>
      <c r="B279" t="s">
        <v>639</v>
      </c>
      <c r="C279" s="13">
        <v>0</v>
      </c>
      <c r="D279" s="13">
        <v>0</v>
      </c>
      <c r="E279" s="13">
        <v>0</v>
      </c>
      <c r="F279" s="14">
        <f t="shared" si="4"/>
        <v>0</v>
      </c>
    </row>
    <row r="280" spans="1:6" x14ac:dyDescent="0.25">
      <c r="A280" t="s">
        <v>640</v>
      </c>
      <c r="B280" t="s">
        <v>641</v>
      </c>
      <c r="C280" s="13">
        <v>133190679.38</v>
      </c>
      <c r="D280" s="13">
        <v>0</v>
      </c>
      <c r="E280" s="13">
        <v>21894868</v>
      </c>
      <c r="F280" s="14">
        <f t="shared" si="4"/>
        <v>155085547.38</v>
      </c>
    </row>
    <row r="281" spans="1:6" x14ac:dyDescent="0.25">
      <c r="A281" t="s">
        <v>642</v>
      </c>
      <c r="B281" t="s">
        <v>643</v>
      </c>
      <c r="C281" s="13">
        <v>327444.09000000003</v>
      </c>
      <c r="D281" s="13">
        <v>0</v>
      </c>
      <c r="E281" s="13">
        <v>93945</v>
      </c>
      <c r="F281" s="14">
        <f t="shared" si="4"/>
        <v>421389.09</v>
      </c>
    </row>
    <row r="282" spans="1:6" x14ac:dyDescent="0.25">
      <c r="A282" t="s">
        <v>644</v>
      </c>
      <c r="B282" t="s">
        <v>645</v>
      </c>
      <c r="C282" s="13">
        <v>981703344.86000001</v>
      </c>
      <c r="D282" s="13">
        <v>0</v>
      </c>
      <c r="E282" s="13">
        <v>243242777</v>
      </c>
      <c r="F282" s="14">
        <f t="shared" si="4"/>
        <v>1224946121.8600001</v>
      </c>
    </row>
    <row r="283" spans="1:6" x14ac:dyDescent="0.25">
      <c r="A283" t="s">
        <v>646</v>
      </c>
      <c r="B283" t="s">
        <v>647</v>
      </c>
      <c r="C283" s="13">
        <v>840404.4</v>
      </c>
      <c r="D283" s="13">
        <v>0</v>
      </c>
      <c r="E283" s="13">
        <v>50810</v>
      </c>
      <c r="F283" s="14">
        <f t="shared" si="4"/>
        <v>891214.4</v>
      </c>
    </row>
    <row r="284" spans="1:6" x14ac:dyDescent="0.25">
      <c r="A284" t="s">
        <v>648</v>
      </c>
      <c r="B284" t="s">
        <v>649</v>
      </c>
      <c r="C284" s="13">
        <v>0</v>
      </c>
      <c r="D284" s="13">
        <v>0</v>
      </c>
      <c r="E284" s="13">
        <v>0</v>
      </c>
      <c r="F284" s="14">
        <f t="shared" si="4"/>
        <v>0</v>
      </c>
    </row>
    <row r="285" spans="1:6" x14ac:dyDescent="0.25">
      <c r="A285" t="s">
        <v>650</v>
      </c>
      <c r="B285" t="s">
        <v>651</v>
      </c>
      <c r="C285" s="13">
        <v>97411893.159999996</v>
      </c>
      <c r="D285" s="13">
        <v>0</v>
      </c>
      <c r="E285" s="13">
        <v>1856362.75</v>
      </c>
      <c r="F285" s="14">
        <f t="shared" si="4"/>
        <v>99268255.909999996</v>
      </c>
    </row>
    <row r="286" spans="1:6" x14ac:dyDescent="0.25">
      <c r="A286" t="s">
        <v>652</v>
      </c>
      <c r="B286" t="s">
        <v>653</v>
      </c>
      <c r="C286" s="13">
        <v>217446</v>
      </c>
      <c r="D286" s="13">
        <v>0</v>
      </c>
      <c r="E286" s="13">
        <v>0</v>
      </c>
      <c r="F286" s="14">
        <f t="shared" si="4"/>
        <v>217446</v>
      </c>
    </row>
    <row r="287" spans="1:6" x14ac:dyDescent="0.25">
      <c r="A287" t="s">
        <v>654</v>
      </c>
      <c r="B287" t="s">
        <v>655</v>
      </c>
      <c r="C287" s="13">
        <v>0</v>
      </c>
      <c r="D287" s="13">
        <v>0</v>
      </c>
      <c r="E287" s="13">
        <v>0</v>
      </c>
      <c r="F287" s="14">
        <f t="shared" si="4"/>
        <v>0</v>
      </c>
    </row>
    <row r="288" spans="1:6" x14ac:dyDescent="0.25">
      <c r="A288" t="s">
        <v>656</v>
      </c>
      <c r="B288" t="s">
        <v>657</v>
      </c>
      <c r="C288" s="13">
        <v>0</v>
      </c>
      <c r="D288" s="13">
        <v>0</v>
      </c>
      <c r="E288" s="13">
        <v>0</v>
      </c>
      <c r="F288" s="14">
        <f t="shared" si="4"/>
        <v>0</v>
      </c>
    </row>
    <row r="289" spans="1:6" x14ac:dyDescent="0.25">
      <c r="A289" t="s">
        <v>658</v>
      </c>
      <c r="B289" t="s">
        <v>659</v>
      </c>
      <c r="C289" s="13">
        <v>0</v>
      </c>
      <c r="D289" s="13">
        <v>0</v>
      </c>
      <c r="E289" s="13">
        <v>0</v>
      </c>
      <c r="F289" s="14">
        <f t="shared" si="4"/>
        <v>0</v>
      </c>
    </row>
    <row r="290" spans="1:6" x14ac:dyDescent="0.25">
      <c r="A290" t="s">
        <v>660</v>
      </c>
      <c r="B290" t="s">
        <v>661</v>
      </c>
      <c r="C290" s="13">
        <v>8411101.3900000006</v>
      </c>
      <c r="D290" s="13">
        <v>0</v>
      </c>
      <c r="E290" s="13">
        <v>853650</v>
      </c>
      <c r="F290" s="14">
        <f t="shared" si="4"/>
        <v>9264751.3900000006</v>
      </c>
    </row>
    <row r="291" spans="1:6" x14ac:dyDescent="0.25">
      <c r="A291" t="s">
        <v>662</v>
      </c>
      <c r="B291" t="s">
        <v>663</v>
      </c>
      <c r="C291" s="13">
        <v>512785898.74000001</v>
      </c>
      <c r="D291" s="13">
        <v>0</v>
      </c>
      <c r="E291" s="13">
        <v>98552107.579999998</v>
      </c>
      <c r="F291" s="14">
        <f t="shared" si="4"/>
        <v>611338006.32000005</v>
      </c>
    </row>
    <row r="292" spans="1:6" x14ac:dyDescent="0.25">
      <c r="A292" t="s">
        <v>664</v>
      </c>
      <c r="B292" t="s">
        <v>665</v>
      </c>
      <c r="C292" s="13">
        <v>183470</v>
      </c>
      <c r="D292" s="13">
        <v>0</v>
      </c>
      <c r="E292" s="13">
        <v>63219</v>
      </c>
      <c r="F292" s="14">
        <f t="shared" si="4"/>
        <v>246689</v>
      </c>
    </row>
    <row r="293" spans="1:6" x14ac:dyDescent="0.25">
      <c r="A293" t="s">
        <v>666</v>
      </c>
      <c r="B293" t="s">
        <v>667</v>
      </c>
      <c r="C293" s="13">
        <v>510729.6</v>
      </c>
      <c r="D293" s="13">
        <v>0</v>
      </c>
      <c r="E293" s="13">
        <v>100533</v>
      </c>
      <c r="F293" s="14">
        <f t="shared" si="4"/>
        <v>611262.6</v>
      </c>
    </row>
    <row r="294" spans="1:6" x14ac:dyDescent="0.25">
      <c r="A294" t="s">
        <v>668</v>
      </c>
      <c r="B294" t="s">
        <v>669</v>
      </c>
      <c r="C294" s="13">
        <v>0</v>
      </c>
      <c r="D294" s="13">
        <v>0</v>
      </c>
      <c r="E294" s="13">
        <v>0</v>
      </c>
      <c r="F294" s="14">
        <f t="shared" si="4"/>
        <v>0</v>
      </c>
    </row>
    <row r="295" spans="1:6" x14ac:dyDescent="0.25">
      <c r="A295" t="s">
        <v>670</v>
      </c>
      <c r="B295" t="s">
        <v>671</v>
      </c>
      <c r="C295" s="13">
        <v>6036192.4699999997</v>
      </c>
      <c r="D295" s="13">
        <v>0</v>
      </c>
      <c r="E295" s="13">
        <v>628920</v>
      </c>
      <c r="F295" s="14">
        <f t="shared" si="4"/>
        <v>6665112.4699999997</v>
      </c>
    </row>
    <row r="296" spans="1:6" x14ac:dyDescent="0.25">
      <c r="A296" t="s">
        <v>672</v>
      </c>
      <c r="B296" t="s">
        <v>673</v>
      </c>
      <c r="C296" s="13">
        <v>0</v>
      </c>
      <c r="D296" s="13">
        <v>0</v>
      </c>
      <c r="E296" s="13">
        <v>181615.54</v>
      </c>
      <c r="F296" s="14">
        <f t="shared" si="4"/>
        <v>181615.54</v>
      </c>
    </row>
    <row r="297" spans="1:6" x14ac:dyDescent="0.25">
      <c r="A297" t="s">
        <v>674</v>
      </c>
      <c r="B297" t="s">
        <v>675</v>
      </c>
      <c r="C297" s="13">
        <v>0</v>
      </c>
      <c r="D297" s="13">
        <v>0</v>
      </c>
      <c r="E297" s="13">
        <v>0</v>
      </c>
      <c r="F297" s="14">
        <f t="shared" si="4"/>
        <v>0</v>
      </c>
    </row>
    <row r="298" spans="1:6" x14ac:dyDescent="0.25">
      <c r="A298" t="s">
        <v>676</v>
      </c>
      <c r="B298" t="s">
        <v>677</v>
      </c>
      <c r="C298" s="13">
        <v>7960263.5300000003</v>
      </c>
      <c r="D298" s="13">
        <v>0</v>
      </c>
      <c r="E298" s="13">
        <v>0</v>
      </c>
      <c r="F298" s="14">
        <f t="shared" si="4"/>
        <v>7960263.5300000003</v>
      </c>
    </row>
    <row r="299" spans="1:6" x14ac:dyDescent="0.25">
      <c r="A299" t="s">
        <v>678</v>
      </c>
      <c r="B299" t="s">
        <v>679</v>
      </c>
      <c r="C299" s="13">
        <v>0</v>
      </c>
      <c r="D299" s="13">
        <v>0</v>
      </c>
      <c r="E299" s="13">
        <v>0</v>
      </c>
      <c r="F299" s="14">
        <f t="shared" si="4"/>
        <v>0</v>
      </c>
    </row>
    <row r="300" spans="1:6" x14ac:dyDescent="0.25">
      <c r="A300" t="s">
        <v>680</v>
      </c>
      <c r="B300" t="s">
        <v>681</v>
      </c>
      <c r="C300" s="13">
        <v>343277710.47000003</v>
      </c>
      <c r="D300" s="13">
        <v>0</v>
      </c>
      <c r="E300" s="13">
        <v>238643388</v>
      </c>
      <c r="F300" s="14">
        <f t="shared" si="4"/>
        <v>581921098.47000003</v>
      </c>
    </row>
    <row r="301" spans="1:6" x14ac:dyDescent="0.25">
      <c r="A301" t="s">
        <v>682</v>
      </c>
      <c r="B301" t="s">
        <v>683</v>
      </c>
      <c r="C301" s="13">
        <v>0</v>
      </c>
      <c r="D301" s="13">
        <v>0</v>
      </c>
      <c r="E301" s="13">
        <v>0</v>
      </c>
      <c r="F301" s="14">
        <f t="shared" si="4"/>
        <v>0</v>
      </c>
    </row>
    <row r="302" spans="1:6" x14ac:dyDescent="0.25">
      <c r="A302" t="s">
        <v>684</v>
      </c>
      <c r="B302" t="s">
        <v>685</v>
      </c>
      <c r="C302" s="13">
        <v>0</v>
      </c>
      <c r="D302" s="13">
        <v>0</v>
      </c>
      <c r="E302" s="13">
        <v>0</v>
      </c>
      <c r="F302" s="14">
        <f t="shared" si="4"/>
        <v>0</v>
      </c>
    </row>
    <row r="303" spans="1:6" x14ac:dyDescent="0.25">
      <c r="A303" t="s">
        <v>686</v>
      </c>
      <c r="B303" t="s">
        <v>687</v>
      </c>
      <c r="C303" s="13">
        <v>0</v>
      </c>
      <c r="D303" s="13">
        <v>0</v>
      </c>
      <c r="E303" s="13">
        <v>0</v>
      </c>
      <c r="F303" s="14">
        <f t="shared" si="4"/>
        <v>0</v>
      </c>
    </row>
    <row r="304" spans="1:6" x14ac:dyDescent="0.25">
      <c r="A304" t="s">
        <v>43</v>
      </c>
      <c r="B304" t="s">
        <v>688</v>
      </c>
      <c r="C304" s="13">
        <v>126605471203.25999</v>
      </c>
      <c r="D304" s="13">
        <v>0</v>
      </c>
      <c r="E304" s="13">
        <v>26632762237</v>
      </c>
      <c r="F304" s="14">
        <f t="shared" si="4"/>
        <v>153238233440.26001</v>
      </c>
    </row>
    <row r="305" spans="1:6" x14ac:dyDescent="0.25">
      <c r="A305" t="s">
        <v>689</v>
      </c>
      <c r="B305" t="s">
        <v>690</v>
      </c>
      <c r="C305" s="13">
        <v>655154.01</v>
      </c>
      <c r="D305" s="13">
        <v>0</v>
      </c>
      <c r="E305" s="13">
        <v>0</v>
      </c>
      <c r="F305" s="14">
        <f t="shared" si="4"/>
        <v>655154.01</v>
      </c>
    </row>
    <row r="306" spans="1:6" x14ac:dyDescent="0.25">
      <c r="A306" t="s">
        <v>691</v>
      </c>
      <c r="B306" t="s">
        <v>692</v>
      </c>
      <c r="C306" s="13">
        <v>182593793.87</v>
      </c>
      <c r="D306" s="13">
        <v>0</v>
      </c>
      <c r="E306" s="13">
        <v>53172235</v>
      </c>
      <c r="F306" s="14">
        <f t="shared" si="4"/>
        <v>235766028.87</v>
      </c>
    </row>
    <row r="307" spans="1:6" x14ac:dyDescent="0.25">
      <c r="A307" t="s">
        <v>693</v>
      </c>
      <c r="B307" t="s">
        <v>694</v>
      </c>
      <c r="C307" s="13">
        <v>6811298451</v>
      </c>
      <c r="D307" s="13">
        <v>12366313298</v>
      </c>
      <c r="E307" s="13">
        <v>1379538663.6900001</v>
      </c>
      <c r="F307" s="14">
        <f t="shared" si="4"/>
        <v>20557150412.689999</v>
      </c>
    </row>
    <row r="308" spans="1:6" x14ac:dyDescent="0.25">
      <c r="A308" t="s">
        <v>695</v>
      </c>
      <c r="B308" t="s">
        <v>696</v>
      </c>
      <c r="C308" s="13">
        <v>1096887.21</v>
      </c>
      <c r="D308" s="13">
        <v>0</v>
      </c>
      <c r="E308" s="13">
        <v>0</v>
      </c>
      <c r="F308" s="14">
        <f t="shared" si="4"/>
        <v>1096887.21</v>
      </c>
    </row>
    <row r="309" spans="1:6" x14ac:dyDescent="0.25">
      <c r="A309" t="s">
        <v>697</v>
      </c>
      <c r="B309" t="s">
        <v>698</v>
      </c>
      <c r="C309" s="13">
        <v>19273888000.360001</v>
      </c>
      <c r="D309" s="13">
        <v>5214622085</v>
      </c>
      <c r="E309" s="13">
        <v>4496949823</v>
      </c>
      <c r="F309" s="14">
        <f t="shared" si="4"/>
        <v>28985459908.360001</v>
      </c>
    </row>
    <row r="310" spans="1:6" x14ac:dyDescent="0.25">
      <c r="A310" t="s">
        <v>699</v>
      </c>
      <c r="B310" t="s">
        <v>700</v>
      </c>
      <c r="C310" s="13">
        <v>4</v>
      </c>
      <c r="D310" s="13">
        <v>0</v>
      </c>
      <c r="E310" s="13">
        <v>0</v>
      </c>
      <c r="F310" s="14">
        <f t="shared" si="4"/>
        <v>4</v>
      </c>
    </row>
    <row r="311" spans="1:6" x14ac:dyDescent="0.25">
      <c r="A311" t="s">
        <v>701</v>
      </c>
      <c r="B311" t="s">
        <v>702</v>
      </c>
      <c r="C311" s="13">
        <v>7241633026.1000004</v>
      </c>
      <c r="D311" s="13">
        <v>0</v>
      </c>
      <c r="E311" s="13">
        <v>2048288799</v>
      </c>
      <c r="F311" s="14">
        <f t="shared" si="4"/>
        <v>9289921825.1000004</v>
      </c>
    </row>
    <row r="312" spans="1:6" x14ac:dyDescent="0.25">
      <c r="A312" t="s">
        <v>703</v>
      </c>
      <c r="B312" t="s">
        <v>704</v>
      </c>
      <c r="C312" s="13">
        <v>0</v>
      </c>
      <c r="D312" s="13">
        <v>0</v>
      </c>
      <c r="E312" s="13">
        <v>0</v>
      </c>
      <c r="F312" s="14">
        <f t="shared" si="4"/>
        <v>0</v>
      </c>
    </row>
    <row r="313" spans="1:6" x14ac:dyDescent="0.25">
      <c r="A313" t="s">
        <v>705</v>
      </c>
      <c r="B313" t="s">
        <v>706</v>
      </c>
      <c r="C313" s="13">
        <v>6772729.6200000001</v>
      </c>
      <c r="D313" s="13">
        <v>0</v>
      </c>
      <c r="E313" s="13">
        <v>1155437</v>
      </c>
      <c r="F313" s="14">
        <f t="shared" si="4"/>
        <v>7928166.6200000001</v>
      </c>
    </row>
    <row r="314" spans="1:6" x14ac:dyDescent="0.25">
      <c r="A314" t="s">
        <v>707</v>
      </c>
      <c r="B314" t="s">
        <v>708</v>
      </c>
      <c r="C314" s="13">
        <v>4407631554.3999996</v>
      </c>
      <c r="D314" s="13">
        <v>5021858839</v>
      </c>
      <c r="E314" s="13">
        <v>611833444.79999995</v>
      </c>
      <c r="F314" s="14">
        <f t="shared" si="4"/>
        <v>10041323838.199999</v>
      </c>
    </row>
    <row r="315" spans="1:6" x14ac:dyDescent="0.25">
      <c r="A315" t="s">
        <v>709</v>
      </c>
      <c r="B315" t="s">
        <v>710</v>
      </c>
      <c r="C315" s="13">
        <v>463161.27</v>
      </c>
      <c r="D315" s="13">
        <v>0</v>
      </c>
      <c r="E315" s="13">
        <v>0</v>
      </c>
      <c r="F315" s="14">
        <f t="shared" si="4"/>
        <v>463161.27</v>
      </c>
    </row>
    <row r="316" spans="1:6" x14ac:dyDescent="0.25">
      <c r="A316" t="s">
        <v>711</v>
      </c>
      <c r="B316" t="s">
        <v>712</v>
      </c>
      <c r="C316" s="13">
        <v>1233311.18</v>
      </c>
      <c r="D316" s="13">
        <v>0</v>
      </c>
      <c r="E316" s="13">
        <v>104877.68</v>
      </c>
      <c r="F316" s="14">
        <f t="shared" si="4"/>
        <v>1338188.8599999999</v>
      </c>
    </row>
    <row r="317" spans="1:6" x14ac:dyDescent="0.25">
      <c r="A317" t="s">
        <v>713</v>
      </c>
      <c r="B317" t="s">
        <v>714</v>
      </c>
      <c r="C317" s="13">
        <v>43036297842.290001</v>
      </c>
      <c r="D317" s="13">
        <v>0</v>
      </c>
      <c r="E317" s="13">
        <v>8578730927</v>
      </c>
      <c r="F317" s="14">
        <f t="shared" si="4"/>
        <v>51615028769.290001</v>
      </c>
    </row>
    <row r="318" spans="1:6" x14ac:dyDescent="0.25">
      <c r="A318" t="s">
        <v>715</v>
      </c>
      <c r="B318" t="s">
        <v>716</v>
      </c>
      <c r="C318" s="13">
        <v>785336.54</v>
      </c>
      <c r="D318" s="13">
        <v>0</v>
      </c>
      <c r="E318" s="13">
        <v>288287</v>
      </c>
      <c r="F318" s="14">
        <f t="shared" si="4"/>
        <v>1073623.54</v>
      </c>
    </row>
    <row r="319" spans="1:6" x14ac:dyDescent="0.25">
      <c r="A319" t="s">
        <v>717</v>
      </c>
      <c r="B319" t="s">
        <v>718</v>
      </c>
      <c r="C319" s="13">
        <v>1249827.3899999999</v>
      </c>
      <c r="D319" s="13">
        <v>0</v>
      </c>
      <c r="E319" s="13">
        <v>458795.94</v>
      </c>
      <c r="F319" s="14">
        <f t="shared" si="4"/>
        <v>1708623.3299999998</v>
      </c>
    </row>
    <row r="320" spans="1:6" x14ac:dyDescent="0.25">
      <c r="A320" t="s">
        <v>719</v>
      </c>
      <c r="B320" t="s">
        <v>720</v>
      </c>
      <c r="C320" s="13">
        <v>489454.24</v>
      </c>
      <c r="D320" s="13">
        <v>0</v>
      </c>
      <c r="E320" s="13">
        <v>179672</v>
      </c>
      <c r="F320" s="14">
        <f t="shared" si="4"/>
        <v>669126.24</v>
      </c>
    </row>
    <row r="321" spans="1:6" x14ac:dyDescent="0.25">
      <c r="A321" t="s">
        <v>721</v>
      </c>
      <c r="B321" t="s">
        <v>722</v>
      </c>
      <c r="C321" s="13">
        <v>608683961.63999999</v>
      </c>
      <c r="D321" s="13">
        <v>210528116</v>
      </c>
      <c r="E321" s="13">
        <v>95699542.769999996</v>
      </c>
      <c r="F321" s="14">
        <f t="shared" si="4"/>
        <v>914911620.40999997</v>
      </c>
    </row>
    <row r="322" spans="1:6" x14ac:dyDescent="0.25">
      <c r="A322" t="s">
        <v>723</v>
      </c>
      <c r="B322" t="s">
        <v>724</v>
      </c>
      <c r="C322" s="13">
        <v>178918.87</v>
      </c>
      <c r="D322" s="13">
        <v>0</v>
      </c>
      <c r="E322" s="13">
        <v>22955</v>
      </c>
      <c r="F322" s="14">
        <f t="shared" si="4"/>
        <v>201873.87</v>
      </c>
    </row>
    <row r="323" spans="1:6" x14ac:dyDescent="0.25">
      <c r="A323" t="s">
        <v>725</v>
      </c>
      <c r="B323" t="s">
        <v>726</v>
      </c>
      <c r="C323" s="13">
        <v>2168807.8199999998</v>
      </c>
      <c r="D323" s="13">
        <v>0</v>
      </c>
      <c r="E323" s="13">
        <v>18151504</v>
      </c>
      <c r="F323" s="14">
        <f t="shared" si="4"/>
        <v>20320311.82</v>
      </c>
    </row>
    <row r="324" spans="1:6" x14ac:dyDescent="0.25">
      <c r="A324" t="s">
        <v>727</v>
      </c>
      <c r="B324" t="s">
        <v>728</v>
      </c>
      <c r="C324" s="13">
        <v>114376.96000000001</v>
      </c>
      <c r="D324" s="13">
        <v>0</v>
      </c>
      <c r="E324" s="13">
        <v>4080.53</v>
      </c>
      <c r="F324" s="14">
        <f t="shared" ref="F324:F387" si="5">+C324+D324+E324</f>
        <v>118457.49</v>
      </c>
    </row>
    <row r="325" spans="1:6" x14ac:dyDescent="0.25">
      <c r="A325" t="s">
        <v>729</v>
      </c>
      <c r="B325" t="s">
        <v>730</v>
      </c>
      <c r="C325" s="13">
        <v>6254270665.1300001</v>
      </c>
      <c r="D325" s="13">
        <v>0</v>
      </c>
      <c r="E325" s="13">
        <v>583609674.51999998</v>
      </c>
      <c r="F325" s="14">
        <f t="shared" si="5"/>
        <v>6837880339.6499996</v>
      </c>
    </row>
    <row r="326" spans="1:6" x14ac:dyDescent="0.25">
      <c r="A326" t="s">
        <v>731</v>
      </c>
      <c r="B326" t="s">
        <v>732</v>
      </c>
      <c r="C326" s="13">
        <v>412962.46</v>
      </c>
      <c r="D326" s="13">
        <v>0</v>
      </c>
      <c r="E326" s="13">
        <v>146799</v>
      </c>
      <c r="F326" s="14">
        <f t="shared" si="5"/>
        <v>559761.46</v>
      </c>
    </row>
    <row r="327" spans="1:6" x14ac:dyDescent="0.25">
      <c r="A327" t="s">
        <v>45</v>
      </c>
      <c r="B327" t="s">
        <v>733</v>
      </c>
      <c r="C327" s="13">
        <v>7748902894.3299999</v>
      </c>
      <c r="D327" s="13">
        <v>0</v>
      </c>
      <c r="E327" s="13">
        <v>1576871185</v>
      </c>
      <c r="F327" s="14">
        <f t="shared" si="5"/>
        <v>9325774079.3299999</v>
      </c>
    </row>
    <row r="328" spans="1:6" x14ac:dyDescent="0.25">
      <c r="A328" t="s">
        <v>734</v>
      </c>
      <c r="B328" t="s">
        <v>735</v>
      </c>
      <c r="C328" s="13">
        <v>878381078.50999999</v>
      </c>
      <c r="D328" s="13">
        <v>0</v>
      </c>
      <c r="E328" s="13">
        <v>189341956.66999999</v>
      </c>
      <c r="F328" s="14">
        <f t="shared" si="5"/>
        <v>1067723035.1799999</v>
      </c>
    </row>
    <row r="329" spans="1:6" x14ac:dyDescent="0.25">
      <c r="A329" t="s">
        <v>736</v>
      </c>
      <c r="B329" t="s">
        <v>737</v>
      </c>
      <c r="C329" s="13">
        <v>1799070215.9200001</v>
      </c>
      <c r="D329" s="13">
        <v>0</v>
      </c>
      <c r="E329" s="13">
        <v>357066702</v>
      </c>
      <c r="F329" s="14">
        <f t="shared" si="5"/>
        <v>2156136917.9200001</v>
      </c>
    </row>
    <row r="330" spans="1:6" x14ac:dyDescent="0.25">
      <c r="A330" t="s">
        <v>738</v>
      </c>
      <c r="B330" t="s">
        <v>739</v>
      </c>
      <c r="C330" s="13">
        <v>1300389885.4300001</v>
      </c>
      <c r="D330" s="13">
        <v>320105745</v>
      </c>
      <c r="E330" s="13">
        <v>254873406</v>
      </c>
      <c r="F330" s="14">
        <f t="shared" si="5"/>
        <v>1875369036.4300001</v>
      </c>
    </row>
    <row r="331" spans="1:6" x14ac:dyDescent="0.25">
      <c r="A331" t="s">
        <v>740</v>
      </c>
      <c r="B331" t="s">
        <v>741</v>
      </c>
      <c r="C331" s="13">
        <v>817986919.66999996</v>
      </c>
      <c r="D331" s="13">
        <v>0</v>
      </c>
      <c r="E331" s="13">
        <v>187473157.84999999</v>
      </c>
      <c r="F331" s="14">
        <f t="shared" si="5"/>
        <v>1005460077.52</v>
      </c>
    </row>
    <row r="332" spans="1:6" x14ac:dyDescent="0.25">
      <c r="A332" t="s">
        <v>742</v>
      </c>
      <c r="B332" t="s">
        <v>743</v>
      </c>
      <c r="C332" s="13">
        <v>833044123.12</v>
      </c>
      <c r="D332" s="13">
        <v>0</v>
      </c>
      <c r="E332" s="13">
        <v>187473157.84999999</v>
      </c>
      <c r="F332" s="14">
        <f t="shared" si="5"/>
        <v>1020517280.97</v>
      </c>
    </row>
    <row r="333" spans="1:6" x14ac:dyDescent="0.25">
      <c r="A333" t="s">
        <v>744</v>
      </c>
      <c r="B333" t="s">
        <v>745</v>
      </c>
      <c r="C333" s="13">
        <v>833044123.12</v>
      </c>
      <c r="D333" s="13">
        <v>18398301</v>
      </c>
      <c r="E333" s="13">
        <v>187473157.84999999</v>
      </c>
      <c r="F333" s="14">
        <f t="shared" si="5"/>
        <v>1038915581.97</v>
      </c>
    </row>
    <row r="334" spans="1:6" x14ac:dyDescent="0.25">
      <c r="A334" t="s">
        <v>746</v>
      </c>
      <c r="B334" t="s">
        <v>747</v>
      </c>
      <c r="C334" s="13">
        <v>850516529.89999998</v>
      </c>
      <c r="D334" s="13">
        <v>0</v>
      </c>
      <c r="E334" s="13">
        <v>187473157.84999999</v>
      </c>
      <c r="F334" s="14">
        <f t="shared" si="5"/>
        <v>1037989687.75</v>
      </c>
    </row>
    <row r="335" spans="1:6" x14ac:dyDescent="0.25">
      <c r="A335" t="s">
        <v>748</v>
      </c>
      <c r="B335" t="s">
        <v>749</v>
      </c>
      <c r="C335" s="13">
        <v>838231091.73000002</v>
      </c>
      <c r="D335" s="13">
        <v>0</v>
      </c>
      <c r="E335" s="13">
        <v>188191211.99000001</v>
      </c>
      <c r="F335" s="14">
        <f t="shared" si="5"/>
        <v>1026422303.72</v>
      </c>
    </row>
    <row r="336" spans="1:6" x14ac:dyDescent="0.25">
      <c r="A336" t="s">
        <v>750</v>
      </c>
      <c r="B336" t="s">
        <v>751</v>
      </c>
      <c r="C336" s="13">
        <v>833044123.12</v>
      </c>
      <c r="D336" s="13">
        <v>26102663</v>
      </c>
      <c r="E336" s="13">
        <v>187473157.84999999</v>
      </c>
      <c r="F336" s="14">
        <f t="shared" si="5"/>
        <v>1046619943.97</v>
      </c>
    </row>
    <row r="337" spans="1:6" x14ac:dyDescent="0.25">
      <c r="A337" t="s">
        <v>752</v>
      </c>
      <c r="B337" t="s">
        <v>753</v>
      </c>
      <c r="C337" s="13">
        <v>1300389885.6800001</v>
      </c>
      <c r="D337" s="13">
        <v>445716328</v>
      </c>
      <c r="E337" s="13">
        <v>254873406</v>
      </c>
      <c r="F337" s="14">
        <f t="shared" si="5"/>
        <v>2000979619.6800001</v>
      </c>
    </row>
    <row r="338" spans="1:6" x14ac:dyDescent="0.25">
      <c r="A338" t="s">
        <v>754</v>
      </c>
      <c r="B338" t="s">
        <v>755</v>
      </c>
      <c r="C338" s="13">
        <v>833721592.47000003</v>
      </c>
      <c r="D338" s="13">
        <v>0</v>
      </c>
      <c r="E338" s="13">
        <v>187498724</v>
      </c>
      <c r="F338" s="14">
        <f t="shared" si="5"/>
        <v>1021220316.47</v>
      </c>
    </row>
    <row r="339" spans="1:6" x14ac:dyDescent="0.25">
      <c r="A339" t="s">
        <v>756</v>
      </c>
      <c r="B339" t="s">
        <v>757</v>
      </c>
      <c r="C339" s="13">
        <v>1635949567.6900001</v>
      </c>
      <c r="D339" s="13">
        <v>106140888</v>
      </c>
      <c r="E339" s="13">
        <v>368149594</v>
      </c>
      <c r="F339" s="14">
        <f t="shared" si="5"/>
        <v>2110240049.6900001</v>
      </c>
    </row>
    <row r="340" spans="1:6" x14ac:dyDescent="0.25">
      <c r="A340" t="s">
        <v>758</v>
      </c>
      <c r="B340" t="s">
        <v>759</v>
      </c>
      <c r="C340" s="13">
        <v>833044123.12</v>
      </c>
      <c r="D340" s="13">
        <v>28545051</v>
      </c>
      <c r="E340" s="13">
        <v>187473157.84999999</v>
      </c>
      <c r="F340" s="14">
        <f t="shared" si="5"/>
        <v>1049062331.97</v>
      </c>
    </row>
    <row r="341" spans="1:6" x14ac:dyDescent="0.25">
      <c r="A341" t="s">
        <v>760</v>
      </c>
      <c r="B341" t="s">
        <v>761</v>
      </c>
      <c r="C341" s="13">
        <v>1775026483.0999999</v>
      </c>
      <c r="D341" s="13">
        <v>2802109581</v>
      </c>
      <c r="E341" s="13">
        <v>586626935.88999999</v>
      </c>
      <c r="F341" s="14">
        <f t="shared" si="5"/>
        <v>5163762999.9900007</v>
      </c>
    </row>
    <row r="342" spans="1:6" x14ac:dyDescent="0.25">
      <c r="A342" t="s">
        <v>762</v>
      </c>
      <c r="B342" t="s">
        <v>763</v>
      </c>
      <c r="C342" s="13">
        <v>1651248465.9200001</v>
      </c>
      <c r="D342" s="13">
        <v>63176868</v>
      </c>
      <c r="E342" s="13">
        <v>368129110</v>
      </c>
      <c r="F342" s="14">
        <f t="shared" si="5"/>
        <v>2082554443.9200001</v>
      </c>
    </row>
    <row r="343" spans="1:6" x14ac:dyDescent="0.25">
      <c r="A343" t="s">
        <v>764</v>
      </c>
      <c r="B343" t="s">
        <v>765</v>
      </c>
      <c r="C343" s="13">
        <v>1212956382.1400001</v>
      </c>
      <c r="D343" s="13">
        <v>0</v>
      </c>
      <c r="E343" s="13">
        <v>295337501</v>
      </c>
      <c r="F343" s="14">
        <f t="shared" si="5"/>
        <v>1508293883.1400001</v>
      </c>
    </row>
    <row r="344" spans="1:6" x14ac:dyDescent="0.25">
      <c r="A344" t="s">
        <v>766</v>
      </c>
      <c r="B344" t="s">
        <v>767</v>
      </c>
      <c r="C344" s="13">
        <v>3712522355.6300001</v>
      </c>
      <c r="D344" s="13">
        <v>0</v>
      </c>
      <c r="E344" s="13">
        <v>507529331</v>
      </c>
      <c r="F344" s="14">
        <f t="shared" si="5"/>
        <v>4220051686.6300001</v>
      </c>
    </row>
    <row r="345" spans="1:6" x14ac:dyDescent="0.25">
      <c r="A345" t="s">
        <v>768</v>
      </c>
      <c r="B345" t="s">
        <v>769</v>
      </c>
      <c r="C345" s="13">
        <v>1635927163.8599999</v>
      </c>
      <c r="D345" s="13">
        <v>0</v>
      </c>
      <c r="E345" s="13">
        <v>368134331</v>
      </c>
      <c r="F345" s="14">
        <f t="shared" si="5"/>
        <v>2004061494.8599999</v>
      </c>
    </row>
    <row r="346" spans="1:6" x14ac:dyDescent="0.25">
      <c r="A346" t="s">
        <v>770</v>
      </c>
      <c r="B346" t="s">
        <v>771</v>
      </c>
      <c r="C346" s="13">
        <v>1793109363.23</v>
      </c>
      <c r="D346" s="13">
        <v>29245778</v>
      </c>
      <c r="E346" s="13">
        <v>454332748</v>
      </c>
      <c r="F346" s="14">
        <f t="shared" si="5"/>
        <v>2276687889.23</v>
      </c>
    </row>
    <row r="347" spans="1:6" x14ac:dyDescent="0.25">
      <c r="A347" t="s">
        <v>772</v>
      </c>
      <c r="B347" t="s">
        <v>773</v>
      </c>
      <c r="C347" s="13">
        <v>833044123.12</v>
      </c>
      <c r="D347" s="13">
        <v>35772862</v>
      </c>
      <c r="E347" s="13">
        <v>187473157.84999999</v>
      </c>
      <c r="F347" s="14">
        <f t="shared" si="5"/>
        <v>1056290142.97</v>
      </c>
    </row>
    <row r="348" spans="1:6" x14ac:dyDescent="0.25">
      <c r="A348" t="s">
        <v>774</v>
      </c>
      <c r="B348" t="s">
        <v>775</v>
      </c>
      <c r="C348" s="13">
        <v>1543986203.4300001</v>
      </c>
      <c r="D348" s="13">
        <v>0</v>
      </c>
      <c r="E348" s="13">
        <v>263551785</v>
      </c>
      <c r="F348" s="14">
        <f t="shared" si="5"/>
        <v>1807537988.4300001</v>
      </c>
    </row>
    <row r="349" spans="1:6" x14ac:dyDescent="0.25">
      <c r="A349" t="s">
        <v>776</v>
      </c>
      <c r="B349" t="s">
        <v>777</v>
      </c>
      <c r="C349" s="13">
        <v>864272519.67999995</v>
      </c>
      <c r="D349" s="13">
        <v>366870030.88</v>
      </c>
      <c r="E349" s="13">
        <v>187473157.84999999</v>
      </c>
      <c r="F349" s="14">
        <f t="shared" si="5"/>
        <v>1418615708.4099998</v>
      </c>
    </row>
    <row r="350" spans="1:6" x14ac:dyDescent="0.25">
      <c r="A350" t="s">
        <v>778</v>
      </c>
      <c r="B350" t="s">
        <v>779</v>
      </c>
      <c r="C350" s="13">
        <v>7994071822.3299999</v>
      </c>
      <c r="D350" s="13">
        <v>3441938210</v>
      </c>
      <c r="E350" s="13">
        <v>1881548784.52</v>
      </c>
      <c r="F350" s="14">
        <f t="shared" si="5"/>
        <v>13317558816.85</v>
      </c>
    </row>
    <row r="351" spans="1:6" x14ac:dyDescent="0.25">
      <c r="A351" t="s">
        <v>780</v>
      </c>
      <c r="B351" t="s">
        <v>781</v>
      </c>
      <c r="C351" s="13">
        <v>1635795733.6900001</v>
      </c>
      <c r="D351" s="13">
        <v>0</v>
      </c>
      <c r="E351" s="13">
        <v>368129110</v>
      </c>
      <c r="F351" s="14">
        <f t="shared" si="5"/>
        <v>2003924843.6900001</v>
      </c>
    </row>
    <row r="352" spans="1:6" x14ac:dyDescent="0.25">
      <c r="A352" t="s">
        <v>782</v>
      </c>
      <c r="B352" t="s">
        <v>783</v>
      </c>
      <c r="C352" s="13">
        <v>835820988.15999997</v>
      </c>
      <c r="D352" s="13">
        <v>0</v>
      </c>
      <c r="E352" s="13">
        <v>187616140.91</v>
      </c>
      <c r="F352" s="14">
        <f t="shared" si="5"/>
        <v>1023437129.0699999</v>
      </c>
    </row>
    <row r="353" spans="1:6" x14ac:dyDescent="0.25">
      <c r="A353" t="s">
        <v>784</v>
      </c>
      <c r="B353" t="s">
        <v>785</v>
      </c>
      <c r="C353" s="13">
        <v>1354801280.74</v>
      </c>
      <c r="D353" s="13">
        <v>468446361</v>
      </c>
      <c r="E353" s="13">
        <v>251620526</v>
      </c>
      <c r="F353" s="14">
        <f t="shared" si="5"/>
        <v>2074868167.74</v>
      </c>
    </row>
    <row r="354" spans="1:6" x14ac:dyDescent="0.25">
      <c r="A354" t="s">
        <v>786</v>
      </c>
      <c r="B354" t="s">
        <v>787</v>
      </c>
      <c r="C354" s="13">
        <v>833044123.12</v>
      </c>
      <c r="D354" s="13">
        <v>0</v>
      </c>
      <c r="E354" s="13">
        <v>187473157.84999999</v>
      </c>
      <c r="F354" s="14">
        <f t="shared" si="5"/>
        <v>1020517280.97</v>
      </c>
    </row>
    <row r="355" spans="1:6" x14ac:dyDescent="0.25">
      <c r="A355" t="s">
        <v>788</v>
      </c>
      <c r="B355" t="s">
        <v>789</v>
      </c>
      <c r="C355" s="13">
        <v>835861595.63999999</v>
      </c>
      <c r="D355" s="13">
        <v>0</v>
      </c>
      <c r="E355" s="13">
        <v>188057196</v>
      </c>
      <c r="F355" s="14">
        <f t="shared" si="5"/>
        <v>1023918791.64</v>
      </c>
    </row>
    <row r="356" spans="1:6" x14ac:dyDescent="0.25">
      <c r="A356" t="s">
        <v>790</v>
      </c>
      <c r="B356" t="s">
        <v>791</v>
      </c>
      <c r="C356" s="13">
        <v>850516530.26999998</v>
      </c>
      <c r="D356" s="13">
        <v>0</v>
      </c>
      <c r="E356" s="13">
        <v>187473157.84999999</v>
      </c>
      <c r="F356" s="14">
        <f t="shared" si="5"/>
        <v>1037989688.12</v>
      </c>
    </row>
    <row r="357" spans="1:6" x14ac:dyDescent="0.25">
      <c r="A357" t="s">
        <v>792</v>
      </c>
      <c r="B357" t="s">
        <v>793</v>
      </c>
      <c r="C357" s="13">
        <v>834493975.12</v>
      </c>
      <c r="D357" s="13">
        <v>0</v>
      </c>
      <c r="E357" s="13">
        <v>187473157.84999999</v>
      </c>
      <c r="F357" s="14">
        <f t="shared" si="5"/>
        <v>1021967132.97</v>
      </c>
    </row>
    <row r="358" spans="1:6" x14ac:dyDescent="0.25">
      <c r="A358" t="s">
        <v>47</v>
      </c>
      <c r="B358" t="s">
        <v>794</v>
      </c>
      <c r="C358" s="13">
        <v>2667112982.77</v>
      </c>
      <c r="D358" s="13">
        <v>0</v>
      </c>
      <c r="E358" s="13">
        <v>719089592.79999995</v>
      </c>
      <c r="F358" s="14">
        <f t="shared" si="5"/>
        <v>3386202575.5699997</v>
      </c>
    </row>
    <row r="359" spans="1:6" x14ac:dyDescent="0.25">
      <c r="A359" t="s">
        <v>795</v>
      </c>
      <c r="B359" t="s">
        <v>796</v>
      </c>
      <c r="C359" s="13">
        <v>0</v>
      </c>
      <c r="D359" s="13">
        <v>0</v>
      </c>
      <c r="E359" s="13">
        <v>0</v>
      </c>
      <c r="F359" s="14">
        <f t="shared" si="5"/>
        <v>0</v>
      </c>
    </row>
    <row r="360" spans="1:6" x14ac:dyDescent="0.25">
      <c r="A360" t="s">
        <v>797</v>
      </c>
      <c r="B360" t="s">
        <v>798</v>
      </c>
      <c r="C360" s="13">
        <v>0</v>
      </c>
      <c r="D360" s="13">
        <v>0</v>
      </c>
      <c r="E360" s="13">
        <v>0</v>
      </c>
      <c r="F360" s="14">
        <f t="shared" si="5"/>
        <v>0</v>
      </c>
    </row>
    <row r="361" spans="1:6" x14ac:dyDescent="0.25">
      <c r="A361" t="s">
        <v>799</v>
      </c>
      <c r="B361" t="s">
        <v>800</v>
      </c>
      <c r="C361" s="13">
        <v>0</v>
      </c>
      <c r="D361" s="13">
        <v>0</v>
      </c>
      <c r="E361" s="13">
        <v>0</v>
      </c>
      <c r="F361" s="14">
        <f t="shared" si="5"/>
        <v>0</v>
      </c>
    </row>
    <row r="362" spans="1:6" x14ac:dyDescent="0.25">
      <c r="A362" t="s">
        <v>801</v>
      </c>
      <c r="B362" t="s">
        <v>802</v>
      </c>
      <c r="C362" s="13">
        <v>0</v>
      </c>
      <c r="D362" s="13">
        <v>0</v>
      </c>
      <c r="E362" s="13">
        <v>0</v>
      </c>
      <c r="F362" s="14">
        <f t="shared" si="5"/>
        <v>0</v>
      </c>
    </row>
    <row r="363" spans="1:6" x14ac:dyDescent="0.25">
      <c r="A363" t="s">
        <v>803</v>
      </c>
      <c r="B363" t="s">
        <v>804</v>
      </c>
      <c r="C363" s="13">
        <v>4037577.9</v>
      </c>
      <c r="D363" s="13">
        <v>0</v>
      </c>
      <c r="E363" s="13">
        <v>232852.98</v>
      </c>
      <c r="F363" s="14">
        <f t="shared" si="5"/>
        <v>4270430.88</v>
      </c>
    </row>
    <row r="364" spans="1:6" x14ac:dyDescent="0.25">
      <c r="A364" t="s">
        <v>805</v>
      </c>
      <c r="B364" t="s">
        <v>806</v>
      </c>
      <c r="C364" s="13">
        <v>0</v>
      </c>
      <c r="D364" s="13">
        <v>0</v>
      </c>
      <c r="E364" s="13">
        <v>0</v>
      </c>
      <c r="F364" s="14">
        <f t="shared" si="5"/>
        <v>0</v>
      </c>
    </row>
    <row r="365" spans="1:6" x14ac:dyDescent="0.25">
      <c r="A365" t="s">
        <v>807</v>
      </c>
      <c r="B365" t="s">
        <v>808</v>
      </c>
      <c r="C365" s="13">
        <v>14321899.9</v>
      </c>
      <c r="D365" s="13">
        <v>0</v>
      </c>
      <c r="E365" s="13">
        <v>1487466.73</v>
      </c>
      <c r="F365" s="14">
        <f t="shared" si="5"/>
        <v>15809366.630000001</v>
      </c>
    </row>
    <row r="366" spans="1:6" x14ac:dyDescent="0.25">
      <c r="A366" t="s">
        <v>809</v>
      </c>
      <c r="B366" t="s">
        <v>810</v>
      </c>
      <c r="C366" s="13">
        <v>0</v>
      </c>
      <c r="D366" s="13">
        <v>0</v>
      </c>
      <c r="E366" s="13">
        <v>0</v>
      </c>
      <c r="F366" s="14">
        <f t="shared" si="5"/>
        <v>0</v>
      </c>
    </row>
    <row r="367" spans="1:6" x14ac:dyDescent="0.25">
      <c r="A367" t="s">
        <v>811</v>
      </c>
      <c r="B367" t="s">
        <v>812</v>
      </c>
      <c r="C367" s="13">
        <v>27697891.949999999</v>
      </c>
      <c r="D367" s="13">
        <v>0</v>
      </c>
      <c r="E367" s="13">
        <v>2597869</v>
      </c>
      <c r="F367" s="14">
        <f t="shared" si="5"/>
        <v>30295760.949999999</v>
      </c>
    </row>
    <row r="368" spans="1:6" x14ac:dyDescent="0.25">
      <c r="A368" t="s">
        <v>813</v>
      </c>
      <c r="B368" t="s">
        <v>814</v>
      </c>
      <c r="C368" s="13">
        <v>0</v>
      </c>
      <c r="D368" s="13">
        <v>0</v>
      </c>
      <c r="E368" s="13">
        <v>0</v>
      </c>
      <c r="F368" s="14">
        <f t="shared" si="5"/>
        <v>0</v>
      </c>
    </row>
    <row r="369" spans="1:6" x14ac:dyDescent="0.25">
      <c r="A369" t="s">
        <v>815</v>
      </c>
      <c r="B369" t="s">
        <v>816</v>
      </c>
      <c r="C369" s="13">
        <v>0</v>
      </c>
      <c r="D369" s="13">
        <v>0</v>
      </c>
      <c r="E369" s="13">
        <v>0</v>
      </c>
      <c r="F369" s="14">
        <f t="shared" si="5"/>
        <v>0</v>
      </c>
    </row>
    <row r="370" spans="1:6" x14ac:dyDescent="0.25">
      <c r="A370" t="s">
        <v>817</v>
      </c>
      <c r="B370" t="s">
        <v>818</v>
      </c>
      <c r="C370" s="13">
        <v>22777.73</v>
      </c>
      <c r="D370" s="13">
        <v>0</v>
      </c>
      <c r="E370" s="13">
        <v>3473.84</v>
      </c>
      <c r="F370" s="14">
        <f t="shared" si="5"/>
        <v>26251.57</v>
      </c>
    </row>
    <row r="371" spans="1:6" x14ac:dyDescent="0.25">
      <c r="A371" t="s">
        <v>819</v>
      </c>
      <c r="B371" t="s">
        <v>820</v>
      </c>
      <c r="C371" s="13">
        <v>581569</v>
      </c>
      <c r="D371" s="13">
        <v>0</v>
      </c>
      <c r="E371" s="13">
        <v>0</v>
      </c>
      <c r="F371" s="14">
        <f t="shared" si="5"/>
        <v>581569</v>
      </c>
    </row>
    <row r="372" spans="1:6" x14ac:dyDescent="0.25">
      <c r="A372" t="s">
        <v>821</v>
      </c>
      <c r="B372" t="s">
        <v>822</v>
      </c>
      <c r="C372" s="13">
        <v>44122091.310000002</v>
      </c>
      <c r="D372" s="13">
        <v>25955816.52</v>
      </c>
      <c r="E372" s="13">
        <v>9108096</v>
      </c>
      <c r="F372" s="14">
        <f t="shared" si="5"/>
        <v>79186003.829999998</v>
      </c>
    </row>
    <row r="373" spans="1:6" x14ac:dyDescent="0.25">
      <c r="A373" t="s">
        <v>823</v>
      </c>
      <c r="B373" t="s">
        <v>824</v>
      </c>
      <c r="C373" s="13">
        <v>367706298.19</v>
      </c>
      <c r="D373" s="13">
        <v>0</v>
      </c>
      <c r="E373" s="13">
        <v>93531661</v>
      </c>
      <c r="F373" s="14">
        <f t="shared" si="5"/>
        <v>461237959.19</v>
      </c>
    </row>
    <row r="374" spans="1:6" x14ac:dyDescent="0.25">
      <c r="A374" t="s">
        <v>825</v>
      </c>
      <c r="B374" t="s">
        <v>826</v>
      </c>
      <c r="C374" s="13">
        <v>0</v>
      </c>
      <c r="D374" s="13">
        <v>0</v>
      </c>
      <c r="E374" s="13">
        <v>0</v>
      </c>
      <c r="F374" s="14">
        <f t="shared" si="5"/>
        <v>0</v>
      </c>
    </row>
    <row r="375" spans="1:6" x14ac:dyDescent="0.25">
      <c r="A375" t="s">
        <v>827</v>
      </c>
      <c r="B375" t="s">
        <v>828</v>
      </c>
      <c r="C375" s="13">
        <v>18212111.530000001</v>
      </c>
      <c r="D375" s="13">
        <v>0</v>
      </c>
      <c r="E375" s="13">
        <v>1011951</v>
      </c>
      <c r="F375" s="14">
        <f t="shared" si="5"/>
        <v>19224062.530000001</v>
      </c>
    </row>
    <row r="376" spans="1:6" x14ac:dyDescent="0.25">
      <c r="A376" t="s">
        <v>829</v>
      </c>
      <c r="B376" t="s">
        <v>830</v>
      </c>
      <c r="C376" s="13">
        <v>0</v>
      </c>
      <c r="D376" s="13">
        <v>0</v>
      </c>
      <c r="E376" s="13">
        <v>0</v>
      </c>
      <c r="F376" s="14">
        <f t="shared" si="5"/>
        <v>0</v>
      </c>
    </row>
    <row r="377" spans="1:6" x14ac:dyDescent="0.25">
      <c r="A377" t="s">
        <v>831</v>
      </c>
      <c r="B377" t="s">
        <v>832</v>
      </c>
      <c r="C377" s="13">
        <v>64564599.840000004</v>
      </c>
      <c r="D377" s="13">
        <v>0</v>
      </c>
      <c r="E377" s="13">
        <v>0</v>
      </c>
      <c r="F377" s="14">
        <f t="shared" si="5"/>
        <v>64564599.840000004</v>
      </c>
    </row>
    <row r="378" spans="1:6" x14ac:dyDescent="0.25">
      <c r="A378" t="s">
        <v>833</v>
      </c>
      <c r="B378" t="s">
        <v>834</v>
      </c>
      <c r="C378" s="13">
        <v>0</v>
      </c>
      <c r="D378" s="13">
        <v>0</v>
      </c>
      <c r="E378" s="13">
        <v>0</v>
      </c>
      <c r="F378" s="14">
        <f t="shared" si="5"/>
        <v>0</v>
      </c>
    </row>
    <row r="379" spans="1:6" x14ac:dyDescent="0.25">
      <c r="A379" t="s">
        <v>835</v>
      </c>
      <c r="B379" t="s">
        <v>836</v>
      </c>
      <c r="C379" s="13">
        <v>0</v>
      </c>
      <c r="D379" s="13">
        <v>0</v>
      </c>
      <c r="E379" s="13">
        <v>0</v>
      </c>
      <c r="F379" s="14">
        <f t="shared" si="5"/>
        <v>0</v>
      </c>
    </row>
    <row r="380" spans="1:6" x14ac:dyDescent="0.25">
      <c r="A380" t="s">
        <v>837</v>
      </c>
      <c r="B380" t="s">
        <v>838</v>
      </c>
      <c r="C380" s="13">
        <v>840404.14</v>
      </c>
      <c r="D380" s="13">
        <v>0</v>
      </c>
      <c r="E380" s="13">
        <v>209825.8</v>
      </c>
      <c r="F380" s="14">
        <f t="shared" si="5"/>
        <v>1050229.94</v>
      </c>
    </row>
    <row r="381" spans="1:6" x14ac:dyDescent="0.25">
      <c r="A381" t="s">
        <v>839</v>
      </c>
      <c r="B381" t="s">
        <v>840</v>
      </c>
      <c r="C381" s="13">
        <v>725826.03</v>
      </c>
      <c r="D381" s="13">
        <v>0</v>
      </c>
      <c r="E381" s="13">
        <v>0</v>
      </c>
      <c r="F381" s="14">
        <f t="shared" si="5"/>
        <v>725826.03</v>
      </c>
    </row>
    <row r="382" spans="1:6" x14ac:dyDescent="0.25">
      <c r="A382" t="s">
        <v>841</v>
      </c>
      <c r="B382" t="s">
        <v>842</v>
      </c>
      <c r="C382" s="13">
        <v>431151342.52999997</v>
      </c>
      <c r="D382" s="13">
        <v>0</v>
      </c>
      <c r="E382" s="13">
        <v>140329646.90000001</v>
      </c>
      <c r="F382" s="14">
        <f t="shared" si="5"/>
        <v>571480989.42999995</v>
      </c>
    </row>
    <row r="383" spans="1:6" x14ac:dyDescent="0.25">
      <c r="A383" t="s">
        <v>843</v>
      </c>
      <c r="B383" t="s">
        <v>844</v>
      </c>
      <c r="C383" s="13">
        <v>135948444.97999999</v>
      </c>
      <c r="D383" s="13">
        <v>0</v>
      </c>
      <c r="E383" s="13">
        <v>42901080</v>
      </c>
      <c r="F383" s="14">
        <f t="shared" si="5"/>
        <v>178849524.97999999</v>
      </c>
    </row>
    <row r="384" spans="1:6" x14ac:dyDescent="0.25">
      <c r="A384" t="s">
        <v>845</v>
      </c>
      <c r="B384" t="s">
        <v>846</v>
      </c>
      <c r="C384" s="13">
        <v>23286929.829999998</v>
      </c>
      <c r="D384" s="13">
        <v>0</v>
      </c>
      <c r="E384" s="13">
        <v>1084314.8899999999</v>
      </c>
      <c r="F384" s="14">
        <f t="shared" si="5"/>
        <v>24371244.719999999</v>
      </c>
    </row>
    <row r="385" spans="1:6" x14ac:dyDescent="0.25">
      <c r="A385" t="s">
        <v>847</v>
      </c>
      <c r="B385" t="s">
        <v>848</v>
      </c>
      <c r="C385" s="13">
        <v>4162371.32</v>
      </c>
      <c r="D385" s="13">
        <v>0</v>
      </c>
      <c r="E385" s="13">
        <v>110811.62</v>
      </c>
      <c r="F385" s="14">
        <f t="shared" si="5"/>
        <v>4273182.9399999995</v>
      </c>
    </row>
    <row r="386" spans="1:6" x14ac:dyDescent="0.25">
      <c r="A386" t="s">
        <v>849</v>
      </c>
      <c r="B386" t="s">
        <v>850</v>
      </c>
      <c r="C386" s="13">
        <v>6350850</v>
      </c>
      <c r="D386" s="13">
        <v>0</v>
      </c>
      <c r="E386" s="13">
        <v>1706168</v>
      </c>
      <c r="F386" s="14">
        <f t="shared" si="5"/>
        <v>8057018</v>
      </c>
    </row>
    <row r="387" spans="1:6" x14ac:dyDescent="0.25">
      <c r="A387" t="s">
        <v>851</v>
      </c>
      <c r="B387" t="s">
        <v>852</v>
      </c>
      <c r="C387" s="13">
        <v>2643</v>
      </c>
      <c r="D387" s="13">
        <v>0</v>
      </c>
      <c r="E387" s="13">
        <v>0</v>
      </c>
      <c r="F387" s="14">
        <f t="shared" si="5"/>
        <v>2643</v>
      </c>
    </row>
    <row r="388" spans="1:6" x14ac:dyDescent="0.25">
      <c r="A388" t="s">
        <v>853</v>
      </c>
      <c r="B388" t="s">
        <v>854</v>
      </c>
      <c r="C388" s="13">
        <v>0</v>
      </c>
      <c r="D388" s="13">
        <v>0</v>
      </c>
      <c r="E388" s="13">
        <v>0</v>
      </c>
      <c r="F388" s="14">
        <f t="shared" ref="F388:F451" si="6">+C388+D388+E388</f>
        <v>0</v>
      </c>
    </row>
    <row r="389" spans="1:6" x14ac:dyDescent="0.25">
      <c r="A389" t="s">
        <v>855</v>
      </c>
      <c r="B389" t="s">
        <v>856</v>
      </c>
      <c r="C389" s="13">
        <v>1558699.73</v>
      </c>
      <c r="D389" s="13">
        <v>0</v>
      </c>
      <c r="E389" s="13">
        <v>96368</v>
      </c>
      <c r="F389" s="14">
        <f t="shared" si="6"/>
        <v>1655067.73</v>
      </c>
    </row>
    <row r="390" spans="1:6" x14ac:dyDescent="0.25">
      <c r="A390" t="s">
        <v>857</v>
      </c>
      <c r="B390" t="s">
        <v>858</v>
      </c>
      <c r="C390" s="13">
        <v>673695.66</v>
      </c>
      <c r="D390" s="13">
        <v>0</v>
      </c>
      <c r="E390" s="13">
        <v>125769.75</v>
      </c>
      <c r="F390" s="14">
        <f t="shared" si="6"/>
        <v>799465.41</v>
      </c>
    </row>
    <row r="391" spans="1:6" x14ac:dyDescent="0.25">
      <c r="A391" t="s">
        <v>859</v>
      </c>
      <c r="B391" t="s">
        <v>860</v>
      </c>
      <c r="C391" s="13">
        <v>23057882.210000001</v>
      </c>
      <c r="D391" s="13">
        <v>0</v>
      </c>
      <c r="E391" s="13">
        <v>3038927</v>
      </c>
      <c r="F391" s="14">
        <f t="shared" si="6"/>
        <v>26096809.210000001</v>
      </c>
    </row>
    <row r="392" spans="1:6" x14ac:dyDescent="0.25">
      <c r="A392" t="s">
        <v>861</v>
      </c>
      <c r="B392" t="s">
        <v>862</v>
      </c>
      <c r="C392" s="13">
        <v>230542693.47999999</v>
      </c>
      <c r="D392" s="13">
        <v>0</v>
      </c>
      <c r="E392" s="13">
        <v>46861977</v>
      </c>
      <c r="F392" s="14">
        <f t="shared" si="6"/>
        <v>277404670.48000002</v>
      </c>
    </row>
    <row r="393" spans="1:6" x14ac:dyDescent="0.25">
      <c r="A393" t="s">
        <v>863</v>
      </c>
      <c r="B393" t="s">
        <v>864</v>
      </c>
      <c r="C393" s="13">
        <v>4207330.3</v>
      </c>
      <c r="D393" s="13">
        <v>0</v>
      </c>
      <c r="E393" s="13">
        <v>1251194.55</v>
      </c>
      <c r="F393" s="14">
        <f t="shared" si="6"/>
        <v>5458524.8499999996</v>
      </c>
    </row>
    <row r="394" spans="1:6" x14ac:dyDescent="0.25">
      <c r="A394" t="s">
        <v>865</v>
      </c>
      <c r="B394" t="s">
        <v>866</v>
      </c>
      <c r="C394" s="13">
        <v>0</v>
      </c>
      <c r="D394" s="13">
        <v>0</v>
      </c>
      <c r="E394" s="13">
        <v>0</v>
      </c>
      <c r="F394" s="14">
        <f t="shared" si="6"/>
        <v>0</v>
      </c>
    </row>
    <row r="395" spans="1:6" x14ac:dyDescent="0.25">
      <c r="A395" t="s">
        <v>867</v>
      </c>
      <c r="B395" t="s">
        <v>868</v>
      </c>
      <c r="C395" s="13">
        <v>0</v>
      </c>
      <c r="D395" s="13">
        <v>0</v>
      </c>
      <c r="E395" s="13">
        <v>0</v>
      </c>
      <c r="F395" s="14">
        <f t="shared" si="6"/>
        <v>0</v>
      </c>
    </row>
    <row r="396" spans="1:6" x14ac:dyDescent="0.25">
      <c r="A396" t="s">
        <v>869</v>
      </c>
      <c r="B396" t="s">
        <v>870</v>
      </c>
      <c r="C396" s="13">
        <v>0</v>
      </c>
      <c r="D396" s="13">
        <v>0</v>
      </c>
      <c r="E396" s="13">
        <v>0</v>
      </c>
      <c r="F396" s="14">
        <f t="shared" si="6"/>
        <v>0</v>
      </c>
    </row>
    <row r="397" spans="1:6" x14ac:dyDescent="0.25">
      <c r="A397" t="s">
        <v>871</v>
      </c>
      <c r="B397" t="s">
        <v>872</v>
      </c>
      <c r="C397" s="13">
        <v>141089304.59</v>
      </c>
      <c r="D397" s="13">
        <v>0</v>
      </c>
      <c r="E397" s="13">
        <v>12877923</v>
      </c>
      <c r="F397" s="14">
        <f t="shared" si="6"/>
        <v>153967227.59</v>
      </c>
    </row>
    <row r="398" spans="1:6" x14ac:dyDescent="0.25">
      <c r="A398" t="s">
        <v>873</v>
      </c>
      <c r="B398" t="s">
        <v>874</v>
      </c>
      <c r="C398" s="13">
        <v>0</v>
      </c>
      <c r="D398" s="13">
        <v>0</v>
      </c>
      <c r="E398" s="13">
        <v>0</v>
      </c>
      <c r="F398" s="14">
        <f t="shared" si="6"/>
        <v>0</v>
      </c>
    </row>
    <row r="399" spans="1:6" x14ac:dyDescent="0.25">
      <c r="A399" t="s">
        <v>875</v>
      </c>
      <c r="B399" t="s">
        <v>876</v>
      </c>
      <c r="C399" s="13">
        <v>40506772.57</v>
      </c>
      <c r="D399" s="13">
        <v>0</v>
      </c>
      <c r="E399" s="13">
        <v>39961564.689999998</v>
      </c>
      <c r="F399" s="14">
        <f t="shared" si="6"/>
        <v>80468337.25999999</v>
      </c>
    </row>
    <row r="400" spans="1:6" x14ac:dyDescent="0.25">
      <c r="A400" t="s">
        <v>877</v>
      </c>
      <c r="B400" t="s">
        <v>878</v>
      </c>
      <c r="C400" s="13">
        <v>5903721.0300000003</v>
      </c>
      <c r="D400" s="13">
        <v>0</v>
      </c>
      <c r="E400" s="13">
        <v>1071154</v>
      </c>
      <c r="F400" s="14">
        <f t="shared" si="6"/>
        <v>6974875.0300000003</v>
      </c>
    </row>
    <row r="401" spans="1:6" x14ac:dyDescent="0.25">
      <c r="A401" t="s">
        <v>879</v>
      </c>
      <c r="B401" t="s">
        <v>880</v>
      </c>
      <c r="C401" s="13">
        <v>16154599</v>
      </c>
      <c r="D401" s="13">
        <v>0</v>
      </c>
      <c r="E401" s="13">
        <v>2793057.55</v>
      </c>
      <c r="F401" s="14">
        <f t="shared" si="6"/>
        <v>18947656.550000001</v>
      </c>
    </row>
    <row r="402" spans="1:6" x14ac:dyDescent="0.25">
      <c r="A402" t="s">
        <v>881</v>
      </c>
      <c r="B402" t="s">
        <v>882</v>
      </c>
      <c r="C402" s="13">
        <v>0</v>
      </c>
      <c r="D402" s="13">
        <v>0</v>
      </c>
      <c r="E402" s="13">
        <v>0</v>
      </c>
      <c r="F402" s="14">
        <f t="shared" si="6"/>
        <v>0</v>
      </c>
    </row>
    <row r="403" spans="1:6" x14ac:dyDescent="0.25">
      <c r="A403" t="s">
        <v>883</v>
      </c>
      <c r="B403" t="s">
        <v>884</v>
      </c>
      <c r="C403" s="13">
        <v>0</v>
      </c>
      <c r="D403" s="13">
        <v>0</v>
      </c>
      <c r="E403" s="13">
        <v>0</v>
      </c>
      <c r="F403" s="14">
        <f t="shared" si="6"/>
        <v>0</v>
      </c>
    </row>
    <row r="404" spans="1:6" x14ac:dyDescent="0.25">
      <c r="A404" t="s">
        <v>885</v>
      </c>
      <c r="B404" t="s">
        <v>886</v>
      </c>
      <c r="C404" s="13">
        <v>15302697.99</v>
      </c>
      <c r="D404" s="13">
        <v>0</v>
      </c>
      <c r="E404" s="13">
        <v>3173191.57</v>
      </c>
      <c r="F404" s="14">
        <f t="shared" si="6"/>
        <v>18475889.559999999</v>
      </c>
    </row>
    <row r="405" spans="1:6" x14ac:dyDescent="0.25">
      <c r="A405" t="s">
        <v>887</v>
      </c>
      <c r="B405" t="s">
        <v>888</v>
      </c>
      <c r="C405" s="13">
        <v>130521527.09999999</v>
      </c>
      <c r="D405" s="13">
        <v>114127964</v>
      </c>
      <c r="E405" s="13">
        <v>29153370.98</v>
      </c>
      <c r="F405" s="14">
        <f t="shared" si="6"/>
        <v>273802862.07999998</v>
      </c>
    </row>
    <row r="406" spans="1:6" x14ac:dyDescent="0.25">
      <c r="A406" t="s">
        <v>889</v>
      </c>
      <c r="B406" t="s">
        <v>890</v>
      </c>
      <c r="C406" s="13">
        <v>0</v>
      </c>
      <c r="D406" s="13">
        <v>0</v>
      </c>
      <c r="E406" s="13">
        <v>0</v>
      </c>
      <c r="F406" s="14">
        <f t="shared" si="6"/>
        <v>0</v>
      </c>
    </row>
    <row r="407" spans="1:6" x14ac:dyDescent="0.25">
      <c r="A407" t="s">
        <v>891</v>
      </c>
      <c r="B407" t="s">
        <v>892</v>
      </c>
      <c r="C407" s="13">
        <v>0</v>
      </c>
      <c r="D407" s="13">
        <v>0</v>
      </c>
      <c r="E407" s="13">
        <v>0</v>
      </c>
      <c r="F407" s="14">
        <f t="shared" si="6"/>
        <v>0</v>
      </c>
    </row>
    <row r="408" spans="1:6" x14ac:dyDescent="0.25">
      <c r="A408" t="s">
        <v>893</v>
      </c>
      <c r="B408" t="s">
        <v>894</v>
      </c>
      <c r="C408" s="13">
        <v>0</v>
      </c>
      <c r="D408" s="13">
        <v>0</v>
      </c>
      <c r="E408" s="13">
        <v>0</v>
      </c>
      <c r="F408" s="14">
        <f t="shared" si="6"/>
        <v>0</v>
      </c>
    </row>
    <row r="409" spans="1:6" x14ac:dyDescent="0.25">
      <c r="A409" t="s">
        <v>895</v>
      </c>
      <c r="B409" t="s">
        <v>896</v>
      </c>
      <c r="C409" s="13">
        <v>0</v>
      </c>
      <c r="D409" s="13">
        <v>0</v>
      </c>
      <c r="E409" s="13">
        <v>0</v>
      </c>
      <c r="F409" s="14">
        <f t="shared" si="6"/>
        <v>0</v>
      </c>
    </row>
    <row r="410" spans="1:6" x14ac:dyDescent="0.25">
      <c r="A410" t="s">
        <v>897</v>
      </c>
      <c r="B410" t="s">
        <v>898</v>
      </c>
      <c r="C410" s="13">
        <v>0</v>
      </c>
      <c r="D410" s="13">
        <v>0</v>
      </c>
      <c r="E410" s="13">
        <v>0</v>
      </c>
      <c r="F410" s="14">
        <f t="shared" si="6"/>
        <v>0</v>
      </c>
    </row>
    <row r="411" spans="1:6" x14ac:dyDescent="0.25">
      <c r="A411" t="s">
        <v>899</v>
      </c>
      <c r="B411" t="s">
        <v>900</v>
      </c>
      <c r="C411" s="13">
        <v>0</v>
      </c>
      <c r="D411" s="13">
        <v>0</v>
      </c>
      <c r="E411" s="13">
        <v>0</v>
      </c>
      <c r="F411" s="14">
        <f t="shared" si="6"/>
        <v>0</v>
      </c>
    </row>
    <row r="412" spans="1:6" x14ac:dyDescent="0.25">
      <c r="A412" t="s">
        <v>901</v>
      </c>
      <c r="B412" t="s">
        <v>902</v>
      </c>
      <c r="C412" s="13">
        <v>21204.48</v>
      </c>
      <c r="D412" s="13">
        <v>0</v>
      </c>
      <c r="E412" s="13">
        <v>0</v>
      </c>
      <c r="F412" s="14">
        <f t="shared" si="6"/>
        <v>21204.48</v>
      </c>
    </row>
    <row r="413" spans="1:6" x14ac:dyDescent="0.25">
      <c r="A413" t="s">
        <v>903</v>
      </c>
      <c r="B413" t="s">
        <v>904</v>
      </c>
      <c r="C413" s="13">
        <v>0</v>
      </c>
      <c r="D413" s="13">
        <v>0</v>
      </c>
      <c r="E413" s="13">
        <v>0</v>
      </c>
      <c r="F413" s="14">
        <f t="shared" si="6"/>
        <v>0</v>
      </c>
    </row>
    <row r="414" spans="1:6" x14ac:dyDescent="0.25">
      <c r="A414" t="s">
        <v>905</v>
      </c>
      <c r="B414" t="s">
        <v>906</v>
      </c>
      <c r="C414" s="13">
        <v>310803436.16000003</v>
      </c>
      <c r="D414" s="13">
        <v>0</v>
      </c>
      <c r="E414" s="13">
        <v>57244257</v>
      </c>
      <c r="F414" s="14">
        <f t="shared" si="6"/>
        <v>368047693.16000003</v>
      </c>
    </row>
    <row r="415" spans="1:6" x14ac:dyDescent="0.25">
      <c r="A415" t="s">
        <v>907</v>
      </c>
      <c r="B415" t="s">
        <v>908</v>
      </c>
      <c r="C415" s="13">
        <v>0</v>
      </c>
      <c r="D415" s="13">
        <v>0</v>
      </c>
      <c r="E415" s="13">
        <v>0</v>
      </c>
      <c r="F415" s="14">
        <f t="shared" si="6"/>
        <v>0</v>
      </c>
    </row>
    <row r="416" spans="1:6" x14ac:dyDescent="0.25">
      <c r="A416" t="s">
        <v>909</v>
      </c>
      <c r="B416" t="s">
        <v>910</v>
      </c>
      <c r="C416" s="13">
        <v>2593020.7799999998</v>
      </c>
      <c r="D416" s="13">
        <v>0</v>
      </c>
      <c r="E416" s="13">
        <v>381265</v>
      </c>
      <c r="F416" s="14">
        <f t="shared" si="6"/>
        <v>2974285.78</v>
      </c>
    </row>
    <row r="417" spans="1:6" x14ac:dyDescent="0.25">
      <c r="A417" t="s">
        <v>911</v>
      </c>
      <c r="B417" t="s">
        <v>912</v>
      </c>
      <c r="C417" s="13">
        <v>7156.29</v>
      </c>
      <c r="D417" s="13">
        <v>0</v>
      </c>
      <c r="E417" s="13">
        <v>0</v>
      </c>
      <c r="F417" s="14">
        <f t="shared" si="6"/>
        <v>7156.29</v>
      </c>
    </row>
    <row r="418" spans="1:6" x14ac:dyDescent="0.25">
      <c r="A418" t="s">
        <v>913</v>
      </c>
      <c r="B418" t="s">
        <v>914</v>
      </c>
      <c r="C418" s="13">
        <v>0</v>
      </c>
      <c r="D418" s="13">
        <v>0</v>
      </c>
      <c r="E418" s="13">
        <v>0</v>
      </c>
      <c r="F418" s="14">
        <f t="shared" si="6"/>
        <v>0</v>
      </c>
    </row>
    <row r="419" spans="1:6" x14ac:dyDescent="0.25">
      <c r="A419" t="s">
        <v>915</v>
      </c>
      <c r="B419" t="s">
        <v>916</v>
      </c>
      <c r="C419" s="13">
        <v>8394315.1699999999</v>
      </c>
      <c r="D419" s="13">
        <v>0</v>
      </c>
      <c r="E419" s="13">
        <v>2450732</v>
      </c>
      <c r="F419" s="14">
        <f t="shared" si="6"/>
        <v>10845047.17</v>
      </c>
    </row>
    <row r="420" spans="1:6" x14ac:dyDescent="0.25">
      <c r="A420" t="s">
        <v>917</v>
      </c>
      <c r="B420" t="s">
        <v>918</v>
      </c>
      <c r="C420" s="13">
        <v>14953482.539999999</v>
      </c>
      <c r="D420" s="13">
        <v>0</v>
      </c>
      <c r="E420" s="13">
        <v>4059118</v>
      </c>
      <c r="F420" s="14">
        <f t="shared" si="6"/>
        <v>19012600.539999999</v>
      </c>
    </row>
    <row r="421" spans="1:6" x14ac:dyDescent="0.25">
      <c r="A421" t="s">
        <v>919</v>
      </c>
      <c r="B421" t="s">
        <v>920</v>
      </c>
      <c r="C421" s="13">
        <v>0</v>
      </c>
      <c r="D421" s="13">
        <v>0</v>
      </c>
      <c r="E421" s="13">
        <v>0</v>
      </c>
      <c r="F421" s="14">
        <f t="shared" si="6"/>
        <v>0</v>
      </c>
    </row>
    <row r="422" spans="1:6" x14ac:dyDescent="0.25">
      <c r="A422" t="s">
        <v>921</v>
      </c>
      <c r="B422" t="s">
        <v>922</v>
      </c>
      <c r="C422" s="13">
        <v>258595816.21000001</v>
      </c>
      <c r="D422" s="13">
        <v>0</v>
      </c>
      <c r="E422" s="13">
        <v>66402917</v>
      </c>
      <c r="F422" s="14">
        <f t="shared" si="6"/>
        <v>324998733.21000004</v>
      </c>
    </row>
    <row r="423" spans="1:6" x14ac:dyDescent="0.25">
      <c r="A423" t="s">
        <v>923</v>
      </c>
      <c r="B423" t="s">
        <v>924</v>
      </c>
      <c r="C423" s="13">
        <v>5483579.5499999998</v>
      </c>
      <c r="D423" s="13">
        <v>0</v>
      </c>
      <c r="E423" s="13">
        <v>1412458</v>
      </c>
      <c r="F423" s="14">
        <f t="shared" si="6"/>
        <v>6896037.5499999998</v>
      </c>
    </row>
    <row r="424" spans="1:6" x14ac:dyDescent="0.25">
      <c r="A424" t="s">
        <v>925</v>
      </c>
      <c r="B424" t="s">
        <v>926</v>
      </c>
      <c r="C424" s="13">
        <v>112991190.06</v>
      </c>
      <c r="D424" s="13">
        <v>0</v>
      </c>
      <c r="E424" s="13">
        <v>21418658</v>
      </c>
      <c r="F424" s="14">
        <f t="shared" si="6"/>
        <v>134409848.06</v>
      </c>
    </row>
    <row r="425" spans="1:6" x14ac:dyDescent="0.25">
      <c r="A425" t="s">
        <v>927</v>
      </c>
      <c r="B425" t="s">
        <v>928</v>
      </c>
      <c r="C425" s="13">
        <v>97533.38</v>
      </c>
      <c r="D425" s="13">
        <v>0</v>
      </c>
      <c r="E425" s="13">
        <v>6327.63</v>
      </c>
      <c r="F425" s="14">
        <f t="shared" si="6"/>
        <v>103861.01000000001</v>
      </c>
    </row>
    <row r="426" spans="1:6" x14ac:dyDescent="0.25">
      <c r="A426" t="s">
        <v>929</v>
      </c>
      <c r="B426" t="s">
        <v>930</v>
      </c>
      <c r="C426" s="13">
        <v>0</v>
      </c>
      <c r="D426" s="13">
        <v>0</v>
      </c>
      <c r="E426" s="13">
        <v>0</v>
      </c>
      <c r="F426" s="14">
        <f t="shared" si="6"/>
        <v>0</v>
      </c>
    </row>
    <row r="427" spans="1:6" x14ac:dyDescent="0.25">
      <c r="A427" t="s">
        <v>931</v>
      </c>
      <c r="B427" t="s">
        <v>932</v>
      </c>
      <c r="C427" s="13">
        <v>9333277.75</v>
      </c>
      <c r="D427" s="13">
        <v>0</v>
      </c>
      <c r="E427" s="13">
        <v>1958888.66</v>
      </c>
      <c r="F427" s="14">
        <f t="shared" si="6"/>
        <v>11292166.41</v>
      </c>
    </row>
    <row r="428" spans="1:6" x14ac:dyDescent="0.25">
      <c r="A428" t="s">
        <v>933</v>
      </c>
      <c r="B428" t="s">
        <v>934</v>
      </c>
      <c r="C428" s="13">
        <v>0</v>
      </c>
      <c r="D428" s="13">
        <v>0</v>
      </c>
      <c r="E428" s="13">
        <v>0</v>
      </c>
      <c r="F428" s="14">
        <f t="shared" si="6"/>
        <v>0</v>
      </c>
    </row>
    <row r="429" spans="1:6" x14ac:dyDescent="0.25">
      <c r="A429" t="s">
        <v>935</v>
      </c>
      <c r="B429" t="s">
        <v>936</v>
      </c>
      <c r="C429" s="13">
        <v>145740674.5</v>
      </c>
      <c r="D429" s="13">
        <v>0</v>
      </c>
      <c r="E429" s="13">
        <v>30737956</v>
      </c>
      <c r="F429" s="14">
        <f t="shared" si="6"/>
        <v>176478630.5</v>
      </c>
    </row>
    <row r="430" spans="1:6" x14ac:dyDescent="0.25">
      <c r="A430" t="s">
        <v>937</v>
      </c>
      <c r="B430" t="s">
        <v>938</v>
      </c>
      <c r="C430" s="13">
        <v>26422.400000000001</v>
      </c>
      <c r="D430" s="13">
        <v>0</v>
      </c>
      <c r="E430" s="13">
        <v>9116.56</v>
      </c>
      <c r="F430" s="14">
        <f t="shared" si="6"/>
        <v>35538.959999999999</v>
      </c>
    </row>
    <row r="431" spans="1:6" x14ac:dyDescent="0.25">
      <c r="A431" t="s">
        <v>939</v>
      </c>
      <c r="B431" t="s">
        <v>940</v>
      </c>
      <c r="C431" s="13">
        <v>90493.68</v>
      </c>
      <c r="D431" s="13">
        <v>0</v>
      </c>
      <c r="E431" s="13">
        <v>7124.75</v>
      </c>
      <c r="F431" s="14">
        <f t="shared" si="6"/>
        <v>97618.43</v>
      </c>
    </row>
    <row r="432" spans="1:6" x14ac:dyDescent="0.25">
      <c r="A432" t="s">
        <v>941</v>
      </c>
      <c r="B432" t="s">
        <v>942</v>
      </c>
      <c r="C432" s="13">
        <v>14495462.439999999</v>
      </c>
      <c r="D432" s="13">
        <v>0</v>
      </c>
      <c r="E432" s="13">
        <v>2925281</v>
      </c>
      <c r="F432" s="14">
        <f t="shared" si="6"/>
        <v>17420743.439999998</v>
      </c>
    </row>
    <row r="433" spans="1:6" x14ac:dyDescent="0.25">
      <c r="A433" t="s">
        <v>943</v>
      </c>
      <c r="B433" t="s">
        <v>944</v>
      </c>
      <c r="C433" s="13">
        <v>0</v>
      </c>
      <c r="D433" s="13">
        <v>0</v>
      </c>
      <c r="E433" s="13">
        <v>0</v>
      </c>
      <c r="F433" s="14">
        <f t="shared" si="6"/>
        <v>0</v>
      </c>
    </row>
    <row r="434" spans="1:6" x14ac:dyDescent="0.25">
      <c r="A434" t="s">
        <v>945</v>
      </c>
      <c r="B434" t="s">
        <v>946</v>
      </c>
      <c r="C434" s="13">
        <v>0</v>
      </c>
      <c r="D434" s="13">
        <v>0</v>
      </c>
      <c r="E434" s="13">
        <v>0</v>
      </c>
      <c r="F434" s="14">
        <f t="shared" si="6"/>
        <v>0</v>
      </c>
    </row>
    <row r="435" spans="1:6" x14ac:dyDescent="0.25">
      <c r="A435" t="s">
        <v>947</v>
      </c>
      <c r="B435" t="s">
        <v>948</v>
      </c>
      <c r="C435" s="13">
        <v>3944265.65</v>
      </c>
      <c r="D435" s="13">
        <v>0</v>
      </c>
      <c r="E435" s="13">
        <v>1043781.56</v>
      </c>
      <c r="F435" s="14">
        <f t="shared" si="6"/>
        <v>4988047.21</v>
      </c>
    </row>
    <row r="436" spans="1:6" x14ac:dyDescent="0.25">
      <c r="A436" t="s">
        <v>949</v>
      </c>
      <c r="B436" t="s">
        <v>950</v>
      </c>
      <c r="C436" s="13">
        <v>7272705.7400000002</v>
      </c>
      <c r="D436" s="13">
        <v>0</v>
      </c>
      <c r="E436" s="13">
        <v>862926.85</v>
      </c>
      <c r="F436" s="14">
        <f t="shared" si="6"/>
        <v>8135632.5899999999</v>
      </c>
    </row>
    <row r="437" spans="1:6" x14ac:dyDescent="0.25">
      <c r="A437" t="s">
        <v>951</v>
      </c>
      <c r="B437" t="s">
        <v>952</v>
      </c>
      <c r="C437" s="13">
        <v>0</v>
      </c>
      <c r="D437" s="13">
        <v>0</v>
      </c>
      <c r="E437" s="13">
        <v>0</v>
      </c>
      <c r="F437" s="14">
        <f t="shared" si="6"/>
        <v>0</v>
      </c>
    </row>
    <row r="438" spans="1:6" x14ac:dyDescent="0.25">
      <c r="A438" t="s">
        <v>953</v>
      </c>
      <c r="B438" t="s">
        <v>954</v>
      </c>
      <c r="C438" s="13">
        <v>192669546.56999999</v>
      </c>
      <c r="D438" s="13">
        <v>7718598</v>
      </c>
      <c r="E438" s="13">
        <v>59993341</v>
      </c>
      <c r="F438" s="14">
        <f t="shared" si="6"/>
        <v>260381485.56999999</v>
      </c>
    </row>
    <row r="439" spans="1:6" x14ac:dyDescent="0.25">
      <c r="A439" t="s">
        <v>49</v>
      </c>
      <c r="B439" t="s">
        <v>955</v>
      </c>
      <c r="C439" s="13">
        <v>1002571128.97</v>
      </c>
      <c r="D439" s="13">
        <v>0</v>
      </c>
      <c r="E439" s="13">
        <v>320519778.66000003</v>
      </c>
      <c r="F439" s="14">
        <f t="shared" si="6"/>
        <v>1323090907.6300001</v>
      </c>
    </row>
    <row r="440" spans="1:6" x14ac:dyDescent="0.25">
      <c r="A440" t="s">
        <v>956</v>
      </c>
      <c r="B440" t="s">
        <v>957</v>
      </c>
      <c r="C440" s="13">
        <v>661259736.00999999</v>
      </c>
      <c r="D440" s="13">
        <v>0</v>
      </c>
      <c r="E440" s="13">
        <v>291787232</v>
      </c>
      <c r="F440" s="14">
        <f t="shared" si="6"/>
        <v>953046968.00999999</v>
      </c>
    </row>
    <row r="441" spans="1:6" x14ac:dyDescent="0.25">
      <c r="A441" t="s">
        <v>958</v>
      </c>
      <c r="B441" t="s">
        <v>959</v>
      </c>
      <c r="C441" s="13">
        <v>1081395198.1700001</v>
      </c>
      <c r="D441" s="13">
        <v>0</v>
      </c>
      <c r="E441" s="13">
        <v>258765694</v>
      </c>
      <c r="F441" s="14">
        <f t="shared" si="6"/>
        <v>1340160892.1700001</v>
      </c>
    </row>
    <row r="442" spans="1:6" x14ac:dyDescent="0.25">
      <c r="A442" t="s">
        <v>960</v>
      </c>
      <c r="B442" t="s">
        <v>961</v>
      </c>
      <c r="C442" s="13">
        <v>0</v>
      </c>
      <c r="D442" s="13">
        <v>0</v>
      </c>
      <c r="E442" s="13">
        <v>0</v>
      </c>
      <c r="F442" s="14">
        <f t="shared" si="6"/>
        <v>0</v>
      </c>
    </row>
    <row r="443" spans="1:6" x14ac:dyDescent="0.25">
      <c r="A443" t="s">
        <v>962</v>
      </c>
      <c r="B443" t="s">
        <v>963</v>
      </c>
      <c r="C443" s="13">
        <v>390823389.49000001</v>
      </c>
      <c r="D443" s="13">
        <v>0</v>
      </c>
      <c r="E443" s="13">
        <v>83441327.549999997</v>
      </c>
      <c r="F443" s="14">
        <f t="shared" si="6"/>
        <v>474264717.04000002</v>
      </c>
    </row>
    <row r="444" spans="1:6" x14ac:dyDescent="0.25">
      <c r="A444" t="s">
        <v>964</v>
      </c>
      <c r="B444" t="s">
        <v>965</v>
      </c>
      <c r="C444" s="13">
        <v>272506692.68000001</v>
      </c>
      <c r="D444" s="13">
        <v>0</v>
      </c>
      <c r="E444" s="13">
        <v>29783829</v>
      </c>
      <c r="F444" s="14">
        <f t="shared" si="6"/>
        <v>302290521.68000001</v>
      </c>
    </row>
    <row r="445" spans="1:6" x14ac:dyDescent="0.25">
      <c r="A445" t="s">
        <v>966</v>
      </c>
      <c r="B445" t="s">
        <v>967</v>
      </c>
      <c r="C445" s="13">
        <v>5276580</v>
      </c>
      <c r="D445" s="13">
        <v>0</v>
      </c>
      <c r="E445" s="13">
        <v>663652</v>
      </c>
      <c r="F445" s="14">
        <f t="shared" si="6"/>
        <v>5940232</v>
      </c>
    </row>
    <row r="446" spans="1:6" x14ac:dyDescent="0.25">
      <c r="A446" t="s">
        <v>968</v>
      </c>
      <c r="B446" t="s">
        <v>969</v>
      </c>
      <c r="C446" s="13">
        <v>0</v>
      </c>
      <c r="D446" s="13">
        <v>0</v>
      </c>
      <c r="E446" s="13">
        <v>0</v>
      </c>
      <c r="F446" s="14">
        <f t="shared" si="6"/>
        <v>0</v>
      </c>
    </row>
    <row r="447" spans="1:6" x14ac:dyDescent="0.25">
      <c r="A447" t="s">
        <v>970</v>
      </c>
      <c r="B447" t="s">
        <v>971</v>
      </c>
      <c r="C447" s="13">
        <v>37433234.090000004</v>
      </c>
      <c r="D447" s="13">
        <v>464816633</v>
      </c>
      <c r="E447" s="13">
        <v>92578214.549999997</v>
      </c>
      <c r="F447" s="14">
        <f t="shared" si="6"/>
        <v>594828081.63999999</v>
      </c>
    </row>
    <row r="448" spans="1:6" x14ac:dyDescent="0.25">
      <c r="A448" t="s">
        <v>972</v>
      </c>
      <c r="B448" t="s">
        <v>973</v>
      </c>
      <c r="C448" s="13">
        <v>407030537.44</v>
      </c>
      <c r="D448" s="13">
        <v>89637743</v>
      </c>
      <c r="E448" s="13">
        <v>89640108.709999993</v>
      </c>
      <c r="F448" s="14">
        <f t="shared" si="6"/>
        <v>586308389.14999998</v>
      </c>
    </row>
    <row r="449" spans="1:6" x14ac:dyDescent="0.25">
      <c r="A449" t="s">
        <v>974</v>
      </c>
      <c r="B449" t="s">
        <v>975</v>
      </c>
      <c r="C449" s="13">
        <v>984517947.63999999</v>
      </c>
      <c r="D449" s="13">
        <v>0</v>
      </c>
      <c r="E449" s="13">
        <v>204954778.71000001</v>
      </c>
      <c r="F449" s="14">
        <f t="shared" si="6"/>
        <v>1189472726.3499999</v>
      </c>
    </row>
    <row r="450" spans="1:6" x14ac:dyDescent="0.25">
      <c r="A450" t="s">
        <v>976</v>
      </c>
      <c r="B450" t="s">
        <v>977</v>
      </c>
      <c r="C450" s="13">
        <v>157025793.02000001</v>
      </c>
      <c r="D450" s="13">
        <v>0</v>
      </c>
      <c r="E450" s="13">
        <v>41923267.93</v>
      </c>
      <c r="F450" s="14">
        <f t="shared" si="6"/>
        <v>198949060.95000002</v>
      </c>
    </row>
    <row r="451" spans="1:6" x14ac:dyDescent="0.25">
      <c r="A451" t="s">
        <v>978</v>
      </c>
      <c r="B451" t="s">
        <v>979</v>
      </c>
      <c r="C451" s="13">
        <v>3036007858.8899999</v>
      </c>
      <c r="D451" s="13">
        <v>91579889</v>
      </c>
      <c r="E451" s="13">
        <v>542066813.75999999</v>
      </c>
      <c r="F451" s="14">
        <f t="shared" si="6"/>
        <v>3669654561.6499996</v>
      </c>
    </row>
    <row r="452" spans="1:6" x14ac:dyDescent="0.25">
      <c r="A452" t="s">
        <v>980</v>
      </c>
      <c r="B452" t="s">
        <v>981</v>
      </c>
      <c r="C452" s="13">
        <v>831083570.28999996</v>
      </c>
      <c r="D452" s="13">
        <v>0</v>
      </c>
      <c r="E452" s="13">
        <v>189988886</v>
      </c>
      <c r="F452" s="14">
        <f t="shared" ref="F452:F515" si="7">+C452+D452+E452</f>
        <v>1021072456.29</v>
      </c>
    </row>
    <row r="453" spans="1:6" x14ac:dyDescent="0.25">
      <c r="A453" t="s">
        <v>982</v>
      </c>
      <c r="B453" t="s">
        <v>983</v>
      </c>
      <c r="C453" s="13">
        <v>349392959.20999998</v>
      </c>
      <c r="D453" s="13">
        <v>135727951</v>
      </c>
      <c r="E453" s="13">
        <v>108077192</v>
      </c>
      <c r="F453" s="14">
        <f t="shared" si="7"/>
        <v>593198102.21000004</v>
      </c>
    </row>
    <row r="454" spans="1:6" x14ac:dyDescent="0.25">
      <c r="A454" t="s">
        <v>984</v>
      </c>
      <c r="B454" t="s">
        <v>985</v>
      </c>
      <c r="C454" s="13">
        <v>7969</v>
      </c>
      <c r="D454" s="13">
        <v>1499240064</v>
      </c>
      <c r="E454" s="13">
        <v>457631</v>
      </c>
      <c r="F454" s="14">
        <f t="shared" si="7"/>
        <v>1499705664</v>
      </c>
    </row>
    <row r="455" spans="1:6" x14ac:dyDescent="0.25">
      <c r="A455" t="s">
        <v>986</v>
      </c>
      <c r="B455" t="s">
        <v>987</v>
      </c>
      <c r="C455" s="13">
        <v>40219206.560000002</v>
      </c>
      <c r="D455" s="13">
        <v>0</v>
      </c>
      <c r="E455" s="13">
        <v>4046833</v>
      </c>
      <c r="F455" s="14">
        <f t="shared" si="7"/>
        <v>44266039.560000002</v>
      </c>
    </row>
    <row r="456" spans="1:6" x14ac:dyDescent="0.25">
      <c r="A456" t="s">
        <v>988</v>
      </c>
      <c r="B456" t="s">
        <v>989</v>
      </c>
      <c r="C456" s="13">
        <v>235061540.56999999</v>
      </c>
      <c r="D456" s="13">
        <v>1275175720</v>
      </c>
      <c r="E456" s="13">
        <v>104387856</v>
      </c>
      <c r="F456" s="14">
        <f t="shared" si="7"/>
        <v>1614625116.5699999</v>
      </c>
    </row>
    <row r="457" spans="1:6" x14ac:dyDescent="0.25">
      <c r="A457" t="s">
        <v>990</v>
      </c>
      <c r="B457" t="s">
        <v>991</v>
      </c>
      <c r="C457" s="13">
        <v>16407621.859999999</v>
      </c>
      <c r="D457" s="13">
        <v>66345701</v>
      </c>
      <c r="E457" s="13">
        <v>4216736</v>
      </c>
      <c r="F457" s="14">
        <f t="shared" si="7"/>
        <v>86970058.859999999</v>
      </c>
    </row>
    <row r="458" spans="1:6" x14ac:dyDescent="0.25">
      <c r="A458" t="s">
        <v>992</v>
      </c>
      <c r="B458" t="s">
        <v>993</v>
      </c>
      <c r="C458" s="13">
        <v>767263391.71000004</v>
      </c>
      <c r="D458" s="13">
        <v>0</v>
      </c>
      <c r="E458" s="13">
        <v>223439333</v>
      </c>
      <c r="F458" s="14">
        <f t="shared" si="7"/>
        <v>990702724.71000004</v>
      </c>
    </row>
    <row r="459" spans="1:6" x14ac:dyDescent="0.25">
      <c r="A459" t="s">
        <v>994</v>
      </c>
      <c r="B459" t="s">
        <v>995</v>
      </c>
      <c r="C459" s="13">
        <v>0</v>
      </c>
      <c r="D459" s="13">
        <v>0</v>
      </c>
      <c r="E459" s="13">
        <v>0</v>
      </c>
      <c r="F459" s="14">
        <f t="shared" si="7"/>
        <v>0</v>
      </c>
    </row>
    <row r="460" spans="1:6" x14ac:dyDescent="0.25">
      <c r="A460" t="s">
        <v>996</v>
      </c>
      <c r="B460" t="s">
        <v>997</v>
      </c>
      <c r="C460" s="13">
        <v>0</v>
      </c>
      <c r="D460" s="13">
        <v>0</v>
      </c>
      <c r="E460" s="13">
        <v>0</v>
      </c>
      <c r="F460" s="14">
        <f t="shared" si="7"/>
        <v>0</v>
      </c>
    </row>
    <row r="461" spans="1:6" x14ac:dyDescent="0.25">
      <c r="A461" t="s">
        <v>998</v>
      </c>
      <c r="B461" t="s">
        <v>999</v>
      </c>
      <c r="C461" s="13">
        <v>33149818.030000001</v>
      </c>
      <c r="D461" s="13">
        <v>413477373</v>
      </c>
      <c r="E461" s="13">
        <v>40498815</v>
      </c>
      <c r="F461" s="14">
        <f t="shared" si="7"/>
        <v>487126006.02999997</v>
      </c>
    </row>
    <row r="462" spans="1:6" x14ac:dyDescent="0.25">
      <c r="A462" t="s">
        <v>1000</v>
      </c>
      <c r="B462" t="s">
        <v>1001</v>
      </c>
      <c r="C462" s="13">
        <v>614602671.44000006</v>
      </c>
      <c r="D462" s="13">
        <v>0</v>
      </c>
      <c r="E462" s="13">
        <v>209407480.90000001</v>
      </c>
      <c r="F462" s="14">
        <f t="shared" si="7"/>
        <v>824010152.34000003</v>
      </c>
    </row>
    <row r="463" spans="1:6" x14ac:dyDescent="0.25">
      <c r="A463" t="s">
        <v>1002</v>
      </c>
      <c r="B463" t="s">
        <v>1003</v>
      </c>
      <c r="C463" s="13">
        <v>352394229.77999997</v>
      </c>
      <c r="D463" s="13">
        <v>0</v>
      </c>
      <c r="E463" s="13">
        <v>84526521.519999996</v>
      </c>
      <c r="F463" s="14">
        <f t="shared" si="7"/>
        <v>436920751.29999995</v>
      </c>
    </row>
    <row r="464" spans="1:6" x14ac:dyDescent="0.25">
      <c r="A464" t="s">
        <v>1004</v>
      </c>
      <c r="B464" t="s">
        <v>1005</v>
      </c>
      <c r="C464" s="13">
        <v>118798972.06999999</v>
      </c>
      <c r="D464" s="13">
        <v>69079545</v>
      </c>
      <c r="E464" s="13">
        <v>179629331.66999999</v>
      </c>
      <c r="F464" s="14">
        <f t="shared" si="7"/>
        <v>367507848.74000001</v>
      </c>
    </row>
    <row r="465" spans="1:6" x14ac:dyDescent="0.25">
      <c r="A465" t="s">
        <v>51</v>
      </c>
      <c r="B465" t="s">
        <v>1006</v>
      </c>
      <c r="C465" s="13">
        <v>32235481627.48</v>
      </c>
      <c r="D465" s="13">
        <v>0</v>
      </c>
      <c r="E465" s="13">
        <v>7423916771</v>
      </c>
      <c r="F465" s="14">
        <f t="shared" si="7"/>
        <v>39659398398.479996</v>
      </c>
    </row>
    <row r="466" spans="1:6" x14ac:dyDescent="0.25">
      <c r="A466" t="s">
        <v>1007</v>
      </c>
      <c r="B466" t="s">
        <v>1008</v>
      </c>
      <c r="C466" s="13">
        <v>9149389665.1800003</v>
      </c>
      <c r="D466" s="13">
        <v>10987645763</v>
      </c>
      <c r="E466" s="13">
        <v>1707782787</v>
      </c>
      <c r="F466" s="14">
        <f t="shared" si="7"/>
        <v>21844818215.18</v>
      </c>
    </row>
    <row r="467" spans="1:6" x14ac:dyDescent="0.25">
      <c r="A467" t="s">
        <v>1009</v>
      </c>
      <c r="B467" t="s">
        <v>1010</v>
      </c>
      <c r="C467" s="13">
        <v>0</v>
      </c>
      <c r="D467" s="13">
        <v>0</v>
      </c>
      <c r="E467" s="13">
        <v>0</v>
      </c>
      <c r="F467" s="14">
        <f t="shared" si="7"/>
        <v>0</v>
      </c>
    </row>
    <row r="468" spans="1:6" x14ac:dyDescent="0.25">
      <c r="A468" t="s">
        <v>1011</v>
      </c>
      <c r="B468" t="s">
        <v>1012</v>
      </c>
      <c r="C468" s="13">
        <v>1326435991.0599999</v>
      </c>
      <c r="D468" s="13">
        <v>5578327337</v>
      </c>
      <c r="E468" s="13">
        <v>1061461223</v>
      </c>
      <c r="F468" s="14">
        <f t="shared" si="7"/>
        <v>7966224551.0599995</v>
      </c>
    </row>
    <row r="469" spans="1:6" x14ac:dyDescent="0.25">
      <c r="A469" t="s">
        <v>1013</v>
      </c>
      <c r="B469" t="s">
        <v>1014</v>
      </c>
      <c r="C469" s="13">
        <v>3504004.09</v>
      </c>
      <c r="D469" s="13">
        <v>206899874</v>
      </c>
      <c r="E469" s="13">
        <v>14005884</v>
      </c>
      <c r="F469" s="14">
        <f t="shared" si="7"/>
        <v>224409762.09</v>
      </c>
    </row>
    <row r="470" spans="1:6" x14ac:dyDescent="0.25">
      <c r="A470" t="s">
        <v>1015</v>
      </c>
      <c r="B470" t="s">
        <v>1016</v>
      </c>
      <c r="C470" s="13">
        <v>15169147.18</v>
      </c>
      <c r="D470" s="13">
        <v>0</v>
      </c>
      <c r="E470" s="13">
        <v>3176310.8</v>
      </c>
      <c r="F470" s="14">
        <f t="shared" si="7"/>
        <v>18345457.98</v>
      </c>
    </row>
    <row r="471" spans="1:6" x14ac:dyDescent="0.25">
      <c r="A471" t="s">
        <v>1017</v>
      </c>
      <c r="B471" t="s">
        <v>1018</v>
      </c>
      <c r="C471" s="13">
        <v>78448639.569999993</v>
      </c>
      <c r="D471" s="13">
        <v>0</v>
      </c>
      <c r="E471" s="13">
        <v>4072084.82</v>
      </c>
      <c r="F471" s="14">
        <f t="shared" si="7"/>
        <v>82520724.389999986</v>
      </c>
    </row>
    <row r="472" spans="1:6" x14ac:dyDescent="0.25">
      <c r="A472" t="s">
        <v>1019</v>
      </c>
      <c r="B472" t="s">
        <v>1020</v>
      </c>
      <c r="C472" s="13">
        <v>17920448</v>
      </c>
      <c r="D472" s="13">
        <v>0</v>
      </c>
      <c r="E472" s="13">
        <v>693749</v>
      </c>
      <c r="F472" s="14">
        <f t="shared" si="7"/>
        <v>18614197</v>
      </c>
    </row>
    <row r="473" spans="1:6" x14ac:dyDescent="0.25">
      <c r="A473" t="s">
        <v>1021</v>
      </c>
      <c r="B473" t="s">
        <v>1022</v>
      </c>
      <c r="C473" s="13">
        <v>0</v>
      </c>
      <c r="D473" s="13">
        <v>0</v>
      </c>
      <c r="E473" s="13">
        <v>0</v>
      </c>
      <c r="F473" s="14">
        <f t="shared" si="7"/>
        <v>0</v>
      </c>
    </row>
    <row r="474" spans="1:6" x14ac:dyDescent="0.25">
      <c r="A474" t="s">
        <v>1023</v>
      </c>
      <c r="B474" t="s">
        <v>1024</v>
      </c>
      <c r="C474" s="13">
        <v>485655050.11000001</v>
      </c>
      <c r="D474" s="13">
        <v>207618655</v>
      </c>
      <c r="E474" s="13">
        <v>105365525</v>
      </c>
      <c r="F474" s="14">
        <f t="shared" si="7"/>
        <v>798639230.11000001</v>
      </c>
    </row>
    <row r="475" spans="1:6" x14ac:dyDescent="0.25">
      <c r="A475" t="s">
        <v>1025</v>
      </c>
      <c r="B475" t="s">
        <v>1026</v>
      </c>
      <c r="C475" s="13">
        <v>3667270475.6199999</v>
      </c>
      <c r="D475" s="13">
        <v>2414453185</v>
      </c>
      <c r="E475" s="13">
        <v>683283749.92999995</v>
      </c>
      <c r="F475" s="14">
        <f t="shared" si="7"/>
        <v>6765007410.5500002</v>
      </c>
    </row>
    <row r="476" spans="1:6" x14ac:dyDescent="0.25">
      <c r="A476" t="s">
        <v>1027</v>
      </c>
      <c r="B476" t="s">
        <v>1028</v>
      </c>
      <c r="C476" s="13">
        <v>885051.47</v>
      </c>
      <c r="D476" s="13">
        <v>0</v>
      </c>
      <c r="E476" s="13">
        <v>0</v>
      </c>
      <c r="F476" s="14">
        <f t="shared" si="7"/>
        <v>885051.47</v>
      </c>
    </row>
    <row r="477" spans="1:6" x14ac:dyDescent="0.25">
      <c r="A477" t="s">
        <v>1029</v>
      </c>
      <c r="B477" t="s">
        <v>1030</v>
      </c>
      <c r="C477" s="13">
        <v>789377</v>
      </c>
      <c r="D477" s="13">
        <v>0</v>
      </c>
      <c r="E477" s="13">
        <v>95912.94</v>
      </c>
      <c r="F477" s="14">
        <f t="shared" si="7"/>
        <v>885289.94</v>
      </c>
    </row>
    <row r="478" spans="1:6" x14ac:dyDescent="0.25">
      <c r="A478" t="s">
        <v>1031</v>
      </c>
      <c r="B478" t="s">
        <v>1032</v>
      </c>
      <c r="C478" s="13">
        <v>411028.93</v>
      </c>
      <c r="D478" s="13">
        <v>0</v>
      </c>
      <c r="E478" s="13">
        <v>46521</v>
      </c>
      <c r="F478" s="14">
        <f t="shared" si="7"/>
        <v>457549.93</v>
      </c>
    </row>
    <row r="479" spans="1:6" x14ac:dyDescent="0.25">
      <c r="A479" t="s">
        <v>1033</v>
      </c>
      <c r="B479" t="s">
        <v>1034</v>
      </c>
      <c r="C479" s="13">
        <v>1362825.49</v>
      </c>
      <c r="D479" s="13">
        <v>0</v>
      </c>
      <c r="E479" s="13">
        <v>0</v>
      </c>
      <c r="F479" s="14">
        <f t="shared" si="7"/>
        <v>1362825.49</v>
      </c>
    </row>
    <row r="480" spans="1:6" x14ac:dyDescent="0.25">
      <c r="A480" t="s">
        <v>1035</v>
      </c>
      <c r="B480" t="s">
        <v>1036</v>
      </c>
      <c r="C480" s="13">
        <v>3869051.66</v>
      </c>
      <c r="D480" s="13">
        <v>0</v>
      </c>
      <c r="E480" s="13">
        <v>1066733</v>
      </c>
      <c r="F480" s="14">
        <f t="shared" si="7"/>
        <v>4935784.66</v>
      </c>
    </row>
    <row r="481" spans="1:6" x14ac:dyDescent="0.25">
      <c r="A481" t="s">
        <v>1037</v>
      </c>
      <c r="B481" t="s">
        <v>1038</v>
      </c>
      <c r="C481" s="13">
        <v>293228909.52999997</v>
      </c>
      <c r="D481" s="13">
        <v>37493507</v>
      </c>
      <c r="E481" s="13">
        <v>43278594</v>
      </c>
      <c r="F481" s="14">
        <f t="shared" si="7"/>
        <v>374001010.52999997</v>
      </c>
    </row>
    <row r="482" spans="1:6" x14ac:dyDescent="0.25">
      <c r="A482" t="s">
        <v>1039</v>
      </c>
      <c r="B482" t="s">
        <v>1040</v>
      </c>
      <c r="C482" s="13">
        <v>1877437.49</v>
      </c>
      <c r="D482" s="13">
        <v>0</v>
      </c>
      <c r="E482" s="13">
        <v>248802</v>
      </c>
      <c r="F482" s="14">
        <f t="shared" si="7"/>
        <v>2126239.4900000002</v>
      </c>
    </row>
    <row r="483" spans="1:6" x14ac:dyDescent="0.25">
      <c r="A483" t="s">
        <v>1041</v>
      </c>
      <c r="B483" t="s">
        <v>1042</v>
      </c>
      <c r="C483" s="13">
        <v>83554.62</v>
      </c>
      <c r="D483" s="13">
        <v>0</v>
      </c>
      <c r="E483" s="13">
        <v>0</v>
      </c>
      <c r="F483" s="14">
        <f t="shared" si="7"/>
        <v>83554.62</v>
      </c>
    </row>
    <row r="484" spans="1:6" x14ac:dyDescent="0.25">
      <c r="A484" t="s">
        <v>1043</v>
      </c>
      <c r="B484" t="s">
        <v>1044</v>
      </c>
      <c r="C484" s="13">
        <v>0</v>
      </c>
      <c r="D484" s="13">
        <v>0</v>
      </c>
      <c r="E484" s="13">
        <v>0</v>
      </c>
      <c r="F484" s="14">
        <f t="shared" si="7"/>
        <v>0</v>
      </c>
    </row>
    <row r="485" spans="1:6" x14ac:dyDescent="0.25">
      <c r="A485" t="s">
        <v>1045</v>
      </c>
      <c r="B485" t="s">
        <v>1046</v>
      </c>
      <c r="C485" s="13">
        <v>88481986.629999995</v>
      </c>
      <c r="D485" s="13">
        <v>0</v>
      </c>
      <c r="E485" s="13">
        <v>21704950</v>
      </c>
      <c r="F485" s="14">
        <f t="shared" si="7"/>
        <v>110186936.63</v>
      </c>
    </row>
    <row r="486" spans="1:6" x14ac:dyDescent="0.25">
      <c r="A486" t="s">
        <v>1047</v>
      </c>
      <c r="B486" t="s">
        <v>1048</v>
      </c>
      <c r="C486" s="13">
        <v>1455313350.0799999</v>
      </c>
      <c r="D486" s="13">
        <v>3558867795</v>
      </c>
      <c r="E486" s="13">
        <v>358074525.72000003</v>
      </c>
      <c r="F486" s="14">
        <f t="shared" si="7"/>
        <v>5372255670.8000002</v>
      </c>
    </row>
    <row r="487" spans="1:6" x14ac:dyDescent="0.25">
      <c r="A487" t="s">
        <v>53</v>
      </c>
      <c r="B487" t="s">
        <v>1049</v>
      </c>
      <c r="C487" s="13">
        <v>145156239702.25</v>
      </c>
      <c r="D487" s="13">
        <v>19400223740.799999</v>
      </c>
      <c r="E487" s="13">
        <v>22899707708.68</v>
      </c>
      <c r="F487" s="14">
        <f t="shared" si="7"/>
        <v>187456171151.72998</v>
      </c>
    </row>
    <row r="488" spans="1:6" x14ac:dyDescent="0.25">
      <c r="A488" t="s">
        <v>1050</v>
      </c>
      <c r="B488" t="s">
        <v>1051</v>
      </c>
      <c r="C488" s="13">
        <v>7324254156.4099998</v>
      </c>
      <c r="D488" s="13">
        <v>0</v>
      </c>
      <c r="E488" s="13">
        <v>1698541471.55</v>
      </c>
      <c r="F488" s="14">
        <f t="shared" si="7"/>
        <v>9022795627.9599991</v>
      </c>
    </row>
    <row r="489" spans="1:6" x14ac:dyDescent="0.25">
      <c r="A489" t="s">
        <v>1052</v>
      </c>
      <c r="B489" t="s">
        <v>1053</v>
      </c>
      <c r="C489" s="13">
        <v>19251927997</v>
      </c>
      <c r="D489" s="13">
        <v>594636671</v>
      </c>
      <c r="E489" s="13">
        <v>4187334808</v>
      </c>
      <c r="F489" s="14">
        <f t="shared" si="7"/>
        <v>24033899476</v>
      </c>
    </row>
    <row r="490" spans="1:6" x14ac:dyDescent="0.25">
      <c r="A490" t="s">
        <v>1054</v>
      </c>
      <c r="B490" t="s">
        <v>1055</v>
      </c>
      <c r="C490" s="13">
        <v>10736873116.09</v>
      </c>
      <c r="D490" s="13">
        <v>0</v>
      </c>
      <c r="E490" s="13">
        <v>2235383952</v>
      </c>
      <c r="F490" s="14">
        <f t="shared" si="7"/>
        <v>12972257068.09</v>
      </c>
    </row>
    <row r="491" spans="1:6" x14ac:dyDescent="0.25">
      <c r="A491" t="s">
        <v>1056</v>
      </c>
      <c r="B491" t="s">
        <v>1057</v>
      </c>
      <c r="C491" s="13">
        <v>2044572738.22</v>
      </c>
      <c r="D491" s="13">
        <v>0</v>
      </c>
      <c r="E491" s="13">
        <v>418005729.52999997</v>
      </c>
      <c r="F491" s="14">
        <f t="shared" si="7"/>
        <v>2462578467.75</v>
      </c>
    </row>
    <row r="492" spans="1:6" x14ac:dyDescent="0.25">
      <c r="A492" t="s">
        <v>1058</v>
      </c>
      <c r="B492" t="s">
        <v>1059</v>
      </c>
      <c r="C492" s="13">
        <v>0</v>
      </c>
      <c r="D492" s="13">
        <v>0</v>
      </c>
      <c r="E492" s="13">
        <v>0</v>
      </c>
      <c r="F492" s="14">
        <f t="shared" si="7"/>
        <v>0</v>
      </c>
    </row>
    <row r="493" spans="1:6" x14ac:dyDescent="0.25">
      <c r="A493" t="s">
        <v>1060</v>
      </c>
      <c r="B493" t="s">
        <v>1061</v>
      </c>
      <c r="C493" s="13">
        <v>5915409076</v>
      </c>
      <c r="D493" s="13">
        <v>0</v>
      </c>
      <c r="E493" s="13">
        <v>1008057049</v>
      </c>
      <c r="F493" s="14">
        <f t="shared" si="7"/>
        <v>6923466125</v>
      </c>
    </row>
    <row r="494" spans="1:6" x14ac:dyDescent="0.25">
      <c r="A494" t="s">
        <v>1062</v>
      </c>
      <c r="B494" t="s">
        <v>1063</v>
      </c>
      <c r="C494" s="13">
        <v>1500674415.53</v>
      </c>
      <c r="D494" s="13">
        <v>207156706</v>
      </c>
      <c r="E494" s="13">
        <v>414894533</v>
      </c>
      <c r="F494" s="14">
        <f t="shared" si="7"/>
        <v>2122725654.53</v>
      </c>
    </row>
    <row r="495" spans="1:6" x14ac:dyDescent="0.25">
      <c r="A495" t="s">
        <v>1064</v>
      </c>
      <c r="B495" t="s">
        <v>1065</v>
      </c>
      <c r="C495" s="13">
        <v>21211343116.59</v>
      </c>
      <c r="D495" s="13">
        <v>1202696656</v>
      </c>
      <c r="E495" s="13">
        <v>3200326432.5799999</v>
      </c>
      <c r="F495" s="14">
        <f t="shared" si="7"/>
        <v>25614366205.169998</v>
      </c>
    </row>
    <row r="496" spans="1:6" x14ac:dyDescent="0.25">
      <c r="A496" t="s">
        <v>1066</v>
      </c>
      <c r="B496" t="s">
        <v>1067</v>
      </c>
      <c r="C496" s="13">
        <v>24340511699.200001</v>
      </c>
      <c r="D496" s="13">
        <v>0</v>
      </c>
      <c r="E496" s="13">
        <v>3564666631.8000002</v>
      </c>
      <c r="F496" s="14">
        <f t="shared" si="7"/>
        <v>27905178331</v>
      </c>
    </row>
    <row r="497" spans="1:6" x14ac:dyDescent="0.25">
      <c r="A497" t="s">
        <v>1068</v>
      </c>
      <c r="B497" t="s">
        <v>1069</v>
      </c>
      <c r="C497" s="13">
        <v>0</v>
      </c>
      <c r="D497" s="13">
        <v>0</v>
      </c>
      <c r="E497" s="13">
        <v>0</v>
      </c>
      <c r="F497" s="14">
        <f t="shared" si="7"/>
        <v>0</v>
      </c>
    </row>
    <row r="498" spans="1:6" x14ac:dyDescent="0.25">
      <c r="A498" t="s">
        <v>55</v>
      </c>
      <c r="B498" t="s">
        <v>1070</v>
      </c>
      <c r="C498" s="13">
        <v>2959000323.6900001</v>
      </c>
      <c r="D498" s="13">
        <v>24312962</v>
      </c>
      <c r="E498" s="13">
        <v>305166758.86000001</v>
      </c>
      <c r="F498" s="14">
        <f t="shared" si="7"/>
        <v>3288480044.5500002</v>
      </c>
    </row>
    <row r="499" spans="1:6" x14ac:dyDescent="0.25">
      <c r="A499" t="s">
        <v>1071</v>
      </c>
      <c r="B499" t="s">
        <v>1072</v>
      </c>
      <c r="C499" s="13">
        <v>4047391913.3400002</v>
      </c>
      <c r="D499" s="13">
        <v>17582366519</v>
      </c>
      <c r="E499" s="13">
        <v>154586376.94</v>
      </c>
      <c r="F499" s="14">
        <f t="shared" si="7"/>
        <v>21784344809.279999</v>
      </c>
    </row>
    <row r="500" spans="1:6" x14ac:dyDescent="0.25">
      <c r="A500" t="s">
        <v>1073</v>
      </c>
      <c r="B500" t="s">
        <v>1074</v>
      </c>
      <c r="C500" s="13">
        <v>0</v>
      </c>
      <c r="D500" s="13">
        <v>0</v>
      </c>
      <c r="E500" s="13">
        <v>0</v>
      </c>
      <c r="F500" s="14">
        <f t="shared" si="7"/>
        <v>0</v>
      </c>
    </row>
    <row r="501" spans="1:6" x14ac:dyDescent="0.25">
      <c r="A501" t="s">
        <v>1075</v>
      </c>
      <c r="B501" t="s">
        <v>1076</v>
      </c>
      <c r="C501" s="13">
        <v>196676.39</v>
      </c>
      <c r="D501" s="13">
        <v>0</v>
      </c>
      <c r="E501" s="13">
        <v>50020.95</v>
      </c>
      <c r="F501" s="14">
        <f t="shared" si="7"/>
        <v>246697.34000000003</v>
      </c>
    </row>
    <row r="502" spans="1:6" x14ac:dyDescent="0.25">
      <c r="A502" t="s">
        <v>1077</v>
      </c>
      <c r="B502" t="s">
        <v>1078</v>
      </c>
      <c r="C502" s="13">
        <v>1735537810.1300001</v>
      </c>
      <c r="D502" s="13">
        <v>0</v>
      </c>
      <c r="E502" s="13">
        <v>180421018.99000001</v>
      </c>
      <c r="F502" s="14">
        <f t="shared" si="7"/>
        <v>1915958829.1200001</v>
      </c>
    </row>
    <row r="503" spans="1:6" x14ac:dyDescent="0.25">
      <c r="A503" t="s">
        <v>1079</v>
      </c>
      <c r="B503" t="s">
        <v>1080</v>
      </c>
      <c r="C503" s="13">
        <v>19771252397.189999</v>
      </c>
      <c r="D503" s="13">
        <v>2462417177</v>
      </c>
      <c r="E503" s="13">
        <v>4635217357.8999996</v>
      </c>
      <c r="F503" s="14">
        <f t="shared" si="7"/>
        <v>26868886932.089996</v>
      </c>
    </row>
    <row r="504" spans="1:6" x14ac:dyDescent="0.25">
      <c r="A504" t="s">
        <v>1081</v>
      </c>
      <c r="B504" t="s">
        <v>1082</v>
      </c>
      <c r="C504" s="13">
        <v>0</v>
      </c>
      <c r="D504" s="13">
        <v>0</v>
      </c>
      <c r="E504" s="13">
        <v>0</v>
      </c>
      <c r="F504" s="14">
        <f t="shared" si="7"/>
        <v>0</v>
      </c>
    </row>
    <row r="505" spans="1:6" x14ac:dyDescent="0.25">
      <c r="A505" t="s">
        <v>1083</v>
      </c>
      <c r="B505" t="s">
        <v>1084</v>
      </c>
      <c r="C505" s="13">
        <v>2712.4</v>
      </c>
      <c r="D505" s="13">
        <v>0</v>
      </c>
      <c r="E505" s="13">
        <v>7934.76</v>
      </c>
      <c r="F505" s="14">
        <f t="shared" si="7"/>
        <v>10647.16</v>
      </c>
    </row>
    <row r="506" spans="1:6" x14ac:dyDescent="0.25">
      <c r="A506" t="s">
        <v>1085</v>
      </c>
      <c r="B506" t="s">
        <v>1086</v>
      </c>
      <c r="C506" s="13">
        <v>0</v>
      </c>
      <c r="D506" s="13">
        <v>0</v>
      </c>
      <c r="E506" s="13">
        <v>0</v>
      </c>
      <c r="F506" s="14">
        <f t="shared" si="7"/>
        <v>0</v>
      </c>
    </row>
    <row r="507" spans="1:6" x14ac:dyDescent="0.25">
      <c r="A507" t="s">
        <v>1087</v>
      </c>
      <c r="B507" t="s">
        <v>1088</v>
      </c>
      <c r="C507" s="13">
        <v>0</v>
      </c>
      <c r="D507" s="13">
        <v>0</v>
      </c>
      <c r="E507" s="13">
        <v>0</v>
      </c>
      <c r="F507" s="14">
        <f t="shared" si="7"/>
        <v>0</v>
      </c>
    </row>
    <row r="508" spans="1:6" x14ac:dyDescent="0.25">
      <c r="A508" t="s">
        <v>1089</v>
      </c>
      <c r="B508" t="s">
        <v>1090</v>
      </c>
      <c r="C508" s="13">
        <v>236842.99</v>
      </c>
      <c r="D508" s="13">
        <v>128461044</v>
      </c>
      <c r="E508" s="13">
        <v>29788</v>
      </c>
      <c r="F508" s="14">
        <f t="shared" si="7"/>
        <v>128727674.98999999</v>
      </c>
    </row>
    <row r="509" spans="1:6" x14ac:dyDescent="0.25">
      <c r="A509" t="s">
        <v>1091</v>
      </c>
      <c r="B509" t="s">
        <v>1092</v>
      </c>
      <c r="C509" s="13">
        <v>2237.2600000000002</v>
      </c>
      <c r="D509" s="13">
        <v>0</v>
      </c>
      <c r="E509" s="13">
        <v>0</v>
      </c>
      <c r="F509" s="14">
        <f t="shared" si="7"/>
        <v>2237.2600000000002</v>
      </c>
    </row>
    <row r="510" spans="1:6" x14ac:dyDescent="0.25">
      <c r="A510" t="s">
        <v>1093</v>
      </c>
      <c r="B510" t="s">
        <v>1094</v>
      </c>
      <c r="C510" s="13">
        <v>0</v>
      </c>
      <c r="D510" s="13">
        <v>0</v>
      </c>
      <c r="E510" s="13">
        <v>0</v>
      </c>
      <c r="F510" s="14">
        <f t="shared" si="7"/>
        <v>0</v>
      </c>
    </row>
    <row r="511" spans="1:6" x14ac:dyDescent="0.25">
      <c r="A511" t="s">
        <v>57</v>
      </c>
      <c r="B511" t="s">
        <v>1095</v>
      </c>
      <c r="C511" s="13">
        <v>367849949947.46997</v>
      </c>
      <c r="D511" s="13">
        <v>157068961432</v>
      </c>
      <c r="E511" s="13">
        <v>58567889552</v>
      </c>
      <c r="F511" s="14">
        <f t="shared" si="7"/>
        <v>583486800931.46997</v>
      </c>
    </row>
    <row r="512" spans="1:6" x14ac:dyDescent="0.25">
      <c r="A512" t="s">
        <v>1096</v>
      </c>
      <c r="B512" t="s">
        <v>1097</v>
      </c>
      <c r="C512" s="13">
        <v>2191612083.9699998</v>
      </c>
      <c r="D512" s="13">
        <v>3272130009</v>
      </c>
      <c r="E512" s="13">
        <v>785330055</v>
      </c>
      <c r="F512" s="14">
        <f t="shared" si="7"/>
        <v>6249072147.9699993</v>
      </c>
    </row>
    <row r="513" spans="1:6" x14ac:dyDescent="0.25">
      <c r="A513" t="s">
        <v>1098</v>
      </c>
      <c r="B513" t="s">
        <v>1099</v>
      </c>
      <c r="C513" s="13">
        <v>13852550898.309999</v>
      </c>
      <c r="D513" s="13">
        <v>6555801442</v>
      </c>
      <c r="E513" s="13">
        <v>2459934099.8299999</v>
      </c>
      <c r="F513" s="14">
        <f t="shared" si="7"/>
        <v>22868286440.139999</v>
      </c>
    </row>
    <row r="514" spans="1:6" x14ac:dyDescent="0.25">
      <c r="A514" t="s">
        <v>1100</v>
      </c>
      <c r="B514" t="s">
        <v>1101</v>
      </c>
      <c r="C514" s="13">
        <v>355088563.22000003</v>
      </c>
      <c r="D514" s="13">
        <v>57977644</v>
      </c>
      <c r="E514" s="13">
        <v>61827745.759999998</v>
      </c>
      <c r="F514" s="14">
        <f t="shared" si="7"/>
        <v>474893952.98000002</v>
      </c>
    </row>
    <row r="515" spans="1:6" x14ac:dyDescent="0.25">
      <c r="A515" t="s">
        <v>1102</v>
      </c>
      <c r="B515" t="s">
        <v>1103</v>
      </c>
      <c r="C515" s="13">
        <v>4541284433.0500002</v>
      </c>
      <c r="D515" s="13">
        <v>0</v>
      </c>
      <c r="E515" s="13">
        <v>780091460.61000001</v>
      </c>
      <c r="F515" s="14">
        <f t="shared" si="7"/>
        <v>5321375893.6599998</v>
      </c>
    </row>
    <row r="516" spans="1:6" x14ac:dyDescent="0.25">
      <c r="A516" t="s">
        <v>1104</v>
      </c>
      <c r="B516" t="s">
        <v>1105</v>
      </c>
      <c r="C516" s="13">
        <v>12944284252.780001</v>
      </c>
      <c r="D516" s="13">
        <v>4317470790</v>
      </c>
      <c r="E516" s="13">
        <v>2218973392</v>
      </c>
      <c r="F516" s="14">
        <f t="shared" ref="F516:F579" si="8">+C516+D516+E516</f>
        <v>19480728434.779999</v>
      </c>
    </row>
    <row r="517" spans="1:6" x14ac:dyDescent="0.25">
      <c r="A517" t="s">
        <v>1106</v>
      </c>
      <c r="B517" t="s">
        <v>1107</v>
      </c>
      <c r="C517" s="13">
        <v>0</v>
      </c>
      <c r="D517" s="13">
        <v>0</v>
      </c>
      <c r="E517" s="13">
        <v>0</v>
      </c>
      <c r="F517" s="14">
        <f t="shared" si="8"/>
        <v>0</v>
      </c>
    </row>
    <row r="518" spans="1:6" x14ac:dyDescent="0.25">
      <c r="A518" t="s">
        <v>1108</v>
      </c>
      <c r="B518" t="s">
        <v>1109</v>
      </c>
      <c r="C518" s="13">
        <v>20311347.789999999</v>
      </c>
      <c r="D518" s="13">
        <v>0</v>
      </c>
      <c r="E518" s="13">
        <v>696718</v>
      </c>
      <c r="F518" s="14">
        <f t="shared" si="8"/>
        <v>21008065.789999999</v>
      </c>
    </row>
    <row r="519" spans="1:6" x14ac:dyDescent="0.25">
      <c r="A519" t="s">
        <v>1110</v>
      </c>
      <c r="B519" t="s">
        <v>1111</v>
      </c>
      <c r="C519" s="13">
        <v>0</v>
      </c>
      <c r="D519" s="13">
        <v>0</v>
      </c>
      <c r="E519" s="13">
        <v>0</v>
      </c>
      <c r="F519" s="14">
        <f t="shared" si="8"/>
        <v>0</v>
      </c>
    </row>
    <row r="520" spans="1:6" x14ac:dyDescent="0.25">
      <c r="A520" t="s">
        <v>1112</v>
      </c>
      <c r="B520" t="s">
        <v>1113</v>
      </c>
      <c r="C520" s="13">
        <v>0</v>
      </c>
      <c r="D520" s="13">
        <v>0</v>
      </c>
      <c r="E520" s="13">
        <v>0</v>
      </c>
      <c r="F520" s="14">
        <f t="shared" si="8"/>
        <v>0</v>
      </c>
    </row>
    <row r="521" spans="1:6" x14ac:dyDescent="0.25">
      <c r="A521" t="s">
        <v>1114</v>
      </c>
      <c r="B521" t="s">
        <v>1115</v>
      </c>
      <c r="C521" s="13">
        <v>0</v>
      </c>
      <c r="D521" s="13">
        <v>0</v>
      </c>
      <c r="E521" s="13">
        <v>0</v>
      </c>
      <c r="F521" s="14">
        <f t="shared" si="8"/>
        <v>0</v>
      </c>
    </row>
    <row r="522" spans="1:6" x14ac:dyDescent="0.25">
      <c r="A522" t="s">
        <v>1116</v>
      </c>
      <c r="B522" t="s">
        <v>1117</v>
      </c>
      <c r="C522" s="13">
        <v>17938291.440000001</v>
      </c>
      <c r="D522" s="13">
        <v>0</v>
      </c>
      <c r="E522" s="13">
        <v>2402842</v>
      </c>
      <c r="F522" s="14">
        <f t="shared" si="8"/>
        <v>20341133.440000001</v>
      </c>
    </row>
    <row r="523" spans="1:6" x14ac:dyDescent="0.25">
      <c r="A523" t="s">
        <v>1118</v>
      </c>
      <c r="B523" t="s">
        <v>1119</v>
      </c>
      <c r="C523" s="13">
        <v>1813308784.0999999</v>
      </c>
      <c r="D523" s="13">
        <v>1680324127</v>
      </c>
      <c r="E523" s="13">
        <v>479553007</v>
      </c>
      <c r="F523" s="14">
        <f t="shared" si="8"/>
        <v>3973185918.0999999</v>
      </c>
    </row>
    <row r="524" spans="1:6" x14ac:dyDescent="0.25">
      <c r="A524" t="s">
        <v>1120</v>
      </c>
      <c r="B524" t="s">
        <v>1121</v>
      </c>
      <c r="C524" s="13">
        <v>0</v>
      </c>
      <c r="D524" s="13">
        <v>0</v>
      </c>
      <c r="E524" s="13">
        <v>0</v>
      </c>
      <c r="F524" s="14">
        <f t="shared" si="8"/>
        <v>0</v>
      </c>
    </row>
    <row r="525" spans="1:6" x14ac:dyDescent="0.25">
      <c r="A525" t="s">
        <v>1122</v>
      </c>
      <c r="B525" t="s">
        <v>1123</v>
      </c>
      <c r="C525" s="13">
        <v>0</v>
      </c>
      <c r="D525" s="13">
        <v>0</v>
      </c>
      <c r="E525" s="13">
        <v>0</v>
      </c>
      <c r="F525" s="14">
        <f t="shared" si="8"/>
        <v>0</v>
      </c>
    </row>
    <row r="526" spans="1:6" x14ac:dyDescent="0.25">
      <c r="A526" t="s">
        <v>1124</v>
      </c>
      <c r="B526" t="s">
        <v>1125</v>
      </c>
      <c r="C526" s="13">
        <v>0</v>
      </c>
      <c r="D526" s="13">
        <v>0</v>
      </c>
      <c r="E526" s="13">
        <v>0</v>
      </c>
      <c r="F526" s="14">
        <f t="shared" si="8"/>
        <v>0</v>
      </c>
    </row>
    <row r="527" spans="1:6" x14ac:dyDescent="0.25">
      <c r="A527" t="s">
        <v>1126</v>
      </c>
      <c r="B527" t="s">
        <v>1127</v>
      </c>
      <c r="C527" s="13">
        <v>0</v>
      </c>
      <c r="D527" s="13">
        <v>0</v>
      </c>
      <c r="E527" s="13">
        <v>0</v>
      </c>
      <c r="F527" s="14">
        <f t="shared" si="8"/>
        <v>0</v>
      </c>
    </row>
    <row r="528" spans="1:6" x14ac:dyDescent="0.25">
      <c r="A528" t="s">
        <v>1128</v>
      </c>
      <c r="B528" t="s">
        <v>1129</v>
      </c>
      <c r="C528" s="13">
        <v>74742656144.940002</v>
      </c>
      <c r="D528" s="13">
        <v>25478389810</v>
      </c>
      <c r="E528" s="13">
        <v>10918329050</v>
      </c>
      <c r="F528" s="14">
        <f t="shared" si="8"/>
        <v>111139375004.94</v>
      </c>
    </row>
    <row r="529" spans="1:6" x14ac:dyDescent="0.25">
      <c r="A529" t="s">
        <v>1130</v>
      </c>
      <c r="B529" t="s">
        <v>1131</v>
      </c>
      <c r="C529" s="13">
        <v>1330802984.5599999</v>
      </c>
      <c r="D529" s="13">
        <v>0</v>
      </c>
      <c r="E529" s="13">
        <v>219147922.71000001</v>
      </c>
      <c r="F529" s="14">
        <f t="shared" si="8"/>
        <v>1549950907.27</v>
      </c>
    </row>
    <row r="530" spans="1:6" x14ac:dyDescent="0.25">
      <c r="A530" t="s">
        <v>1132</v>
      </c>
      <c r="B530" t="s">
        <v>1133</v>
      </c>
      <c r="C530" s="13">
        <v>19460.330000000002</v>
      </c>
      <c r="D530" s="13">
        <v>0</v>
      </c>
      <c r="E530" s="13">
        <v>3580</v>
      </c>
      <c r="F530" s="14">
        <f t="shared" si="8"/>
        <v>23040.33</v>
      </c>
    </row>
    <row r="531" spans="1:6" x14ac:dyDescent="0.25">
      <c r="A531" t="s">
        <v>1134</v>
      </c>
      <c r="B531" t="s">
        <v>1135</v>
      </c>
      <c r="C531" s="13">
        <v>0</v>
      </c>
      <c r="D531" s="13">
        <v>0</v>
      </c>
      <c r="E531" s="13">
        <v>0</v>
      </c>
      <c r="F531" s="14">
        <f t="shared" si="8"/>
        <v>0</v>
      </c>
    </row>
    <row r="532" spans="1:6" x14ac:dyDescent="0.25">
      <c r="A532" t="s">
        <v>1136</v>
      </c>
      <c r="B532" t="s">
        <v>1137</v>
      </c>
      <c r="C532" s="13">
        <v>2588507.9900000002</v>
      </c>
      <c r="D532" s="13">
        <v>0</v>
      </c>
      <c r="E532" s="13">
        <v>0</v>
      </c>
      <c r="F532" s="14">
        <f t="shared" si="8"/>
        <v>2588507.9900000002</v>
      </c>
    </row>
    <row r="533" spans="1:6" x14ac:dyDescent="0.25">
      <c r="A533" t="s">
        <v>1138</v>
      </c>
      <c r="B533" t="s">
        <v>1139</v>
      </c>
      <c r="C533" s="13">
        <v>8613702.5099999998</v>
      </c>
      <c r="D533" s="13">
        <v>0</v>
      </c>
      <c r="E533" s="13">
        <v>1928790.56</v>
      </c>
      <c r="F533" s="14">
        <f t="shared" si="8"/>
        <v>10542493.07</v>
      </c>
    </row>
    <row r="534" spans="1:6" x14ac:dyDescent="0.25">
      <c r="A534" t="s">
        <v>1140</v>
      </c>
      <c r="B534" t="s">
        <v>1141</v>
      </c>
      <c r="C534" s="13">
        <v>0</v>
      </c>
      <c r="D534" s="13">
        <v>0</v>
      </c>
      <c r="E534" s="13">
        <v>0</v>
      </c>
      <c r="F534" s="14">
        <f t="shared" si="8"/>
        <v>0</v>
      </c>
    </row>
    <row r="535" spans="1:6" x14ac:dyDescent="0.25">
      <c r="A535" t="s">
        <v>1142</v>
      </c>
      <c r="B535" t="s">
        <v>1143</v>
      </c>
      <c r="C535" s="13">
        <v>2948032.34</v>
      </c>
      <c r="D535" s="13">
        <v>0</v>
      </c>
      <c r="E535" s="13">
        <v>1464840</v>
      </c>
      <c r="F535" s="14">
        <f t="shared" si="8"/>
        <v>4412872.34</v>
      </c>
    </row>
    <row r="536" spans="1:6" x14ac:dyDescent="0.25">
      <c r="A536" t="s">
        <v>1144</v>
      </c>
      <c r="B536" t="s">
        <v>1145</v>
      </c>
      <c r="C536" s="13">
        <v>5055940.8600000003</v>
      </c>
      <c r="D536" s="13">
        <v>0</v>
      </c>
      <c r="E536" s="13">
        <v>7055668</v>
      </c>
      <c r="F536" s="14">
        <f t="shared" si="8"/>
        <v>12111608.859999999</v>
      </c>
    </row>
    <row r="537" spans="1:6" x14ac:dyDescent="0.25">
      <c r="A537" t="s">
        <v>1146</v>
      </c>
      <c r="B537" t="s">
        <v>1147</v>
      </c>
      <c r="C537" s="13">
        <v>0</v>
      </c>
      <c r="D537" s="13">
        <v>0</v>
      </c>
      <c r="E537" s="13">
        <v>0</v>
      </c>
      <c r="F537" s="14">
        <f t="shared" si="8"/>
        <v>0</v>
      </c>
    </row>
    <row r="538" spans="1:6" x14ac:dyDescent="0.25">
      <c r="A538" t="s">
        <v>59</v>
      </c>
      <c r="B538" t="s">
        <v>1148</v>
      </c>
      <c r="C538" s="13">
        <v>636271158.57000005</v>
      </c>
      <c r="D538" s="13">
        <v>0</v>
      </c>
      <c r="E538" s="13">
        <v>269744011.74000001</v>
      </c>
      <c r="F538" s="14">
        <f t="shared" si="8"/>
        <v>906015170.31000006</v>
      </c>
    </row>
    <row r="539" spans="1:6" x14ac:dyDescent="0.25">
      <c r="A539" t="s">
        <v>1149</v>
      </c>
      <c r="B539" t="s">
        <v>1150</v>
      </c>
      <c r="C539" s="13">
        <v>0</v>
      </c>
      <c r="D539" s="13">
        <v>0</v>
      </c>
      <c r="E539" s="13">
        <v>0</v>
      </c>
      <c r="F539" s="14">
        <f t="shared" si="8"/>
        <v>0</v>
      </c>
    </row>
    <row r="540" spans="1:6" x14ac:dyDescent="0.25">
      <c r="A540" t="s">
        <v>1151</v>
      </c>
      <c r="B540" t="s">
        <v>1152</v>
      </c>
      <c r="C540" s="13">
        <v>265516143.88</v>
      </c>
      <c r="D540" s="13">
        <v>0</v>
      </c>
      <c r="E540" s="13">
        <v>0</v>
      </c>
      <c r="F540" s="14">
        <f t="shared" si="8"/>
        <v>265516143.88</v>
      </c>
    </row>
    <row r="541" spans="1:6" x14ac:dyDescent="0.25">
      <c r="A541" t="s">
        <v>1153</v>
      </c>
      <c r="B541" t="s">
        <v>1154</v>
      </c>
      <c r="C541" s="13">
        <v>0</v>
      </c>
      <c r="D541" s="13">
        <v>0</v>
      </c>
      <c r="E541" s="13">
        <v>0</v>
      </c>
      <c r="F541" s="14">
        <f t="shared" si="8"/>
        <v>0</v>
      </c>
    </row>
    <row r="542" spans="1:6" x14ac:dyDescent="0.25">
      <c r="A542" t="s">
        <v>1155</v>
      </c>
      <c r="B542" t="s">
        <v>1156</v>
      </c>
      <c r="C542" s="13">
        <v>536.76</v>
      </c>
      <c r="D542" s="13">
        <v>0</v>
      </c>
      <c r="E542" s="13">
        <v>0</v>
      </c>
      <c r="F542" s="14">
        <f t="shared" si="8"/>
        <v>536.76</v>
      </c>
    </row>
    <row r="543" spans="1:6" x14ac:dyDescent="0.25">
      <c r="A543" t="s">
        <v>1157</v>
      </c>
      <c r="B543" t="s">
        <v>1158</v>
      </c>
      <c r="C543" s="13">
        <v>711208.44</v>
      </c>
      <c r="D543" s="13">
        <v>0</v>
      </c>
      <c r="E543" s="13">
        <v>1269189</v>
      </c>
      <c r="F543" s="14">
        <f t="shared" si="8"/>
        <v>1980397.44</v>
      </c>
    </row>
    <row r="544" spans="1:6" x14ac:dyDescent="0.25">
      <c r="A544" t="s">
        <v>1159</v>
      </c>
      <c r="B544" t="s">
        <v>1160</v>
      </c>
      <c r="C544" s="13">
        <v>634815058.84000003</v>
      </c>
      <c r="D544" s="13">
        <v>0</v>
      </c>
      <c r="E544" s="13">
        <v>113119574</v>
      </c>
      <c r="F544" s="14">
        <f t="shared" si="8"/>
        <v>747934632.84000003</v>
      </c>
    </row>
    <row r="545" spans="1:6" x14ac:dyDescent="0.25">
      <c r="A545" t="s">
        <v>1161</v>
      </c>
      <c r="B545" t="s">
        <v>1162</v>
      </c>
      <c r="C545" s="13">
        <v>0</v>
      </c>
      <c r="D545" s="13">
        <v>0</v>
      </c>
      <c r="E545" s="13">
        <v>0</v>
      </c>
      <c r="F545" s="14">
        <f t="shared" si="8"/>
        <v>0</v>
      </c>
    </row>
    <row r="546" spans="1:6" x14ac:dyDescent="0.25">
      <c r="A546" t="s">
        <v>1163</v>
      </c>
      <c r="B546" t="s">
        <v>1164</v>
      </c>
      <c r="C546" s="13">
        <v>0</v>
      </c>
      <c r="D546" s="13">
        <v>0</v>
      </c>
      <c r="E546" s="13">
        <v>0</v>
      </c>
      <c r="F546" s="14">
        <f t="shared" si="8"/>
        <v>0</v>
      </c>
    </row>
    <row r="547" spans="1:6" x14ac:dyDescent="0.25">
      <c r="A547" t="s">
        <v>1165</v>
      </c>
      <c r="B547" t="s">
        <v>1166</v>
      </c>
      <c r="C547" s="13">
        <v>0</v>
      </c>
      <c r="D547" s="13">
        <v>0</v>
      </c>
      <c r="E547" s="13">
        <v>0</v>
      </c>
      <c r="F547" s="14">
        <f t="shared" si="8"/>
        <v>0</v>
      </c>
    </row>
    <row r="548" spans="1:6" x14ac:dyDescent="0.25">
      <c r="A548" t="s">
        <v>1167</v>
      </c>
      <c r="B548" t="s">
        <v>1168</v>
      </c>
      <c r="C548" s="13">
        <v>1117462</v>
      </c>
      <c r="D548" s="13">
        <v>0</v>
      </c>
      <c r="E548" s="13">
        <v>0</v>
      </c>
      <c r="F548" s="14">
        <f t="shared" si="8"/>
        <v>1117462</v>
      </c>
    </row>
    <row r="549" spans="1:6" x14ac:dyDescent="0.25">
      <c r="A549" t="s">
        <v>1169</v>
      </c>
      <c r="B549" t="s">
        <v>1170</v>
      </c>
      <c r="C549" s="13">
        <v>62828836.189999998</v>
      </c>
      <c r="D549" s="13">
        <v>0</v>
      </c>
      <c r="E549" s="13">
        <v>829527</v>
      </c>
      <c r="F549" s="14">
        <f t="shared" si="8"/>
        <v>63658363.189999998</v>
      </c>
    </row>
    <row r="550" spans="1:6" x14ac:dyDescent="0.25">
      <c r="A550" t="s">
        <v>1171</v>
      </c>
      <c r="B550" t="s">
        <v>1172</v>
      </c>
      <c r="C550" s="13">
        <v>0</v>
      </c>
      <c r="D550" s="13">
        <v>0</v>
      </c>
      <c r="E550" s="13">
        <v>0</v>
      </c>
      <c r="F550" s="14">
        <f t="shared" si="8"/>
        <v>0</v>
      </c>
    </row>
    <row r="551" spans="1:6" x14ac:dyDescent="0.25">
      <c r="A551" t="s">
        <v>1173</v>
      </c>
      <c r="B551" t="s">
        <v>1174</v>
      </c>
      <c r="C551" s="13">
        <v>3287095.61</v>
      </c>
      <c r="D551" s="13">
        <v>0</v>
      </c>
      <c r="E551" s="13">
        <v>0</v>
      </c>
      <c r="F551" s="14">
        <f t="shared" si="8"/>
        <v>3287095.61</v>
      </c>
    </row>
    <row r="552" spans="1:6" x14ac:dyDescent="0.25">
      <c r="A552" t="s">
        <v>1175</v>
      </c>
      <c r="B552" t="s">
        <v>1176</v>
      </c>
      <c r="C552" s="13">
        <v>558873362.63</v>
      </c>
      <c r="D552" s="13">
        <v>0</v>
      </c>
      <c r="E552" s="13">
        <v>0</v>
      </c>
      <c r="F552" s="14">
        <f t="shared" si="8"/>
        <v>558873362.63</v>
      </c>
    </row>
    <row r="553" spans="1:6" x14ac:dyDescent="0.25">
      <c r="A553" t="s">
        <v>1177</v>
      </c>
      <c r="B553" t="s">
        <v>1178</v>
      </c>
      <c r="C553" s="13">
        <v>2490770.75</v>
      </c>
      <c r="D553" s="13">
        <v>0</v>
      </c>
      <c r="E553" s="13">
        <v>896244.88</v>
      </c>
      <c r="F553" s="14">
        <f t="shared" si="8"/>
        <v>3387015.63</v>
      </c>
    </row>
    <row r="554" spans="1:6" x14ac:dyDescent="0.25">
      <c r="A554" t="s">
        <v>1179</v>
      </c>
      <c r="B554" t="s">
        <v>1180</v>
      </c>
      <c r="C554" s="13">
        <v>0</v>
      </c>
      <c r="D554" s="13">
        <v>0</v>
      </c>
      <c r="E554" s="13">
        <v>0</v>
      </c>
      <c r="F554" s="14">
        <f t="shared" si="8"/>
        <v>0</v>
      </c>
    </row>
    <row r="555" spans="1:6" x14ac:dyDescent="0.25">
      <c r="A555" t="s">
        <v>1181</v>
      </c>
      <c r="B555" t="s">
        <v>1182</v>
      </c>
      <c r="C555" s="13">
        <v>0</v>
      </c>
      <c r="D555" s="13">
        <v>0</v>
      </c>
      <c r="E555" s="13">
        <v>0</v>
      </c>
      <c r="F555" s="14">
        <f t="shared" si="8"/>
        <v>0</v>
      </c>
    </row>
    <row r="556" spans="1:6" x14ac:dyDescent="0.25">
      <c r="A556" t="s">
        <v>1183</v>
      </c>
      <c r="B556" t="s">
        <v>1184</v>
      </c>
      <c r="C556" s="13">
        <v>0</v>
      </c>
      <c r="D556" s="13">
        <v>0</v>
      </c>
      <c r="E556" s="13">
        <v>0</v>
      </c>
      <c r="F556" s="14">
        <f t="shared" si="8"/>
        <v>0</v>
      </c>
    </row>
    <row r="557" spans="1:6" x14ac:dyDescent="0.25">
      <c r="A557" t="s">
        <v>1185</v>
      </c>
      <c r="B557" t="s">
        <v>1186</v>
      </c>
      <c r="C557" s="13">
        <v>55246694.159999996</v>
      </c>
      <c r="D557" s="13">
        <v>0</v>
      </c>
      <c r="E557" s="13">
        <v>109160069</v>
      </c>
      <c r="F557" s="14">
        <f t="shared" si="8"/>
        <v>164406763.16</v>
      </c>
    </row>
    <row r="558" spans="1:6" x14ac:dyDescent="0.25">
      <c r="A558" t="s">
        <v>1187</v>
      </c>
      <c r="B558" t="s">
        <v>1188</v>
      </c>
      <c r="C558" s="13">
        <v>4018839.92</v>
      </c>
      <c r="D558" s="13">
        <v>0</v>
      </c>
      <c r="E558" s="13">
        <v>1486620</v>
      </c>
      <c r="F558" s="14">
        <f t="shared" si="8"/>
        <v>5505459.9199999999</v>
      </c>
    </row>
    <row r="559" spans="1:6" x14ac:dyDescent="0.25">
      <c r="A559" t="s">
        <v>1189</v>
      </c>
      <c r="B559" t="s">
        <v>1190</v>
      </c>
      <c r="C559" s="13">
        <v>0</v>
      </c>
      <c r="D559" s="13">
        <v>0</v>
      </c>
      <c r="E559" s="13">
        <v>0</v>
      </c>
      <c r="F559" s="14">
        <f t="shared" si="8"/>
        <v>0</v>
      </c>
    </row>
    <row r="560" spans="1:6" x14ac:dyDescent="0.25">
      <c r="A560" t="s">
        <v>1191</v>
      </c>
      <c r="B560" t="s">
        <v>1192</v>
      </c>
      <c r="C560" s="13">
        <v>30620.05</v>
      </c>
      <c r="D560" s="13">
        <v>0</v>
      </c>
      <c r="E560" s="13">
        <v>0</v>
      </c>
      <c r="F560" s="14">
        <f t="shared" si="8"/>
        <v>30620.05</v>
      </c>
    </row>
    <row r="561" spans="1:6" x14ac:dyDescent="0.25">
      <c r="A561" t="s">
        <v>1193</v>
      </c>
      <c r="B561" t="s">
        <v>1194</v>
      </c>
      <c r="C561" s="13">
        <v>1313609478.4000001</v>
      </c>
      <c r="D561" s="13">
        <v>0</v>
      </c>
      <c r="E561" s="13">
        <v>387391920.56999999</v>
      </c>
      <c r="F561" s="14">
        <f t="shared" si="8"/>
        <v>1701001398.97</v>
      </c>
    </row>
    <row r="562" spans="1:6" x14ac:dyDescent="0.25">
      <c r="A562" t="s">
        <v>1195</v>
      </c>
      <c r="B562" t="s">
        <v>1196</v>
      </c>
      <c r="C562" s="13">
        <v>3228025.59</v>
      </c>
      <c r="D562" s="13">
        <v>0</v>
      </c>
      <c r="E562" s="13">
        <v>1098245</v>
      </c>
      <c r="F562" s="14">
        <f t="shared" si="8"/>
        <v>4326270.59</v>
      </c>
    </row>
    <row r="563" spans="1:6" x14ac:dyDescent="0.25">
      <c r="A563" t="s">
        <v>1197</v>
      </c>
      <c r="B563" t="s">
        <v>1198</v>
      </c>
      <c r="C563" s="13">
        <v>314912.90000000002</v>
      </c>
      <c r="D563" s="13">
        <v>0</v>
      </c>
      <c r="E563" s="13">
        <v>0</v>
      </c>
      <c r="F563" s="14">
        <f t="shared" si="8"/>
        <v>314912.90000000002</v>
      </c>
    </row>
    <row r="564" spans="1:6" x14ac:dyDescent="0.25">
      <c r="A564" t="s">
        <v>1199</v>
      </c>
      <c r="B564" t="s">
        <v>1200</v>
      </c>
      <c r="C564" s="13">
        <v>2821925484.3299999</v>
      </c>
      <c r="D564" s="13">
        <v>853421492</v>
      </c>
      <c r="E564" s="13">
        <v>954952786.72000003</v>
      </c>
      <c r="F564" s="14">
        <f t="shared" si="8"/>
        <v>4630299763.0500002</v>
      </c>
    </row>
    <row r="565" spans="1:6" x14ac:dyDescent="0.25">
      <c r="A565" t="s">
        <v>1201</v>
      </c>
      <c r="B565" t="s">
        <v>1202</v>
      </c>
      <c r="C565" s="13">
        <v>0</v>
      </c>
      <c r="D565" s="13">
        <v>0</v>
      </c>
      <c r="E565" s="13">
        <v>0</v>
      </c>
      <c r="F565" s="14">
        <f t="shared" si="8"/>
        <v>0</v>
      </c>
    </row>
    <row r="566" spans="1:6" x14ac:dyDescent="0.25">
      <c r="A566" t="s">
        <v>1203</v>
      </c>
      <c r="B566" t="s">
        <v>1204</v>
      </c>
      <c r="C566" s="13">
        <v>0</v>
      </c>
      <c r="D566" s="13">
        <v>0</v>
      </c>
      <c r="E566" s="13">
        <v>0</v>
      </c>
      <c r="F566" s="14">
        <f t="shared" si="8"/>
        <v>0</v>
      </c>
    </row>
    <row r="567" spans="1:6" x14ac:dyDescent="0.25">
      <c r="A567" t="s">
        <v>61</v>
      </c>
      <c r="B567" t="s">
        <v>1205</v>
      </c>
      <c r="C567" s="13">
        <v>5460707148.8500004</v>
      </c>
      <c r="D567" s="13">
        <v>0</v>
      </c>
      <c r="E567" s="13">
        <v>938891623</v>
      </c>
      <c r="F567" s="14">
        <f t="shared" si="8"/>
        <v>6399598771.8500004</v>
      </c>
    </row>
    <row r="568" spans="1:6" x14ac:dyDescent="0.25">
      <c r="A568" t="s">
        <v>1206</v>
      </c>
      <c r="B568" t="s">
        <v>1207</v>
      </c>
      <c r="C568" s="13">
        <v>238234207.19</v>
      </c>
      <c r="D568" s="13">
        <v>3336889368</v>
      </c>
      <c r="E568" s="13">
        <v>198801403</v>
      </c>
      <c r="F568" s="14">
        <f t="shared" si="8"/>
        <v>3773924978.1900001</v>
      </c>
    </row>
    <row r="569" spans="1:6" x14ac:dyDescent="0.25">
      <c r="A569" t="s">
        <v>1208</v>
      </c>
      <c r="B569" t="s">
        <v>1209</v>
      </c>
      <c r="C569" s="13">
        <v>0</v>
      </c>
      <c r="D569" s="13">
        <v>0</v>
      </c>
      <c r="E569" s="13">
        <v>0</v>
      </c>
      <c r="F569" s="14">
        <f t="shared" si="8"/>
        <v>0</v>
      </c>
    </row>
    <row r="570" spans="1:6" x14ac:dyDescent="0.25">
      <c r="A570" t="s">
        <v>1210</v>
      </c>
      <c r="B570" t="s">
        <v>1211</v>
      </c>
      <c r="C570" s="13">
        <v>20005913.079999998</v>
      </c>
      <c r="D570" s="13">
        <v>0</v>
      </c>
      <c r="E570" s="13">
        <v>6598735</v>
      </c>
      <c r="F570" s="14">
        <f t="shared" si="8"/>
        <v>26604648.079999998</v>
      </c>
    </row>
    <row r="571" spans="1:6" x14ac:dyDescent="0.25">
      <c r="A571" t="s">
        <v>1212</v>
      </c>
      <c r="B571" t="s">
        <v>1213</v>
      </c>
      <c r="C571" s="13">
        <v>76944814.859999999</v>
      </c>
      <c r="D571" s="13">
        <v>0</v>
      </c>
      <c r="E571" s="13">
        <v>32795844.579999998</v>
      </c>
      <c r="F571" s="14">
        <f t="shared" si="8"/>
        <v>109740659.44</v>
      </c>
    </row>
    <row r="572" spans="1:6" x14ac:dyDescent="0.25">
      <c r="A572" t="s">
        <v>1214</v>
      </c>
      <c r="B572" t="s">
        <v>1215</v>
      </c>
      <c r="C572" s="13">
        <v>0</v>
      </c>
      <c r="D572" s="13">
        <v>0</v>
      </c>
      <c r="E572" s="13">
        <v>0</v>
      </c>
      <c r="F572" s="14">
        <f t="shared" si="8"/>
        <v>0</v>
      </c>
    </row>
    <row r="573" spans="1:6" x14ac:dyDescent="0.25">
      <c r="A573" t="s">
        <v>1216</v>
      </c>
      <c r="B573" t="s">
        <v>1217</v>
      </c>
      <c r="C573" s="13">
        <v>10330834.52</v>
      </c>
      <c r="D573" s="13">
        <v>0</v>
      </c>
      <c r="E573" s="13">
        <v>2846506.98</v>
      </c>
      <c r="F573" s="14">
        <f t="shared" si="8"/>
        <v>13177341.5</v>
      </c>
    </row>
    <row r="574" spans="1:6" x14ac:dyDescent="0.25">
      <c r="A574" t="s">
        <v>1218</v>
      </c>
      <c r="B574" t="s">
        <v>1219</v>
      </c>
      <c r="C574" s="13">
        <v>5893468.1399999997</v>
      </c>
      <c r="D574" s="13">
        <v>0</v>
      </c>
      <c r="E574" s="13">
        <v>1953403</v>
      </c>
      <c r="F574" s="14">
        <f t="shared" si="8"/>
        <v>7846871.1399999997</v>
      </c>
    </row>
    <row r="575" spans="1:6" x14ac:dyDescent="0.25">
      <c r="A575" t="s">
        <v>1220</v>
      </c>
      <c r="B575" t="s">
        <v>1221</v>
      </c>
      <c r="C575" s="13">
        <v>6969025.6100000003</v>
      </c>
      <c r="D575" s="13">
        <v>0</v>
      </c>
      <c r="E575" s="13">
        <v>1382724</v>
      </c>
      <c r="F575" s="14">
        <f t="shared" si="8"/>
        <v>8351749.6100000003</v>
      </c>
    </row>
    <row r="576" spans="1:6" x14ac:dyDescent="0.25">
      <c r="A576" t="s">
        <v>1222</v>
      </c>
      <c r="B576" t="s">
        <v>1223</v>
      </c>
      <c r="C576" s="13">
        <v>17339402</v>
      </c>
      <c r="D576" s="13">
        <v>0</v>
      </c>
      <c r="E576" s="13">
        <v>4745933</v>
      </c>
      <c r="F576" s="14">
        <f t="shared" si="8"/>
        <v>22085335</v>
      </c>
    </row>
    <row r="577" spans="1:6" x14ac:dyDescent="0.25">
      <c r="A577" t="s">
        <v>1224</v>
      </c>
      <c r="B577" t="s">
        <v>1225</v>
      </c>
      <c r="C577" s="13">
        <v>135743552.63</v>
      </c>
      <c r="D577" s="13">
        <v>0</v>
      </c>
      <c r="E577" s="13">
        <v>31014663</v>
      </c>
      <c r="F577" s="14">
        <f t="shared" si="8"/>
        <v>166758215.63</v>
      </c>
    </row>
    <row r="578" spans="1:6" x14ac:dyDescent="0.25">
      <c r="A578" t="s">
        <v>1226</v>
      </c>
      <c r="B578" t="s">
        <v>1227</v>
      </c>
      <c r="C578" s="13">
        <v>0</v>
      </c>
      <c r="D578" s="13">
        <v>0</v>
      </c>
      <c r="E578" s="13">
        <v>0</v>
      </c>
      <c r="F578" s="14">
        <f t="shared" si="8"/>
        <v>0</v>
      </c>
    </row>
    <row r="579" spans="1:6" x14ac:dyDescent="0.25">
      <c r="A579" t="s">
        <v>1228</v>
      </c>
      <c r="B579" t="s">
        <v>1229</v>
      </c>
      <c r="C579" s="13">
        <v>22113604.68</v>
      </c>
      <c r="D579" s="13">
        <v>0</v>
      </c>
      <c r="E579" s="13">
        <v>5386283.7400000002</v>
      </c>
      <c r="F579" s="14">
        <f t="shared" si="8"/>
        <v>27499888.420000002</v>
      </c>
    </row>
    <row r="580" spans="1:6" x14ac:dyDescent="0.25">
      <c r="A580" t="s">
        <v>1230</v>
      </c>
      <c r="B580" t="s">
        <v>1231</v>
      </c>
      <c r="C580" s="13">
        <v>52553392.82</v>
      </c>
      <c r="D580" s="13">
        <v>0</v>
      </c>
      <c r="E580" s="13">
        <v>3010588</v>
      </c>
      <c r="F580" s="14">
        <f t="shared" ref="F580:F643" si="9">+C580+D580+E580</f>
        <v>55563980.82</v>
      </c>
    </row>
    <row r="581" spans="1:6" x14ac:dyDescent="0.25">
      <c r="A581" t="s">
        <v>1232</v>
      </c>
      <c r="B581" t="s">
        <v>1233</v>
      </c>
      <c r="C581" s="13">
        <v>4627627.62</v>
      </c>
      <c r="D581" s="13">
        <v>0</v>
      </c>
      <c r="E581" s="13">
        <v>1858766.89</v>
      </c>
      <c r="F581" s="14">
        <f t="shared" si="9"/>
        <v>6486394.5099999998</v>
      </c>
    </row>
    <row r="582" spans="1:6" x14ac:dyDescent="0.25">
      <c r="A582" t="s">
        <v>1234</v>
      </c>
      <c r="B582" t="s">
        <v>1235</v>
      </c>
      <c r="C582" s="13">
        <v>0</v>
      </c>
      <c r="D582" s="13">
        <v>0</v>
      </c>
      <c r="E582" s="13">
        <v>0</v>
      </c>
      <c r="F582" s="14">
        <f t="shared" si="9"/>
        <v>0</v>
      </c>
    </row>
    <row r="583" spans="1:6" x14ac:dyDescent="0.25">
      <c r="A583" t="s">
        <v>1236</v>
      </c>
      <c r="B583" t="s">
        <v>1237</v>
      </c>
      <c r="C583" s="13">
        <v>0</v>
      </c>
      <c r="D583" s="13">
        <v>0</v>
      </c>
      <c r="E583" s="13">
        <v>11540.58</v>
      </c>
      <c r="F583" s="14">
        <f t="shared" si="9"/>
        <v>11540.58</v>
      </c>
    </row>
    <row r="584" spans="1:6" x14ac:dyDescent="0.25">
      <c r="A584" t="s">
        <v>1238</v>
      </c>
      <c r="B584" t="s">
        <v>1239</v>
      </c>
      <c r="C584" s="13">
        <v>6053228.5599999996</v>
      </c>
      <c r="D584" s="13">
        <v>0</v>
      </c>
      <c r="E584" s="13">
        <v>1483528.56</v>
      </c>
      <c r="F584" s="14">
        <f t="shared" si="9"/>
        <v>7536757.1199999992</v>
      </c>
    </row>
    <row r="585" spans="1:6" x14ac:dyDescent="0.25">
      <c r="A585" t="s">
        <v>1240</v>
      </c>
      <c r="B585" t="s">
        <v>1241</v>
      </c>
      <c r="C585" s="13">
        <v>53226405.079999998</v>
      </c>
      <c r="D585" s="13">
        <v>0</v>
      </c>
      <c r="E585" s="13">
        <v>15299876.789999999</v>
      </c>
      <c r="F585" s="14">
        <f t="shared" si="9"/>
        <v>68526281.870000005</v>
      </c>
    </row>
    <row r="586" spans="1:6" x14ac:dyDescent="0.25">
      <c r="A586" t="s">
        <v>1242</v>
      </c>
      <c r="B586" t="s">
        <v>1243</v>
      </c>
      <c r="C586" s="13">
        <v>73858082.819999993</v>
      </c>
      <c r="D586" s="13">
        <v>0</v>
      </c>
      <c r="E586" s="13">
        <v>28216768.82</v>
      </c>
      <c r="F586" s="14">
        <f t="shared" si="9"/>
        <v>102074851.63999999</v>
      </c>
    </row>
    <row r="587" spans="1:6" x14ac:dyDescent="0.25">
      <c r="A587" t="s">
        <v>1244</v>
      </c>
      <c r="B587" t="s">
        <v>1245</v>
      </c>
      <c r="C587" s="13">
        <v>2757931.31</v>
      </c>
      <c r="D587" s="13">
        <v>0</v>
      </c>
      <c r="E587" s="13">
        <v>3853444.58</v>
      </c>
      <c r="F587" s="14">
        <f t="shared" si="9"/>
        <v>6611375.8900000006</v>
      </c>
    </row>
    <row r="588" spans="1:6" x14ac:dyDescent="0.25">
      <c r="A588" t="s">
        <v>1246</v>
      </c>
      <c r="B588" t="s">
        <v>1247</v>
      </c>
      <c r="C588" s="13">
        <v>268565084.60000002</v>
      </c>
      <c r="D588" s="13">
        <v>0</v>
      </c>
      <c r="E588" s="13">
        <v>52924510</v>
      </c>
      <c r="F588" s="14">
        <f t="shared" si="9"/>
        <v>321489594.60000002</v>
      </c>
    </row>
    <row r="589" spans="1:6" x14ac:dyDescent="0.25">
      <c r="A589" t="s">
        <v>1248</v>
      </c>
      <c r="B589" t="s">
        <v>1249</v>
      </c>
      <c r="C589" s="13">
        <v>1517765108.46</v>
      </c>
      <c r="D589" s="13">
        <v>2513471151</v>
      </c>
      <c r="E589" s="13">
        <v>232391037</v>
      </c>
      <c r="F589" s="14">
        <f t="shared" si="9"/>
        <v>4263627296.46</v>
      </c>
    </row>
    <row r="590" spans="1:6" x14ac:dyDescent="0.25">
      <c r="A590" t="s">
        <v>1250</v>
      </c>
      <c r="B590" t="s">
        <v>1251</v>
      </c>
      <c r="C590" s="13">
        <v>14876656.59</v>
      </c>
      <c r="D590" s="13">
        <v>0</v>
      </c>
      <c r="E590" s="13">
        <v>6115680.8399999999</v>
      </c>
      <c r="F590" s="14">
        <f t="shared" si="9"/>
        <v>20992337.43</v>
      </c>
    </row>
    <row r="591" spans="1:6" x14ac:dyDescent="0.25">
      <c r="A591" t="s">
        <v>1252</v>
      </c>
      <c r="B591" t="s">
        <v>1253</v>
      </c>
      <c r="C591" s="13">
        <v>3417299.72</v>
      </c>
      <c r="D591" s="13">
        <v>0</v>
      </c>
      <c r="E591" s="13">
        <v>465906</v>
      </c>
      <c r="F591" s="14">
        <f t="shared" si="9"/>
        <v>3883205.72</v>
      </c>
    </row>
    <row r="592" spans="1:6" x14ac:dyDescent="0.25">
      <c r="A592" t="s">
        <v>63</v>
      </c>
      <c r="B592" t="s">
        <v>1254</v>
      </c>
      <c r="C592" s="13">
        <v>1284245.25</v>
      </c>
      <c r="D592" s="13">
        <v>0</v>
      </c>
      <c r="E592" s="13">
        <v>390132</v>
      </c>
      <c r="F592" s="14">
        <f t="shared" si="9"/>
        <v>1674377.25</v>
      </c>
    </row>
    <row r="593" spans="1:6" x14ac:dyDescent="0.25">
      <c r="A593" t="s">
        <v>1255</v>
      </c>
      <c r="B593" t="s">
        <v>1256</v>
      </c>
      <c r="C593" s="13">
        <v>11092029.960000001</v>
      </c>
      <c r="D593" s="13">
        <v>0</v>
      </c>
      <c r="E593" s="13">
        <v>3190456.88</v>
      </c>
      <c r="F593" s="14">
        <f t="shared" si="9"/>
        <v>14282486.84</v>
      </c>
    </row>
    <row r="594" spans="1:6" x14ac:dyDescent="0.25">
      <c r="A594" t="s">
        <v>1257</v>
      </c>
      <c r="B594" t="s">
        <v>1258</v>
      </c>
      <c r="C594" s="13">
        <v>75830</v>
      </c>
      <c r="D594" s="13">
        <v>0</v>
      </c>
      <c r="E594" s="13">
        <v>9537</v>
      </c>
      <c r="F594" s="14">
        <f t="shared" si="9"/>
        <v>85367</v>
      </c>
    </row>
    <row r="595" spans="1:6" x14ac:dyDescent="0.25">
      <c r="A595" t="s">
        <v>1259</v>
      </c>
      <c r="B595" t="s">
        <v>1260</v>
      </c>
      <c r="C595" s="13">
        <v>0</v>
      </c>
      <c r="D595" s="13">
        <v>0</v>
      </c>
      <c r="E595" s="13">
        <v>0</v>
      </c>
      <c r="F595" s="14">
        <f t="shared" si="9"/>
        <v>0</v>
      </c>
    </row>
    <row r="596" spans="1:6" x14ac:dyDescent="0.25">
      <c r="A596" t="s">
        <v>1261</v>
      </c>
      <c r="B596" t="s">
        <v>1262</v>
      </c>
      <c r="C596" s="13">
        <v>0</v>
      </c>
      <c r="D596" s="13">
        <v>0</v>
      </c>
      <c r="E596" s="13">
        <v>0</v>
      </c>
      <c r="F596" s="14">
        <f t="shared" si="9"/>
        <v>0</v>
      </c>
    </row>
    <row r="597" spans="1:6" x14ac:dyDescent="0.25">
      <c r="A597" t="s">
        <v>1263</v>
      </c>
      <c r="B597" t="s">
        <v>1264</v>
      </c>
      <c r="C597" s="13">
        <v>0</v>
      </c>
      <c r="D597" s="13">
        <v>0</v>
      </c>
      <c r="E597" s="13">
        <v>0</v>
      </c>
      <c r="F597" s="14">
        <f t="shared" si="9"/>
        <v>0</v>
      </c>
    </row>
    <row r="598" spans="1:6" x14ac:dyDescent="0.25">
      <c r="A598" t="s">
        <v>1265</v>
      </c>
      <c r="B598" t="s">
        <v>1266</v>
      </c>
      <c r="C598" s="13">
        <v>4423001.2300000004</v>
      </c>
      <c r="D598" s="13">
        <v>0</v>
      </c>
      <c r="E598" s="13">
        <v>586941.78</v>
      </c>
      <c r="F598" s="14">
        <f t="shared" si="9"/>
        <v>5009943.0100000007</v>
      </c>
    </row>
    <row r="599" spans="1:6" x14ac:dyDescent="0.25">
      <c r="A599" t="s">
        <v>1267</v>
      </c>
      <c r="B599" t="s">
        <v>1268</v>
      </c>
      <c r="C599" s="13">
        <v>417602.37</v>
      </c>
      <c r="D599" s="13">
        <v>0</v>
      </c>
      <c r="E599" s="13">
        <v>70253</v>
      </c>
      <c r="F599" s="14">
        <f t="shared" si="9"/>
        <v>487855.37</v>
      </c>
    </row>
    <row r="600" spans="1:6" x14ac:dyDescent="0.25">
      <c r="A600" t="s">
        <v>1269</v>
      </c>
      <c r="B600" t="s">
        <v>1270</v>
      </c>
      <c r="C600" s="13">
        <v>0</v>
      </c>
      <c r="D600" s="13">
        <v>0</v>
      </c>
      <c r="E600" s="13">
        <v>0</v>
      </c>
      <c r="F600" s="14">
        <f t="shared" si="9"/>
        <v>0</v>
      </c>
    </row>
    <row r="601" spans="1:6" x14ac:dyDescent="0.25">
      <c r="A601" t="s">
        <v>1271</v>
      </c>
      <c r="B601" t="s">
        <v>1272</v>
      </c>
      <c r="C601" s="13">
        <v>2727239.49</v>
      </c>
      <c r="D601" s="13">
        <v>0</v>
      </c>
      <c r="E601" s="13">
        <v>870578</v>
      </c>
      <c r="F601" s="14">
        <f t="shared" si="9"/>
        <v>3597817.49</v>
      </c>
    </row>
    <row r="602" spans="1:6" x14ac:dyDescent="0.25">
      <c r="A602" t="s">
        <v>1273</v>
      </c>
      <c r="B602" t="s">
        <v>1274</v>
      </c>
      <c r="C602" s="13">
        <v>0</v>
      </c>
      <c r="D602" s="13">
        <v>0</v>
      </c>
      <c r="E602" s="13">
        <v>0</v>
      </c>
      <c r="F602" s="14">
        <f t="shared" si="9"/>
        <v>0</v>
      </c>
    </row>
    <row r="603" spans="1:6" x14ac:dyDescent="0.25">
      <c r="A603" t="s">
        <v>1275</v>
      </c>
      <c r="B603" t="s">
        <v>1276</v>
      </c>
      <c r="C603" s="13">
        <v>880667.2</v>
      </c>
      <c r="D603" s="13">
        <v>0</v>
      </c>
      <c r="E603" s="13">
        <v>130654</v>
      </c>
      <c r="F603" s="14">
        <f t="shared" si="9"/>
        <v>1011321.2</v>
      </c>
    </row>
    <row r="604" spans="1:6" x14ac:dyDescent="0.25">
      <c r="A604" t="s">
        <v>65</v>
      </c>
      <c r="B604" t="s">
        <v>1277</v>
      </c>
      <c r="C604" s="13">
        <v>31070209.370000001</v>
      </c>
      <c r="D604" s="13">
        <v>0</v>
      </c>
      <c r="E604" s="13">
        <v>6279182</v>
      </c>
      <c r="F604" s="14">
        <f t="shared" si="9"/>
        <v>37349391.370000005</v>
      </c>
    </row>
    <row r="605" spans="1:6" x14ac:dyDescent="0.25">
      <c r="A605" t="s">
        <v>1278</v>
      </c>
      <c r="B605" t="s">
        <v>1279</v>
      </c>
      <c r="C605" s="13">
        <v>18889304.550000001</v>
      </c>
      <c r="D605" s="13">
        <v>5230965</v>
      </c>
      <c r="E605" s="13">
        <v>3905160</v>
      </c>
      <c r="F605" s="14">
        <f t="shared" si="9"/>
        <v>28025429.550000001</v>
      </c>
    </row>
    <row r="606" spans="1:6" x14ac:dyDescent="0.25">
      <c r="A606" t="s">
        <v>1280</v>
      </c>
      <c r="B606" t="s">
        <v>1281</v>
      </c>
      <c r="C606" s="13">
        <v>51029</v>
      </c>
      <c r="D606" s="13">
        <v>0</v>
      </c>
      <c r="E606" s="13">
        <v>0</v>
      </c>
      <c r="F606" s="14">
        <f t="shared" si="9"/>
        <v>51029</v>
      </c>
    </row>
    <row r="607" spans="1:6" x14ac:dyDescent="0.25">
      <c r="A607" t="s">
        <v>1282</v>
      </c>
      <c r="B607" t="s">
        <v>1283</v>
      </c>
      <c r="C607" s="13">
        <v>0</v>
      </c>
      <c r="D607" s="13">
        <v>0</v>
      </c>
      <c r="E607" s="13">
        <v>0</v>
      </c>
      <c r="F607" s="14">
        <f t="shared" si="9"/>
        <v>0</v>
      </c>
    </row>
    <row r="608" spans="1:6" x14ac:dyDescent="0.25">
      <c r="A608" t="s">
        <v>1284</v>
      </c>
      <c r="B608" t="s">
        <v>1285</v>
      </c>
      <c r="C608" s="13">
        <v>3375456</v>
      </c>
      <c r="D608" s="13">
        <v>0</v>
      </c>
      <c r="E608" s="13">
        <v>118919</v>
      </c>
      <c r="F608" s="14">
        <f t="shared" si="9"/>
        <v>3494375</v>
      </c>
    </row>
    <row r="609" spans="1:6" x14ac:dyDescent="0.25">
      <c r="A609" t="s">
        <v>1286</v>
      </c>
      <c r="B609" t="s">
        <v>1287</v>
      </c>
      <c r="C609" s="13">
        <v>0</v>
      </c>
      <c r="D609" s="13">
        <v>0</v>
      </c>
      <c r="E609" s="13">
        <v>0</v>
      </c>
      <c r="F609" s="14">
        <f t="shared" si="9"/>
        <v>0</v>
      </c>
    </row>
    <row r="610" spans="1:6" x14ac:dyDescent="0.25">
      <c r="A610" t="s">
        <v>1288</v>
      </c>
      <c r="B610" t="s">
        <v>1289</v>
      </c>
      <c r="C610" s="13">
        <v>21103.33</v>
      </c>
      <c r="D610" s="13">
        <v>0</v>
      </c>
      <c r="E610" s="13">
        <v>0</v>
      </c>
      <c r="F610" s="14">
        <f t="shared" si="9"/>
        <v>21103.33</v>
      </c>
    </row>
    <row r="611" spans="1:6" x14ac:dyDescent="0.25">
      <c r="A611" t="s">
        <v>1290</v>
      </c>
      <c r="B611" t="s">
        <v>1291</v>
      </c>
      <c r="C611" s="13">
        <v>7478669.3200000003</v>
      </c>
      <c r="D611" s="13">
        <v>0</v>
      </c>
      <c r="E611" s="13">
        <v>1921054</v>
      </c>
      <c r="F611" s="14">
        <f t="shared" si="9"/>
        <v>9399723.3200000003</v>
      </c>
    </row>
    <row r="612" spans="1:6" x14ac:dyDescent="0.25">
      <c r="A612" t="s">
        <v>1292</v>
      </c>
      <c r="B612" t="s">
        <v>1293</v>
      </c>
      <c r="C612" s="13">
        <v>23956160.52</v>
      </c>
      <c r="D612" s="13">
        <v>0</v>
      </c>
      <c r="E612" s="13">
        <v>3157497</v>
      </c>
      <c r="F612" s="14">
        <f t="shared" si="9"/>
        <v>27113657.52</v>
      </c>
    </row>
    <row r="613" spans="1:6" x14ac:dyDescent="0.25">
      <c r="A613" t="s">
        <v>1294</v>
      </c>
      <c r="B613" t="s">
        <v>1295</v>
      </c>
      <c r="C613" s="13">
        <v>3706468.01</v>
      </c>
      <c r="D613" s="13">
        <v>0</v>
      </c>
      <c r="E613" s="13">
        <v>1247906</v>
      </c>
      <c r="F613" s="14">
        <f t="shared" si="9"/>
        <v>4954374.01</v>
      </c>
    </row>
    <row r="614" spans="1:6" x14ac:dyDescent="0.25">
      <c r="A614" t="s">
        <v>1296</v>
      </c>
      <c r="B614" t="s">
        <v>1297</v>
      </c>
      <c r="C614" s="13">
        <v>115300484.40000001</v>
      </c>
      <c r="D614" s="13">
        <v>0</v>
      </c>
      <c r="E614" s="13">
        <v>14976382.98</v>
      </c>
      <c r="F614" s="14">
        <f t="shared" si="9"/>
        <v>130276867.38000001</v>
      </c>
    </row>
    <row r="615" spans="1:6" x14ac:dyDescent="0.25">
      <c r="A615" t="s">
        <v>1298</v>
      </c>
      <c r="B615" t="s">
        <v>1299</v>
      </c>
      <c r="C615" s="13">
        <v>0</v>
      </c>
      <c r="D615" s="13">
        <v>0</v>
      </c>
      <c r="E615" s="13">
        <v>0</v>
      </c>
      <c r="F615" s="14">
        <f t="shared" si="9"/>
        <v>0</v>
      </c>
    </row>
    <row r="616" spans="1:6" x14ac:dyDescent="0.25">
      <c r="A616" t="s">
        <v>1300</v>
      </c>
      <c r="B616" t="s">
        <v>1301</v>
      </c>
      <c r="C616" s="13">
        <v>0</v>
      </c>
      <c r="D616" s="13">
        <v>0</v>
      </c>
      <c r="E616" s="13">
        <v>0</v>
      </c>
      <c r="F616" s="14">
        <f t="shared" si="9"/>
        <v>0</v>
      </c>
    </row>
    <row r="617" spans="1:6" x14ac:dyDescent="0.25">
      <c r="A617" t="s">
        <v>67</v>
      </c>
      <c r="B617" t="s">
        <v>1302</v>
      </c>
      <c r="C617" s="13">
        <v>58824701167.370003</v>
      </c>
      <c r="D617" s="13">
        <v>7625980233</v>
      </c>
      <c r="E617" s="13">
        <v>10156949227</v>
      </c>
      <c r="F617" s="14">
        <f t="shared" si="9"/>
        <v>76607630627.369995</v>
      </c>
    </row>
    <row r="618" spans="1:6" x14ac:dyDescent="0.25">
      <c r="A618" t="s">
        <v>1303</v>
      </c>
      <c r="B618" t="s">
        <v>1304</v>
      </c>
      <c r="C618" s="13">
        <v>13794614.27</v>
      </c>
      <c r="D618" s="13">
        <v>0</v>
      </c>
      <c r="E618" s="13">
        <v>3327648.83</v>
      </c>
      <c r="F618" s="14">
        <f t="shared" si="9"/>
        <v>17122263.100000001</v>
      </c>
    </row>
    <row r="619" spans="1:6" x14ac:dyDescent="0.25">
      <c r="A619" t="s">
        <v>1305</v>
      </c>
      <c r="B619" t="s">
        <v>1306</v>
      </c>
      <c r="C619" s="13">
        <v>0</v>
      </c>
      <c r="D619" s="13">
        <v>0</v>
      </c>
      <c r="E619" s="13">
        <v>0</v>
      </c>
      <c r="F619" s="14">
        <f t="shared" si="9"/>
        <v>0</v>
      </c>
    </row>
    <row r="620" spans="1:6" x14ac:dyDescent="0.25">
      <c r="A620" t="s">
        <v>1307</v>
      </c>
      <c r="B620" t="s">
        <v>1308</v>
      </c>
      <c r="C620" s="13">
        <v>0</v>
      </c>
      <c r="D620" s="13">
        <v>0</v>
      </c>
      <c r="E620" s="13">
        <v>0</v>
      </c>
      <c r="F620" s="14">
        <f t="shared" si="9"/>
        <v>0</v>
      </c>
    </row>
    <row r="621" spans="1:6" x14ac:dyDescent="0.25">
      <c r="A621" t="s">
        <v>1309</v>
      </c>
      <c r="B621" t="s">
        <v>1310</v>
      </c>
      <c r="C621" s="13">
        <v>5320896.88</v>
      </c>
      <c r="D621" s="13">
        <v>0</v>
      </c>
      <c r="E621" s="13">
        <v>593821</v>
      </c>
      <c r="F621" s="14">
        <f t="shared" si="9"/>
        <v>5914717.8799999999</v>
      </c>
    </row>
    <row r="622" spans="1:6" x14ac:dyDescent="0.25">
      <c r="A622" t="s">
        <v>1311</v>
      </c>
      <c r="B622" t="s">
        <v>1312</v>
      </c>
      <c r="C622" s="13">
        <v>0</v>
      </c>
      <c r="D622" s="13">
        <v>0</v>
      </c>
      <c r="E622" s="13">
        <v>0</v>
      </c>
      <c r="F622" s="14">
        <f t="shared" si="9"/>
        <v>0</v>
      </c>
    </row>
    <row r="623" spans="1:6" x14ac:dyDescent="0.25">
      <c r="A623" t="s">
        <v>1313</v>
      </c>
      <c r="B623" t="s">
        <v>1314</v>
      </c>
      <c r="C623" s="13">
        <v>0</v>
      </c>
      <c r="D623" s="13">
        <v>0</v>
      </c>
      <c r="E623" s="13">
        <v>0</v>
      </c>
      <c r="F623" s="14">
        <f t="shared" si="9"/>
        <v>0</v>
      </c>
    </row>
    <row r="624" spans="1:6" x14ac:dyDescent="0.25">
      <c r="A624" t="s">
        <v>1315</v>
      </c>
      <c r="B624" t="s">
        <v>1316</v>
      </c>
      <c r="C624" s="13">
        <v>15131599892.110001</v>
      </c>
      <c r="D624" s="13">
        <v>3784527230</v>
      </c>
      <c r="E624" s="13">
        <v>2466921363</v>
      </c>
      <c r="F624" s="14">
        <f t="shared" si="9"/>
        <v>21383048485.110001</v>
      </c>
    </row>
    <row r="625" spans="1:6" x14ac:dyDescent="0.25">
      <c r="A625" t="s">
        <v>1317</v>
      </c>
      <c r="B625" t="s">
        <v>1318</v>
      </c>
      <c r="C625" s="13">
        <v>112361127.73</v>
      </c>
      <c r="D625" s="13">
        <v>0</v>
      </c>
      <c r="E625" s="13">
        <v>3424550</v>
      </c>
      <c r="F625" s="14">
        <f t="shared" si="9"/>
        <v>115785677.73</v>
      </c>
    </row>
    <row r="626" spans="1:6" x14ac:dyDescent="0.25">
      <c r="A626" t="s">
        <v>1319</v>
      </c>
      <c r="B626" t="s">
        <v>1320</v>
      </c>
      <c r="C626" s="13">
        <v>18441936.309999999</v>
      </c>
      <c r="D626" s="13">
        <v>0</v>
      </c>
      <c r="E626" s="13">
        <v>797420</v>
      </c>
      <c r="F626" s="14">
        <f t="shared" si="9"/>
        <v>19239356.309999999</v>
      </c>
    </row>
    <row r="627" spans="1:6" x14ac:dyDescent="0.25">
      <c r="A627" t="s">
        <v>1321</v>
      </c>
      <c r="B627" t="s">
        <v>1322</v>
      </c>
      <c r="C627" s="13">
        <v>0</v>
      </c>
      <c r="D627" s="13">
        <v>0</v>
      </c>
      <c r="E627" s="13">
        <v>0</v>
      </c>
      <c r="F627" s="14">
        <f t="shared" si="9"/>
        <v>0</v>
      </c>
    </row>
    <row r="628" spans="1:6" x14ac:dyDescent="0.25">
      <c r="A628" t="s">
        <v>1323</v>
      </c>
      <c r="B628" t="s">
        <v>1324</v>
      </c>
      <c r="C628" s="13">
        <v>4346734.53</v>
      </c>
      <c r="D628" s="13">
        <v>0</v>
      </c>
      <c r="E628" s="13">
        <v>1251226</v>
      </c>
      <c r="F628" s="14">
        <f t="shared" si="9"/>
        <v>5597960.5300000003</v>
      </c>
    </row>
    <row r="629" spans="1:6" x14ac:dyDescent="0.25">
      <c r="A629" t="s">
        <v>1325</v>
      </c>
      <c r="B629" t="s">
        <v>1326</v>
      </c>
      <c r="C629" s="13">
        <v>1223344.78</v>
      </c>
      <c r="D629" s="13">
        <v>0</v>
      </c>
      <c r="E629" s="13">
        <v>105967</v>
      </c>
      <c r="F629" s="14">
        <f t="shared" si="9"/>
        <v>1329311.78</v>
      </c>
    </row>
    <row r="630" spans="1:6" x14ac:dyDescent="0.25">
      <c r="A630" t="s">
        <v>1327</v>
      </c>
      <c r="B630" t="s">
        <v>1328</v>
      </c>
      <c r="C630" s="13">
        <v>0</v>
      </c>
      <c r="D630" s="13">
        <v>0</v>
      </c>
      <c r="E630" s="13">
        <v>0</v>
      </c>
      <c r="F630" s="14">
        <f t="shared" si="9"/>
        <v>0</v>
      </c>
    </row>
    <row r="631" spans="1:6" x14ac:dyDescent="0.25">
      <c r="A631" t="s">
        <v>1329</v>
      </c>
      <c r="B631" t="s">
        <v>1330</v>
      </c>
      <c r="C631" s="13">
        <v>0</v>
      </c>
      <c r="D631" s="13">
        <v>0</v>
      </c>
      <c r="E631" s="13">
        <v>0</v>
      </c>
      <c r="F631" s="14">
        <f t="shared" si="9"/>
        <v>0</v>
      </c>
    </row>
    <row r="632" spans="1:6" x14ac:dyDescent="0.25">
      <c r="A632" t="s">
        <v>1331</v>
      </c>
      <c r="B632" t="s">
        <v>1332</v>
      </c>
      <c r="C632" s="13">
        <v>0</v>
      </c>
      <c r="D632" s="13">
        <v>0</v>
      </c>
      <c r="E632" s="13">
        <v>0</v>
      </c>
      <c r="F632" s="14">
        <f t="shared" si="9"/>
        <v>0</v>
      </c>
    </row>
    <row r="633" spans="1:6" x14ac:dyDescent="0.25">
      <c r="A633" t="s">
        <v>1333</v>
      </c>
      <c r="B633" t="s">
        <v>1334</v>
      </c>
      <c r="C633" s="13">
        <v>132987217.48</v>
      </c>
      <c r="D633" s="13">
        <v>0</v>
      </c>
      <c r="E633" s="13">
        <v>26093831.57</v>
      </c>
      <c r="F633" s="14">
        <f t="shared" si="9"/>
        <v>159081049.05000001</v>
      </c>
    </row>
    <row r="634" spans="1:6" x14ac:dyDescent="0.25">
      <c r="A634" t="s">
        <v>1335</v>
      </c>
      <c r="B634" t="s">
        <v>1336</v>
      </c>
      <c r="C634" s="13">
        <v>0</v>
      </c>
      <c r="D634" s="13">
        <v>0</v>
      </c>
      <c r="E634" s="13">
        <v>0</v>
      </c>
      <c r="F634" s="14">
        <f t="shared" si="9"/>
        <v>0</v>
      </c>
    </row>
    <row r="635" spans="1:6" x14ac:dyDescent="0.25">
      <c r="A635" t="s">
        <v>1337</v>
      </c>
      <c r="B635" t="s">
        <v>1338</v>
      </c>
      <c r="C635" s="13">
        <v>0</v>
      </c>
      <c r="D635" s="13">
        <v>0</v>
      </c>
      <c r="E635" s="13">
        <v>0</v>
      </c>
      <c r="F635" s="14">
        <f t="shared" si="9"/>
        <v>0</v>
      </c>
    </row>
    <row r="636" spans="1:6" x14ac:dyDescent="0.25">
      <c r="A636" t="s">
        <v>1339</v>
      </c>
      <c r="B636" t="s">
        <v>1340</v>
      </c>
      <c r="C636" s="13">
        <v>0</v>
      </c>
      <c r="D636" s="13">
        <v>0</v>
      </c>
      <c r="E636" s="13">
        <v>0</v>
      </c>
      <c r="F636" s="14">
        <f t="shared" si="9"/>
        <v>0</v>
      </c>
    </row>
    <row r="637" spans="1:6" x14ac:dyDescent="0.25">
      <c r="A637" t="s">
        <v>1341</v>
      </c>
      <c r="B637" t="s">
        <v>1342</v>
      </c>
      <c r="C637" s="13">
        <v>98289010.609999999</v>
      </c>
      <c r="D637" s="13">
        <v>0</v>
      </c>
      <c r="E637" s="13">
        <v>20607379.890000001</v>
      </c>
      <c r="F637" s="14">
        <f t="shared" si="9"/>
        <v>118896390.5</v>
      </c>
    </row>
    <row r="638" spans="1:6" x14ac:dyDescent="0.25">
      <c r="A638" t="s">
        <v>1343</v>
      </c>
      <c r="B638" t="s">
        <v>1344</v>
      </c>
      <c r="C638" s="13">
        <v>303672</v>
      </c>
      <c r="D638" s="13">
        <v>0</v>
      </c>
      <c r="E638" s="13">
        <v>34670</v>
      </c>
      <c r="F638" s="14">
        <f t="shared" si="9"/>
        <v>338342</v>
      </c>
    </row>
    <row r="639" spans="1:6" x14ac:dyDescent="0.25">
      <c r="A639" t="s">
        <v>1345</v>
      </c>
      <c r="B639" t="s">
        <v>1346</v>
      </c>
      <c r="C639" s="13">
        <v>0</v>
      </c>
      <c r="D639" s="13">
        <v>0</v>
      </c>
      <c r="E639" s="13">
        <v>0</v>
      </c>
      <c r="F639" s="14">
        <f t="shared" si="9"/>
        <v>0</v>
      </c>
    </row>
    <row r="640" spans="1:6" x14ac:dyDescent="0.25">
      <c r="A640" t="s">
        <v>1347</v>
      </c>
      <c r="B640" t="s">
        <v>1348</v>
      </c>
      <c r="C640" s="13">
        <v>0</v>
      </c>
      <c r="D640" s="13">
        <v>0</v>
      </c>
      <c r="E640" s="13">
        <v>0</v>
      </c>
      <c r="F640" s="14">
        <f t="shared" si="9"/>
        <v>0</v>
      </c>
    </row>
    <row r="641" spans="1:6" x14ac:dyDescent="0.25">
      <c r="A641" t="s">
        <v>1349</v>
      </c>
      <c r="B641" t="s">
        <v>1350</v>
      </c>
      <c r="C641" s="13">
        <v>32475.25</v>
      </c>
      <c r="D641" s="13">
        <v>0</v>
      </c>
      <c r="E641" s="13">
        <v>3008</v>
      </c>
      <c r="F641" s="14">
        <f t="shared" si="9"/>
        <v>35483.25</v>
      </c>
    </row>
    <row r="642" spans="1:6" x14ac:dyDescent="0.25">
      <c r="A642" t="s">
        <v>1351</v>
      </c>
      <c r="B642" t="s">
        <v>1352</v>
      </c>
      <c r="C642" s="13">
        <v>0</v>
      </c>
      <c r="D642" s="13">
        <v>0</v>
      </c>
      <c r="E642" s="13">
        <v>0</v>
      </c>
      <c r="F642" s="14">
        <f t="shared" si="9"/>
        <v>0</v>
      </c>
    </row>
    <row r="643" spans="1:6" x14ac:dyDescent="0.25">
      <c r="A643" t="s">
        <v>1353</v>
      </c>
      <c r="B643" t="s">
        <v>1354</v>
      </c>
      <c r="C643" s="13">
        <v>61672.65</v>
      </c>
      <c r="D643" s="13">
        <v>0</v>
      </c>
      <c r="E643" s="13">
        <v>0</v>
      </c>
      <c r="F643" s="14">
        <f t="shared" si="9"/>
        <v>61672.65</v>
      </c>
    </row>
    <row r="644" spans="1:6" x14ac:dyDescent="0.25">
      <c r="A644" t="s">
        <v>1355</v>
      </c>
      <c r="B644" t="s">
        <v>1356</v>
      </c>
      <c r="C644" s="13">
        <v>0</v>
      </c>
      <c r="D644" s="13">
        <v>0</v>
      </c>
      <c r="E644" s="13">
        <v>0</v>
      </c>
      <c r="F644" s="14">
        <f t="shared" ref="F644:F707" si="10">+C644+D644+E644</f>
        <v>0</v>
      </c>
    </row>
    <row r="645" spans="1:6" x14ac:dyDescent="0.25">
      <c r="A645" t="s">
        <v>1357</v>
      </c>
      <c r="B645" t="s">
        <v>1358</v>
      </c>
      <c r="C645" s="13">
        <v>0</v>
      </c>
      <c r="D645" s="13">
        <v>0</v>
      </c>
      <c r="E645" s="13">
        <v>0</v>
      </c>
      <c r="F645" s="14">
        <f t="shared" si="10"/>
        <v>0</v>
      </c>
    </row>
    <row r="646" spans="1:6" x14ac:dyDescent="0.25">
      <c r="A646" t="s">
        <v>1359</v>
      </c>
      <c r="B646" t="s">
        <v>1360</v>
      </c>
      <c r="C646" s="13">
        <v>2922253.2</v>
      </c>
      <c r="D646" s="13">
        <v>0</v>
      </c>
      <c r="E646" s="13">
        <v>0</v>
      </c>
      <c r="F646" s="14">
        <f t="shared" si="10"/>
        <v>2922253.2</v>
      </c>
    </row>
    <row r="647" spans="1:6" x14ac:dyDescent="0.25">
      <c r="A647" t="s">
        <v>1361</v>
      </c>
      <c r="B647" t="s">
        <v>1362</v>
      </c>
      <c r="C647" s="13">
        <v>2667833</v>
      </c>
      <c r="D647" s="13">
        <v>0</v>
      </c>
      <c r="E647" s="13">
        <v>151838</v>
      </c>
      <c r="F647" s="14">
        <f t="shared" si="10"/>
        <v>2819671</v>
      </c>
    </row>
    <row r="648" spans="1:6" x14ac:dyDescent="0.25">
      <c r="A648" t="s">
        <v>1363</v>
      </c>
      <c r="B648" t="s">
        <v>1364</v>
      </c>
      <c r="C648" s="13">
        <v>173044427</v>
      </c>
      <c r="D648" s="13">
        <v>0</v>
      </c>
      <c r="E648" s="13">
        <v>27360247.829999998</v>
      </c>
      <c r="F648" s="14">
        <f t="shared" si="10"/>
        <v>200404674.82999998</v>
      </c>
    </row>
    <row r="649" spans="1:6" x14ac:dyDescent="0.25">
      <c r="A649" t="s">
        <v>1365</v>
      </c>
      <c r="B649" t="s">
        <v>1366</v>
      </c>
      <c r="C649" s="13">
        <v>0</v>
      </c>
      <c r="D649" s="13">
        <v>0</v>
      </c>
      <c r="E649" s="13">
        <v>0</v>
      </c>
      <c r="F649" s="14">
        <f t="shared" si="10"/>
        <v>0</v>
      </c>
    </row>
    <row r="650" spans="1:6" x14ac:dyDescent="0.25">
      <c r="A650" t="s">
        <v>1367</v>
      </c>
      <c r="B650" t="s">
        <v>1368</v>
      </c>
      <c r="C650" s="13">
        <v>18401</v>
      </c>
      <c r="D650" s="13">
        <v>0</v>
      </c>
      <c r="E650" s="13">
        <v>0</v>
      </c>
      <c r="F650" s="14">
        <f t="shared" si="10"/>
        <v>18401</v>
      </c>
    </row>
    <row r="651" spans="1:6" x14ac:dyDescent="0.25">
      <c r="A651" t="s">
        <v>1369</v>
      </c>
      <c r="B651" t="s">
        <v>1370</v>
      </c>
      <c r="C651" s="13">
        <v>0</v>
      </c>
      <c r="D651" s="13">
        <v>0</v>
      </c>
      <c r="E651" s="13">
        <v>0</v>
      </c>
      <c r="F651" s="14">
        <f t="shared" si="10"/>
        <v>0</v>
      </c>
    </row>
    <row r="652" spans="1:6" x14ac:dyDescent="0.25">
      <c r="A652" t="s">
        <v>1371</v>
      </c>
      <c r="B652" t="s">
        <v>1372</v>
      </c>
      <c r="C652" s="13">
        <v>112143.87</v>
      </c>
      <c r="D652" s="13">
        <v>0</v>
      </c>
      <c r="E652" s="13">
        <v>41166.61</v>
      </c>
      <c r="F652" s="14">
        <f t="shared" si="10"/>
        <v>153310.47999999998</v>
      </c>
    </row>
    <row r="653" spans="1:6" x14ac:dyDescent="0.25">
      <c r="A653" t="s">
        <v>1373</v>
      </c>
      <c r="B653" t="s">
        <v>1374</v>
      </c>
      <c r="C653" s="13">
        <v>0</v>
      </c>
      <c r="D653" s="13">
        <v>0</v>
      </c>
      <c r="E653" s="13">
        <v>0</v>
      </c>
      <c r="F653" s="14">
        <f t="shared" si="10"/>
        <v>0</v>
      </c>
    </row>
    <row r="654" spans="1:6" x14ac:dyDescent="0.25">
      <c r="A654" t="s">
        <v>1375</v>
      </c>
      <c r="B654" t="s">
        <v>1376</v>
      </c>
      <c r="C654" s="13">
        <v>0</v>
      </c>
      <c r="D654" s="13">
        <v>0</v>
      </c>
      <c r="E654" s="13">
        <v>0</v>
      </c>
      <c r="F654" s="14">
        <f t="shared" si="10"/>
        <v>0</v>
      </c>
    </row>
    <row r="655" spans="1:6" x14ac:dyDescent="0.25">
      <c r="A655" t="s">
        <v>1377</v>
      </c>
      <c r="B655" t="s">
        <v>1378</v>
      </c>
      <c r="C655" s="13">
        <v>0</v>
      </c>
      <c r="D655" s="13">
        <v>0</v>
      </c>
      <c r="E655" s="13">
        <v>0</v>
      </c>
      <c r="F655" s="14">
        <f t="shared" si="10"/>
        <v>0</v>
      </c>
    </row>
    <row r="656" spans="1:6" x14ac:dyDescent="0.25">
      <c r="A656" t="s">
        <v>1379</v>
      </c>
      <c r="B656" t="s">
        <v>1380</v>
      </c>
      <c r="C656" s="13">
        <v>0</v>
      </c>
      <c r="D656" s="13">
        <v>0</v>
      </c>
      <c r="E656" s="13">
        <v>0</v>
      </c>
      <c r="F656" s="14">
        <f t="shared" si="10"/>
        <v>0</v>
      </c>
    </row>
    <row r="657" spans="1:6" x14ac:dyDescent="0.25">
      <c r="A657" t="s">
        <v>1381</v>
      </c>
      <c r="B657" t="s">
        <v>1382</v>
      </c>
      <c r="C657" s="13">
        <v>2271757818.98</v>
      </c>
      <c r="D657" s="13">
        <v>119918375</v>
      </c>
      <c r="E657" s="13">
        <v>419150302.70999998</v>
      </c>
      <c r="F657" s="14">
        <f t="shared" si="10"/>
        <v>2810826496.6900001</v>
      </c>
    </row>
    <row r="658" spans="1:6" x14ac:dyDescent="0.25">
      <c r="A658" t="s">
        <v>1383</v>
      </c>
      <c r="B658" t="s">
        <v>1384</v>
      </c>
      <c r="C658" s="13">
        <v>1224403948.8399999</v>
      </c>
      <c r="D658" s="13">
        <v>0</v>
      </c>
      <c r="E658" s="13">
        <v>227957474</v>
      </c>
      <c r="F658" s="14">
        <f t="shared" si="10"/>
        <v>1452361422.8399999</v>
      </c>
    </row>
    <row r="659" spans="1:6" x14ac:dyDescent="0.25">
      <c r="A659" t="s">
        <v>1385</v>
      </c>
      <c r="B659" t="s">
        <v>1386</v>
      </c>
      <c r="C659" s="13">
        <v>6840058682.9799995</v>
      </c>
      <c r="D659" s="13">
        <v>1094445411</v>
      </c>
      <c r="E659" s="13">
        <v>1340931340.99</v>
      </c>
      <c r="F659" s="14">
        <f t="shared" si="10"/>
        <v>9275435434.9699993</v>
      </c>
    </row>
    <row r="660" spans="1:6" x14ac:dyDescent="0.25">
      <c r="A660" t="s">
        <v>1387</v>
      </c>
      <c r="B660" t="s">
        <v>1388</v>
      </c>
      <c r="C660" s="13">
        <v>0</v>
      </c>
      <c r="D660" s="13">
        <v>0</v>
      </c>
      <c r="E660" s="13">
        <v>0</v>
      </c>
      <c r="F660" s="14">
        <f t="shared" si="10"/>
        <v>0</v>
      </c>
    </row>
    <row r="661" spans="1:6" x14ac:dyDescent="0.25">
      <c r="A661" t="s">
        <v>1389</v>
      </c>
      <c r="B661" t="s">
        <v>1390</v>
      </c>
      <c r="C661" s="13">
        <v>349481</v>
      </c>
      <c r="D661" s="13">
        <v>0</v>
      </c>
      <c r="E661" s="13">
        <v>3556</v>
      </c>
      <c r="F661" s="14">
        <f t="shared" si="10"/>
        <v>353037</v>
      </c>
    </row>
    <row r="662" spans="1:6" x14ac:dyDescent="0.25">
      <c r="A662" t="s">
        <v>1391</v>
      </c>
      <c r="B662" t="s">
        <v>1392</v>
      </c>
      <c r="C662" s="13">
        <v>610970</v>
      </c>
      <c r="D662" s="13">
        <v>0</v>
      </c>
      <c r="E662" s="13">
        <v>32439.81</v>
      </c>
      <c r="F662" s="14">
        <f t="shared" si="10"/>
        <v>643409.81000000006</v>
      </c>
    </row>
    <row r="663" spans="1:6" x14ac:dyDescent="0.25">
      <c r="A663" t="s">
        <v>1393</v>
      </c>
      <c r="B663" t="s">
        <v>1394</v>
      </c>
      <c r="C663" s="13">
        <v>215626.75</v>
      </c>
      <c r="D663" s="13">
        <v>0</v>
      </c>
      <c r="E663" s="13">
        <v>0</v>
      </c>
      <c r="F663" s="14">
        <f t="shared" si="10"/>
        <v>215626.75</v>
      </c>
    </row>
    <row r="664" spans="1:6" x14ac:dyDescent="0.25">
      <c r="A664" t="s">
        <v>1395</v>
      </c>
      <c r="B664" t="s">
        <v>1396</v>
      </c>
      <c r="C664" s="13">
        <v>2328457333.9000001</v>
      </c>
      <c r="D664" s="13">
        <v>1194835216</v>
      </c>
      <c r="E664" s="13">
        <v>494943217</v>
      </c>
      <c r="F664" s="14">
        <f t="shared" si="10"/>
        <v>4018235766.9000001</v>
      </c>
    </row>
    <row r="665" spans="1:6" x14ac:dyDescent="0.25">
      <c r="A665" t="s">
        <v>1397</v>
      </c>
      <c r="B665" t="s">
        <v>1398</v>
      </c>
      <c r="C665" s="13">
        <v>15934671.93</v>
      </c>
      <c r="D665" s="13">
        <v>0</v>
      </c>
      <c r="E665" s="13">
        <v>2705693.78</v>
      </c>
      <c r="F665" s="14">
        <f t="shared" si="10"/>
        <v>18640365.710000001</v>
      </c>
    </row>
    <row r="666" spans="1:6" x14ac:dyDescent="0.25">
      <c r="A666" t="s">
        <v>1399</v>
      </c>
      <c r="B666" t="s">
        <v>1400</v>
      </c>
      <c r="C666" s="13">
        <v>0</v>
      </c>
      <c r="D666" s="13">
        <v>0</v>
      </c>
      <c r="E666" s="13">
        <v>0</v>
      </c>
      <c r="F666" s="14">
        <f t="shared" si="10"/>
        <v>0</v>
      </c>
    </row>
    <row r="667" spans="1:6" x14ac:dyDescent="0.25">
      <c r="A667" t="s">
        <v>1401</v>
      </c>
      <c r="B667" t="s">
        <v>1402</v>
      </c>
      <c r="C667" s="13">
        <v>0</v>
      </c>
      <c r="D667" s="13">
        <v>0</v>
      </c>
      <c r="E667" s="13">
        <v>0</v>
      </c>
      <c r="F667" s="14">
        <f t="shared" si="10"/>
        <v>0</v>
      </c>
    </row>
    <row r="668" spans="1:6" x14ac:dyDescent="0.25">
      <c r="A668" t="s">
        <v>1403</v>
      </c>
      <c r="B668" t="s">
        <v>1404</v>
      </c>
      <c r="C668" s="13">
        <v>0</v>
      </c>
      <c r="D668" s="13">
        <v>0</v>
      </c>
      <c r="E668" s="13">
        <v>0</v>
      </c>
      <c r="F668" s="14">
        <f t="shared" si="10"/>
        <v>0</v>
      </c>
    </row>
    <row r="669" spans="1:6" x14ac:dyDescent="0.25">
      <c r="A669" t="s">
        <v>1405</v>
      </c>
      <c r="B669" t="s">
        <v>1406</v>
      </c>
      <c r="C669" s="13">
        <v>70312988.120000005</v>
      </c>
      <c r="D669" s="13">
        <v>0</v>
      </c>
      <c r="E669" s="13">
        <v>10027255.92</v>
      </c>
      <c r="F669" s="14">
        <f t="shared" si="10"/>
        <v>80340244.040000007</v>
      </c>
    </row>
    <row r="670" spans="1:6" x14ac:dyDescent="0.25">
      <c r="A670" t="s">
        <v>1407</v>
      </c>
      <c r="B670" t="s">
        <v>1408</v>
      </c>
      <c r="C670" s="13">
        <v>39642639</v>
      </c>
      <c r="D670" s="13">
        <v>12624832.67</v>
      </c>
      <c r="E670" s="13">
        <v>2241739</v>
      </c>
      <c r="F670" s="14">
        <f t="shared" si="10"/>
        <v>54509210.670000002</v>
      </c>
    </row>
    <row r="671" spans="1:6" x14ac:dyDescent="0.25">
      <c r="A671" t="s">
        <v>1409</v>
      </c>
      <c r="B671" t="s">
        <v>1410</v>
      </c>
      <c r="C671" s="13">
        <v>3284466.47</v>
      </c>
      <c r="D671" s="13">
        <v>0</v>
      </c>
      <c r="E671" s="13">
        <v>901135.53</v>
      </c>
      <c r="F671" s="14">
        <f t="shared" si="10"/>
        <v>4185602</v>
      </c>
    </row>
    <row r="672" spans="1:6" x14ac:dyDescent="0.25">
      <c r="A672" t="s">
        <v>1411</v>
      </c>
      <c r="B672" t="s">
        <v>1412</v>
      </c>
      <c r="C672" s="13">
        <v>0</v>
      </c>
      <c r="D672" s="13">
        <v>0</v>
      </c>
      <c r="E672" s="13">
        <v>0</v>
      </c>
      <c r="F672" s="14">
        <f t="shared" si="10"/>
        <v>0</v>
      </c>
    </row>
    <row r="673" spans="1:6" x14ac:dyDescent="0.25">
      <c r="A673" t="s">
        <v>1413</v>
      </c>
      <c r="B673" t="s">
        <v>1414</v>
      </c>
      <c r="C673" s="13">
        <v>0</v>
      </c>
      <c r="D673" s="13">
        <v>0</v>
      </c>
      <c r="E673" s="13">
        <v>0</v>
      </c>
      <c r="F673" s="14">
        <f t="shared" si="10"/>
        <v>0</v>
      </c>
    </row>
    <row r="674" spans="1:6" x14ac:dyDescent="0.25">
      <c r="A674" t="s">
        <v>69</v>
      </c>
      <c r="B674" t="s">
        <v>1415</v>
      </c>
      <c r="C674" s="13">
        <v>7317395131.4300003</v>
      </c>
      <c r="D674" s="13">
        <v>0</v>
      </c>
      <c r="E674" s="13">
        <v>1117808560</v>
      </c>
      <c r="F674" s="14">
        <f t="shared" si="10"/>
        <v>8435203691.4300003</v>
      </c>
    </row>
    <row r="675" spans="1:6" x14ac:dyDescent="0.25">
      <c r="A675" t="s">
        <v>1416</v>
      </c>
      <c r="B675" t="s">
        <v>1417</v>
      </c>
      <c r="C675" s="13">
        <v>4852217876.4700003</v>
      </c>
      <c r="D675" s="13">
        <v>0</v>
      </c>
      <c r="E675" s="13">
        <v>996202937.51999998</v>
      </c>
      <c r="F675" s="14">
        <f t="shared" si="10"/>
        <v>5848420813.9899998</v>
      </c>
    </row>
    <row r="676" spans="1:6" x14ac:dyDescent="0.25">
      <c r="A676" t="s">
        <v>1418</v>
      </c>
      <c r="B676" t="s">
        <v>1419</v>
      </c>
      <c r="C676" s="13">
        <v>498957240.86000001</v>
      </c>
      <c r="D676" s="13">
        <v>275714864.67000002</v>
      </c>
      <c r="E676" s="13">
        <v>98317803.790000007</v>
      </c>
      <c r="F676" s="14">
        <f t="shared" si="10"/>
        <v>872989909.31999993</v>
      </c>
    </row>
    <row r="677" spans="1:6" x14ac:dyDescent="0.25">
      <c r="A677" t="s">
        <v>1420</v>
      </c>
      <c r="B677" t="s">
        <v>1421</v>
      </c>
      <c r="C677" s="13">
        <v>529310321.5</v>
      </c>
      <c r="D677" s="13">
        <v>46658286</v>
      </c>
      <c r="E677" s="13">
        <v>113845427.55</v>
      </c>
      <c r="F677" s="14">
        <f t="shared" si="10"/>
        <v>689814035.04999995</v>
      </c>
    </row>
    <row r="678" spans="1:6" x14ac:dyDescent="0.25">
      <c r="A678" t="s">
        <v>1422</v>
      </c>
      <c r="B678" t="s">
        <v>1423</v>
      </c>
      <c r="C678" s="13">
        <v>535297612.33999997</v>
      </c>
      <c r="D678" s="13">
        <v>224302216</v>
      </c>
      <c r="E678" s="13">
        <v>110991243.84</v>
      </c>
      <c r="F678" s="14">
        <f t="shared" si="10"/>
        <v>870591072.17999995</v>
      </c>
    </row>
    <row r="679" spans="1:6" x14ac:dyDescent="0.25">
      <c r="A679" t="s">
        <v>1424</v>
      </c>
      <c r="B679" t="s">
        <v>1425</v>
      </c>
      <c r="C679" s="13">
        <v>1409903262.5899999</v>
      </c>
      <c r="D679" s="13">
        <v>717928331</v>
      </c>
      <c r="E679" s="13">
        <v>308693229</v>
      </c>
      <c r="F679" s="14">
        <f t="shared" si="10"/>
        <v>2436524822.5900002</v>
      </c>
    </row>
    <row r="680" spans="1:6" x14ac:dyDescent="0.25">
      <c r="A680" t="s">
        <v>1426</v>
      </c>
      <c r="B680" t="s">
        <v>1427</v>
      </c>
      <c r="C680" s="13">
        <v>5187907537.54</v>
      </c>
      <c r="D680" s="13">
        <v>0</v>
      </c>
      <c r="E680" s="13">
        <v>0</v>
      </c>
      <c r="F680" s="14">
        <f t="shared" si="10"/>
        <v>5187907537.54</v>
      </c>
    </row>
    <row r="681" spans="1:6" x14ac:dyDescent="0.25">
      <c r="A681" t="s">
        <v>1428</v>
      </c>
      <c r="B681" t="s">
        <v>1429</v>
      </c>
      <c r="C681" s="13">
        <v>407645273.12</v>
      </c>
      <c r="D681" s="13">
        <v>218464824</v>
      </c>
      <c r="E681" s="13">
        <v>80178117.540000007</v>
      </c>
      <c r="F681" s="14">
        <f t="shared" si="10"/>
        <v>706288214.65999997</v>
      </c>
    </row>
    <row r="682" spans="1:6" x14ac:dyDescent="0.25">
      <c r="A682" t="s">
        <v>1430</v>
      </c>
      <c r="B682" t="s">
        <v>1431</v>
      </c>
      <c r="C682" s="13">
        <v>474385758.44</v>
      </c>
      <c r="D682" s="13">
        <v>91256113</v>
      </c>
      <c r="E682" s="13">
        <v>97635289.920000002</v>
      </c>
      <c r="F682" s="14">
        <f t="shared" si="10"/>
        <v>663277161.36000001</v>
      </c>
    </row>
    <row r="683" spans="1:6" x14ac:dyDescent="0.25">
      <c r="A683" t="s">
        <v>1432</v>
      </c>
      <c r="B683" t="s">
        <v>1433</v>
      </c>
      <c r="C683" s="13">
        <v>618826389.16999996</v>
      </c>
      <c r="D683" s="13">
        <v>0</v>
      </c>
      <c r="E683" s="13">
        <v>126908019.89</v>
      </c>
      <c r="F683" s="14">
        <f t="shared" si="10"/>
        <v>745734409.05999994</v>
      </c>
    </row>
    <row r="684" spans="1:6" x14ac:dyDescent="0.25">
      <c r="A684" t="s">
        <v>1434</v>
      </c>
      <c r="B684" t="s">
        <v>1435</v>
      </c>
      <c r="C684" s="13">
        <v>664929625.98000002</v>
      </c>
      <c r="D684" s="13">
        <v>0</v>
      </c>
      <c r="E684" s="13">
        <v>141567048.56</v>
      </c>
      <c r="F684" s="14">
        <f t="shared" si="10"/>
        <v>806496674.53999996</v>
      </c>
    </row>
    <row r="685" spans="1:6" x14ac:dyDescent="0.25">
      <c r="A685" t="s">
        <v>1436</v>
      </c>
      <c r="B685" t="s">
        <v>1437</v>
      </c>
      <c r="C685" s="13">
        <v>740655964.46000004</v>
      </c>
      <c r="D685" s="13">
        <v>38795868</v>
      </c>
      <c r="E685" s="13">
        <v>151450988.52000001</v>
      </c>
      <c r="F685" s="14">
        <f t="shared" si="10"/>
        <v>930902820.98000002</v>
      </c>
    </row>
    <row r="686" spans="1:6" x14ac:dyDescent="0.25">
      <c r="A686" t="s">
        <v>1438</v>
      </c>
      <c r="B686" t="s">
        <v>1439</v>
      </c>
      <c r="C686" s="13">
        <v>1234935041.1600001</v>
      </c>
      <c r="D686" s="13">
        <v>623813641.92999995</v>
      </c>
      <c r="E686" s="13">
        <v>292203545</v>
      </c>
      <c r="F686" s="14">
        <f t="shared" si="10"/>
        <v>2150952228.0900002</v>
      </c>
    </row>
    <row r="687" spans="1:6" x14ac:dyDescent="0.25">
      <c r="A687" t="s">
        <v>1440</v>
      </c>
      <c r="B687" t="s">
        <v>1441</v>
      </c>
      <c r="C687" s="13">
        <v>1310242804.9000001</v>
      </c>
      <c r="D687" s="13">
        <v>0</v>
      </c>
      <c r="E687" s="13">
        <v>283329568.56999999</v>
      </c>
      <c r="F687" s="14">
        <f t="shared" si="10"/>
        <v>1593572373.47</v>
      </c>
    </row>
    <row r="688" spans="1:6" x14ac:dyDescent="0.25">
      <c r="A688" t="s">
        <v>1442</v>
      </c>
      <c r="B688" t="s">
        <v>1443</v>
      </c>
      <c r="C688" s="13">
        <v>543016105.76999998</v>
      </c>
      <c r="D688" s="13">
        <v>0</v>
      </c>
      <c r="E688" s="13">
        <v>115970754.55</v>
      </c>
      <c r="F688" s="14">
        <f t="shared" si="10"/>
        <v>658986860.31999993</v>
      </c>
    </row>
    <row r="689" spans="1:6" x14ac:dyDescent="0.25">
      <c r="A689" t="s">
        <v>1444</v>
      </c>
      <c r="B689" t="s">
        <v>1445</v>
      </c>
      <c r="C689" s="13">
        <v>1296070112.05</v>
      </c>
      <c r="D689" s="13">
        <v>0</v>
      </c>
      <c r="E689" s="13">
        <v>214475262.81</v>
      </c>
      <c r="F689" s="14">
        <f t="shared" si="10"/>
        <v>1510545374.8599999</v>
      </c>
    </row>
    <row r="690" spans="1:6" x14ac:dyDescent="0.25">
      <c r="A690" t="s">
        <v>1446</v>
      </c>
      <c r="B690" t="s">
        <v>1447</v>
      </c>
      <c r="C690" s="13">
        <v>510501225.31999999</v>
      </c>
      <c r="D690" s="13">
        <v>22335492</v>
      </c>
      <c r="E690" s="13">
        <v>106283575.54000001</v>
      </c>
      <c r="F690" s="14">
        <f t="shared" si="10"/>
        <v>639120292.86000001</v>
      </c>
    </row>
    <row r="691" spans="1:6" x14ac:dyDescent="0.25">
      <c r="A691" t="s">
        <v>1448</v>
      </c>
      <c r="B691" t="s">
        <v>1449</v>
      </c>
      <c r="C691" s="13">
        <v>1310810705.95</v>
      </c>
      <c r="D691" s="13">
        <v>0</v>
      </c>
      <c r="E691" s="13">
        <v>285979000</v>
      </c>
      <c r="F691" s="14">
        <f t="shared" si="10"/>
        <v>1596789705.95</v>
      </c>
    </row>
    <row r="692" spans="1:6" x14ac:dyDescent="0.25">
      <c r="A692" t="s">
        <v>1450</v>
      </c>
      <c r="B692" t="s">
        <v>1451</v>
      </c>
      <c r="C692" s="13">
        <v>803339710.03999996</v>
      </c>
      <c r="D692" s="13">
        <v>0</v>
      </c>
      <c r="E692" s="13">
        <v>0</v>
      </c>
      <c r="F692" s="14">
        <f t="shared" si="10"/>
        <v>803339710.03999996</v>
      </c>
    </row>
    <row r="693" spans="1:6" x14ac:dyDescent="0.25">
      <c r="A693" t="s">
        <v>1452</v>
      </c>
      <c r="B693" t="s">
        <v>1453</v>
      </c>
      <c r="C693" s="13">
        <v>579119969.66999996</v>
      </c>
      <c r="D693" s="13">
        <v>384151079</v>
      </c>
      <c r="E693" s="13">
        <v>120541133.76000001</v>
      </c>
      <c r="F693" s="14">
        <f t="shared" si="10"/>
        <v>1083812182.4300001</v>
      </c>
    </row>
    <row r="694" spans="1:6" x14ac:dyDescent="0.25">
      <c r="A694" t="s">
        <v>1454</v>
      </c>
      <c r="B694" t="s">
        <v>1455</v>
      </c>
      <c r="C694" s="13">
        <v>1742484822</v>
      </c>
      <c r="D694" s="13">
        <v>0</v>
      </c>
      <c r="E694" s="13">
        <v>314424615</v>
      </c>
      <c r="F694" s="14">
        <f t="shared" si="10"/>
        <v>2056909437</v>
      </c>
    </row>
    <row r="695" spans="1:6" x14ac:dyDescent="0.25">
      <c r="A695" t="s">
        <v>1456</v>
      </c>
      <c r="B695" t="s">
        <v>1457</v>
      </c>
      <c r="C695" s="13">
        <v>2226806910.29</v>
      </c>
      <c r="D695" s="13">
        <v>0</v>
      </c>
      <c r="E695" s="13">
        <v>490838813</v>
      </c>
      <c r="F695" s="14">
        <f t="shared" si="10"/>
        <v>2717645723.29</v>
      </c>
    </row>
    <row r="696" spans="1:6" x14ac:dyDescent="0.25">
      <c r="A696" t="s">
        <v>1458</v>
      </c>
      <c r="B696" t="s">
        <v>1459</v>
      </c>
      <c r="C696" s="13">
        <v>2059497291.05</v>
      </c>
      <c r="D696" s="13">
        <v>0</v>
      </c>
      <c r="E696" s="13">
        <v>391092409.88</v>
      </c>
      <c r="F696" s="14">
        <f t="shared" si="10"/>
        <v>2450589700.9299998</v>
      </c>
    </row>
    <row r="697" spans="1:6" x14ac:dyDescent="0.25">
      <c r="A697" t="s">
        <v>1460</v>
      </c>
      <c r="B697" t="s">
        <v>1461</v>
      </c>
      <c r="C697" s="13">
        <v>1120285682.4100001</v>
      </c>
      <c r="D697" s="13">
        <v>0</v>
      </c>
      <c r="E697" s="13">
        <v>248272100</v>
      </c>
      <c r="F697" s="14">
        <f t="shared" si="10"/>
        <v>1368557782.4100001</v>
      </c>
    </row>
    <row r="698" spans="1:6" x14ac:dyDescent="0.25">
      <c r="A698" t="s">
        <v>1462</v>
      </c>
      <c r="B698" t="s">
        <v>1463</v>
      </c>
      <c r="C698" s="13">
        <v>1041164729.03</v>
      </c>
      <c r="D698" s="13">
        <v>0</v>
      </c>
      <c r="E698" s="13">
        <v>239020393.69</v>
      </c>
      <c r="F698" s="14">
        <f t="shared" si="10"/>
        <v>1280185122.72</v>
      </c>
    </row>
    <row r="699" spans="1:6" x14ac:dyDescent="0.25">
      <c r="A699" t="s">
        <v>1464</v>
      </c>
      <c r="B699" t="s">
        <v>1465</v>
      </c>
      <c r="C699" s="13">
        <v>2840310236.6100001</v>
      </c>
      <c r="D699" s="13">
        <v>1869150788</v>
      </c>
      <c r="E699" s="13">
        <v>1063484095.63</v>
      </c>
      <c r="F699" s="14">
        <f t="shared" si="10"/>
        <v>5772945120.2400007</v>
      </c>
    </row>
    <row r="700" spans="1:6" x14ac:dyDescent="0.25">
      <c r="A700" t="s">
        <v>1466</v>
      </c>
      <c r="B700" t="s">
        <v>1467</v>
      </c>
      <c r="C700" s="13">
        <v>23494329</v>
      </c>
      <c r="D700" s="13">
        <v>401699679</v>
      </c>
      <c r="E700" s="13">
        <v>180766563.88999999</v>
      </c>
      <c r="F700" s="14">
        <f t="shared" si="10"/>
        <v>605960571.88999999</v>
      </c>
    </row>
    <row r="701" spans="1:6" x14ac:dyDescent="0.25">
      <c r="A701" t="s">
        <v>71</v>
      </c>
      <c r="B701" t="s">
        <v>1468</v>
      </c>
      <c r="C701" s="13">
        <v>13115772058.27</v>
      </c>
      <c r="D701" s="13">
        <v>0</v>
      </c>
      <c r="E701" s="13">
        <v>2583147087.8499999</v>
      </c>
      <c r="F701" s="14">
        <f t="shared" si="10"/>
        <v>15698919146.120001</v>
      </c>
    </row>
    <row r="702" spans="1:6" x14ac:dyDescent="0.25">
      <c r="A702" t="s">
        <v>1469</v>
      </c>
      <c r="B702" t="s">
        <v>1470</v>
      </c>
      <c r="C702" s="13">
        <v>17300549.239999998</v>
      </c>
      <c r="D702" s="13">
        <v>690075.97</v>
      </c>
      <c r="E702" s="13">
        <v>3016194</v>
      </c>
      <c r="F702" s="14">
        <f t="shared" si="10"/>
        <v>21006819.209999997</v>
      </c>
    </row>
    <row r="703" spans="1:6" x14ac:dyDescent="0.25">
      <c r="A703" t="s">
        <v>1471</v>
      </c>
      <c r="B703" t="s">
        <v>1472</v>
      </c>
      <c r="C703" s="13">
        <v>18715517.43</v>
      </c>
      <c r="D703" s="13">
        <v>0</v>
      </c>
      <c r="E703" s="13">
        <v>13190404.99</v>
      </c>
      <c r="F703" s="14">
        <f t="shared" si="10"/>
        <v>31905922.420000002</v>
      </c>
    </row>
    <row r="704" spans="1:6" x14ac:dyDescent="0.25">
      <c r="A704" t="s">
        <v>1473</v>
      </c>
      <c r="B704" t="s">
        <v>1474</v>
      </c>
      <c r="C704" s="13">
        <v>22818</v>
      </c>
      <c r="D704" s="13">
        <v>0</v>
      </c>
      <c r="E704" s="13">
        <v>1781</v>
      </c>
      <c r="F704" s="14">
        <f t="shared" si="10"/>
        <v>24599</v>
      </c>
    </row>
    <row r="705" spans="1:6" x14ac:dyDescent="0.25">
      <c r="A705" t="s">
        <v>1475</v>
      </c>
      <c r="B705" t="s">
        <v>1476</v>
      </c>
      <c r="C705" s="13">
        <v>12054229.199999999</v>
      </c>
      <c r="D705" s="13">
        <v>33588477</v>
      </c>
      <c r="E705" s="13">
        <v>305826.83</v>
      </c>
      <c r="F705" s="14">
        <f t="shared" si="10"/>
        <v>45948533.030000001</v>
      </c>
    </row>
    <row r="706" spans="1:6" x14ac:dyDescent="0.25">
      <c r="A706" t="s">
        <v>1477</v>
      </c>
      <c r="B706" t="s">
        <v>1478</v>
      </c>
      <c r="C706" s="13">
        <v>542859</v>
      </c>
      <c r="D706" s="13">
        <v>0</v>
      </c>
      <c r="E706" s="13">
        <v>68277</v>
      </c>
      <c r="F706" s="14">
        <f t="shared" si="10"/>
        <v>611136</v>
      </c>
    </row>
    <row r="707" spans="1:6" x14ac:dyDescent="0.25">
      <c r="A707" t="s">
        <v>1479</v>
      </c>
      <c r="B707" t="s">
        <v>1480</v>
      </c>
      <c r="C707" s="13">
        <v>1947431.94</v>
      </c>
      <c r="D707" s="13">
        <v>0</v>
      </c>
      <c r="E707" s="13">
        <v>461001</v>
      </c>
      <c r="F707" s="14">
        <f t="shared" si="10"/>
        <v>2408432.94</v>
      </c>
    </row>
    <row r="708" spans="1:6" x14ac:dyDescent="0.25">
      <c r="A708" t="s">
        <v>1481</v>
      </c>
      <c r="B708" t="s">
        <v>1482</v>
      </c>
      <c r="C708" s="13">
        <v>12520268</v>
      </c>
      <c r="D708" s="13">
        <v>0</v>
      </c>
      <c r="E708" s="13">
        <v>4596033</v>
      </c>
      <c r="F708" s="14">
        <f t="shared" ref="F708:F771" si="11">+C708+D708+E708</f>
        <v>17116301</v>
      </c>
    </row>
    <row r="709" spans="1:6" x14ac:dyDescent="0.25">
      <c r="A709" t="s">
        <v>1483</v>
      </c>
      <c r="B709" t="s">
        <v>1484</v>
      </c>
      <c r="C709" s="13">
        <v>40200581.229999997</v>
      </c>
      <c r="D709" s="13">
        <v>0</v>
      </c>
      <c r="E709" s="13">
        <v>21224438</v>
      </c>
      <c r="F709" s="14">
        <f t="shared" si="11"/>
        <v>61425019.229999997</v>
      </c>
    </row>
    <row r="710" spans="1:6" x14ac:dyDescent="0.25">
      <c r="A710" t="s">
        <v>1485</v>
      </c>
      <c r="B710" t="s">
        <v>1486</v>
      </c>
      <c r="C710" s="13">
        <v>6335251.7800000003</v>
      </c>
      <c r="D710" s="13">
        <v>0</v>
      </c>
      <c r="E710" s="13">
        <v>2318728.6</v>
      </c>
      <c r="F710" s="14">
        <f t="shared" si="11"/>
        <v>8653980.3800000008</v>
      </c>
    </row>
    <row r="711" spans="1:6" x14ac:dyDescent="0.25">
      <c r="A711" t="s">
        <v>1487</v>
      </c>
      <c r="B711" t="s">
        <v>1488</v>
      </c>
      <c r="C711" s="13">
        <v>15435523.74</v>
      </c>
      <c r="D711" s="13">
        <v>0</v>
      </c>
      <c r="E711" s="13">
        <v>3963667.6</v>
      </c>
      <c r="F711" s="14">
        <f t="shared" si="11"/>
        <v>19399191.34</v>
      </c>
    </row>
    <row r="712" spans="1:6" x14ac:dyDescent="0.25">
      <c r="A712" t="s">
        <v>1489</v>
      </c>
      <c r="B712" t="s">
        <v>1490</v>
      </c>
      <c r="C712" s="13">
        <v>143391773.88</v>
      </c>
      <c r="D712" s="13">
        <v>0</v>
      </c>
      <c r="E712" s="13">
        <v>26686424.809999999</v>
      </c>
      <c r="F712" s="14">
        <f t="shared" si="11"/>
        <v>170078198.69</v>
      </c>
    </row>
    <row r="713" spans="1:6" x14ac:dyDescent="0.25">
      <c r="A713" t="s">
        <v>1491</v>
      </c>
      <c r="B713" t="s">
        <v>1492</v>
      </c>
      <c r="C713" s="13">
        <v>45734779.549999997</v>
      </c>
      <c r="D713" s="13">
        <v>0</v>
      </c>
      <c r="E713" s="13">
        <v>17273216</v>
      </c>
      <c r="F713" s="14">
        <f t="shared" si="11"/>
        <v>63007995.549999997</v>
      </c>
    </row>
    <row r="714" spans="1:6" x14ac:dyDescent="0.25">
      <c r="A714" t="s">
        <v>1493</v>
      </c>
      <c r="B714" t="s">
        <v>1494</v>
      </c>
      <c r="C714" s="13">
        <v>5767731.4299999997</v>
      </c>
      <c r="D714" s="13">
        <v>0</v>
      </c>
      <c r="E714" s="13">
        <v>1379980.92</v>
      </c>
      <c r="F714" s="14">
        <f t="shared" si="11"/>
        <v>7147712.3499999996</v>
      </c>
    </row>
    <row r="715" spans="1:6" x14ac:dyDescent="0.25">
      <c r="A715" t="s">
        <v>1495</v>
      </c>
      <c r="B715" t="s">
        <v>1496</v>
      </c>
      <c r="C715" s="13">
        <v>0</v>
      </c>
      <c r="D715" s="13">
        <v>0</v>
      </c>
      <c r="E715" s="13">
        <v>0</v>
      </c>
      <c r="F715" s="14">
        <f t="shared" si="11"/>
        <v>0</v>
      </c>
    </row>
    <row r="716" spans="1:6" x14ac:dyDescent="0.25">
      <c r="A716" t="s">
        <v>1497</v>
      </c>
      <c r="B716" t="s">
        <v>1498</v>
      </c>
      <c r="C716" s="13">
        <v>5582466.0300000003</v>
      </c>
      <c r="D716" s="13">
        <v>0</v>
      </c>
      <c r="E716" s="13">
        <v>978307</v>
      </c>
      <c r="F716" s="14">
        <f t="shared" si="11"/>
        <v>6560773.0300000003</v>
      </c>
    </row>
    <row r="717" spans="1:6" x14ac:dyDescent="0.25">
      <c r="A717" t="s">
        <v>1499</v>
      </c>
      <c r="B717" t="s">
        <v>1500</v>
      </c>
      <c r="C717" s="13">
        <v>4150</v>
      </c>
      <c r="D717" s="13">
        <v>0</v>
      </c>
      <c r="E717" s="13">
        <v>0</v>
      </c>
      <c r="F717" s="14">
        <f t="shared" si="11"/>
        <v>4150</v>
      </c>
    </row>
    <row r="718" spans="1:6" x14ac:dyDescent="0.25">
      <c r="A718" t="s">
        <v>1501</v>
      </c>
      <c r="B718" t="s">
        <v>1502</v>
      </c>
      <c r="C718" s="13">
        <v>65258714.340000004</v>
      </c>
      <c r="D718" s="13">
        <v>0</v>
      </c>
      <c r="E718" s="13">
        <v>11456756.800000001</v>
      </c>
      <c r="F718" s="14">
        <f t="shared" si="11"/>
        <v>76715471.140000001</v>
      </c>
    </row>
    <row r="719" spans="1:6" x14ac:dyDescent="0.25">
      <c r="A719" t="s">
        <v>1503</v>
      </c>
      <c r="B719" t="s">
        <v>1504</v>
      </c>
      <c r="C719" s="13">
        <v>957918</v>
      </c>
      <c r="D719" s="13">
        <v>0</v>
      </c>
      <c r="E719" s="13">
        <v>3115.65</v>
      </c>
      <c r="F719" s="14">
        <f t="shared" si="11"/>
        <v>961033.65</v>
      </c>
    </row>
    <row r="720" spans="1:6" x14ac:dyDescent="0.25">
      <c r="A720" t="s">
        <v>1505</v>
      </c>
      <c r="B720" t="s">
        <v>1506</v>
      </c>
      <c r="C720" s="13">
        <v>190681434.94999999</v>
      </c>
      <c r="D720" s="13">
        <v>0</v>
      </c>
      <c r="E720" s="13">
        <v>33837071</v>
      </c>
      <c r="F720" s="14">
        <f t="shared" si="11"/>
        <v>224518505.94999999</v>
      </c>
    </row>
    <row r="721" spans="1:6" x14ac:dyDescent="0.25">
      <c r="A721" t="s">
        <v>1507</v>
      </c>
      <c r="B721" t="s">
        <v>1508</v>
      </c>
      <c r="C721" s="13">
        <v>0</v>
      </c>
      <c r="D721" s="13">
        <v>653846</v>
      </c>
      <c r="E721" s="13">
        <v>0</v>
      </c>
      <c r="F721" s="14">
        <f t="shared" si="11"/>
        <v>653846</v>
      </c>
    </row>
    <row r="722" spans="1:6" x14ac:dyDescent="0.25">
      <c r="A722" t="s">
        <v>1509</v>
      </c>
      <c r="B722" t="s">
        <v>1510</v>
      </c>
      <c r="C722" s="13">
        <v>2873208444.1799998</v>
      </c>
      <c r="D722" s="13">
        <v>0</v>
      </c>
      <c r="E722" s="13">
        <v>443040051</v>
      </c>
      <c r="F722" s="14">
        <f t="shared" si="11"/>
        <v>3316248495.1799998</v>
      </c>
    </row>
    <row r="723" spans="1:6" x14ac:dyDescent="0.25">
      <c r="A723" t="s">
        <v>1511</v>
      </c>
      <c r="B723" t="s">
        <v>1512</v>
      </c>
      <c r="C723" s="13">
        <v>0</v>
      </c>
      <c r="D723" s="13">
        <v>0</v>
      </c>
      <c r="E723" s="13">
        <v>0</v>
      </c>
      <c r="F723" s="14">
        <f t="shared" si="11"/>
        <v>0</v>
      </c>
    </row>
    <row r="724" spans="1:6" x14ac:dyDescent="0.25">
      <c r="A724" t="s">
        <v>1513</v>
      </c>
      <c r="B724" t="s">
        <v>1514</v>
      </c>
      <c r="C724" s="13">
        <v>589982919.57000005</v>
      </c>
      <c r="D724" s="13">
        <v>123963426</v>
      </c>
      <c r="E724" s="13">
        <v>56188320.600000001</v>
      </c>
      <c r="F724" s="14">
        <f t="shared" si="11"/>
        <v>770134666.17000008</v>
      </c>
    </row>
    <row r="725" spans="1:6" x14ac:dyDescent="0.25">
      <c r="A725" t="s">
        <v>1515</v>
      </c>
      <c r="B725" t="s">
        <v>1516</v>
      </c>
      <c r="C725" s="13">
        <v>0</v>
      </c>
      <c r="D725" s="13">
        <v>0</v>
      </c>
      <c r="E725" s="13">
        <v>0</v>
      </c>
      <c r="F725" s="14">
        <f t="shared" si="11"/>
        <v>0</v>
      </c>
    </row>
    <row r="726" spans="1:6" x14ac:dyDescent="0.25">
      <c r="A726" t="s">
        <v>1517</v>
      </c>
      <c r="B726" t="s">
        <v>1518</v>
      </c>
      <c r="C726" s="13">
        <v>1079938645.0699999</v>
      </c>
      <c r="D726" s="13">
        <v>0</v>
      </c>
      <c r="E726" s="13">
        <v>202457031</v>
      </c>
      <c r="F726" s="14">
        <f t="shared" si="11"/>
        <v>1282395676.0699999</v>
      </c>
    </row>
    <row r="727" spans="1:6" x14ac:dyDescent="0.25">
      <c r="A727" t="s">
        <v>1519</v>
      </c>
      <c r="B727" t="s">
        <v>1520</v>
      </c>
      <c r="C727" s="13">
        <v>180990728.24000001</v>
      </c>
      <c r="D727" s="13">
        <v>5666696.75</v>
      </c>
      <c r="E727" s="13">
        <v>25993307</v>
      </c>
      <c r="F727" s="14">
        <f t="shared" si="11"/>
        <v>212650731.99000001</v>
      </c>
    </row>
    <row r="728" spans="1:6" x14ac:dyDescent="0.25">
      <c r="A728" t="s">
        <v>1521</v>
      </c>
      <c r="B728" t="s">
        <v>1522</v>
      </c>
      <c r="C728" s="13">
        <v>2960969909.5599999</v>
      </c>
      <c r="D728" s="13">
        <v>3854741431</v>
      </c>
      <c r="E728" s="13">
        <v>681989414.63</v>
      </c>
      <c r="F728" s="14">
        <f t="shared" si="11"/>
        <v>7497700755.1899996</v>
      </c>
    </row>
    <row r="729" spans="1:6" x14ac:dyDescent="0.25">
      <c r="A729" t="s">
        <v>1523</v>
      </c>
      <c r="B729" t="s">
        <v>1524</v>
      </c>
      <c r="C729" s="13">
        <v>303860.73</v>
      </c>
      <c r="D729" s="13">
        <v>0</v>
      </c>
      <c r="E729" s="13">
        <v>108515</v>
      </c>
      <c r="F729" s="14">
        <f t="shared" si="11"/>
        <v>412375.73</v>
      </c>
    </row>
    <row r="730" spans="1:6" x14ac:dyDescent="0.25">
      <c r="A730" t="s">
        <v>1525</v>
      </c>
      <c r="B730" t="s">
        <v>1526</v>
      </c>
      <c r="C730" s="13">
        <v>6472137.29</v>
      </c>
      <c r="D730" s="13">
        <v>0</v>
      </c>
      <c r="E730" s="13">
        <v>1917957.93</v>
      </c>
      <c r="F730" s="14">
        <f t="shared" si="11"/>
        <v>8390095.2200000007</v>
      </c>
    </row>
    <row r="731" spans="1:6" x14ac:dyDescent="0.25">
      <c r="A731" t="s">
        <v>1527</v>
      </c>
      <c r="B731" t="s">
        <v>1528</v>
      </c>
      <c r="C731" s="13">
        <v>80799458.180000007</v>
      </c>
      <c r="D731" s="13">
        <v>0</v>
      </c>
      <c r="E731" s="13">
        <v>13364585</v>
      </c>
      <c r="F731" s="14">
        <f t="shared" si="11"/>
        <v>94164043.180000007</v>
      </c>
    </row>
    <row r="732" spans="1:6" x14ac:dyDescent="0.25">
      <c r="A732" t="s">
        <v>1529</v>
      </c>
      <c r="B732" t="s">
        <v>1530</v>
      </c>
      <c r="C732" s="13">
        <v>65655344.469999999</v>
      </c>
      <c r="D732" s="13">
        <v>0</v>
      </c>
      <c r="E732" s="13">
        <v>8808425.9100000001</v>
      </c>
      <c r="F732" s="14">
        <f t="shared" si="11"/>
        <v>74463770.379999995</v>
      </c>
    </row>
    <row r="733" spans="1:6" x14ac:dyDescent="0.25">
      <c r="A733" t="s">
        <v>1531</v>
      </c>
      <c r="B733" t="s">
        <v>1532</v>
      </c>
      <c r="C733" s="13">
        <v>0</v>
      </c>
      <c r="D733" s="13">
        <v>0</v>
      </c>
      <c r="E733" s="13">
        <v>0</v>
      </c>
      <c r="F733" s="14">
        <f t="shared" si="11"/>
        <v>0</v>
      </c>
    </row>
    <row r="734" spans="1:6" x14ac:dyDescent="0.25">
      <c r="A734" t="s">
        <v>1533</v>
      </c>
      <c r="B734" t="s">
        <v>1534</v>
      </c>
      <c r="C734" s="13">
        <v>9065543.6400000006</v>
      </c>
      <c r="D734" s="13">
        <v>0</v>
      </c>
      <c r="E734" s="13">
        <v>85524.92</v>
      </c>
      <c r="F734" s="14">
        <f t="shared" si="11"/>
        <v>9151068.5600000005</v>
      </c>
    </row>
    <row r="735" spans="1:6" x14ac:dyDescent="0.25">
      <c r="A735" t="s">
        <v>1535</v>
      </c>
      <c r="B735" t="s">
        <v>1536</v>
      </c>
      <c r="C735" s="13">
        <v>0</v>
      </c>
      <c r="D735" s="13">
        <v>0</v>
      </c>
      <c r="E735" s="13">
        <v>0</v>
      </c>
      <c r="F735" s="14">
        <f t="shared" si="11"/>
        <v>0</v>
      </c>
    </row>
    <row r="736" spans="1:6" x14ac:dyDescent="0.25">
      <c r="A736" t="s">
        <v>73</v>
      </c>
      <c r="B736" t="s">
        <v>1537</v>
      </c>
      <c r="C736" s="13">
        <v>86570612.099999994</v>
      </c>
      <c r="D736" s="13">
        <v>0</v>
      </c>
      <c r="E736" s="13">
        <v>29025521</v>
      </c>
      <c r="F736" s="14">
        <f t="shared" si="11"/>
        <v>115596133.09999999</v>
      </c>
    </row>
    <row r="737" spans="1:6" x14ac:dyDescent="0.25">
      <c r="A737" t="s">
        <v>1538</v>
      </c>
      <c r="B737" t="s">
        <v>1539</v>
      </c>
      <c r="C737" s="13">
        <v>27004424.920000002</v>
      </c>
      <c r="D737" s="13">
        <v>52820506</v>
      </c>
      <c r="E737" s="13">
        <v>12931534</v>
      </c>
      <c r="F737" s="14">
        <f t="shared" si="11"/>
        <v>92756464.920000002</v>
      </c>
    </row>
    <row r="738" spans="1:6" x14ac:dyDescent="0.25">
      <c r="A738" t="s">
        <v>1540</v>
      </c>
      <c r="B738" t="s">
        <v>1541</v>
      </c>
      <c r="C738" s="13">
        <v>0</v>
      </c>
      <c r="D738" s="13">
        <v>0</v>
      </c>
      <c r="E738" s="13">
        <v>0</v>
      </c>
      <c r="F738" s="14">
        <f t="shared" si="11"/>
        <v>0</v>
      </c>
    </row>
    <row r="739" spans="1:6" x14ac:dyDescent="0.25">
      <c r="A739" t="s">
        <v>1542</v>
      </c>
      <c r="B739" t="s">
        <v>1543</v>
      </c>
      <c r="C739" s="13">
        <v>2032293.44</v>
      </c>
      <c r="D739" s="13">
        <v>0</v>
      </c>
      <c r="E739" s="13">
        <v>188511.66</v>
      </c>
      <c r="F739" s="14">
        <f t="shared" si="11"/>
        <v>2220805.1</v>
      </c>
    </row>
    <row r="740" spans="1:6" x14ac:dyDescent="0.25">
      <c r="A740" t="s">
        <v>1544</v>
      </c>
      <c r="B740" t="s">
        <v>1545</v>
      </c>
      <c r="C740" s="13">
        <v>344868662.55000001</v>
      </c>
      <c r="D740" s="13">
        <v>0</v>
      </c>
      <c r="E740" s="13">
        <v>103104662</v>
      </c>
      <c r="F740" s="14">
        <f t="shared" si="11"/>
        <v>447973324.55000001</v>
      </c>
    </row>
    <row r="741" spans="1:6" x14ac:dyDescent="0.25">
      <c r="A741" t="s">
        <v>1546</v>
      </c>
      <c r="B741" t="s">
        <v>1547</v>
      </c>
      <c r="C741" s="13">
        <v>14135</v>
      </c>
      <c r="D741" s="13">
        <v>0</v>
      </c>
      <c r="E741" s="13">
        <v>33976.82</v>
      </c>
      <c r="F741" s="14">
        <f t="shared" si="11"/>
        <v>48111.82</v>
      </c>
    </row>
    <row r="742" spans="1:6" x14ac:dyDescent="0.25">
      <c r="A742" t="s">
        <v>1548</v>
      </c>
      <c r="B742" t="s">
        <v>1549</v>
      </c>
      <c r="C742" s="13">
        <v>0</v>
      </c>
      <c r="D742" s="13">
        <v>0</v>
      </c>
      <c r="E742" s="13">
        <v>0</v>
      </c>
      <c r="F742" s="14">
        <f t="shared" si="11"/>
        <v>0</v>
      </c>
    </row>
    <row r="743" spans="1:6" x14ac:dyDescent="0.25">
      <c r="A743" t="s">
        <v>1550</v>
      </c>
      <c r="B743" t="s">
        <v>1551</v>
      </c>
      <c r="C743" s="13">
        <v>464670.82</v>
      </c>
      <c r="D743" s="13">
        <v>0</v>
      </c>
      <c r="E743" s="13">
        <v>0</v>
      </c>
      <c r="F743" s="14">
        <f t="shared" si="11"/>
        <v>464670.82</v>
      </c>
    </row>
    <row r="744" spans="1:6" x14ac:dyDescent="0.25">
      <c r="A744" t="s">
        <v>1552</v>
      </c>
      <c r="B744" t="s">
        <v>1553</v>
      </c>
      <c r="C744" s="13">
        <v>153276.65</v>
      </c>
      <c r="D744" s="13">
        <v>0</v>
      </c>
      <c r="E744" s="13">
        <v>0</v>
      </c>
      <c r="F744" s="14">
        <f t="shared" si="11"/>
        <v>153276.65</v>
      </c>
    </row>
    <row r="745" spans="1:6" x14ac:dyDescent="0.25">
      <c r="A745" t="s">
        <v>1554</v>
      </c>
      <c r="B745" t="s">
        <v>1555</v>
      </c>
      <c r="C745" s="13">
        <v>496684.56</v>
      </c>
      <c r="D745" s="13">
        <v>0</v>
      </c>
      <c r="E745" s="13">
        <v>82599</v>
      </c>
      <c r="F745" s="14">
        <f t="shared" si="11"/>
        <v>579283.56000000006</v>
      </c>
    </row>
    <row r="746" spans="1:6" x14ac:dyDescent="0.25">
      <c r="A746" t="s">
        <v>1556</v>
      </c>
      <c r="B746" t="s">
        <v>1557</v>
      </c>
      <c r="C746" s="13">
        <v>2916689.73</v>
      </c>
      <c r="D746" s="13">
        <v>0</v>
      </c>
      <c r="E746" s="13">
        <v>306053</v>
      </c>
      <c r="F746" s="14">
        <f t="shared" si="11"/>
        <v>3222742.73</v>
      </c>
    </row>
    <row r="747" spans="1:6" x14ac:dyDescent="0.25">
      <c r="A747" t="s">
        <v>1558</v>
      </c>
      <c r="B747" t="s">
        <v>1559</v>
      </c>
      <c r="C747" s="13">
        <v>120206.01</v>
      </c>
      <c r="D747" s="13">
        <v>0</v>
      </c>
      <c r="E747" s="13">
        <v>34866.699999999997</v>
      </c>
      <c r="F747" s="14">
        <f t="shared" si="11"/>
        <v>155072.71</v>
      </c>
    </row>
    <row r="748" spans="1:6" x14ac:dyDescent="0.25">
      <c r="A748" t="s">
        <v>1560</v>
      </c>
      <c r="B748" t="s">
        <v>1561</v>
      </c>
      <c r="C748" s="13">
        <v>0</v>
      </c>
      <c r="D748" s="13">
        <v>0</v>
      </c>
      <c r="E748" s="13">
        <v>0</v>
      </c>
      <c r="F748" s="14">
        <f t="shared" si="11"/>
        <v>0</v>
      </c>
    </row>
    <row r="749" spans="1:6" x14ac:dyDescent="0.25">
      <c r="A749" t="s">
        <v>1562</v>
      </c>
      <c r="B749" t="s">
        <v>1563</v>
      </c>
      <c r="C749" s="13">
        <v>0</v>
      </c>
      <c r="D749" s="13">
        <v>0</v>
      </c>
      <c r="E749" s="13">
        <v>0</v>
      </c>
      <c r="F749" s="14">
        <f t="shared" si="11"/>
        <v>0</v>
      </c>
    </row>
    <row r="750" spans="1:6" x14ac:dyDescent="0.25">
      <c r="A750" t="s">
        <v>1564</v>
      </c>
      <c r="B750" t="s">
        <v>1565</v>
      </c>
      <c r="C750" s="13">
        <v>5821</v>
      </c>
      <c r="D750" s="13">
        <v>0</v>
      </c>
      <c r="E750" s="13">
        <v>69964</v>
      </c>
      <c r="F750" s="14">
        <f t="shared" si="11"/>
        <v>75785</v>
      </c>
    </row>
    <row r="751" spans="1:6" x14ac:dyDescent="0.25">
      <c r="A751" t="s">
        <v>1566</v>
      </c>
      <c r="B751" t="s">
        <v>1567</v>
      </c>
      <c r="C751" s="13">
        <v>207591</v>
      </c>
      <c r="D751" s="13">
        <v>0</v>
      </c>
      <c r="E751" s="13">
        <v>0</v>
      </c>
      <c r="F751" s="14">
        <f t="shared" si="11"/>
        <v>207591</v>
      </c>
    </row>
    <row r="752" spans="1:6" x14ac:dyDescent="0.25">
      <c r="A752" t="s">
        <v>1568</v>
      </c>
      <c r="B752" t="s">
        <v>1569</v>
      </c>
      <c r="C752" s="13">
        <v>17188292.949999999</v>
      </c>
      <c r="D752" s="13">
        <v>0</v>
      </c>
      <c r="E752" s="13">
        <v>4265056</v>
      </c>
      <c r="F752" s="14">
        <f t="shared" si="11"/>
        <v>21453348.949999999</v>
      </c>
    </row>
    <row r="753" spans="1:6" x14ac:dyDescent="0.25">
      <c r="A753" t="s">
        <v>1570</v>
      </c>
      <c r="B753" t="s">
        <v>1571</v>
      </c>
      <c r="C753" s="13">
        <v>17365</v>
      </c>
      <c r="D753" s="13">
        <v>0</v>
      </c>
      <c r="E753" s="13">
        <v>0</v>
      </c>
      <c r="F753" s="14">
        <f t="shared" si="11"/>
        <v>17365</v>
      </c>
    </row>
    <row r="754" spans="1:6" x14ac:dyDescent="0.25">
      <c r="A754" t="s">
        <v>1572</v>
      </c>
      <c r="B754" t="s">
        <v>1573</v>
      </c>
      <c r="C754" s="13">
        <v>0</v>
      </c>
      <c r="D754" s="13">
        <v>0</v>
      </c>
      <c r="E754" s="13">
        <v>0</v>
      </c>
      <c r="F754" s="14">
        <f t="shared" si="11"/>
        <v>0</v>
      </c>
    </row>
    <row r="755" spans="1:6" x14ac:dyDescent="0.25">
      <c r="A755" t="s">
        <v>1574</v>
      </c>
      <c r="B755" t="s">
        <v>1575</v>
      </c>
      <c r="C755" s="13">
        <v>2517097.42</v>
      </c>
      <c r="D755" s="13">
        <v>0</v>
      </c>
      <c r="E755" s="13">
        <v>430174</v>
      </c>
      <c r="F755" s="14">
        <f t="shared" si="11"/>
        <v>2947271.42</v>
      </c>
    </row>
    <row r="756" spans="1:6" x14ac:dyDescent="0.25">
      <c r="A756" t="s">
        <v>1576</v>
      </c>
      <c r="B756" t="s">
        <v>1577</v>
      </c>
      <c r="C756" s="13">
        <v>5624</v>
      </c>
      <c r="D756" s="13">
        <v>0</v>
      </c>
      <c r="E756" s="13">
        <v>0</v>
      </c>
      <c r="F756" s="14">
        <f t="shared" si="11"/>
        <v>5624</v>
      </c>
    </row>
    <row r="757" spans="1:6" x14ac:dyDescent="0.25">
      <c r="A757" t="s">
        <v>1578</v>
      </c>
      <c r="B757" t="s">
        <v>1579</v>
      </c>
      <c r="C757" s="13">
        <v>381151</v>
      </c>
      <c r="D757" s="13">
        <v>0</v>
      </c>
      <c r="E757" s="13">
        <v>0</v>
      </c>
      <c r="F757" s="14">
        <f t="shared" si="11"/>
        <v>381151</v>
      </c>
    </row>
    <row r="758" spans="1:6" x14ac:dyDescent="0.25">
      <c r="A758" t="s">
        <v>1580</v>
      </c>
      <c r="B758" t="s">
        <v>1581</v>
      </c>
      <c r="C758" s="13">
        <v>39666</v>
      </c>
      <c r="D758" s="13">
        <v>0</v>
      </c>
      <c r="E758" s="13">
        <v>20</v>
      </c>
      <c r="F758" s="14">
        <f t="shared" si="11"/>
        <v>39686</v>
      </c>
    </row>
    <row r="759" spans="1:6" x14ac:dyDescent="0.25">
      <c r="A759" t="s">
        <v>1582</v>
      </c>
      <c r="B759" t="s">
        <v>1583</v>
      </c>
      <c r="C759" s="13">
        <v>0</v>
      </c>
      <c r="D759" s="13">
        <v>0</v>
      </c>
      <c r="E759" s="13">
        <v>0</v>
      </c>
      <c r="F759" s="14">
        <f t="shared" si="11"/>
        <v>0</v>
      </c>
    </row>
    <row r="760" spans="1:6" x14ac:dyDescent="0.25">
      <c r="A760" t="s">
        <v>1584</v>
      </c>
      <c r="B760" t="s">
        <v>1585</v>
      </c>
      <c r="C760" s="13">
        <v>1146180.22</v>
      </c>
      <c r="D760" s="13">
        <v>1092913</v>
      </c>
      <c r="E760" s="13">
        <v>133310.74</v>
      </c>
      <c r="F760" s="14">
        <f t="shared" si="11"/>
        <v>2372403.96</v>
      </c>
    </row>
    <row r="761" spans="1:6" x14ac:dyDescent="0.25">
      <c r="A761" t="s">
        <v>1586</v>
      </c>
      <c r="B761" t="s">
        <v>1587</v>
      </c>
      <c r="C761" s="13">
        <v>1592650.94</v>
      </c>
      <c r="D761" s="13">
        <v>0</v>
      </c>
      <c r="E761" s="13">
        <v>390209</v>
      </c>
      <c r="F761" s="14">
        <f t="shared" si="11"/>
        <v>1982859.94</v>
      </c>
    </row>
    <row r="762" spans="1:6" x14ac:dyDescent="0.25">
      <c r="A762" t="s">
        <v>1588</v>
      </c>
      <c r="B762" t="s">
        <v>1589</v>
      </c>
      <c r="C762" s="13">
        <v>29951.8</v>
      </c>
      <c r="D762" s="13">
        <v>0</v>
      </c>
      <c r="E762" s="13">
        <v>0</v>
      </c>
      <c r="F762" s="14">
        <f t="shared" si="11"/>
        <v>29951.8</v>
      </c>
    </row>
    <row r="763" spans="1:6" x14ac:dyDescent="0.25">
      <c r="A763" t="s">
        <v>1590</v>
      </c>
      <c r="B763" t="s">
        <v>1591</v>
      </c>
      <c r="C763" s="13">
        <v>71681566.379999995</v>
      </c>
      <c r="D763" s="13">
        <v>46223581</v>
      </c>
      <c r="E763" s="13">
        <v>18147190.73</v>
      </c>
      <c r="F763" s="14">
        <f t="shared" si="11"/>
        <v>136052338.10999998</v>
      </c>
    </row>
    <row r="764" spans="1:6" x14ac:dyDescent="0.25">
      <c r="A764" t="s">
        <v>1592</v>
      </c>
      <c r="B764" t="s">
        <v>1593</v>
      </c>
      <c r="C764" s="13">
        <v>0</v>
      </c>
      <c r="D764" s="13">
        <v>0</v>
      </c>
      <c r="E764" s="13">
        <v>0</v>
      </c>
      <c r="F764" s="14">
        <f t="shared" si="11"/>
        <v>0</v>
      </c>
    </row>
    <row r="765" spans="1:6" x14ac:dyDescent="0.25">
      <c r="A765" t="s">
        <v>75</v>
      </c>
      <c r="B765" t="s">
        <v>1594</v>
      </c>
      <c r="C765" s="13">
        <v>41022826958.169998</v>
      </c>
      <c r="D765" s="13">
        <v>5629054634</v>
      </c>
      <c r="E765" s="13">
        <v>9234404844.8500004</v>
      </c>
      <c r="F765" s="14">
        <f t="shared" si="11"/>
        <v>55886286437.019997</v>
      </c>
    </row>
    <row r="766" spans="1:6" x14ac:dyDescent="0.25">
      <c r="A766" t="s">
        <v>1595</v>
      </c>
      <c r="B766" t="s">
        <v>1596</v>
      </c>
      <c r="C766" s="13">
        <v>16839044825.23</v>
      </c>
      <c r="D766" s="13">
        <v>9616071673</v>
      </c>
      <c r="E766" s="13">
        <v>3091471764.6399999</v>
      </c>
      <c r="F766" s="14">
        <f t="shared" si="11"/>
        <v>29546588262.869999</v>
      </c>
    </row>
    <row r="767" spans="1:6" x14ac:dyDescent="0.25">
      <c r="A767" t="s">
        <v>1597</v>
      </c>
      <c r="B767" t="s">
        <v>1598</v>
      </c>
      <c r="C767" s="13">
        <v>3270650043.7600002</v>
      </c>
      <c r="D767" s="13">
        <v>2780440663</v>
      </c>
      <c r="E767" s="13">
        <v>994047089.59000003</v>
      </c>
      <c r="F767" s="14">
        <f t="shared" si="11"/>
        <v>7045137796.3500004</v>
      </c>
    </row>
    <row r="768" spans="1:6" x14ac:dyDescent="0.25">
      <c r="A768" t="s">
        <v>1599</v>
      </c>
      <c r="B768" t="s">
        <v>1600</v>
      </c>
      <c r="C768" s="13">
        <v>21953103.84</v>
      </c>
      <c r="D768" s="13">
        <v>0</v>
      </c>
      <c r="E768" s="13">
        <v>26527137.710000001</v>
      </c>
      <c r="F768" s="14">
        <f t="shared" si="11"/>
        <v>48480241.549999997</v>
      </c>
    </row>
    <row r="769" spans="1:6" x14ac:dyDescent="0.25">
      <c r="A769" t="s">
        <v>1601</v>
      </c>
      <c r="B769" t="s">
        <v>1602</v>
      </c>
      <c r="C769" s="13">
        <v>5545771.7199999997</v>
      </c>
      <c r="D769" s="13">
        <v>0</v>
      </c>
      <c r="E769" s="13">
        <v>1427268.68</v>
      </c>
      <c r="F769" s="14">
        <f t="shared" si="11"/>
        <v>6973040.3999999994</v>
      </c>
    </row>
    <row r="770" spans="1:6" x14ac:dyDescent="0.25">
      <c r="A770" t="s">
        <v>77</v>
      </c>
      <c r="B770" t="s">
        <v>1603</v>
      </c>
      <c r="C770" s="13">
        <v>232285320445.03</v>
      </c>
      <c r="D770" s="13">
        <v>0</v>
      </c>
      <c r="E770" s="13">
        <v>39963179925.669998</v>
      </c>
      <c r="F770" s="14">
        <f t="shared" si="11"/>
        <v>272248500370.70001</v>
      </c>
    </row>
    <row r="771" spans="1:6" x14ac:dyDescent="0.25">
      <c r="A771" t="s">
        <v>1604</v>
      </c>
      <c r="B771" t="s">
        <v>1605</v>
      </c>
      <c r="C771" s="13">
        <v>27563894614.25</v>
      </c>
      <c r="D771" s="13">
        <v>0</v>
      </c>
      <c r="E771" s="13">
        <v>3772255890.5300002</v>
      </c>
      <c r="F771" s="14">
        <f t="shared" si="11"/>
        <v>31336150504.779999</v>
      </c>
    </row>
    <row r="772" spans="1:6" x14ac:dyDescent="0.25">
      <c r="A772" t="s">
        <v>1606</v>
      </c>
      <c r="B772" t="s">
        <v>1607</v>
      </c>
      <c r="C772" s="13">
        <v>16801586820.41</v>
      </c>
      <c r="D772" s="13">
        <v>0</v>
      </c>
      <c r="E772" s="13">
        <v>2900503846.5999999</v>
      </c>
      <c r="F772" s="14">
        <f t="shared" ref="F772:F835" si="12">+C772+D772+E772</f>
        <v>19702090667.009998</v>
      </c>
    </row>
    <row r="773" spans="1:6" x14ac:dyDescent="0.25">
      <c r="A773" t="s">
        <v>2448</v>
      </c>
      <c r="B773" t="s">
        <v>2449</v>
      </c>
      <c r="C773" s="13">
        <v>0</v>
      </c>
      <c r="D773" s="13">
        <v>0</v>
      </c>
      <c r="E773" s="13">
        <v>0</v>
      </c>
      <c r="F773" s="14">
        <f t="shared" si="12"/>
        <v>0</v>
      </c>
    </row>
    <row r="774" spans="1:6" x14ac:dyDescent="0.25">
      <c r="A774" t="s">
        <v>1608</v>
      </c>
      <c r="B774" t="s">
        <v>1609</v>
      </c>
      <c r="C774" s="13">
        <v>0</v>
      </c>
      <c r="D774" s="13">
        <v>0</v>
      </c>
      <c r="E774" s="13">
        <v>0</v>
      </c>
      <c r="F774" s="14">
        <f t="shared" si="12"/>
        <v>0</v>
      </c>
    </row>
    <row r="775" spans="1:6" x14ac:dyDescent="0.25">
      <c r="A775" t="s">
        <v>1610</v>
      </c>
      <c r="B775" t="s">
        <v>1611</v>
      </c>
      <c r="C775" s="13">
        <v>1118584084.0899999</v>
      </c>
      <c r="D775" s="13">
        <v>3361999087</v>
      </c>
      <c r="E775" s="13">
        <v>514758262.66000003</v>
      </c>
      <c r="F775" s="14">
        <f t="shared" si="12"/>
        <v>4995341433.75</v>
      </c>
    </row>
    <row r="776" spans="1:6" x14ac:dyDescent="0.25">
      <c r="A776" t="s">
        <v>1612</v>
      </c>
      <c r="B776" t="s">
        <v>1613</v>
      </c>
      <c r="C776" s="13">
        <v>101036627.84</v>
      </c>
      <c r="D776" s="13">
        <v>0</v>
      </c>
      <c r="E776" s="13">
        <v>37419759</v>
      </c>
      <c r="F776" s="14">
        <f t="shared" si="12"/>
        <v>138456386.84</v>
      </c>
    </row>
    <row r="777" spans="1:6" x14ac:dyDescent="0.25">
      <c r="A777" t="s">
        <v>1614</v>
      </c>
      <c r="B777" t="s">
        <v>1615</v>
      </c>
      <c r="C777" s="13">
        <v>9099398.8800000008</v>
      </c>
      <c r="D777" s="13">
        <v>0</v>
      </c>
      <c r="E777" s="13">
        <v>3085245</v>
      </c>
      <c r="F777" s="14">
        <f t="shared" si="12"/>
        <v>12184643.880000001</v>
      </c>
    </row>
    <row r="778" spans="1:6" x14ac:dyDescent="0.25">
      <c r="A778" t="s">
        <v>1616</v>
      </c>
      <c r="B778" t="s">
        <v>1617</v>
      </c>
      <c r="C778" s="13">
        <v>5221643995.5299997</v>
      </c>
      <c r="D778" s="13">
        <v>5885401590</v>
      </c>
      <c r="E778" s="13">
        <v>1130588888</v>
      </c>
      <c r="F778" s="14">
        <f t="shared" si="12"/>
        <v>12237634473.529999</v>
      </c>
    </row>
    <row r="779" spans="1:6" x14ac:dyDescent="0.25">
      <c r="A779" t="s">
        <v>1618</v>
      </c>
      <c r="B779" t="s">
        <v>1619</v>
      </c>
      <c r="C779" s="13">
        <v>2405120788.9000001</v>
      </c>
      <c r="D779" s="13">
        <v>2245994873</v>
      </c>
      <c r="E779" s="13">
        <v>567833497.74000001</v>
      </c>
      <c r="F779" s="14">
        <f t="shared" si="12"/>
        <v>5218949159.6399994</v>
      </c>
    </row>
    <row r="780" spans="1:6" x14ac:dyDescent="0.25">
      <c r="A780" t="s">
        <v>1620</v>
      </c>
      <c r="B780" t="s">
        <v>1621</v>
      </c>
      <c r="C780" s="13">
        <v>111286558.34</v>
      </c>
      <c r="D780" s="13">
        <v>1274311249</v>
      </c>
      <c r="E780" s="13">
        <v>22955108.600000001</v>
      </c>
      <c r="F780" s="14">
        <f t="shared" si="12"/>
        <v>1408552915.9399998</v>
      </c>
    </row>
    <row r="781" spans="1:6" x14ac:dyDescent="0.25">
      <c r="A781" t="s">
        <v>1622</v>
      </c>
      <c r="B781" t="s">
        <v>1623</v>
      </c>
      <c r="C781" s="13">
        <v>3246629.03</v>
      </c>
      <c r="D781" s="13">
        <v>0</v>
      </c>
      <c r="E781" s="13">
        <v>460580.89</v>
      </c>
      <c r="F781" s="14">
        <f t="shared" si="12"/>
        <v>3707209.92</v>
      </c>
    </row>
    <row r="782" spans="1:6" x14ac:dyDescent="0.25">
      <c r="A782" t="s">
        <v>1624</v>
      </c>
      <c r="B782" t="s">
        <v>1625</v>
      </c>
      <c r="C782" s="13">
        <v>207694.69</v>
      </c>
      <c r="D782" s="13">
        <v>0</v>
      </c>
      <c r="E782" s="13">
        <v>76242</v>
      </c>
      <c r="F782" s="14">
        <f t="shared" si="12"/>
        <v>283936.69</v>
      </c>
    </row>
    <row r="783" spans="1:6" x14ac:dyDescent="0.25">
      <c r="A783" t="s">
        <v>1626</v>
      </c>
      <c r="B783" t="s">
        <v>1627</v>
      </c>
      <c r="C783" s="13">
        <v>3508722229.5</v>
      </c>
      <c r="D783" s="13">
        <v>1853833475</v>
      </c>
      <c r="E783" s="13">
        <v>840970364.83000004</v>
      </c>
      <c r="F783" s="14">
        <f t="shared" si="12"/>
        <v>6203526069.3299999</v>
      </c>
    </row>
    <row r="784" spans="1:6" x14ac:dyDescent="0.25">
      <c r="A784" t="s">
        <v>1628</v>
      </c>
      <c r="B784" t="s">
        <v>1629</v>
      </c>
      <c r="C784" s="13">
        <v>11475846181.59</v>
      </c>
      <c r="D784" s="13">
        <v>3703129221</v>
      </c>
      <c r="E784" s="13">
        <v>2429343993</v>
      </c>
      <c r="F784" s="14">
        <f t="shared" si="12"/>
        <v>17608319395.59</v>
      </c>
    </row>
    <row r="785" spans="1:6" x14ac:dyDescent="0.25">
      <c r="A785" t="s">
        <v>1630</v>
      </c>
      <c r="B785" t="s">
        <v>1631</v>
      </c>
      <c r="C785" s="13">
        <v>121145810</v>
      </c>
      <c r="D785" s="13">
        <v>0</v>
      </c>
      <c r="E785" s="13">
        <v>226270107.94999999</v>
      </c>
      <c r="F785" s="14">
        <f t="shared" si="12"/>
        <v>347415917.94999999</v>
      </c>
    </row>
    <row r="786" spans="1:6" x14ac:dyDescent="0.25">
      <c r="A786" t="s">
        <v>1632</v>
      </c>
      <c r="B786" t="s">
        <v>1633</v>
      </c>
      <c r="C786" s="13">
        <v>1012714298.4400001</v>
      </c>
      <c r="D786" s="13">
        <v>0</v>
      </c>
      <c r="E786" s="13">
        <v>321197348</v>
      </c>
      <c r="F786" s="14">
        <f t="shared" si="12"/>
        <v>1333911646.4400001</v>
      </c>
    </row>
    <row r="787" spans="1:6" x14ac:dyDescent="0.25">
      <c r="A787" t="s">
        <v>1634</v>
      </c>
      <c r="B787" t="s">
        <v>1635</v>
      </c>
      <c r="C787" s="13">
        <v>0</v>
      </c>
      <c r="D787" s="13">
        <v>0</v>
      </c>
      <c r="E787" s="13">
        <v>0</v>
      </c>
      <c r="F787" s="14">
        <f t="shared" si="12"/>
        <v>0</v>
      </c>
    </row>
    <row r="788" spans="1:6" x14ac:dyDescent="0.25">
      <c r="A788" t="s">
        <v>1636</v>
      </c>
      <c r="B788" t="s">
        <v>1637</v>
      </c>
      <c r="C788" s="13">
        <v>0</v>
      </c>
      <c r="D788" s="13">
        <v>0</v>
      </c>
      <c r="E788" s="13">
        <v>0</v>
      </c>
      <c r="F788" s="14">
        <f t="shared" si="12"/>
        <v>0</v>
      </c>
    </row>
    <row r="789" spans="1:6" x14ac:dyDescent="0.25">
      <c r="A789" t="s">
        <v>79</v>
      </c>
      <c r="B789" t="s">
        <v>1638</v>
      </c>
      <c r="C789" s="13">
        <v>22250267329.049999</v>
      </c>
      <c r="D789" s="13">
        <v>0</v>
      </c>
      <c r="E789" s="13">
        <v>3750259396</v>
      </c>
      <c r="F789" s="14">
        <f t="shared" si="12"/>
        <v>26000526725.049999</v>
      </c>
    </row>
    <row r="790" spans="1:6" x14ac:dyDescent="0.25">
      <c r="A790" t="s">
        <v>1639</v>
      </c>
      <c r="B790" t="s">
        <v>1640</v>
      </c>
      <c r="C790" s="13">
        <v>1455352874.51</v>
      </c>
      <c r="D790" s="13">
        <v>0</v>
      </c>
      <c r="E790" s="13">
        <v>339785804.70999998</v>
      </c>
      <c r="F790" s="14">
        <f t="shared" si="12"/>
        <v>1795138679.22</v>
      </c>
    </row>
    <row r="791" spans="1:6" x14ac:dyDescent="0.25">
      <c r="A791" t="s">
        <v>1641</v>
      </c>
      <c r="B791" t="s">
        <v>1642</v>
      </c>
      <c r="C791" s="13">
        <v>0</v>
      </c>
      <c r="D791" s="13">
        <v>0</v>
      </c>
      <c r="E791" s="13">
        <v>0</v>
      </c>
      <c r="F791" s="14">
        <f t="shared" si="12"/>
        <v>0</v>
      </c>
    </row>
    <row r="792" spans="1:6" x14ac:dyDescent="0.25">
      <c r="A792" t="s">
        <v>1643</v>
      </c>
      <c r="B792" t="s">
        <v>1644</v>
      </c>
      <c r="C792" s="13">
        <v>1858338181.3499999</v>
      </c>
      <c r="D792" s="13">
        <v>1624148195</v>
      </c>
      <c r="E792" s="13">
        <v>514517550.70999998</v>
      </c>
      <c r="F792" s="14">
        <f t="shared" si="12"/>
        <v>3997003927.0599999</v>
      </c>
    </row>
    <row r="793" spans="1:6" x14ac:dyDescent="0.25">
      <c r="A793" t="s">
        <v>1645</v>
      </c>
      <c r="B793" t="s">
        <v>1646</v>
      </c>
      <c r="C793" s="13">
        <v>3366334780.0599999</v>
      </c>
      <c r="D793" s="13">
        <v>978217650</v>
      </c>
      <c r="E793" s="13">
        <v>375606071</v>
      </c>
      <c r="F793" s="14">
        <f t="shared" si="12"/>
        <v>4720158501.0599995</v>
      </c>
    </row>
    <row r="794" spans="1:6" x14ac:dyDescent="0.25">
      <c r="A794" t="s">
        <v>1647</v>
      </c>
      <c r="B794" t="s">
        <v>1648</v>
      </c>
      <c r="C794" s="13">
        <v>213158444.72</v>
      </c>
      <c r="D794" s="13">
        <v>1710841</v>
      </c>
      <c r="E794" s="13">
        <v>47577082</v>
      </c>
      <c r="F794" s="14">
        <f t="shared" si="12"/>
        <v>262446367.72</v>
      </c>
    </row>
    <row r="795" spans="1:6" x14ac:dyDescent="0.25">
      <c r="A795" t="s">
        <v>1649</v>
      </c>
      <c r="B795" t="s">
        <v>1650</v>
      </c>
      <c r="C795" s="13">
        <v>29257118.149999999</v>
      </c>
      <c r="D795" s="13">
        <v>0</v>
      </c>
      <c r="E795" s="13">
        <v>8942770.7200000007</v>
      </c>
      <c r="F795" s="14">
        <f t="shared" si="12"/>
        <v>38199888.869999997</v>
      </c>
    </row>
    <row r="796" spans="1:6" x14ac:dyDescent="0.25">
      <c r="A796" t="s">
        <v>1651</v>
      </c>
      <c r="B796" t="s">
        <v>1652</v>
      </c>
      <c r="C796" s="13">
        <v>1984675.19</v>
      </c>
      <c r="D796" s="13">
        <v>0</v>
      </c>
      <c r="E796" s="13">
        <v>710460</v>
      </c>
      <c r="F796" s="14">
        <f t="shared" si="12"/>
        <v>2695135.19</v>
      </c>
    </row>
    <row r="797" spans="1:6" x14ac:dyDescent="0.25">
      <c r="A797" t="s">
        <v>1653</v>
      </c>
      <c r="B797" t="s">
        <v>1654</v>
      </c>
      <c r="C797" s="13">
        <v>0</v>
      </c>
      <c r="D797" s="13">
        <v>0</v>
      </c>
      <c r="E797" s="13">
        <v>0</v>
      </c>
      <c r="F797" s="14">
        <f t="shared" si="12"/>
        <v>0</v>
      </c>
    </row>
    <row r="798" spans="1:6" x14ac:dyDescent="0.25">
      <c r="A798" t="s">
        <v>1655</v>
      </c>
      <c r="B798" t="s">
        <v>1656</v>
      </c>
      <c r="C798" s="13">
        <v>2712287.06</v>
      </c>
      <c r="D798" s="13">
        <v>0</v>
      </c>
      <c r="E798" s="13">
        <v>891.99</v>
      </c>
      <c r="F798" s="14">
        <f t="shared" si="12"/>
        <v>2713179.0500000003</v>
      </c>
    </row>
    <row r="799" spans="1:6" x14ac:dyDescent="0.25">
      <c r="A799" t="s">
        <v>1657</v>
      </c>
      <c r="B799" t="s">
        <v>1658</v>
      </c>
      <c r="C799" s="13">
        <v>1150534863.5899999</v>
      </c>
      <c r="D799" s="13">
        <v>0</v>
      </c>
      <c r="E799" s="13">
        <v>247800806.56</v>
      </c>
      <c r="F799" s="14">
        <f t="shared" si="12"/>
        <v>1398335670.1499999</v>
      </c>
    </row>
    <row r="800" spans="1:6" x14ac:dyDescent="0.25">
      <c r="A800" t="s">
        <v>1659</v>
      </c>
      <c r="B800" t="s">
        <v>1660</v>
      </c>
      <c r="C800" s="13">
        <v>336442.66</v>
      </c>
      <c r="D800" s="13">
        <v>0</v>
      </c>
      <c r="E800" s="13">
        <v>5425.8</v>
      </c>
      <c r="F800" s="14">
        <f t="shared" si="12"/>
        <v>341868.45999999996</v>
      </c>
    </row>
    <row r="801" spans="1:6" x14ac:dyDescent="0.25">
      <c r="A801" t="s">
        <v>1661</v>
      </c>
      <c r="B801" t="s">
        <v>1662</v>
      </c>
      <c r="C801" s="13">
        <v>346019202.68000001</v>
      </c>
      <c r="D801" s="13">
        <v>0</v>
      </c>
      <c r="E801" s="13">
        <v>64696307.899999999</v>
      </c>
      <c r="F801" s="14">
        <f t="shared" si="12"/>
        <v>410715510.57999998</v>
      </c>
    </row>
    <row r="802" spans="1:6" x14ac:dyDescent="0.25">
      <c r="A802" t="s">
        <v>1663</v>
      </c>
      <c r="B802" t="s">
        <v>1664</v>
      </c>
      <c r="C802" s="13">
        <v>3244076345.0300002</v>
      </c>
      <c r="D802" s="13">
        <v>4931749311</v>
      </c>
      <c r="E802" s="13">
        <v>675068613.75</v>
      </c>
      <c r="F802" s="14">
        <f t="shared" si="12"/>
        <v>8850894269.7800007</v>
      </c>
    </row>
    <row r="803" spans="1:6" x14ac:dyDescent="0.25">
      <c r="A803" t="s">
        <v>81</v>
      </c>
      <c r="B803" t="s">
        <v>80</v>
      </c>
      <c r="C803" s="13">
        <v>50130297.5</v>
      </c>
      <c r="D803" s="13">
        <v>0</v>
      </c>
      <c r="E803" s="13">
        <v>11679811</v>
      </c>
      <c r="F803" s="14">
        <f t="shared" si="12"/>
        <v>61810108.5</v>
      </c>
    </row>
    <row r="804" spans="1:6" x14ac:dyDescent="0.25">
      <c r="A804" t="s">
        <v>1665</v>
      </c>
      <c r="B804" t="s">
        <v>1666</v>
      </c>
      <c r="C804" s="13">
        <v>173587455.68000001</v>
      </c>
      <c r="D804" s="13">
        <v>0</v>
      </c>
      <c r="E804" s="13">
        <v>0</v>
      </c>
      <c r="F804" s="14">
        <f t="shared" si="12"/>
        <v>173587455.68000001</v>
      </c>
    </row>
    <row r="805" spans="1:6" x14ac:dyDescent="0.25">
      <c r="A805" t="s">
        <v>1668</v>
      </c>
      <c r="B805" t="s">
        <v>1667</v>
      </c>
      <c r="C805" s="13">
        <v>0</v>
      </c>
      <c r="D805" s="13">
        <v>0</v>
      </c>
      <c r="E805" s="13">
        <v>0</v>
      </c>
      <c r="F805" s="14">
        <f t="shared" si="12"/>
        <v>0</v>
      </c>
    </row>
    <row r="806" spans="1:6" x14ac:dyDescent="0.25">
      <c r="A806" t="s">
        <v>1670</v>
      </c>
      <c r="B806" t="s">
        <v>1669</v>
      </c>
      <c r="C806" s="13">
        <v>0</v>
      </c>
      <c r="D806" s="13">
        <v>0</v>
      </c>
      <c r="E806" s="13">
        <v>0</v>
      </c>
      <c r="F806" s="14">
        <f t="shared" si="12"/>
        <v>0</v>
      </c>
    </row>
    <row r="807" spans="1:6" x14ac:dyDescent="0.25">
      <c r="A807" t="s">
        <v>83</v>
      </c>
      <c r="B807" t="s">
        <v>1671</v>
      </c>
      <c r="C807" s="13">
        <v>0</v>
      </c>
      <c r="D807" s="13">
        <v>0</v>
      </c>
      <c r="E807" s="13">
        <v>0</v>
      </c>
      <c r="F807" s="14">
        <f t="shared" si="12"/>
        <v>0</v>
      </c>
    </row>
    <row r="808" spans="1:6" x14ac:dyDescent="0.25">
      <c r="A808" t="s">
        <v>1672</v>
      </c>
      <c r="B808" t="s">
        <v>1673</v>
      </c>
      <c r="C808" s="13">
        <v>0</v>
      </c>
      <c r="D808" s="13">
        <v>0</v>
      </c>
      <c r="E808" s="13">
        <v>0</v>
      </c>
      <c r="F808" s="14">
        <f t="shared" si="12"/>
        <v>0</v>
      </c>
    </row>
    <row r="809" spans="1:6" x14ac:dyDescent="0.25">
      <c r="A809" t="s">
        <v>85</v>
      </c>
      <c r="B809" t="s">
        <v>1674</v>
      </c>
      <c r="C809" s="13">
        <v>13414137.939999999</v>
      </c>
      <c r="D809" s="13">
        <v>0</v>
      </c>
      <c r="E809" s="13">
        <v>13905313</v>
      </c>
      <c r="F809" s="14">
        <f t="shared" si="12"/>
        <v>27319450.939999998</v>
      </c>
    </row>
    <row r="810" spans="1:6" x14ac:dyDescent="0.25">
      <c r="A810" t="s">
        <v>1675</v>
      </c>
      <c r="B810" t="s">
        <v>1676</v>
      </c>
      <c r="C810" s="13">
        <v>225036816.75</v>
      </c>
      <c r="D810" s="13">
        <v>0</v>
      </c>
      <c r="E810" s="13">
        <v>121066636</v>
      </c>
      <c r="F810" s="14">
        <f t="shared" si="12"/>
        <v>346103452.75</v>
      </c>
    </row>
    <row r="811" spans="1:6" x14ac:dyDescent="0.25">
      <c r="A811" t="s">
        <v>87</v>
      </c>
      <c r="B811" t="s">
        <v>1677</v>
      </c>
      <c r="C811" s="13">
        <v>0</v>
      </c>
      <c r="D811" s="13">
        <v>0</v>
      </c>
      <c r="E811" s="13">
        <v>0</v>
      </c>
      <c r="F811" s="14">
        <f t="shared" si="12"/>
        <v>0</v>
      </c>
    </row>
    <row r="812" spans="1:6" x14ac:dyDescent="0.25">
      <c r="A812" t="s">
        <v>1678</v>
      </c>
      <c r="B812" t="s">
        <v>1679</v>
      </c>
      <c r="C812" s="13">
        <v>2246156.5</v>
      </c>
      <c r="D812" s="13">
        <v>0</v>
      </c>
      <c r="E812" s="13">
        <v>235100.81</v>
      </c>
      <c r="F812" s="14">
        <f t="shared" si="12"/>
        <v>2481257.31</v>
      </c>
    </row>
    <row r="813" spans="1:6" x14ac:dyDescent="0.25">
      <c r="A813" t="s">
        <v>89</v>
      </c>
      <c r="B813" t="s">
        <v>1680</v>
      </c>
      <c r="C813" s="13">
        <v>0</v>
      </c>
      <c r="D813" s="13">
        <v>0</v>
      </c>
      <c r="E813" s="13">
        <v>0</v>
      </c>
      <c r="F813" s="14">
        <f t="shared" si="12"/>
        <v>0</v>
      </c>
    </row>
    <row r="814" spans="1:6" x14ac:dyDescent="0.25">
      <c r="A814" t="s">
        <v>1681</v>
      </c>
      <c r="B814" t="s">
        <v>1682</v>
      </c>
      <c r="C814" s="13">
        <v>0</v>
      </c>
      <c r="D814" s="13">
        <v>0</v>
      </c>
      <c r="E814" s="13">
        <v>0</v>
      </c>
      <c r="F814" s="14">
        <f t="shared" si="12"/>
        <v>0</v>
      </c>
    </row>
    <row r="815" spans="1:6" x14ac:dyDescent="0.25">
      <c r="A815" t="s">
        <v>1683</v>
      </c>
      <c r="B815" t="s">
        <v>1684</v>
      </c>
      <c r="C815" s="13">
        <v>0</v>
      </c>
      <c r="D815" s="13">
        <v>0</v>
      </c>
      <c r="E815" s="13">
        <v>0</v>
      </c>
      <c r="F815" s="14">
        <f t="shared" si="12"/>
        <v>0</v>
      </c>
    </row>
    <row r="816" spans="1:6" x14ac:dyDescent="0.25">
      <c r="A816" t="s">
        <v>91</v>
      </c>
      <c r="B816" t="s">
        <v>1685</v>
      </c>
      <c r="C816" s="13">
        <v>0</v>
      </c>
      <c r="D816" s="13">
        <v>0</v>
      </c>
      <c r="E816" s="13">
        <v>0</v>
      </c>
      <c r="F816" s="14">
        <f t="shared" si="12"/>
        <v>0</v>
      </c>
    </row>
    <row r="817" spans="1:6" x14ac:dyDescent="0.25">
      <c r="A817" t="s">
        <v>1686</v>
      </c>
      <c r="B817" t="s">
        <v>1687</v>
      </c>
      <c r="C817" s="13">
        <v>614634.56000000006</v>
      </c>
      <c r="D817" s="13">
        <v>0</v>
      </c>
      <c r="E817" s="13">
        <v>77691.72</v>
      </c>
      <c r="F817" s="14">
        <f t="shared" si="12"/>
        <v>692326.28</v>
      </c>
    </row>
    <row r="818" spans="1:6" x14ac:dyDescent="0.25">
      <c r="A818" t="s">
        <v>1688</v>
      </c>
      <c r="B818" t="s">
        <v>1689</v>
      </c>
      <c r="C818" s="13">
        <v>5572184.9900000002</v>
      </c>
      <c r="D818" s="13">
        <v>81463540</v>
      </c>
      <c r="E818" s="13">
        <v>716932.83</v>
      </c>
      <c r="F818" s="14">
        <f t="shared" si="12"/>
        <v>87752657.819999993</v>
      </c>
    </row>
    <row r="819" spans="1:6" x14ac:dyDescent="0.25">
      <c r="A819" t="s">
        <v>1690</v>
      </c>
      <c r="B819" t="s">
        <v>1691</v>
      </c>
      <c r="C819" s="13">
        <v>0</v>
      </c>
      <c r="D819" s="13">
        <v>0</v>
      </c>
      <c r="E819" s="13">
        <v>0</v>
      </c>
      <c r="F819" s="14">
        <f t="shared" si="12"/>
        <v>0</v>
      </c>
    </row>
    <row r="820" spans="1:6" x14ac:dyDescent="0.25">
      <c r="A820" t="s">
        <v>1693</v>
      </c>
      <c r="B820" t="s">
        <v>1694</v>
      </c>
      <c r="C820" s="13">
        <v>0</v>
      </c>
      <c r="D820" s="13">
        <v>0</v>
      </c>
      <c r="E820" s="13">
        <v>0</v>
      </c>
      <c r="F820" s="14">
        <f t="shared" si="12"/>
        <v>0</v>
      </c>
    </row>
    <row r="821" spans="1:6" x14ac:dyDescent="0.25">
      <c r="A821" t="s">
        <v>23</v>
      </c>
      <c r="B821" t="s">
        <v>1695</v>
      </c>
      <c r="C821" s="13">
        <v>0</v>
      </c>
      <c r="D821" s="13">
        <v>0</v>
      </c>
      <c r="E821" s="13">
        <v>0</v>
      </c>
      <c r="F821" s="14">
        <f t="shared" si="12"/>
        <v>0</v>
      </c>
    </row>
    <row r="822" spans="1:6" x14ac:dyDescent="0.25">
      <c r="A822" t="s">
        <v>1697</v>
      </c>
      <c r="B822" t="s">
        <v>1698</v>
      </c>
      <c r="C822" s="13">
        <v>6036624230.0100002</v>
      </c>
      <c r="D822" s="13">
        <v>0</v>
      </c>
      <c r="E822" s="13">
        <v>0</v>
      </c>
      <c r="F822" s="14">
        <f t="shared" si="12"/>
        <v>6036624230.0100002</v>
      </c>
    </row>
    <row r="823" spans="1:6" x14ac:dyDescent="0.25">
      <c r="A823" t="s">
        <v>1699</v>
      </c>
      <c r="B823" t="s">
        <v>1700</v>
      </c>
      <c r="C823" s="13">
        <v>17315859</v>
      </c>
      <c r="D823" s="13">
        <v>0</v>
      </c>
      <c r="E823" s="13">
        <v>0</v>
      </c>
      <c r="F823" s="14">
        <f t="shared" si="12"/>
        <v>17315859</v>
      </c>
    </row>
    <row r="824" spans="1:6" x14ac:dyDescent="0.25">
      <c r="A824" t="s">
        <v>1701</v>
      </c>
      <c r="B824" t="s">
        <v>1702</v>
      </c>
      <c r="C824" s="13">
        <v>4130597128</v>
      </c>
      <c r="D824" s="13">
        <v>0</v>
      </c>
      <c r="E824" s="13">
        <v>0</v>
      </c>
      <c r="F824" s="14">
        <f t="shared" si="12"/>
        <v>4130597128</v>
      </c>
    </row>
    <row r="825" spans="1:6" x14ac:dyDescent="0.25">
      <c r="A825" t="s">
        <v>1703</v>
      </c>
      <c r="B825" t="s">
        <v>1704</v>
      </c>
      <c r="C825" s="13">
        <v>12939897256.790001</v>
      </c>
      <c r="D825" s="13">
        <v>0</v>
      </c>
      <c r="E825" s="13">
        <v>0</v>
      </c>
      <c r="F825" s="14">
        <f t="shared" si="12"/>
        <v>12939897256.790001</v>
      </c>
    </row>
    <row r="826" spans="1:6" x14ac:dyDescent="0.25">
      <c r="A826" t="s">
        <v>1705</v>
      </c>
      <c r="B826" t="s">
        <v>1706</v>
      </c>
      <c r="C826" s="13">
        <v>48518749.859999999</v>
      </c>
      <c r="D826" s="13">
        <v>0</v>
      </c>
      <c r="E826" s="13">
        <v>0</v>
      </c>
      <c r="F826" s="14">
        <f t="shared" si="12"/>
        <v>48518749.859999999</v>
      </c>
    </row>
    <row r="827" spans="1:6" x14ac:dyDescent="0.25">
      <c r="A827" t="s">
        <v>1707</v>
      </c>
      <c r="B827" t="s">
        <v>1708</v>
      </c>
      <c r="C827" s="13">
        <v>623759608.08000004</v>
      </c>
      <c r="D827" s="13">
        <v>0</v>
      </c>
      <c r="E827" s="13">
        <v>0</v>
      </c>
      <c r="F827" s="14">
        <f t="shared" si="12"/>
        <v>623759608.08000004</v>
      </c>
    </row>
    <row r="828" spans="1:6" x14ac:dyDescent="0.25">
      <c r="A828" t="s">
        <v>1709</v>
      </c>
      <c r="B828" t="s">
        <v>1710</v>
      </c>
      <c r="C828" s="13">
        <v>16288761.66</v>
      </c>
      <c r="D828" s="13">
        <v>0</v>
      </c>
      <c r="E828" s="13">
        <v>0</v>
      </c>
      <c r="F828" s="14">
        <f t="shared" si="12"/>
        <v>16288761.66</v>
      </c>
    </row>
    <row r="829" spans="1:6" x14ac:dyDescent="0.25">
      <c r="A829" t="s">
        <v>1711</v>
      </c>
      <c r="B829" t="s">
        <v>1712</v>
      </c>
      <c r="C829" s="13">
        <v>4165345166.1300001</v>
      </c>
      <c r="D829" s="13">
        <v>0</v>
      </c>
      <c r="E829" s="13">
        <v>0</v>
      </c>
      <c r="F829" s="14">
        <f t="shared" si="12"/>
        <v>4165345166.1300001</v>
      </c>
    </row>
    <row r="830" spans="1:6" x14ac:dyDescent="0.25">
      <c r="A830" t="s">
        <v>1756</v>
      </c>
      <c r="B830" t="s">
        <v>2482</v>
      </c>
      <c r="C830" s="13">
        <v>0</v>
      </c>
      <c r="D830" s="13">
        <v>0</v>
      </c>
      <c r="E830" s="13">
        <v>0</v>
      </c>
      <c r="F830" s="14">
        <f t="shared" si="12"/>
        <v>0</v>
      </c>
    </row>
    <row r="831" spans="1:6" x14ac:dyDescent="0.25">
      <c r="A831" t="s">
        <v>1760</v>
      </c>
      <c r="B831" t="s">
        <v>2483</v>
      </c>
      <c r="C831" s="13">
        <v>0</v>
      </c>
      <c r="D831" s="13">
        <v>0</v>
      </c>
      <c r="E831" s="13">
        <v>0</v>
      </c>
      <c r="F831" s="14">
        <f t="shared" si="12"/>
        <v>0</v>
      </c>
    </row>
    <row r="832" spans="1:6" x14ac:dyDescent="0.25">
      <c r="A832" t="s">
        <v>1720</v>
      </c>
      <c r="B832" t="s">
        <v>2484</v>
      </c>
      <c r="C832" s="13">
        <v>0</v>
      </c>
      <c r="D832" s="13">
        <v>0</v>
      </c>
      <c r="E832" s="13">
        <v>0</v>
      </c>
      <c r="F832" s="14">
        <f t="shared" si="12"/>
        <v>0</v>
      </c>
    </row>
    <row r="833" spans="1:6" x14ac:dyDescent="0.25">
      <c r="A833" t="s">
        <v>1999</v>
      </c>
      <c r="B833" t="s">
        <v>2485</v>
      </c>
      <c r="C833" s="13">
        <v>0</v>
      </c>
      <c r="D833" s="13">
        <v>0</v>
      </c>
      <c r="E833" s="13">
        <v>0</v>
      </c>
      <c r="F833" s="14">
        <f t="shared" si="12"/>
        <v>0</v>
      </c>
    </row>
    <row r="834" spans="1:6" x14ac:dyDescent="0.25">
      <c r="A834" t="s">
        <v>1727</v>
      </c>
      <c r="B834" t="s">
        <v>2486</v>
      </c>
      <c r="C834" s="13">
        <v>0</v>
      </c>
      <c r="D834" s="13">
        <v>0</v>
      </c>
      <c r="E834" s="13">
        <v>0</v>
      </c>
      <c r="F834" s="14">
        <f t="shared" si="12"/>
        <v>0</v>
      </c>
    </row>
    <row r="835" spans="1:6" x14ac:dyDescent="0.25">
      <c r="A835" t="s">
        <v>1770</v>
      </c>
      <c r="B835" t="s">
        <v>2487</v>
      </c>
      <c r="C835" s="13">
        <v>0</v>
      </c>
      <c r="D835" s="13">
        <v>0</v>
      </c>
      <c r="E835" s="13">
        <v>0</v>
      </c>
      <c r="F835" s="14">
        <f t="shared" si="12"/>
        <v>0</v>
      </c>
    </row>
    <row r="836" spans="1:6" x14ac:dyDescent="0.25">
      <c r="A836" t="s">
        <v>1774</v>
      </c>
      <c r="B836" t="s">
        <v>2488</v>
      </c>
      <c r="C836" s="13">
        <v>0</v>
      </c>
      <c r="D836" s="13">
        <v>0</v>
      </c>
      <c r="E836" s="13">
        <v>0</v>
      </c>
      <c r="F836" s="14">
        <f t="shared" ref="F836:F899" si="13">+C836+D836+E836</f>
        <v>0</v>
      </c>
    </row>
    <row r="837" spans="1:6" x14ac:dyDescent="0.25">
      <c r="A837" t="s">
        <v>1736</v>
      </c>
      <c r="B837" t="s">
        <v>2489</v>
      </c>
      <c r="C837" s="13">
        <v>0</v>
      </c>
      <c r="D837" s="13">
        <v>0</v>
      </c>
      <c r="E837" s="13">
        <v>0</v>
      </c>
      <c r="F837" s="14">
        <f t="shared" si="13"/>
        <v>0</v>
      </c>
    </row>
    <row r="838" spans="1:6" x14ac:dyDescent="0.25">
      <c r="A838" t="s">
        <v>1738</v>
      </c>
      <c r="B838" t="s">
        <v>2490</v>
      </c>
      <c r="C838" s="13">
        <v>0</v>
      </c>
      <c r="D838" s="13">
        <v>0</v>
      </c>
      <c r="E838" s="13">
        <v>0</v>
      </c>
      <c r="F838" s="14">
        <f t="shared" si="13"/>
        <v>0</v>
      </c>
    </row>
    <row r="839" spans="1:6" x14ac:dyDescent="0.25">
      <c r="A839" t="s">
        <v>1872</v>
      </c>
      <c r="B839" t="s">
        <v>1873</v>
      </c>
      <c r="C839" s="13">
        <v>0</v>
      </c>
      <c r="D839" s="13">
        <v>0</v>
      </c>
      <c r="E839" s="13">
        <v>0</v>
      </c>
      <c r="F839" s="14">
        <f t="shared" si="13"/>
        <v>0</v>
      </c>
    </row>
    <row r="840" spans="1:6" x14ac:dyDescent="0.25">
      <c r="A840" t="s">
        <v>1953</v>
      </c>
      <c r="B840" t="s">
        <v>2491</v>
      </c>
      <c r="C840" s="13">
        <v>0</v>
      </c>
      <c r="D840" s="13">
        <v>0</v>
      </c>
      <c r="E840" s="13">
        <v>0</v>
      </c>
      <c r="F840" s="14">
        <f t="shared" si="13"/>
        <v>0</v>
      </c>
    </row>
    <row r="841" spans="1:6" x14ac:dyDescent="0.25">
      <c r="A841" t="s">
        <v>1959</v>
      </c>
      <c r="B841" t="s">
        <v>2492</v>
      </c>
      <c r="C841" s="13">
        <v>0</v>
      </c>
      <c r="D841" s="13">
        <v>0</v>
      </c>
      <c r="E841" s="13">
        <v>0</v>
      </c>
      <c r="F841" s="14">
        <f t="shared" si="13"/>
        <v>0</v>
      </c>
    </row>
    <row r="842" spans="1:6" x14ac:dyDescent="0.25">
      <c r="A842" t="s">
        <v>1965</v>
      </c>
      <c r="B842" t="s">
        <v>2493</v>
      </c>
      <c r="C842" s="13">
        <v>0</v>
      </c>
      <c r="D842" s="13">
        <v>0</v>
      </c>
      <c r="E842" s="13">
        <v>0</v>
      </c>
      <c r="F842" s="14">
        <f t="shared" si="13"/>
        <v>0</v>
      </c>
    </row>
    <row r="843" spans="1:6" x14ac:dyDescent="0.25">
      <c r="A843" t="s">
        <v>1971</v>
      </c>
      <c r="B843" t="s">
        <v>2494</v>
      </c>
      <c r="C843" s="13">
        <v>0</v>
      </c>
      <c r="D843" s="13">
        <v>0</v>
      </c>
      <c r="E843" s="13">
        <v>0</v>
      </c>
      <c r="F843" s="14">
        <f t="shared" si="13"/>
        <v>0</v>
      </c>
    </row>
    <row r="844" spans="1:6" x14ac:dyDescent="0.25">
      <c r="A844" t="s">
        <v>2013</v>
      </c>
      <c r="B844" t="s">
        <v>2495</v>
      </c>
      <c r="C844" s="13">
        <v>0</v>
      </c>
      <c r="D844" s="13">
        <v>0</v>
      </c>
      <c r="E844" s="13">
        <v>0</v>
      </c>
      <c r="F844" s="14">
        <f t="shared" si="13"/>
        <v>0</v>
      </c>
    </row>
    <row r="845" spans="1:6" x14ac:dyDescent="0.25">
      <c r="A845" t="s">
        <v>2015</v>
      </c>
      <c r="B845" t="s">
        <v>2496</v>
      </c>
      <c r="C845" s="13">
        <v>0</v>
      </c>
      <c r="D845" s="13">
        <v>0</v>
      </c>
      <c r="E845" s="13">
        <v>0</v>
      </c>
      <c r="F845" s="14">
        <f t="shared" si="13"/>
        <v>0</v>
      </c>
    </row>
    <row r="846" spans="1:6" x14ac:dyDescent="0.25">
      <c r="A846" t="s">
        <v>2024</v>
      </c>
      <c r="B846" t="s">
        <v>2497</v>
      </c>
      <c r="C846" s="13">
        <v>0</v>
      </c>
      <c r="D846" s="13">
        <v>0</v>
      </c>
      <c r="E846" s="13">
        <v>0</v>
      </c>
      <c r="F846" s="14">
        <f t="shared" si="13"/>
        <v>0</v>
      </c>
    </row>
    <row r="847" spans="1:6" x14ac:dyDescent="0.25">
      <c r="A847" t="s">
        <v>2026</v>
      </c>
      <c r="B847" t="s">
        <v>2498</v>
      </c>
      <c r="C847" s="13">
        <v>0</v>
      </c>
      <c r="D847" s="13">
        <v>0</v>
      </c>
      <c r="E847" s="13">
        <v>0</v>
      </c>
      <c r="F847" s="14">
        <f t="shared" si="13"/>
        <v>0</v>
      </c>
    </row>
    <row r="848" spans="1:6" x14ac:dyDescent="0.25">
      <c r="A848" t="s">
        <v>2030</v>
      </c>
      <c r="B848" t="s">
        <v>2499</v>
      </c>
      <c r="C848" s="13">
        <v>0</v>
      </c>
      <c r="D848" s="13">
        <v>0</v>
      </c>
      <c r="E848" s="13">
        <v>0</v>
      </c>
      <c r="F848" s="14">
        <f t="shared" si="13"/>
        <v>0</v>
      </c>
    </row>
    <row r="849" spans="1:6" x14ac:dyDescent="0.25">
      <c r="A849" t="s">
        <v>2041</v>
      </c>
      <c r="B849" t="s">
        <v>2500</v>
      </c>
      <c r="C849" s="13">
        <v>0</v>
      </c>
      <c r="D849" s="13">
        <v>0</v>
      </c>
      <c r="E849" s="13">
        <v>0</v>
      </c>
      <c r="F849" s="14">
        <f t="shared" si="13"/>
        <v>0</v>
      </c>
    </row>
    <row r="850" spans="1:6" x14ac:dyDescent="0.25">
      <c r="A850" t="s">
        <v>2049</v>
      </c>
      <c r="B850" t="s">
        <v>2501</v>
      </c>
      <c r="C850" s="13">
        <v>0</v>
      </c>
      <c r="D850" s="13">
        <v>0</v>
      </c>
      <c r="E850" s="13">
        <v>0</v>
      </c>
      <c r="F850" s="14">
        <f t="shared" si="13"/>
        <v>0</v>
      </c>
    </row>
    <row r="851" spans="1:6" x14ac:dyDescent="0.25">
      <c r="A851" t="s">
        <v>2059</v>
      </c>
      <c r="B851" t="s">
        <v>2502</v>
      </c>
      <c r="C851" s="13">
        <v>0</v>
      </c>
      <c r="D851" s="13">
        <v>0</v>
      </c>
      <c r="E851" s="13">
        <v>0</v>
      </c>
      <c r="F851" s="14">
        <f t="shared" si="13"/>
        <v>0</v>
      </c>
    </row>
    <row r="852" spans="1:6" x14ac:dyDescent="0.25">
      <c r="A852" t="s">
        <v>2063</v>
      </c>
      <c r="B852" t="s">
        <v>2503</v>
      </c>
      <c r="C852" s="13">
        <v>0</v>
      </c>
      <c r="D852" s="13">
        <v>0</v>
      </c>
      <c r="E852" s="13">
        <v>0</v>
      </c>
      <c r="F852" s="14">
        <f t="shared" si="13"/>
        <v>0</v>
      </c>
    </row>
    <row r="853" spans="1:6" x14ac:dyDescent="0.25">
      <c r="A853" t="s">
        <v>1814</v>
      </c>
      <c r="B853" t="s">
        <v>2504</v>
      </c>
      <c r="C853" s="13">
        <v>0</v>
      </c>
      <c r="D853" s="13">
        <v>0</v>
      </c>
      <c r="E853" s="13">
        <v>0</v>
      </c>
      <c r="F853" s="14">
        <f t="shared" si="13"/>
        <v>0</v>
      </c>
    </row>
    <row r="854" spans="1:6" x14ac:dyDescent="0.25">
      <c r="A854" t="s">
        <v>1822</v>
      </c>
      <c r="B854" t="s">
        <v>2505</v>
      </c>
      <c r="C854" s="13">
        <v>0</v>
      </c>
      <c r="D854" s="13">
        <v>0</v>
      </c>
      <c r="E854" s="13">
        <v>0</v>
      </c>
      <c r="F854" s="14">
        <f t="shared" si="13"/>
        <v>0</v>
      </c>
    </row>
    <row r="855" spans="1:6" x14ac:dyDescent="0.25">
      <c r="A855" t="s">
        <v>2096</v>
      </c>
      <c r="B855" t="s">
        <v>2506</v>
      </c>
      <c r="C855" s="13">
        <v>0</v>
      </c>
      <c r="D855" s="13">
        <v>0</v>
      </c>
      <c r="E855" s="13">
        <v>0</v>
      </c>
      <c r="F855" s="14">
        <f t="shared" si="13"/>
        <v>0</v>
      </c>
    </row>
    <row r="856" spans="1:6" x14ac:dyDescent="0.25">
      <c r="A856" t="s">
        <v>1828</v>
      </c>
      <c r="B856" t="s">
        <v>2507</v>
      </c>
      <c r="C856" s="13">
        <v>0</v>
      </c>
      <c r="D856" s="13">
        <v>0</v>
      </c>
      <c r="E856" s="13">
        <v>0</v>
      </c>
      <c r="F856" s="14">
        <f t="shared" si="13"/>
        <v>0</v>
      </c>
    </row>
    <row r="857" spans="1:6" x14ac:dyDescent="0.25">
      <c r="A857" t="s">
        <v>2108</v>
      </c>
      <c r="B857" t="s">
        <v>2508</v>
      </c>
      <c r="C857" s="13">
        <v>0</v>
      </c>
      <c r="D857" s="13">
        <v>0</v>
      </c>
      <c r="E857" s="13">
        <v>0</v>
      </c>
      <c r="F857" s="14">
        <f t="shared" si="13"/>
        <v>0</v>
      </c>
    </row>
    <row r="858" spans="1:6" x14ac:dyDescent="0.25">
      <c r="A858" t="s">
        <v>2409</v>
      </c>
      <c r="B858" t="s">
        <v>2509</v>
      </c>
      <c r="C858" s="13">
        <v>0</v>
      </c>
      <c r="D858" s="13">
        <v>0</v>
      </c>
      <c r="E858" s="13">
        <v>0</v>
      </c>
      <c r="F858" s="14">
        <f t="shared" si="13"/>
        <v>0</v>
      </c>
    </row>
    <row r="859" spans="1:6" x14ac:dyDescent="0.25">
      <c r="A859" t="s">
        <v>1834</v>
      </c>
      <c r="B859" t="s">
        <v>2510</v>
      </c>
      <c r="C859" s="13">
        <v>0</v>
      </c>
      <c r="D859" s="13">
        <v>0</v>
      </c>
      <c r="E859" s="13">
        <v>0</v>
      </c>
      <c r="F859" s="14">
        <f t="shared" si="13"/>
        <v>0</v>
      </c>
    </row>
    <row r="860" spans="1:6" x14ac:dyDescent="0.25">
      <c r="A860" t="s">
        <v>2110</v>
      </c>
      <c r="B860" t="s">
        <v>2511</v>
      </c>
      <c r="C860" s="13">
        <v>0</v>
      </c>
      <c r="D860" s="13">
        <v>0</v>
      </c>
      <c r="E860" s="13">
        <v>0</v>
      </c>
      <c r="F860" s="14">
        <f t="shared" si="13"/>
        <v>0</v>
      </c>
    </row>
    <row r="861" spans="1:6" x14ac:dyDescent="0.25">
      <c r="A861" t="s">
        <v>1846</v>
      </c>
      <c r="B861" t="s">
        <v>2512</v>
      </c>
      <c r="C861" s="13">
        <v>0</v>
      </c>
      <c r="D861" s="13">
        <v>0</v>
      </c>
      <c r="E861" s="13">
        <v>0</v>
      </c>
      <c r="F861" s="14">
        <f t="shared" si="13"/>
        <v>0</v>
      </c>
    </row>
    <row r="862" spans="1:6" x14ac:dyDescent="0.25">
      <c r="A862" t="s">
        <v>2119</v>
      </c>
      <c r="B862" t="s">
        <v>2513</v>
      </c>
      <c r="C862" s="13">
        <v>0</v>
      </c>
      <c r="D862" s="13">
        <v>0</v>
      </c>
      <c r="E862" s="13">
        <v>0</v>
      </c>
      <c r="F862" s="14">
        <f t="shared" si="13"/>
        <v>0</v>
      </c>
    </row>
    <row r="863" spans="1:6" x14ac:dyDescent="0.25">
      <c r="A863" t="s">
        <v>1852</v>
      </c>
      <c r="B863" t="s">
        <v>2514</v>
      </c>
      <c r="C863" s="13">
        <v>0</v>
      </c>
      <c r="D863" s="13">
        <v>0</v>
      </c>
      <c r="E863" s="13">
        <v>0</v>
      </c>
      <c r="F863" s="14">
        <f t="shared" si="13"/>
        <v>0</v>
      </c>
    </row>
    <row r="864" spans="1:6" x14ac:dyDescent="0.25">
      <c r="A864" t="s">
        <v>1854</v>
      </c>
      <c r="B864" t="s">
        <v>2515</v>
      </c>
      <c r="C864" s="13">
        <v>0</v>
      </c>
      <c r="D864" s="13">
        <v>0</v>
      </c>
      <c r="E864" s="13">
        <v>0</v>
      </c>
      <c r="F864" s="14">
        <f t="shared" si="13"/>
        <v>0</v>
      </c>
    </row>
    <row r="865" spans="1:6" x14ac:dyDescent="0.25">
      <c r="A865" t="s">
        <v>1858</v>
      </c>
      <c r="B865" t="s">
        <v>2516</v>
      </c>
      <c r="C865" s="13">
        <v>0</v>
      </c>
      <c r="D865" s="13">
        <v>0</v>
      </c>
      <c r="E865" s="13">
        <v>0</v>
      </c>
      <c r="F865" s="14">
        <f t="shared" si="13"/>
        <v>0</v>
      </c>
    </row>
    <row r="866" spans="1:6" x14ac:dyDescent="0.25">
      <c r="A866" t="s">
        <v>1866</v>
      </c>
      <c r="B866" t="s">
        <v>2517</v>
      </c>
      <c r="C866" s="13">
        <v>0</v>
      </c>
      <c r="D866" s="13">
        <v>0</v>
      </c>
      <c r="E866" s="13">
        <v>0</v>
      </c>
      <c r="F866" s="14">
        <f t="shared" si="13"/>
        <v>0</v>
      </c>
    </row>
    <row r="867" spans="1:6" x14ac:dyDescent="0.25">
      <c r="A867" t="s">
        <v>1870</v>
      </c>
      <c r="B867" t="s">
        <v>2518</v>
      </c>
      <c r="C867" s="13">
        <v>0</v>
      </c>
      <c r="D867" s="13">
        <v>0</v>
      </c>
      <c r="E867" s="13">
        <v>0</v>
      </c>
      <c r="F867" s="14">
        <f t="shared" si="13"/>
        <v>0</v>
      </c>
    </row>
    <row r="868" spans="1:6" x14ac:dyDescent="0.25">
      <c r="A868" t="s">
        <v>2143</v>
      </c>
      <c r="B868" t="s">
        <v>2519</v>
      </c>
      <c r="C868" s="13">
        <v>0</v>
      </c>
      <c r="D868" s="13">
        <v>0</v>
      </c>
      <c r="E868" s="13">
        <v>0</v>
      </c>
      <c r="F868" s="14">
        <f t="shared" si="13"/>
        <v>0</v>
      </c>
    </row>
    <row r="869" spans="1:6" x14ac:dyDescent="0.25">
      <c r="A869" t="s">
        <v>2147</v>
      </c>
      <c r="B869" t="s">
        <v>2520</v>
      </c>
      <c r="C869" s="13">
        <v>0</v>
      </c>
      <c r="D869" s="13">
        <v>0</v>
      </c>
      <c r="E869" s="13">
        <v>0</v>
      </c>
      <c r="F869" s="14">
        <f t="shared" si="13"/>
        <v>0</v>
      </c>
    </row>
    <row r="870" spans="1:6" x14ac:dyDescent="0.25">
      <c r="A870" t="s">
        <v>2159</v>
      </c>
      <c r="B870" t="s">
        <v>2521</v>
      </c>
      <c r="C870" s="13">
        <v>0</v>
      </c>
      <c r="D870" s="13">
        <v>0</v>
      </c>
      <c r="E870" s="13">
        <v>0</v>
      </c>
      <c r="F870" s="14">
        <f t="shared" si="13"/>
        <v>0</v>
      </c>
    </row>
    <row r="871" spans="1:6" x14ac:dyDescent="0.25">
      <c r="A871" t="s">
        <v>2165</v>
      </c>
      <c r="B871" t="s">
        <v>2522</v>
      </c>
      <c r="C871" s="13">
        <v>0</v>
      </c>
      <c r="D871" s="13">
        <v>0</v>
      </c>
      <c r="E871" s="13">
        <v>0</v>
      </c>
      <c r="F871" s="14">
        <f t="shared" si="13"/>
        <v>0</v>
      </c>
    </row>
    <row r="872" spans="1:6" x14ac:dyDescent="0.25">
      <c r="A872" t="s">
        <v>2179</v>
      </c>
      <c r="B872" t="s">
        <v>2523</v>
      </c>
      <c r="C872" s="13">
        <v>0</v>
      </c>
      <c r="D872" s="13">
        <v>0</v>
      </c>
      <c r="E872" s="13">
        <v>0</v>
      </c>
      <c r="F872" s="14">
        <f t="shared" si="13"/>
        <v>0</v>
      </c>
    </row>
    <row r="873" spans="1:6" x14ac:dyDescent="0.25">
      <c r="A873" t="s">
        <v>2216</v>
      </c>
      <c r="B873" t="s">
        <v>2524</v>
      </c>
      <c r="C873" s="13">
        <v>0</v>
      </c>
      <c r="D873" s="13">
        <v>0</v>
      </c>
      <c r="E873" s="13">
        <v>0</v>
      </c>
      <c r="F873" s="14">
        <f t="shared" si="13"/>
        <v>0</v>
      </c>
    </row>
    <row r="874" spans="1:6" x14ac:dyDescent="0.25">
      <c r="A874" t="s">
        <v>2218</v>
      </c>
      <c r="B874" t="s">
        <v>2525</v>
      </c>
      <c r="C874" s="13">
        <v>0</v>
      </c>
      <c r="D874" s="13">
        <v>0</v>
      </c>
      <c r="E874" s="13">
        <v>0</v>
      </c>
      <c r="F874" s="14">
        <f t="shared" si="13"/>
        <v>0</v>
      </c>
    </row>
    <row r="875" spans="1:6" x14ac:dyDescent="0.25">
      <c r="A875" t="s">
        <v>2261</v>
      </c>
      <c r="B875" t="s">
        <v>2526</v>
      </c>
      <c r="C875" s="13">
        <v>0</v>
      </c>
      <c r="D875" s="13">
        <v>0</v>
      </c>
      <c r="E875" s="13">
        <v>0</v>
      </c>
      <c r="F875" s="14">
        <f t="shared" si="13"/>
        <v>0</v>
      </c>
    </row>
    <row r="876" spans="1:6" x14ac:dyDescent="0.25">
      <c r="A876" t="s">
        <v>1893</v>
      </c>
      <c r="B876" t="s">
        <v>2527</v>
      </c>
      <c r="C876" s="13">
        <v>0</v>
      </c>
      <c r="D876" s="13">
        <v>0</v>
      </c>
      <c r="E876" s="13">
        <v>0</v>
      </c>
      <c r="F876" s="14">
        <f t="shared" si="13"/>
        <v>0</v>
      </c>
    </row>
    <row r="877" spans="1:6" x14ac:dyDescent="0.25">
      <c r="A877" t="s">
        <v>2307</v>
      </c>
      <c r="B877" t="s">
        <v>2528</v>
      </c>
      <c r="C877" s="13">
        <v>0</v>
      </c>
      <c r="D877" s="13">
        <v>0</v>
      </c>
      <c r="E877" s="13">
        <v>0</v>
      </c>
      <c r="F877" s="14">
        <f t="shared" si="13"/>
        <v>0</v>
      </c>
    </row>
    <row r="878" spans="1:6" x14ac:dyDescent="0.25">
      <c r="A878" t="s">
        <v>2317</v>
      </c>
      <c r="B878" t="s">
        <v>2529</v>
      </c>
      <c r="C878" s="13">
        <v>0</v>
      </c>
      <c r="D878" s="13">
        <v>0</v>
      </c>
      <c r="E878" s="13">
        <v>0</v>
      </c>
      <c r="F878" s="14">
        <f t="shared" si="13"/>
        <v>0</v>
      </c>
    </row>
    <row r="879" spans="1:6" x14ac:dyDescent="0.25">
      <c r="A879" t="s">
        <v>1901</v>
      </c>
      <c r="B879" t="s">
        <v>2530</v>
      </c>
      <c r="C879" s="13">
        <v>0</v>
      </c>
      <c r="D879" s="13">
        <v>0</v>
      </c>
      <c r="E879" s="13">
        <v>0</v>
      </c>
      <c r="F879" s="14">
        <f t="shared" si="13"/>
        <v>0</v>
      </c>
    </row>
    <row r="880" spans="1:6" x14ac:dyDescent="0.25">
      <c r="A880" t="s">
        <v>2327</v>
      </c>
      <c r="B880" t="s">
        <v>2531</v>
      </c>
      <c r="C880" s="13">
        <v>0</v>
      </c>
      <c r="D880" s="13">
        <v>0</v>
      </c>
      <c r="E880" s="13">
        <v>0</v>
      </c>
      <c r="F880" s="14">
        <f t="shared" si="13"/>
        <v>0</v>
      </c>
    </row>
    <row r="881" spans="1:6" x14ac:dyDescent="0.25">
      <c r="A881" t="s">
        <v>1903</v>
      </c>
      <c r="B881" t="s">
        <v>2532</v>
      </c>
      <c r="C881" s="13">
        <v>0</v>
      </c>
      <c r="D881" s="13">
        <v>0</v>
      </c>
      <c r="E881" s="13">
        <v>0</v>
      </c>
      <c r="F881" s="14">
        <f t="shared" si="13"/>
        <v>0</v>
      </c>
    </row>
    <row r="882" spans="1:6" x14ac:dyDescent="0.25">
      <c r="A882" t="s">
        <v>1909</v>
      </c>
      <c r="B882" t="s">
        <v>2533</v>
      </c>
      <c r="C882" s="13">
        <v>0</v>
      </c>
      <c r="D882" s="13">
        <v>0</v>
      </c>
      <c r="E882" s="13">
        <v>0</v>
      </c>
      <c r="F882" s="14">
        <f t="shared" si="13"/>
        <v>0</v>
      </c>
    </row>
    <row r="883" spans="1:6" x14ac:dyDescent="0.25">
      <c r="A883" t="s">
        <v>2363</v>
      </c>
      <c r="B883" t="s">
        <v>2534</v>
      </c>
      <c r="C883" s="13">
        <v>0</v>
      </c>
      <c r="D883" s="13">
        <v>0</v>
      </c>
      <c r="E883" s="13">
        <v>0</v>
      </c>
      <c r="F883" s="14">
        <f t="shared" si="13"/>
        <v>0</v>
      </c>
    </row>
    <row r="884" spans="1:6" x14ac:dyDescent="0.25">
      <c r="A884" t="s">
        <v>1918</v>
      </c>
      <c r="B884" t="s">
        <v>2535</v>
      </c>
      <c r="C884" s="13">
        <v>0</v>
      </c>
      <c r="D884" s="13">
        <v>0</v>
      </c>
      <c r="E884" s="13">
        <v>0</v>
      </c>
      <c r="F884" s="14">
        <f t="shared" si="13"/>
        <v>0</v>
      </c>
    </row>
    <row r="885" spans="1:6" x14ac:dyDescent="0.25">
      <c r="A885" t="s">
        <v>1924</v>
      </c>
      <c r="B885" t="s">
        <v>2536</v>
      </c>
      <c r="C885" s="13">
        <v>0</v>
      </c>
      <c r="D885" s="13">
        <v>0</v>
      </c>
      <c r="E885" s="13">
        <v>0</v>
      </c>
      <c r="F885" s="14">
        <f t="shared" si="13"/>
        <v>0</v>
      </c>
    </row>
    <row r="886" spans="1:6" x14ac:dyDescent="0.25">
      <c r="A886" t="s">
        <v>1928</v>
      </c>
      <c r="B886" t="s">
        <v>2537</v>
      </c>
      <c r="C886" s="13">
        <v>0</v>
      </c>
      <c r="D886" s="13">
        <v>0</v>
      </c>
      <c r="E886" s="13">
        <v>0</v>
      </c>
      <c r="F886" s="14">
        <f t="shared" si="13"/>
        <v>0</v>
      </c>
    </row>
    <row r="887" spans="1:6" x14ac:dyDescent="0.25">
      <c r="A887" t="s">
        <v>1930</v>
      </c>
      <c r="B887" t="s">
        <v>2538</v>
      </c>
      <c r="C887" s="13">
        <v>0</v>
      </c>
      <c r="D887" s="13">
        <v>0</v>
      </c>
      <c r="E887" s="13">
        <v>0</v>
      </c>
      <c r="F887" s="14">
        <f t="shared" si="13"/>
        <v>0</v>
      </c>
    </row>
    <row r="888" spans="1:6" x14ac:dyDescent="0.25">
      <c r="A888" t="s">
        <v>1932</v>
      </c>
      <c r="B888" t="s">
        <v>2539</v>
      </c>
      <c r="C888" s="13">
        <v>0</v>
      </c>
      <c r="D888" s="13">
        <v>0</v>
      </c>
      <c r="E888" s="13">
        <v>0</v>
      </c>
      <c r="F888" s="14">
        <f t="shared" si="13"/>
        <v>0</v>
      </c>
    </row>
    <row r="889" spans="1:6" x14ac:dyDescent="0.25">
      <c r="A889" t="s">
        <v>2556</v>
      </c>
      <c r="B889" t="s">
        <v>2540</v>
      </c>
      <c r="C889" s="13">
        <v>0</v>
      </c>
      <c r="D889" s="13">
        <v>0</v>
      </c>
      <c r="E889" s="13">
        <v>0</v>
      </c>
      <c r="F889" s="14">
        <f t="shared" si="13"/>
        <v>0</v>
      </c>
    </row>
    <row r="890" spans="1:6" x14ac:dyDescent="0.25">
      <c r="A890" t="s">
        <v>2470</v>
      </c>
      <c r="B890" t="s">
        <v>2541</v>
      </c>
      <c r="C890" s="13">
        <v>0</v>
      </c>
      <c r="D890" s="13">
        <v>0</v>
      </c>
      <c r="E890" s="13">
        <v>0</v>
      </c>
      <c r="F890" s="14">
        <f t="shared" si="13"/>
        <v>0</v>
      </c>
    </row>
    <row r="891" spans="1:6" x14ac:dyDescent="0.25">
      <c r="A891" t="s">
        <v>2471</v>
      </c>
      <c r="B891" t="s">
        <v>2542</v>
      </c>
      <c r="C891" s="13">
        <v>0</v>
      </c>
      <c r="D891" s="13">
        <v>0</v>
      </c>
      <c r="E891" s="13">
        <v>0</v>
      </c>
      <c r="F891" s="14">
        <f t="shared" si="13"/>
        <v>0</v>
      </c>
    </row>
    <row r="892" spans="1:6" x14ac:dyDescent="0.25">
      <c r="A892" t="s">
        <v>2472</v>
      </c>
      <c r="B892" t="s">
        <v>2543</v>
      </c>
      <c r="C892" s="13">
        <v>0</v>
      </c>
      <c r="D892" s="13">
        <v>0</v>
      </c>
      <c r="E892" s="13">
        <v>0</v>
      </c>
      <c r="F892" s="14">
        <f t="shared" si="13"/>
        <v>0</v>
      </c>
    </row>
    <row r="893" spans="1:6" x14ac:dyDescent="0.25">
      <c r="A893" t="s">
        <v>2473</v>
      </c>
      <c r="B893" t="s">
        <v>2544</v>
      </c>
      <c r="C893" s="13">
        <v>0</v>
      </c>
      <c r="D893" s="13">
        <v>0</v>
      </c>
      <c r="E893" s="13">
        <v>0</v>
      </c>
      <c r="F893" s="14">
        <f t="shared" si="13"/>
        <v>0</v>
      </c>
    </row>
    <row r="894" spans="1:6" x14ac:dyDescent="0.25">
      <c r="A894" t="s">
        <v>2474</v>
      </c>
      <c r="B894" t="s">
        <v>2545</v>
      </c>
      <c r="C894" s="13">
        <v>0</v>
      </c>
      <c r="D894" s="13">
        <v>0</v>
      </c>
      <c r="E894" s="13">
        <v>0</v>
      </c>
      <c r="F894" s="14">
        <f t="shared" si="13"/>
        <v>0</v>
      </c>
    </row>
    <row r="895" spans="1:6" x14ac:dyDescent="0.25">
      <c r="A895" t="s">
        <v>2475</v>
      </c>
      <c r="B895" t="s">
        <v>2546</v>
      </c>
      <c r="C895" s="13">
        <v>0</v>
      </c>
      <c r="D895" s="13">
        <v>0</v>
      </c>
      <c r="E895" s="13">
        <v>0</v>
      </c>
      <c r="F895" s="14">
        <f t="shared" si="13"/>
        <v>0</v>
      </c>
    </row>
    <row r="896" spans="1:6" x14ac:dyDescent="0.25">
      <c r="A896" t="s">
        <v>2476</v>
      </c>
      <c r="B896" t="s">
        <v>2547</v>
      </c>
      <c r="C896" s="13">
        <v>0</v>
      </c>
      <c r="D896" s="13">
        <v>0</v>
      </c>
      <c r="E896" s="13">
        <v>0</v>
      </c>
      <c r="F896" s="14">
        <f t="shared" si="13"/>
        <v>0</v>
      </c>
    </row>
    <row r="897" spans="1:6" x14ac:dyDescent="0.25">
      <c r="A897" t="s">
        <v>2477</v>
      </c>
      <c r="B897" t="s">
        <v>2548</v>
      </c>
      <c r="C897" s="13">
        <v>0</v>
      </c>
      <c r="D897" s="13">
        <v>0</v>
      </c>
      <c r="E897" s="13">
        <v>0</v>
      </c>
      <c r="F897" s="14">
        <f t="shared" si="13"/>
        <v>0</v>
      </c>
    </row>
    <row r="898" spans="1:6" x14ac:dyDescent="0.25">
      <c r="A898" t="s">
        <v>2478</v>
      </c>
      <c r="B898" t="s">
        <v>2549</v>
      </c>
      <c r="C898" s="13">
        <v>0</v>
      </c>
      <c r="D898" s="13">
        <v>0</v>
      </c>
      <c r="E898" s="13">
        <v>0</v>
      </c>
      <c r="F898" s="14">
        <f t="shared" si="13"/>
        <v>0</v>
      </c>
    </row>
    <row r="899" spans="1:6" x14ac:dyDescent="0.25">
      <c r="A899" t="s">
        <v>2479</v>
      </c>
      <c r="B899" t="s">
        <v>2550</v>
      </c>
      <c r="C899" s="13">
        <v>0</v>
      </c>
      <c r="D899" s="13">
        <v>0</v>
      </c>
      <c r="E899" s="13">
        <v>0</v>
      </c>
      <c r="F899" s="14">
        <f t="shared" si="13"/>
        <v>0</v>
      </c>
    </row>
    <row r="900" spans="1:6" x14ac:dyDescent="0.25">
      <c r="A900" t="s">
        <v>2480</v>
      </c>
      <c r="B900" t="s">
        <v>2551</v>
      </c>
      <c r="C900" s="13">
        <v>0</v>
      </c>
      <c r="D900" s="13">
        <v>0</v>
      </c>
      <c r="E900" s="13">
        <v>0</v>
      </c>
      <c r="F900" s="14">
        <f t="shared" ref="F900:F901" si="14">+C900+D900+E900</f>
        <v>0</v>
      </c>
    </row>
    <row r="901" spans="1:6" x14ac:dyDescent="0.25">
      <c r="A901" t="s">
        <v>2481</v>
      </c>
      <c r="B901" t="s">
        <v>2552</v>
      </c>
      <c r="C901" s="13">
        <v>0</v>
      </c>
      <c r="D901" s="13">
        <v>0</v>
      </c>
      <c r="E901" s="13">
        <v>0</v>
      </c>
      <c r="F901" s="14">
        <f t="shared" si="14"/>
        <v>0</v>
      </c>
    </row>
  </sheetData>
  <autoFilter ref="A2:E901" xr:uid="{00000000-0009-0000-0000-000007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2017-2018</vt:lpstr>
      <vt:lpstr>FCR</vt:lpstr>
      <vt:lpstr>FONPET-2</vt:lpstr>
      <vt:lpstr>DIRECTAS</vt:lpstr>
      <vt:lpstr>Giros Directas</vt:lpstr>
    </vt:vector>
  </TitlesOfParts>
  <Company>Ministerio de Hacienda y Crédito Público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Paez Forero</dc:creator>
  <cp:lastModifiedBy>Andrea Paez Forero</cp:lastModifiedBy>
  <dcterms:created xsi:type="dcterms:W3CDTF">2019-01-21T19:13:32Z</dcterms:created>
  <dcterms:modified xsi:type="dcterms:W3CDTF">2023-11-15T21:45:15Z</dcterms:modified>
</cp:coreProperties>
</file>