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330"/>
  <workbookPr/>
  <mc:AlternateContent xmlns:mc="http://schemas.openxmlformats.org/markup-compatibility/2006">
    <mc:Choice Requires="x15">
      <x15ac:absPath xmlns:x15ac="http://schemas.microsoft.com/office/spreadsheetml/2010/11/ac" url="https://minhaciendagovco-my.sharepoint.com/personal/lamaya_minhacienda_gov_co/Documents/Documentos/2022/Admin Proceso/Archivos para publicar/CGR/"/>
    </mc:Choice>
  </mc:AlternateContent>
  <xr:revisionPtr revIDLastSave="0" documentId="8_{26948F3D-30F3-4327-BC17-12A72A1FC6EB}" xr6:coauthVersionLast="47" xr6:coauthVersionMax="47" xr10:uidLastSave="{00000000-0000-0000-0000-000000000000}"/>
  <bookViews>
    <workbookView xWindow="-120" yWindow="-120" windowWidth="29040" windowHeight="15840" xr2:uid="{00000000-000D-0000-FFFF-FFFF00000000}"/>
  </bookViews>
  <sheets>
    <sheet name="F14.1  PLANES DE MEJORAMIENT..." sheetId="1" r:id="rId1"/>
  </sheets>
  <calcPr calcId="0"/>
</workbook>
</file>

<file path=xl/sharedStrings.xml><?xml version="1.0" encoding="utf-8"?>
<sst xmlns="http://schemas.openxmlformats.org/spreadsheetml/2006/main" count="785" uniqueCount="394">
  <si>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</si>
  <si>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</si>
  <si>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</si>
  <si>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</si>
  <si>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</si>
  <si>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</si>
  <si>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</si>
  <si>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</si>
  <si>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</si>
  <si>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</si>
  <si>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</si>
  <si>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</si>
  <si>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</si>
  <si>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</si>
  <si>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</si>
  <si>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</si>
  <si>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</si>
  <si>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</si>
  <si>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</si>
  <si>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</si>
  <si>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</si>
  <si>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</si>
  <si>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</si>
  <si>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</si>
  <si>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</si>
  <si>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</si>
  <si>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00 00 000</t>
  </si>
  <si>
    <t>Hallazgo 4. UTN. Saldos sin conciliar de las cuentas de Operaciones Recíprocas</t>
  </si>
  <si>
    <t>No la aporta el informe</t>
  </si>
  <si>
    <t>Elaborar un proceso de conciliaciones de las cuentas recíprocas por etapas</t>
  </si>
  <si>
    <t>Rediseñar el procedimiento de conciliaciones de cuentas recíprocas, teniendo en cuenta la forma de comunicación de las conciliaciones a las entidades en consideración a la política cero papel y la revisión de las conciliaciones de cuentas recíprocas.</t>
  </si>
  <si>
    <t>Instructivo Conciliación Reciprocas</t>
  </si>
  <si>
    <t>2018/06/30</t>
  </si>
  <si>
    <t>2019/03/31</t>
  </si>
  <si>
    <t/>
  </si>
  <si>
    <t>FILA_2</t>
  </si>
  <si>
    <t>Realizar capacitación de la revisión de la conciliación de las cuentas recíprocas.</t>
  </si>
  <si>
    <t>Capacitación</t>
  </si>
  <si>
    <t>2018/07/01</t>
  </si>
  <si>
    <t>2018/08/15</t>
  </si>
  <si>
    <t>FILA_3</t>
  </si>
  <si>
    <t>Remitir la información a las entidades sobre los saldos de las cuentas recíprocas y los movimientos.</t>
  </si>
  <si>
    <t>Correo Electrónico</t>
  </si>
  <si>
    <t>2018/07/03</t>
  </si>
  <si>
    <t>2019/07/03</t>
  </si>
  <si>
    <t>FILA_4</t>
  </si>
  <si>
    <t>Recibir las conciliaciones de cuentas recíprocas de las entidades y llenar el cuadro control de las cuentas recíprocas.</t>
  </si>
  <si>
    <t>FILA_5</t>
  </si>
  <si>
    <t>Revisar las conciliaciones remitidas por las entidades determinando que las partidas conciliatorias no sean mayores a 60 días.</t>
  </si>
  <si>
    <t>2019/09/04</t>
  </si>
  <si>
    <t>2020/06/30</t>
  </si>
  <si>
    <t>FILA_6</t>
  </si>
  <si>
    <t>Remitir al Grupo de PAC de la DGCPTN la relación de las Entidades que incumplieron el envío y de aquellas que presentan partidas conciliatorias pendientes de solucionar mayores a 60 días.</t>
  </si>
  <si>
    <t>FILA_7</t>
  </si>
  <si>
    <t>Responder a las entidades que presenten partidas conciliatorias mayores a 60 días para que sean solucionadas.</t>
  </si>
  <si>
    <t>2019/06/30</t>
  </si>
  <si>
    <t>2019/09/30</t>
  </si>
  <si>
    <t>FILA_8</t>
  </si>
  <si>
    <t>Remitir las conciliaciones a las entidades con sus comentarios u observaciones.</t>
  </si>
  <si>
    <t>FILA_9</t>
  </si>
  <si>
    <t>Hallazgo 3. Vigencia 2016.  Disponible: Conciliación de las cuentas bancarias Jurisdicción coactiva -CGR y Responsabilidad Fiscal-CGR, vigencia 2016 y operaciones recíprocas. Su acción de mejora señala realizar mesas de trabajo con la Contraloría General de la República y la Contaduría General de la Nación para acordar los mecanismos de cruce de información</t>
  </si>
  <si>
    <t>Asignar los documentos de Recaudo por clasificar que se encuentran en cabeza de las secciones presupuestales 26-01-01(CGR) y 13-01-01-DT(DTN), correspondientes a los recaudos en las cuentas del Banco Popular Nro. 050001197- DTN Jurisdicción Coactiva-CGR y  Nro. 050001205-DTN Responsabilidad Fiscal-CGR.</t>
  </si>
  <si>
    <t>identificar las entidades a las que les corresponden los recaudos por concepto de Responsabilidad y Jurisdicción Coactiva</t>
  </si>
  <si>
    <t>Informe que contenga plan de acción anual y avance mensual frente a los valores por clasificar (recaudos asignados a la entidades respectivas.)</t>
  </si>
  <si>
    <t>2020/01/13</t>
  </si>
  <si>
    <t>2021/07/31</t>
  </si>
  <si>
    <t>FILA_10</t>
  </si>
  <si>
    <t>Hallazgo 1. Causación diferencial de compensación a favor de los refinadores</t>
  </si>
  <si>
    <t>A 31 de diciembre de 2017 el FEPC no cuenta con políticas contables o procedimientos internos que regulen el manejo administrativo de las relaciones contables que surgen con la DTN y la Dirección de Deuda Pública</t>
  </si>
  <si>
    <t>Establecer si la Resolución 048 del 19 de febrero de 2019 expedida por la CGN, abarca las observaciones incluidas en el informe de la CGR</t>
  </si>
  <si>
    <t>Solicitar a la Subdirección Financiera información respecto la aplicación de los lineamientos establecidos en la Resolución 048 de 2019 y lo relacionado con el hallazgo 1 de la CGR a la DGCPTN por la vigencia 2017</t>
  </si>
  <si>
    <t>Meta cumplida Informe basado en la comunicación remitida por la Subdirección Financiera, en el que se relacione las actividades realizadas por esta, frente a la observación efectuada por la CGR y la aplicación de la Resolución 048 de 2019 de la CGN, con la conclusión respectiva</t>
  </si>
  <si>
    <t>2020/04/30</t>
  </si>
  <si>
    <t>FILA_11</t>
  </si>
  <si>
    <t>Hallazgo 3. UTN. Recursos recibidos en Administración</t>
  </si>
  <si>
    <t>Conciliar los saldos de los portafolios administrados con los saldos de la cuenta del pasivo</t>
  </si>
  <si>
    <t>Trimestralmente cruzar la información de los portafolios pasivos con los saldos de la cuenta de depósitos recibidos en administración.( Se determinó por parte de la CGR que no había sido efectivo, se planteo una nueva meta)</t>
  </si>
  <si>
    <t>Conciliación</t>
  </si>
  <si>
    <t>2019/07/02</t>
  </si>
  <si>
    <t>FILA_12</t>
  </si>
  <si>
    <t>Hallazgo 6. Políticas UTN</t>
  </si>
  <si>
    <t>Previo a la aplicación del nuevo marco normativo para entidades de gobierno, una de las obligaciones de la entidad era haber formalizado mediante documento emitido por el representante legal o la máxima instancia administrativa de la entidad, la política contable, que estableciera los criterios específicos que la entidad aplicaría para cada uno de los elementos que conforman los estados</t>
  </si>
  <si>
    <t>Elaborar acto administrativo por medio del cual se formalicen las políticas contables de la unidad Tesoro Nacional que permitan establecer los criterios específicos que la entidad aplica para cada uno de los elementos que conforman los estados financieros y que sirven de guía y orientación para la preparación y divulgación de la información contable.</t>
  </si>
  <si>
    <t>Formalizar mediante Resolución las políticas contables de la unidad Tesoro Nacional que permitan establecer los criterios específicos que la entidad aplica para cada uno de los elementos que conforman los estados financieros y que sirven de guía y orientación para la preparación y divulgación de la información contable.( Se determinó por parte de la CGR que la acción no fue efectiva. Se</t>
  </si>
  <si>
    <t>Resolución</t>
  </si>
  <si>
    <t>2019/07/31</t>
  </si>
  <si>
    <t>2019/12/31</t>
  </si>
  <si>
    <t>FILA_13</t>
  </si>
  <si>
    <t>Hallazgo 11.COLTEL</t>
  </si>
  <si>
    <t>No existencia de una cuenta especial para mantener el control de los recursos de COLTEL</t>
  </si>
  <si>
    <t>Solicitar concepto a la Contaduría General de la Nación sobre la asignación de una subcuenta contable diferente para llevar el control de  fondos especiales que administra el Tesoro Nacional diferentes a los de SCUN, tal como lo solicita la Contraloría General de la República</t>
  </si>
  <si>
    <t>Elaborar Oficio solicitando concepto a la Contaduría General de la Nación sobre la asignación de una subcuenta contable diferente a la 290201001,  para llevar el control de fondos especiales que administra el Tesoro Nacional diferentes a los de SCUN( Acción que la CGR determinó no efectiva, se replantea la meta)</t>
  </si>
  <si>
    <t>Oficio</t>
  </si>
  <si>
    <t>FILA_14</t>
  </si>
  <si>
    <t>Efectuar registro contable de ser necesario según corresponda a la respuesta dela DGPP( Acción que la CGR determinó no efectiva, se replantea la meta)</t>
  </si>
  <si>
    <t>Comprobante contable</t>
  </si>
  <si>
    <t>FILA_15</t>
  </si>
  <si>
    <t>Hallazgo 12. Deterioro en Préstamos por Cobrar</t>
  </si>
  <si>
    <t>Existe incertidumbre sobre la cifra presentada en el Estado de Situación Financiera en el deterioro acumulado de Préstamos por Cobrar por $49.241 millones. La cifra no permite comprobar la metodología de medición establecida en la Política de deterioro del valor de los préstamos otorgados. El Gobierno Nacional viene atendiendo las obligaciones a cargo del FEPC, porque el Fondo no cuenta</t>
  </si>
  <si>
    <t>Analizar el total de los préstamos otorgados, mediante la determinación y evaluación de las evidencias que respalden la estimación del deterioro de los Préstamos por Cobrar, incluido los pagarés FEPC.</t>
  </si>
  <si>
    <t>Realizar la reclasificación contable de los préstamos con indicio de deterioro de cartera según la política</t>
  </si>
  <si>
    <t>Registro Contable</t>
  </si>
  <si>
    <t>2019/08/01</t>
  </si>
  <si>
    <t>2020/01/31</t>
  </si>
  <si>
    <t>FILA_16</t>
  </si>
  <si>
    <t>Operaciones Recíprocas UTN y UDP: Las acciones evaluadas se califican como inefectivas teniendo en cuenta los siguientes aspectos: 1. En las reglas de eliminación en la CGN, menciona solamente las cuentas recíprocas  relacionadas con la emisión de títulos TES, quedando pendiente la Emisión de Bonos Públicos</t>
  </si>
  <si>
    <t>No existe claridad en las reglas de eliminación que tiene la CGN para las cuentas de la emisión de TES, de los Otros Bonos Públicos VS las inversiones realizadas por las entidades</t>
  </si>
  <si>
    <t>Aclarar con la Contaduría General de la Nación las reglas de eliminación,  relacionadas con la emisión de títulos TES y la Emisión de Bonos Públicos</t>
  </si>
  <si>
    <t>Solicitar concepto a la Contaduría General de la Nación sobre las reglas de eliminación que aplica para las emisiones y colocaciones de Títulos TES y de los Otros Bonos Públicos.</t>
  </si>
  <si>
    <t>2020/05/31</t>
  </si>
  <si>
    <t>FILA_17</t>
  </si>
  <si>
    <t>Operaciones Recíprocas UTN y UDP: 2) Se siguen presentando partidas conciliatorias a 31 de diciembre de 2018. que no han objeto de conciliación por parte de las unidades de Deuda Pública y Tesoro Nacional. como es el caso de partidas de la UTN reportadas a la CGN (cuentas 121101 y 122101 por valores de $10.522.796.456 y 15.274.774.155.419 respectivamente), pero no se reportan para UDP y</t>
  </si>
  <si>
    <t>Se encuentran partidas conciliatorias en las cuentas recíprocas de las unidades Deuda Pública y Tesoro Nacional sin conciliar.</t>
  </si>
  <si>
    <t>Incluir la totalidad de las operaciones de cuentas recíprocas entre las dos entidades TN y DP, independiente del reporte a la Contaduría General de la Nación</t>
  </si>
  <si>
    <t>Diligenciar el formato de la conciliación de cuentas recíprocas con la totalidad  de la información, independiente del reporte a la Contaduría General de la Nación para los TES y Bonos</t>
  </si>
  <si>
    <t>Formato cuentas recíprocas</t>
  </si>
  <si>
    <t>2020/07/30</t>
  </si>
  <si>
    <t>FILA_18</t>
  </si>
  <si>
    <t>Hallazgo No. 2 Procesos Judiciales - UGG</t>
  </si>
  <si>
    <t>Debilidad en la identificación de los terceros demandantes del MHCP que obliga a registrar en la  contabilidad a NIT genérico.</t>
  </si>
  <si>
    <t>Garantizar que la base de datos de los procesos judiciales contra el MHCP tengan el nombre y número de identificación del demandante.</t>
  </si>
  <si>
    <t>Solicitar,  mediante memorando del Subdirector Jurídico, a los apoderados que apoyan la defensa judicial del MHCP,  que en lo sucesivo se realicen las acciones tendientes a ubicar el nombre y número de identificación del demandante.</t>
  </si>
  <si>
    <t>Memorando</t>
  </si>
  <si>
    <t>2020/07/01</t>
  </si>
  <si>
    <t>2020/08/30</t>
  </si>
  <si>
    <t>FILA_19</t>
  </si>
  <si>
    <t>Realizar gestión para obtener el nombre y número de identificación del demandante en todos los procesos   judiciales activos contra el MHCP y actualizar la base de datos.</t>
  </si>
  <si>
    <t>Base de datos actualizada</t>
  </si>
  <si>
    <t>2021/02/01</t>
  </si>
  <si>
    <t>FILA_20</t>
  </si>
  <si>
    <t>Generar reporte periódico del sistema Oracle con la relación de los nombre y número de identificación del demandante, a fin de validar los consecutivos que genero el sistema de forma automática</t>
  </si>
  <si>
    <t>Reporte</t>
  </si>
  <si>
    <t>2020/07/15</t>
  </si>
  <si>
    <t>2020/10/31</t>
  </si>
  <si>
    <t>FILA_21</t>
  </si>
  <si>
    <t>Falta de claridad en la definición de criterios para la incorporación de los valores de los fallos</t>
  </si>
  <si>
    <t>Precisar las situaciones que no estén contemplados en el artículo 8 de la Resolución No. 2781 de 2018, respecto de los valores a provisionar en los fallos judiciales.</t>
  </si>
  <si>
    <t>Realizar la identificación y documentación de las situaciones que se generen para la provisión de los fallos que no estén contemplados en la Resolución No. 2781 de 2018, en el proceso APO 5.1 y su anexo (matriz de calificación riesgo)</t>
  </si>
  <si>
    <t>Documentación en el APO 5.1 defensa judicial y su anexo (matriz de calificación riesgo)</t>
  </si>
  <si>
    <t>2020/09/30</t>
  </si>
  <si>
    <t>FILA_22</t>
  </si>
  <si>
    <t>Socializar las situaciones identificadas y documentadas respeto del registro de la provisión de los fallos.</t>
  </si>
  <si>
    <t>Documento socializado</t>
  </si>
  <si>
    <t>2020/10/01</t>
  </si>
  <si>
    <t>FILA_23</t>
  </si>
  <si>
    <t>Parametrizar los criterios para provisionar los valores de los fallos en el sistema Oracle, a fin de contrastarlos con los valores registrados en el eKOGUI</t>
  </si>
  <si>
    <t>Sistema parametrizado (evidencia de la comparación)</t>
  </si>
  <si>
    <t>FILA_24</t>
  </si>
  <si>
    <t>Elaborar conciliación mensual de los valores  de los fallos registrados en Oracle y eKOGUI, identificando si hay lugar a ello, las diferencias que surjan entre las mismas.</t>
  </si>
  <si>
    <t>Conciliaciones mensuales (6)</t>
  </si>
  <si>
    <t>2020/08/15</t>
  </si>
  <si>
    <t>2021/01/15</t>
  </si>
  <si>
    <t>FILA_25</t>
  </si>
  <si>
    <t>Hallazgo No. 4. Saldos Sin Utilizar - UGG</t>
  </si>
  <si>
    <t>El hallazgo se origina con ocasión de los saldos sin utilizar del valor del contrato,  como consecuencia de la diferencia entre la fecha estimada  y la fecha real de inicio de la ejecución contractual.   Los tiempos estimados pueden resultar afectados con ocasión  de las actividades propias para la legalización del trámite contractual como son: Registro Presupuestal - Afiliación ARL - Ex</t>
  </si>
  <si>
    <t>Incluir en los contratos de prestación de servicios y apoyo a la gestión, una autorización para que la Subdirección Financiera libere los recursos correspondientes al saldo que se genera con ocasión de la diferencia entre la fecha estimada y la fecha real de inicio de la ejecución contractual.</t>
  </si>
  <si>
    <t>Incluir en los contratos de prestación de servicios y apoyo a la gestión, la autorización a la Subdirección Financiera para la liberación del saldo de los recursos no ejecutados en el primer tramite de pago.</t>
  </si>
  <si>
    <t>Contrato de Prestación  de Servicios y Apoyo a la  Gestión</t>
  </si>
  <si>
    <t>2020/07/06</t>
  </si>
  <si>
    <t>2021/02/28</t>
  </si>
  <si>
    <t>FILA_26</t>
  </si>
  <si>
    <t>Elaborar una Circular que describa las acciones que deben adoptar las áreas usuarias y supervisores de los contratos, responsables para impulsar el tramite de liberación de  recursos no ejecutados, mediante la celebración de otrosí al cierre de la vigencia, con el fin de optimizar los recursos.</t>
  </si>
  <si>
    <t>Elaborar la Circular.</t>
  </si>
  <si>
    <t>Circular</t>
  </si>
  <si>
    <t>2020/10/15</t>
  </si>
  <si>
    <t>FILA_27</t>
  </si>
  <si>
    <t>Hallazgo No. 7. Extinción de Obligaciones FEPC  – UDP</t>
  </si>
  <si>
    <t>Haber sido declarada en la Ley 1955 del 25 de mayo de 2019, artículo 34, como una obligación que se entendería extinta a partir del 31 de diciembre de 2019. No se aplicó el principio de devengo por cuanto ha debido reconocerse el deterioro o la baja en las cuentas por cobrar; no se aplicó lo relacionado con la depuración permanente dado que los valores registrados tanto de capital como d</t>
  </si>
  <si>
    <t>Clasificar los documentos relacionados con las actividades llevadas a cabo en el proceso de extinción de las obligaciones del FEPC con la Nación</t>
  </si>
  <si>
    <t>Incluir concepto favorable del Comité de Tesorería del Ministerio de Hacienda y Crédito Público para cancelar las obligaciones en las condiciones que éste mismo estableciera.</t>
  </si>
  <si>
    <t>Concepto</t>
  </si>
  <si>
    <t>2020/07/31</t>
  </si>
  <si>
    <t>FILA_28</t>
  </si>
  <si>
    <t>Incluir concepto jurídico del Grupo De Asuntos Legales respecto de la extinción de la obligación del FEPC en virtud de lo dispuesto en el artículo 34 de la Ley 1955 de 2019</t>
  </si>
  <si>
    <t>FILA_29</t>
  </si>
  <si>
    <t>Incluir conceptos de la Contaduría General de la Nación No. 2020200003281 del 12 de febrero de 2020 y No.20202000020291 del 14 de mayo de 2020</t>
  </si>
  <si>
    <t>FILA_30</t>
  </si>
  <si>
    <t>Incluir Acto administrativo mediante el cual el Ministro de Hacienda y Crédito Público ordena a las dependencias competentes efectuar los trámites de extinción</t>
  </si>
  <si>
    <t>FILA_31</t>
  </si>
  <si>
    <t>Incluir comunicación por parte de los Directores delegados generando la instrucción a sus dependencias para reflejar la extinción de las obligaciones del FEPC</t>
  </si>
  <si>
    <t>FILA_32</t>
  </si>
  <si>
    <t>Incluir comprobantes de contabilidad del registro de la extinción de la obligación del FEPC.</t>
  </si>
  <si>
    <t>FILA_33</t>
  </si>
  <si>
    <t>Implementar una política relacionada con la solicitud de consulta a los entes de control (Contaduría General de la Nación y Contraloría General de la República) respecto de incertidumbre sobre el registro de un hecho económico.</t>
  </si>
  <si>
    <t>Formular la política de solicitud de consulta o concepto a la Contaduría General de la Nación y/o la Contraloría General de la República cuando exista incertidumbre o falta de claridad en el registro de un hecho económico</t>
  </si>
  <si>
    <t>Manual de Políticas Contables de Deuda Pública Nación</t>
  </si>
  <si>
    <t>2021/06/30</t>
  </si>
  <si>
    <t>FILA_34</t>
  </si>
  <si>
    <t>No se registró en el pasivo la totalidad de los recursos recibidos de terceros, que no son propiedad de Ministerio, pero que fueron registrados en la cuenta contable del activo al cierre del 2017.</t>
  </si>
  <si>
    <t>Generar informe de saldo de recursos recibidos en administración con su respectivo análisis y observaciones del caso.</t>
  </si>
  <si>
    <t>Elaborar informe trimestral de la composición de los saldos de los recursos recibidos en administración en el que se contemple el análisis de diferencias presentadas durante ese período.</t>
  </si>
  <si>
    <t>Informe de conciliación</t>
  </si>
  <si>
    <t>2021/05/31</t>
  </si>
  <si>
    <t>FILA_35</t>
  </si>
  <si>
    <t>Hallazgo 6. Políticas UTN: Previo a la aplicación del nuevo marco normativo para entidades de gobierno, una de las obligaciones de la entidad era haber formalizado mediante documento emitido por el representante legal o la máxima instancia administrativa de la entidad, la política contable, que estableciera los criterios específicos que la entidad aplicaría para cada uno de los elementos</t>
  </si>
  <si>
    <t>El documento de política contable, versión 1, de fecha 28 de diciembre de 2018, no contiene ni desarrolla aspectos básicos para reconocimiento, medición inicial, medición posterior, metodologías de cálculo, revelación y presentación de estados financieros.</t>
  </si>
  <si>
    <t>Actualizar el Manual de Políticas Contables de la Unidad Contable Tesoro Nacional.  NOTA: actualmente esta acción de mejora se solicitó también para el hallazgo No. 7 de 2018 "Revelación UTN"</t>
  </si>
  <si>
    <t>Actualizar el Manual de Políticas Contables en lo referente a criterios, normatividad existente sobre políticas contables y observaciones específicas de la CGR.</t>
  </si>
  <si>
    <t>Manual</t>
  </si>
  <si>
    <t>FILA_36</t>
  </si>
  <si>
    <t>Hallazgo 11. COLTE: No existencia de una cuenta especial para mantener el control de los recursos de COLTEL</t>
  </si>
  <si>
    <t>Los recursos no se encuentran debidamente identificados en una cuenta especial de la Nación, tampoco se encuentran registrados de forma separada en la subcuenta que corresponda de la cuenta 1106 cuenta única nacional.</t>
  </si>
  <si>
    <t>Solicitar Concepto del Comité de Tesorería respecto del tratamiento y manejo de los recursos derivados del pago anticipado del Contrato de Explotación en cabeza de Coltel para atender los derechos pensionales de los ex trabajadores de Telecom y las Teleasociadas liquidadas a través del Fopep.</t>
  </si>
  <si>
    <t>Solicitar concepto al Comité de Tesorería en el que determine por qué los recursos de COLTEL no se encuentran depositados en una cuenta especial de la Nación; así mismo, sobre el manejo y tratamiento de estos recursos  como portafolio independiente. ( meta cancelada, se formula nueva meta)</t>
  </si>
  <si>
    <t>Concepto o Comunicación</t>
  </si>
  <si>
    <t>2020/12/31</t>
  </si>
  <si>
    <t>Se canceló mediante solicitud SS-1162</t>
  </si>
  <si>
    <t>FILA_37</t>
  </si>
  <si>
    <t>Tramitar concepto a la Subdirección de Tesorería de la DGCPTN respecto de la eliminación dentro del aplicativo PORFIN de los recursos derivados del pago anticipado del Contrato de Explotación en cabeza de Coltel como portafolio independiente o fondo administrado y su inclusión como unidad de caja del Tesoro Nacional.</t>
  </si>
  <si>
    <t>Obtener respuesta de la Subdirección de Tesorería de la DGCPTN en relación con la solicitud descrita en la acción de mejoramiento</t>
  </si>
  <si>
    <t>Concepto o comunicación escrita</t>
  </si>
  <si>
    <t>2021/03/31</t>
  </si>
  <si>
    <t>FILA_38</t>
  </si>
  <si>
    <t>Solicitar a la Contaduría General de la Nación viabilidad sobre la creación de una cuenta contable específica para el registro de los recursos derivados del pago anticipado del Contrato de Explotación en cabeza de Coltel</t>
  </si>
  <si>
    <t>obtener respuesta de la Contaduría General de la Nación referente a la solicitud descrita en la Acción de mejoramiento</t>
  </si>
  <si>
    <t>Comunicación escrita</t>
  </si>
  <si>
    <t>FILA_39</t>
  </si>
  <si>
    <t>Seguimiento a las diferencias presentadas en la conciliación de saldos de cuentas contables por operaciones recíprocas</t>
  </si>
  <si>
    <t>Realizar mesas de trabajo con corte trimestral con las entidades del Presupuesto General de la Nación que presentan diferencias en saldos de cuentas contables por operaciones recíprocas, en las que se defina compromisos para establecer las causas que las generan y la realización de ajustes contables correspondientes.</t>
  </si>
  <si>
    <t>Informe trimestral de mesas de trabajo realizadas junto con el cuadro control de reciprocas con corte al mismo período</t>
  </si>
  <si>
    <t>2021/01/01</t>
  </si>
  <si>
    <t>2021/12/31</t>
  </si>
  <si>
    <t>FILA_40</t>
  </si>
  <si>
    <t>HALLAZGO 11 PLANES DE TRABAJO ODS. Entre octubre/2018 y marzo/2019, con el acompañamiento del DNP se formularon los planes de trabajo ODS generando una “primera versión”, conforme lo expuesto por el DNP y las entidades de la muestra; sin embargo, , al cierre de la vigencia 2019 e incluso lo corrido del 2020 en cuatro de las entidades seleccionad as como sujetos de control: Ministerios de</t>
  </si>
  <si>
    <t>Falta de celeridad y coordinación de las acciones y/o de compromiso de las entidades del orden nacional con responsabilidad frente a los ODS, en su rol de líderes o acompañantes de acuerdo con los lineamientos del Conpes 3918 de 2018.</t>
  </si>
  <si>
    <t>Solicitud de concepto al DNP, sobre la culminación de la definición del Plan de Trabajo ODS del Sector Hacienda y Crédito Público, dado que, tras las revisiones presentadas por el DNP y una vez recibida la orientación para ajustar el plan acorde a lo contenido en el PND 2018-2022,este Ministerio ha enviado los ajustes correspondientes</t>
  </si>
  <si>
    <t>Envío de oficio de solicitud de concepto</t>
  </si>
  <si>
    <t>Oficio enviado</t>
  </si>
  <si>
    <t>FILA_41</t>
  </si>
  <si>
    <t>HALLAZGO 15 ESTIMACIÓN DE RECURSOS Y CAPACIDADES NECESARIOS PARA LA IMPLEMENTACIÓN DEL ODS1: A diciembre de 2019, la estrategia planteada frente a la implementación de los ODS en Colombia no precisa la estimación del costo de la implementación de la mayoría de ODS y en particular el ODS 1. Según el DNP (como Secretaría Técnica de la Comisión ODS) no está prevista la realización de un dia</t>
  </si>
  <si>
    <t>Es generada posiblemente por debilidades en la planeación, falta de compromiso y celeridad de las entidades del orden nacional con responsabilidad frente a los ODS en su rol de líderes o acompañantes de acuerdo con los lineamientos del Conpes 3918 de 2018, liderada por el DNP y MHCP.</t>
  </si>
  <si>
    <t>Se estudiará la necesidad de la estimación de recursos y capacidades necesarias para lograr la reducción de la pobreza, en particular reconociendo las obligaciones actuales para la atención de la emergencia ocasionada por el COVID 19</t>
  </si>
  <si>
    <t>Meta 1: Estimación de la necesidades para la estimación de la reducción de pobreza</t>
  </si>
  <si>
    <t>Cálculos realizados</t>
  </si>
  <si>
    <t>2021/03/01</t>
  </si>
  <si>
    <t>FILA_42</t>
  </si>
  <si>
    <t>HALLAZGO 18. TRAZADOR PRESUPUESTAL ODS1. En el Plan Nacional de Desarrollo (PND) 2018-2022 no se evidencia la definición del trazador presupuestal para el ODS, con el fin que las entidades que hacen parte del Presupuesto General de la Nación y que a su vez tienen competencia s en la ejecución de las políticas públicas identifiquen las asignaciones presupuestales para la referida finalida</t>
  </si>
  <si>
    <t>Se genera por debilidades en la planeación, falta de compromiso y celeridad por parte del DNP y MHCP en su rol de líderes y acompañantes de acuerdo con los lineamientos del Conpes 3918</t>
  </si>
  <si>
    <t>Se propondrá y convocará oficialmente al Departamento Nacional de Planeación para una reunión de concertación de mecanismos de coordinación para el trabajo interinstitucional de tratamiento de la información de Objetivos de Desarrollo Sostenible - ODS y su seguimiento presupuestal. Se citará al DNP por su rol de Secretaría Técnica de la Comisión interinstitucional de Alto Nivel para el a</t>
  </si>
  <si>
    <t>Meta 1: convocatoria a reunión interinstitucional con el DNP</t>
  </si>
  <si>
    <t>Convocatoria</t>
  </si>
  <si>
    <t>FILA_43</t>
  </si>
  <si>
    <t>HALLAZGO 19. COORDINACIÓN INTERINSTITUCIONAL Y APROPIACION DE ROLES. El primer acercamiento de la CGR a las entidades relacionadas con el ODS 1,solicitando información sobre la definición de metas, indicadores, estrategias, procesos, mecanismos, responsables, recursos y seguimiento frente al ODS 1, condujo a que algunas de las entidades trasladaron la solicitud a otras entidades. Ocho en</t>
  </si>
  <si>
    <t>Ocho entidades de la muestra, de un total de once, a las cuales el documento CONPES 3918  les determinó responsabilidades tanto de entidades líderes, como de acompañantes de los ODS,  dieron traslado de la solicitud de información de la CGR, a otra entidad diferente, por considerar que no era de su competencia dar respuesta a la información solicitada acerca del ODS 1</t>
  </si>
  <si>
    <t>Se asistirá en las mesas de trabajo técnicas establecidas en el decreto 280 de 2015, en relación a la comisión de alto nivel de los ODS, así como en sus comités técnicos</t>
  </si>
  <si>
    <t>Meta 1: Asistencia activa en la comisiones técnicas e interinstitucionales para el alistamiento de la implementación de la agenda de ODS</t>
  </si>
  <si>
    <t>Participación</t>
  </si>
  <si>
    <t>FILA_44</t>
  </si>
  <si>
    <t>Hallazgo No. 1: Registro de Provisiones –UGG - No se reconoció la provisión referente al pago del impuesto adicional de la retención tributaria chilena por un valor aproximado de $2.388.326.640, como tampoco se reveló adecuada y suficientemente en las notas a los estados financieros a 31 de diciembre del 2021</t>
  </si>
  <si>
    <t>Insuficiente información para la definición  de las obligaciones tributarias a cumplir en otros países con motivo de las enajenaciones de las participaciones patrimoniales de la Nación- MHCP</t>
  </si>
  <si>
    <t>Ajustar el instructivo relativo a la enajenación - Ley 226/1995 del proceso Mis. 3.7 - Gestión de Participaciones Estatales y Sistemas Cofinanciados de Transporte Masivo, de tal modo que se incluyan la (s) actividad(es) relacionadas con los procesos de enajenaciones de participaciones accionarias estatales de empresas que tengan participaciones accionarias en otras jurisdicciones diferen</t>
  </si>
  <si>
    <t>Modificar el instructivo denominado Mis.3.7 Ins.1,  "Instructivo de Enajenación Ley 226/1995"</t>
  </si>
  <si>
    <t>Instructivo Modificado</t>
  </si>
  <si>
    <t>2022/07/01</t>
  </si>
  <si>
    <t>2022/12/31</t>
  </si>
  <si>
    <t>FILA_45</t>
  </si>
  <si>
    <t>Hallazgo No. 1: Registro de Provisiones –UGG - No se reconoció la provisión referente al pago del impuesto adicional de la retención tributaria chilena por un valor aproximado de $2.388.326.640, como tampoco se reveló adecuada y suficientemente en las notas a los estados financieros a 31 de diciembre del 2022</t>
  </si>
  <si>
    <t>Obtener el pronunciamiento del Órgano Rector de la Contabilidad - Contaduría General de la Nación (CGN), mediante el que se indique la contabilización de la estimación del impuesto de ganancia por la venta indirecta de una participación minoritaria que ISA tenía en el holding estructura ATP TOWER HOLDING LLC en la República de Chile  de CHILE, y su posterior cancelación en 2022</t>
  </si>
  <si>
    <t>Solicitar concepto a la CGN sobre la forma de registrar en las vigencias 2021 y 2022 el impuesto  de ganancia cancelado a la  Republica de Chile  en 2022 por valor de $2.388.326.640</t>
  </si>
  <si>
    <t>Concepto contable</t>
  </si>
  <si>
    <t>2022/12/01</t>
  </si>
  <si>
    <t>FILA_46</t>
  </si>
  <si>
    <t>Hallazgo No. 1: Registro de Provisiones –UGG - No se reconoció la provisión referente al pago del impuesto adicional de la retención tributaria chilena por un valor aproximado de $2.388.326.640, como tampoco se reveló adecuada y suficientemente en las notas a los estados financieros a 31 de diciembre del 2023</t>
  </si>
  <si>
    <t>Obtener el pronunciamiento del Órgano Rector de la Contabilidad - Contaduría General de la Nación (CGN), mediante el que se indique la contabilización de la estimación del impuesto de ganancia por la venta indirecta de una participación minoritaria que ISA tenía en el holding estructura ATP TOWER HOLDING LLC en la República de Chile  de CHILE, y su posterior cancelación en 2023</t>
  </si>
  <si>
    <t>Elaborar en 2022 (si a ello hubiere lugar) el ajuste contable según concepto emitido por la CGN sobre la contabilización del impuesto de ganancia adicional, a favor de la República de Chile; así como efectuar la correspondiente revelación en notas a los Estados Financieros de 2022</t>
  </si>
  <si>
    <t>Registro contable de ajuste</t>
  </si>
  <si>
    <t>2023/03/15</t>
  </si>
  <si>
    <t>FILA_47</t>
  </si>
  <si>
    <t>Hallazgo No. 2: Cuenta por Cobrar - Electrificadora del Caribe S.A. E.S.P En liquidación – UGG  Debilidades del control interno contable que no le permitieron reconocer en el estado financiero del MHCP, de manera oportuna, una cuenta por cobrar material por $2.713.959.652.637 a favor de la Nación, a la cual tenía el derecho desde el 17 de marzo del 2021 y producto de la revisión y solici</t>
  </si>
  <si>
    <t>Deficiencias en el Sistema de Control Interno Contable que no le permitieron al Ministerio de Hacienda y Crédito Público reconocer en su estado financiero de manera oportuna los hechos, transacciones u operaciones susceptibles de registro.</t>
  </si>
  <si>
    <t>Reiterar a las dependencias del MHCP la responsabilidad de cumplir con lo establecido en la Resolución 3849 de 2018 "Por la cual se adopta el Manual de Políticas Contables de la Entidad Contable Pública Ministerio de Hacienda y Crédito Público - Gestión General"</t>
  </si>
  <si>
    <t>Expedir  una circular en la que se reitere la responsabilidad de las dependencias de la entidad de proveer la información relativa a los posibles hechos, operaciones o transacciones que deban registrarse en los estados financieros del Ministerio de Hacienda y Crédito Público - Gestión General, en virtud de lo establecido en la Resolución 3849 de 2018.</t>
  </si>
  <si>
    <t>FILA_48</t>
  </si>
  <si>
    <t>Hallazgo No. 3: Ejecución Presupuestal de proyectos de inversión - UGG</t>
  </si>
  <si>
    <t>Ejecución del proyecto sujeta a condiciones de mercado y a decisiones del Gobierno nacional sobre implementación o no de los procesos de optimización de activos.</t>
  </si>
  <si>
    <t>Seguimiento continuo a la ejecución del proyecto de inversión "OPTIMIZACIÓN DEL MODELO DE GESTIÓN Y ADMINISTRACIÓN DEL PORTAFOLIO DE EMPRESAS ESTATALES", e información a la OAP una vez se tomen las decisiones sobre la implementación o no de procesos de optimización de activos, sobre la necesidad de liberar o no recursos, en cada vigencia del horizonte del proyecto.</t>
  </si>
  <si>
    <t>Enviar memorando informativo a la OAP sobre la necesidad de liberar o no liberar recursos, para realizar las gestiones de su competencia.</t>
  </si>
  <si>
    <t>2022/06/01</t>
  </si>
  <si>
    <t>FILA_49</t>
  </si>
  <si>
    <t>Falta de claridad sobre los tiempos establecidos para adelantar procesos de contratación de personal y licitación pública en proyectos de importancia estratégica.</t>
  </si>
  <si>
    <t>Establecer cronograma anual ideal para procesos de contratación de personal y de licitación pública en el proyecto de inversión MEJORAMIENTO E INTEGRACIÓN DE LA INFORMACIÓN EN LA GESTIÓN FINANCIERA PÚBLICA NACIONAL - COMPONENTE DGCPTN, de importancia estratégica del MHCP,</t>
  </si>
  <si>
    <t>Cronograma anual que involucre tiempos y responsables de las áreas participantes: Dirección General de Crédito Público y Tesoro Nacional - Subdirección de Tesorería, Dirección de Tecnología, Dirección Administrativa - Grupos de Contratación y Oficina Asesora de Planeación.</t>
  </si>
  <si>
    <t>Cronograma anual ideal procesos de contratación en proyecto de inversión de importancia estratégica</t>
  </si>
  <si>
    <t>2022/10/01</t>
  </si>
  <si>
    <t>FILA_50</t>
  </si>
  <si>
    <t>Deficiencias en el seguimiento del proyecto en tanto se dispuso de  apropiación para el desarrollo de actividades que no se llevaron a cabo, no obstante, no se  liberó la partida presupuestalmente y quedó como apropiación sin comprometer.</t>
  </si>
  <si>
    <t>Socialización de los aspectos relevantes de la estructura y gestión del proyecto de inversión “ADECUACIÓN DEL SIIF NACIÓN A NORMAS, CONCEPTOS Y ESTÁNDARES NACIONALES E INTERNACIONALES BOGOTÁ” entre los involucrados</t>
  </si>
  <si>
    <t>Reunión de socialización del proyecto</t>
  </si>
  <si>
    <t>Unidad (Reunión)</t>
  </si>
  <si>
    <t>FILA_51</t>
  </si>
  <si>
    <t>Realización de reuniones de seguimiento a la ejecución física y financiera del proyecto, con periodicidad mensual en 2022 y cuatrimestralmente en las siguientes vigencias del proyecto, en las cuales se aborde como mínimo los siguientes puntos: •	Seguimiento a la viabilidad de ejecutar las acciones planeadas para lo que reste de la vigencia en curso, con los recursos financieros pendient</t>
  </si>
  <si>
    <t>Reuniones mensuales de seguimiento periódico en 2022 y reuniones de seguimiento trimestral en cada uno de los siguientes  años cubiertos por el horizonte del proyecto</t>
  </si>
  <si>
    <t>2023/12/31</t>
  </si>
  <si>
    <t>FILA_52</t>
  </si>
  <si>
    <t>El desarrollo de la estrategia de coberturas, está sujeta a la aprobación del Comité de Pasivos y Coberturas de la Nación, decisión que se aplazó para el 2022, sin que se adelantaran las gestiones correspondientes a la liberación de la partida.</t>
  </si>
  <si>
    <t>Informar a la Oficina Asesora de Planeación del Ministerio de Hacienda y Crédito Público el estado de avance financiero, ejecución e implementación del proyecto "DESARROLLO E IMPLEMENTACIÓN DE UNA ESTRATEGIA PARA COBERTURAS DE LOS PRECIOS DEL PETRÓLEO PARA COLOMBIA" , dos meses antes de culminar la vigencia con el fin de adelantar la gestión correspondiente a la liberación de la partida.</t>
  </si>
  <si>
    <t>Enviar memorando informativo a la OAP para realizar las gestiones de su competencia.</t>
  </si>
  <si>
    <t>2022/11/01</t>
  </si>
  <si>
    <t>FILA_53</t>
  </si>
  <si>
    <t>Gestión insuficiente para la liberación de recursos de inversión no ejecutados</t>
  </si>
  <si>
    <t>Fortalecer mecanismos de seguimiento que permitan la adecuada y oportuna gestión para la liberación de recursos de inversión no ejecutados.</t>
  </si>
  <si>
    <t>Realizar informes del análisis de recursos sobrantes de apropiación en proyectos de inversión mínimo dos veces al año, e informar de ser el caso a la Dirección General de Presupuesto Público Nacional para lo de su competencia.</t>
  </si>
  <si>
    <t>Informes</t>
  </si>
  <si>
    <t>2022/07/15</t>
  </si>
  <si>
    <t>2022/10/15</t>
  </si>
  <si>
    <t>FILA_54</t>
  </si>
  <si>
    <t>Hallazgo No. 4: Préstamo por cobrar Aerocivil – UTN.  En el préstamo otorgado a la AEROCIVIL se presentó subestimación por $13.503.712,14, dadas las deficiencias en la realización de los cálculos de los intereses causados que afecta la medición posterior posterior.</t>
  </si>
  <si>
    <t>Se evidencia que el valor del crédito gubernamental otorgado a la Aeronáutica Civil está subestimado por valor de $13.503.712,14, a causa de realización de cálculos errados lo que afecta la medición posterior, la interpretación del hecho económico y el reconocimiento en la identificación en el proceso contable tasas efectivas anuales aplicables a cada desembolso.</t>
  </si>
  <si>
    <t>Solicitar al proveedor Alfa GL la revisión de la metodología de valoración de los pagarés registrados en el aplicativo PORFIN.</t>
  </si>
  <si>
    <t>Efectuar la revisión de la metodología de valoración de la especie pagarés activos en el Sistema PORFIN con la solución correspondiente.</t>
  </si>
  <si>
    <t>Informe de gestión y de resultado</t>
  </si>
  <si>
    <t>2022/06/30</t>
  </si>
  <si>
    <t>2022/09/30</t>
  </si>
  <si>
    <t>FILA_55</t>
  </si>
  <si>
    <t>Hallazgo No. 5: Otras Cuentas por Pagar contables – UDP.  La UDP en Otras Cuentas por Pagar en la subcuenta 2490.53- Comisiones, presenta sobrestimación  por $293.946.019.66 a 31 de diciembre de 2021, dado que no se cumple con los criterios para el  reconocimiento contable como una cuenta por pagar.</t>
  </si>
  <si>
    <t>Esta situación se presentó por deficiencias en la coordinación entre las dependencias involucradas en el proceso contable, que inciden para que las Otras Cuentas por Pagar en la subcuenta 2490.53- Comisiones, se encuentren sobrestimadas en $293.946.019.66, así como la respectiva contrapartida en la subcuenta 3105.06-Capital Fiscal por el mismo valor a 31 de diciembre de 2021.</t>
  </si>
  <si>
    <t>Realizar la actualización del Acuerdo de Servicio entre la Subdirección de Financiamiento Externo de la Nación y la Subdirección de Operaciones – Grupo Servicio de la Deuda sobre el envío de la información relacionada con las cuentas por pagar; así mismo, incorporar en el Acuerdo de Servicio al Grupo de Registro Contable de la Subdirección de Operaciones, con el fin de implementar proces</t>
  </si>
  <si>
    <t>Incorporar en el Acuerdo de Servicio las acciones tendientes al registro oportuno y validación de las cuentas por pagar al cierre de cada vigencia.</t>
  </si>
  <si>
    <t>Acuerdo de Servicio actualizado</t>
  </si>
  <si>
    <t>FILA_56</t>
  </si>
  <si>
    <t>Hallazgo No. 6: Cuenta 192603 Fiduciaria Mercantil-Patrimonio Autónomo FAE -SGR</t>
  </si>
  <si>
    <t>Debilidades en los mecanismos de control interno aplicados en la generación, registro y publicación de reportes oficiales.</t>
  </si>
  <si>
    <t>Implementar control para que en la generación y publicación del formulario de saldos y movimientos del CHIP,  el valor del Fideicomiso FAE se registre  como una partida no corriente conforme lo establecido en el concepto 20192000067321 del 25 de noviembre de 2019 expedido por la Contaduría General de la Nación.</t>
  </si>
  <si>
    <t>Reportar la partida del Fideicomiso - FAE de la subcuenta 192603 Fiduciaria Mercantil-Patrimonio Autónomo - FAE, como no corriente en el formulario de saldos y movimientos del mes de junio de 2022 del aplicativo CHIP de la Contaduría General de la Nación</t>
  </si>
  <si>
    <t>Reporte de saldos y movimientos transmitidos al CHIP  de la Contaduría General de la Nación</t>
  </si>
  <si>
    <t>2022/06/15</t>
  </si>
  <si>
    <t>2022/07/31</t>
  </si>
  <si>
    <t>FILA_57</t>
  </si>
  <si>
    <t>Verificar que una vez transmitida la información en el Consolidador de Hacienda e Información Pública - CHIP todas las partidas hayan quedado clasificadas.</t>
  </si>
  <si>
    <t>2023/03/28</t>
  </si>
  <si>
    <t>FILA_58</t>
  </si>
  <si>
    <t>Hallazgo No. 7: Operaciones Recíprocas y Saldos por Conciliar SGR.  Al cierre de la vigencia 2021 existen partidas pendientes de conciliar por $2.567.717.819.668 entre los registros contables del SGR y las demás entidades contables con las cuales se tienen operaciones reciprocas que no fueron eliminadas en el proceso de consolidación realizado por la CGN con corte al 7 de abril de 2022.</t>
  </si>
  <si>
    <t>Acciones de conciliación insuficientes dada la complejidad del SGR, en el que participan diferentes terceros y entidades como beneficiarias o ejecutoras finales de los recursos, evidenciando falta de articulación y compromiso de algunos actores para lograr el objetivo que se persigue con los procesos conciliatorios.</t>
  </si>
  <si>
    <t>Generar comunicación a las entidades que participan en las transacciones y hechos económicos con recursos del Sistema General de Regalías, sobre el cumplimento de la responsabilidad por conciliar los registros contables informados periódicamente por la Subdirección de Operaciones, so pena de aplicar restricciones en el uso de los recursos.</t>
  </si>
  <si>
    <t>Elaborar circular con destino a las entidades territoriales sobre el cumplimiento de la conciliación de los saldos recíprocos.</t>
  </si>
  <si>
    <t>2022/06/09</t>
  </si>
  <si>
    <t>2022/07/29</t>
  </si>
  <si>
    <t>FILA_59</t>
  </si>
  <si>
    <t>Revisar las herramientas jurídicas del Decreto Único Reglamentario 1821 de 2020 del Sistema General de Regalías sobre la aplicación de restricciones en el uso de los recursos a las entidades que no concilien sus saldos.</t>
  </si>
  <si>
    <t>Informe</t>
  </si>
  <si>
    <t>FILA_60</t>
  </si>
  <si>
    <t>Hallazgo No. 8: Incidentes en cuentas de orden SPGR - SGR.  El Sistema de Presupuesto y Giro de Regalías-SPGR presenta errores de parametrización toda vez que se evidenciaron registros contables en cuentas que no corresponden</t>
  </si>
  <si>
    <t>Por errores presentados en el cargue automático que realiza el aplicativo SPGR en el proceso de registro de asignación de recursos para proyectos, fue necesaria la reclasificación, por cuanto debían ser registrados en la cuenta 937004-Asignación para la paz y no en la cuenta 937090.</t>
  </si>
  <si>
    <t>Se realizaron los ajustes necesarios en el SPGR para que la afectación contable se evidencie en las cuentas de orden correspondientes de acuerdo con las dinámicas establecidas por la CGN.</t>
  </si>
  <si>
    <t>Meta 1 - Se verificaron los comprobantes contables automáticos generados para las reducciones de asignación de proyectos de inversión con recursos de adelanto paz después del ajuste del software.</t>
  </si>
  <si>
    <t>Ajustes en el Sistema de Presupuesto y giro de Regalías</t>
  </si>
  <si>
    <t>2022/03/01</t>
  </si>
  <si>
    <t>2022/04/29</t>
  </si>
  <si>
    <t>FILA_61</t>
  </si>
  <si>
    <t>Verificar las afectaciones contables automáticas que se generen por reducciones de asignación de proyectos con recursos de adelanto paz, al cierre de cada periodo contable mensual, con el fin de que el ajuste en el SPGR esté generando la afectación contable de forma correcta.</t>
  </si>
  <si>
    <t>Meta 1 - Verificar que se afecten las cuentas contables adecuadas mediante la consulta de los comprobantes contables automáticos generados en cada mes por operaciones de reducciones de asignación de proyectos de inversión con recursos de adelanto paz.</t>
  </si>
  <si>
    <t>Reporte de consulta de los comprobantes contables</t>
  </si>
  <si>
    <t>2022/12/30</t>
  </si>
  <si>
    <t>FILA_62</t>
  </si>
  <si>
    <t>Implementar cambios para automatizar los comprobantes contables de las operaciones del negocio que tienen un registro en el SPGR.</t>
  </si>
  <si>
    <t>Meta 1 - Ejecutar las actividades requeridas para el desarrollo de software del SPGR para que sean automáticos los comprobantes contables de las operaciones del negocio relacionadas con los registros de la Distribución e IAC con elementos por identificar (no se conoce el tercero) que afectan cuentas de orden.</t>
  </si>
  <si>
    <t>Cambio implementado</t>
  </si>
  <si>
    <t>FILA_63</t>
  </si>
  <si>
    <t>Definir posibles ajustes o desarrollos en el SPGR a través de mesas de trabajo entre el Grupo Contable del SGR y el SPGR en relación con las afectaciones contables en cada periodo mensual.</t>
  </si>
  <si>
    <t>Meta 1  - Establecer las necesidades de ajustes o nuevos desarrollos al aplicativo para minimizar el registro de comprobantes contables manuales en las mesas de trabajo entre el Grupo Contable del SGR y el SPGR en relación con las afectaciones contables en cada periodo mensual previo al reporte de información.</t>
  </si>
  <si>
    <t>Actas de Mesas de trabajo con los compromisos adquiridos</t>
  </si>
  <si>
    <t>FILA_64</t>
  </si>
  <si>
    <t>Hallazgo 4. UTN. Saldos sin conciliar de las cuentas de Operaciones Recíprocas.</t>
  </si>
  <si>
    <t>VIGENCIA 2017</t>
  </si>
  <si>
    <t>Realizar el análisis de las partidas conciliatorias  por operaciones recíprocas pendientes o sin ajustar por parte de entidades públicas.</t>
  </si>
  <si>
    <t>Elaborar informe del trimestre III y IV de 2022, de análisis, identificación y gestión de saldos de partidas conciliatorias por operaciones recíprocas.</t>
  </si>
  <si>
    <t>Informe trimestral de seguimiento a partidas conciliatorias por operaciones recíprocas.</t>
  </si>
  <si>
    <t>2023/03/31</t>
  </si>
  <si>
    <t>FILA_65</t>
  </si>
  <si>
    <t>Hallazgo 11. COLTEL: No existencia de una cuenta especial para mantener el control de los recursos de COLTEL</t>
  </si>
  <si>
    <t>VIGENCIA 2018</t>
  </si>
  <si>
    <t>Solicitar a la Subdirección de Tesorería la activación en el Sistema PORFIN de la empresa CT - COLTEL.</t>
  </si>
  <si>
    <t>Realizar la gestión de verificación de activación de la empresa CT - COLTEL con las características y monto que corresponda.</t>
  </si>
  <si>
    <t>Reporte Portafolio Financieros de Inversiones del mes de activación de la empresa CT - COLTEL</t>
  </si>
  <si>
    <t>FILA_66</t>
  </si>
  <si>
    <t>Recursos recaudados con posterioridad a la inexequibilidad de los artículos 313 y 314 de la Ley 1955 de 2019 y no girados.</t>
  </si>
  <si>
    <t>Durante la vigencia de los artículos 313 y 314 de la ley 1955 del 2021 se recaudaron por concepto de recursos provenientes de la sobretasa por kilovatio/hora consumido y contribución, la suma de $64.167 millones (tabla No. 6), sin que a la fecha dicho valor haya sido girado, el cual debió hacerse de manera inmediata, tal como lo estipula el decreto 1068 de 2015, artículo 2.21.7.</t>
  </si>
  <si>
    <t>Realizar las acciones necesarias para que la Superintendencia de Servicios Públicos Domiciliarios gire, a la Nación - Ministerio de Hacienda y Crédito Público, los recursos recaudados durante la vigencia de los artículos 313 y 314 de la ley 1955 de 2019.</t>
  </si>
  <si>
    <t>Meta 1: Proyectar y suscribir oficio dirigido a la SSPD, solicitando el giro inmediato de los recursos recaudados durante la vigencia de los artículos 313 y 314 de la ley 1955 de 2019 y no girados a la Nación - MHCP</t>
  </si>
  <si>
    <t>2022/08/30</t>
  </si>
  <si>
    <t>FILA_67</t>
  </si>
  <si>
    <t>En desarrollo de la Actuación Especial de Fiscalización a los recursos del Fondo de Sostenibilidad Financiera para el Sector Eléctrico – FONSE, evidencia la CGR que se recaudaron durante la vigencia de los artículos 313 y 314 de la ley 1955 del 2021 por concepto de recursos provenientes de la sobretasa por kilovatio/hora consumido y contribución, la suma de $64.167 millones, sin que a la</t>
  </si>
  <si>
    <t>Realizar las acciones necesarias para acordar los términos jurídicos y financieros de la minuta del acuerdo de pago a aprobar por parte del Comité de Tesorería.</t>
  </si>
  <si>
    <t>Meta 1: Una vez acordado el clausulado de la Minuta con la SSPD diferente a las condiciones financieras, proyectar y suscribir el oficio remitiendo dichos términos.</t>
  </si>
  <si>
    <t>FILA_68</t>
  </si>
  <si>
    <t>Por consiguiente, se genera incertidumbre en la recuperación de los recursos del Contrato Crédito y por ende el incumplimiento de la norma que consagra la oportunidad del giro de los recursos recaudados al FONSE.</t>
  </si>
  <si>
    <t>Meta 2: Citar el comité de tesorería para presentar la propuesta.</t>
  </si>
  <si>
    <t>Agenda</t>
  </si>
  <si>
    <t>2022/08/31</t>
  </si>
  <si>
    <t>2022/10/31</t>
  </si>
  <si>
    <t>FILA_69</t>
  </si>
  <si>
    <t>Meta 3: Acta del comité de tesorería</t>
  </si>
  <si>
    <t>Acta</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</si>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</sst>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heetViews>
  <sheetFormatPr baseColWidth="10" defaultColWidth="9.140625" defaultRowHeight="15" x14ac:dyDescent="0.25"/>
  <cols>
    <col min="2" max="2" width="17"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5" t="s">
        <v>1</v>
      </c>
      <c r="E1" s="6"/>
      <c r="F1" s="6"/>
      <c r="G1" s="6"/>
    </row>
    <row r="2" spans="1:15" x14ac:dyDescent="0.25">
      <c r="B2" s="1" t="s">
        <v>2</v>
      </c>
      <c r="C2" s="1">
        <v>400</v>
      </c>
      <c r="D2" s="5" t="s">
        <v>3</v>
      </c>
      <c r="E2" s="6"/>
      <c r="F2" s="6"/>
      <c r="G2" s="6"/>
    </row>
    <row r="3" spans="1:15" x14ac:dyDescent="0.25">
      <c r="B3" s="1" t="s">
        <v>4</v>
      </c>
      <c r="C3" s="1">
        <v>1</v>
      </c>
    </row>
    <row r="4" spans="1:15" x14ac:dyDescent="0.25">
      <c r="B4" s="1" t="s">
        <v>5</v>
      </c>
      <c r="C4" s="1">
        <v>227</v>
      </c>
    </row>
    <row r="5" spans="1:15" x14ac:dyDescent="0.25">
      <c r="B5" s="1" t="s">
        <v>6</v>
      </c>
      <c r="C5" s="4">
        <v>44742</v>
      </c>
    </row>
    <row r="6" spans="1:15" x14ac:dyDescent="0.25">
      <c r="B6" s="1" t="s">
        <v>7</v>
      </c>
      <c r="C6" s="1">
        <v>6</v>
      </c>
      <c r="D6" s="1" t="s">
        <v>8</v>
      </c>
    </row>
    <row r="8" spans="1:15" x14ac:dyDescent="0.25">
      <c r="A8" s="1" t="s">
        <v>9</v>
      </c>
      <c r="B8" s="5" t="s">
        <v>10</v>
      </c>
      <c r="C8" s="6"/>
      <c r="D8" s="6"/>
      <c r="E8" s="6"/>
      <c r="F8" s="6"/>
      <c r="G8" s="6"/>
      <c r="H8" s="6"/>
      <c r="I8" s="6"/>
      <c r="J8" s="6"/>
      <c r="K8" s="6"/>
      <c r="L8" s="6"/>
      <c r="M8" s="6"/>
      <c r="N8" s="6"/>
      <c r="O8" s="6"/>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v>
      </c>
      <c r="B11" t="s">
        <v>24</v>
      </c>
      <c r="C11" s="3" t="s">
        <v>25</v>
      </c>
      <c r="D11" s="3" t="s">
        <v>26</v>
      </c>
      <c r="E11" s="3" t="s">
        <v>27</v>
      </c>
      <c r="F11" s="3" t="s">
        <v>28</v>
      </c>
      <c r="G11" s="3" t="s">
        <v>29</v>
      </c>
      <c r="H11" s="3" t="s">
        <v>30</v>
      </c>
      <c r="I11" s="3" t="s">
        <v>31</v>
      </c>
      <c r="J11" s="3">
        <v>1</v>
      </c>
      <c r="K11" s="2" t="s">
        <v>32</v>
      </c>
      <c r="L11" s="2" t="s">
        <v>33</v>
      </c>
      <c r="M11" s="3">
        <v>39.14</v>
      </c>
      <c r="N11" s="3">
        <v>1</v>
      </c>
      <c r="O11" s="3" t="s">
        <v>34</v>
      </c>
    </row>
    <row r="12" spans="1:15" x14ac:dyDescent="0.25">
      <c r="A12" s="1">
        <v>2</v>
      </c>
      <c r="B12" t="s">
        <v>35</v>
      </c>
      <c r="C12" s="3" t="s">
        <v>25</v>
      </c>
      <c r="D12" s="3" t="s">
        <v>26</v>
      </c>
      <c r="E12" s="3" t="s">
        <v>27</v>
      </c>
      <c r="F12" s="3" t="s">
        <v>28</v>
      </c>
      <c r="G12" s="3" t="s">
        <v>29</v>
      </c>
      <c r="H12" s="3" t="s">
        <v>36</v>
      </c>
      <c r="I12" s="3" t="s">
        <v>37</v>
      </c>
      <c r="J12" s="3">
        <v>1</v>
      </c>
      <c r="K12" s="2" t="s">
        <v>38</v>
      </c>
      <c r="L12" s="2" t="s">
        <v>39</v>
      </c>
      <c r="M12" s="3">
        <v>6.43</v>
      </c>
      <c r="N12" s="3">
        <v>1</v>
      </c>
      <c r="O12" s="3" t="s">
        <v>34</v>
      </c>
    </row>
    <row r="13" spans="1:15" x14ac:dyDescent="0.25">
      <c r="A13" s="1">
        <v>3</v>
      </c>
      <c r="B13" t="s">
        <v>40</v>
      </c>
      <c r="C13" s="3" t="s">
        <v>25</v>
      </c>
      <c r="D13" s="3" t="s">
        <v>26</v>
      </c>
      <c r="E13" s="3" t="s">
        <v>27</v>
      </c>
      <c r="F13" s="3" t="s">
        <v>28</v>
      </c>
      <c r="G13" s="3" t="s">
        <v>29</v>
      </c>
      <c r="H13" s="3" t="s">
        <v>41</v>
      </c>
      <c r="I13" s="3" t="s">
        <v>42</v>
      </c>
      <c r="J13" s="3">
        <v>4</v>
      </c>
      <c r="K13" s="2" t="s">
        <v>43</v>
      </c>
      <c r="L13" s="2" t="s">
        <v>44</v>
      </c>
      <c r="M13" s="3">
        <v>52.14</v>
      </c>
      <c r="N13" s="3">
        <v>4</v>
      </c>
      <c r="O13" s="3" t="s">
        <v>34</v>
      </c>
    </row>
    <row r="14" spans="1:15" x14ac:dyDescent="0.25">
      <c r="A14" s="1">
        <v>4</v>
      </c>
      <c r="B14" t="s">
        <v>45</v>
      </c>
      <c r="C14" s="3" t="s">
        <v>25</v>
      </c>
      <c r="D14" s="3" t="s">
        <v>26</v>
      </c>
      <c r="E14" s="3" t="s">
        <v>27</v>
      </c>
      <c r="F14" s="3" t="s">
        <v>28</v>
      </c>
      <c r="G14" s="3" t="s">
        <v>29</v>
      </c>
      <c r="H14" s="3" t="s">
        <v>46</v>
      </c>
      <c r="I14" s="3" t="s">
        <v>42</v>
      </c>
      <c r="J14" s="3">
        <v>4</v>
      </c>
      <c r="K14" s="2" t="s">
        <v>43</v>
      </c>
      <c r="L14" s="2" t="s">
        <v>44</v>
      </c>
      <c r="M14" s="3">
        <v>52.14</v>
      </c>
      <c r="N14" s="3">
        <v>4</v>
      </c>
      <c r="O14" s="3" t="s">
        <v>34</v>
      </c>
    </row>
    <row r="15" spans="1:15" x14ac:dyDescent="0.25">
      <c r="A15" s="1">
        <v>5</v>
      </c>
      <c r="B15" t="s">
        <v>47</v>
      </c>
      <c r="C15" s="3" t="s">
        <v>25</v>
      </c>
      <c r="D15" s="3" t="s">
        <v>26</v>
      </c>
      <c r="E15" s="3" t="s">
        <v>27</v>
      </c>
      <c r="F15" s="3" t="s">
        <v>28</v>
      </c>
      <c r="G15" s="3" t="s">
        <v>29</v>
      </c>
      <c r="H15" s="3" t="s">
        <v>48</v>
      </c>
      <c r="I15" s="3" t="s">
        <v>42</v>
      </c>
      <c r="J15" s="3">
        <v>4</v>
      </c>
      <c r="K15" s="2" t="s">
        <v>49</v>
      </c>
      <c r="L15" s="2" t="s">
        <v>50</v>
      </c>
      <c r="M15" s="3">
        <v>42.86</v>
      </c>
      <c r="N15" s="3">
        <v>4</v>
      </c>
      <c r="O15" s="3" t="s">
        <v>34</v>
      </c>
    </row>
    <row r="16" spans="1:15" x14ac:dyDescent="0.25">
      <c r="A16" s="1">
        <v>6</v>
      </c>
      <c r="B16" t="s">
        <v>51</v>
      </c>
      <c r="C16" s="3" t="s">
        <v>25</v>
      </c>
      <c r="D16" s="3" t="s">
        <v>26</v>
      </c>
      <c r="E16" s="3" t="s">
        <v>27</v>
      </c>
      <c r="F16" s="3" t="s">
        <v>28</v>
      </c>
      <c r="G16" s="3" t="s">
        <v>29</v>
      </c>
      <c r="H16" s="3" t="s">
        <v>52</v>
      </c>
      <c r="I16" s="3" t="s">
        <v>42</v>
      </c>
      <c r="J16" s="3">
        <v>4</v>
      </c>
      <c r="K16" s="2" t="s">
        <v>49</v>
      </c>
      <c r="L16" s="2" t="s">
        <v>50</v>
      </c>
      <c r="M16" s="3">
        <v>42.86</v>
      </c>
      <c r="N16" s="3">
        <v>4</v>
      </c>
      <c r="O16" s="3" t="s">
        <v>34</v>
      </c>
    </row>
    <row r="17" spans="1:15" x14ac:dyDescent="0.25">
      <c r="A17" s="1">
        <v>7</v>
      </c>
      <c r="B17" t="s">
        <v>53</v>
      </c>
      <c r="C17" s="3" t="s">
        <v>25</v>
      </c>
      <c r="D17" s="3" t="s">
        <v>26</v>
      </c>
      <c r="E17" s="3" t="s">
        <v>27</v>
      </c>
      <c r="F17" s="3" t="s">
        <v>28</v>
      </c>
      <c r="G17" s="3" t="s">
        <v>29</v>
      </c>
      <c r="H17" s="3" t="s">
        <v>54</v>
      </c>
      <c r="I17" s="3" t="s">
        <v>42</v>
      </c>
      <c r="J17" s="3">
        <v>4</v>
      </c>
      <c r="K17" s="2" t="s">
        <v>55</v>
      </c>
      <c r="L17" s="2" t="s">
        <v>56</v>
      </c>
      <c r="M17" s="3">
        <v>13.14</v>
      </c>
      <c r="N17" s="3">
        <v>4</v>
      </c>
      <c r="O17" s="3" t="s">
        <v>34</v>
      </c>
    </row>
    <row r="18" spans="1:15" x14ac:dyDescent="0.25">
      <c r="A18" s="1">
        <v>8</v>
      </c>
      <c r="B18" t="s">
        <v>57</v>
      </c>
      <c r="C18" s="3" t="s">
        <v>25</v>
      </c>
      <c r="D18" s="3" t="s">
        <v>26</v>
      </c>
      <c r="E18" s="3" t="s">
        <v>27</v>
      </c>
      <c r="F18" s="3" t="s">
        <v>28</v>
      </c>
      <c r="G18" s="3" t="s">
        <v>29</v>
      </c>
      <c r="H18" s="3" t="s">
        <v>58</v>
      </c>
      <c r="I18" s="3" t="s">
        <v>42</v>
      </c>
      <c r="J18" s="3">
        <v>4</v>
      </c>
      <c r="K18" s="2" t="s">
        <v>43</v>
      </c>
      <c r="L18" s="2" t="s">
        <v>44</v>
      </c>
      <c r="M18" s="3">
        <v>52.14</v>
      </c>
      <c r="N18" s="3">
        <v>4</v>
      </c>
      <c r="O18" s="3" t="s">
        <v>34</v>
      </c>
    </row>
    <row r="19" spans="1:15" x14ac:dyDescent="0.25">
      <c r="A19" s="1">
        <v>9</v>
      </c>
      <c r="B19" t="s">
        <v>59</v>
      </c>
      <c r="C19" s="3" t="s">
        <v>25</v>
      </c>
      <c r="D19" s="3" t="s">
        <v>26</v>
      </c>
      <c r="E19" s="3" t="s">
        <v>60</v>
      </c>
      <c r="F19" s="3" t="s">
        <v>28</v>
      </c>
      <c r="G19" s="3" t="s">
        <v>61</v>
      </c>
      <c r="H19" s="3" t="s">
        <v>62</v>
      </c>
      <c r="I19" s="3" t="s">
        <v>63</v>
      </c>
      <c r="J19" s="3">
        <v>11</v>
      </c>
      <c r="K19" s="2" t="s">
        <v>64</v>
      </c>
      <c r="L19" s="2" t="s">
        <v>65</v>
      </c>
      <c r="M19" s="3">
        <v>80.709999999999994</v>
      </c>
      <c r="N19" s="3">
        <v>11</v>
      </c>
      <c r="O19" s="3" t="s">
        <v>34</v>
      </c>
    </row>
    <row r="20" spans="1:15" x14ac:dyDescent="0.25">
      <c r="A20" s="1">
        <v>10</v>
      </c>
      <c r="B20" t="s">
        <v>66</v>
      </c>
      <c r="C20" s="3" t="s">
        <v>25</v>
      </c>
      <c r="D20" s="3" t="s">
        <v>26</v>
      </c>
      <c r="E20" s="3" t="s">
        <v>67</v>
      </c>
      <c r="F20" s="3" t="s">
        <v>68</v>
      </c>
      <c r="G20" s="3" t="s">
        <v>69</v>
      </c>
      <c r="H20" s="3" t="s">
        <v>70</v>
      </c>
      <c r="I20" s="3" t="s">
        <v>71</v>
      </c>
      <c r="J20" s="3">
        <v>1</v>
      </c>
      <c r="K20" s="2" t="s">
        <v>64</v>
      </c>
      <c r="L20" s="2" t="s">
        <v>72</v>
      </c>
      <c r="M20" s="3">
        <v>15.43</v>
      </c>
      <c r="N20" s="3">
        <v>1</v>
      </c>
      <c r="O20" s="3" t="s">
        <v>34</v>
      </c>
    </row>
    <row r="21" spans="1:15" x14ac:dyDescent="0.25">
      <c r="A21" s="1">
        <v>11</v>
      </c>
      <c r="B21" t="s">
        <v>73</v>
      </c>
      <c r="C21" s="3" t="s">
        <v>25</v>
      </c>
      <c r="D21" s="3" t="s">
        <v>26</v>
      </c>
      <c r="E21" s="3" t="s">
        <v>74</v>
      </c>
      <c r="F21" s="3" t="s">
        <v>28</v>
      </c>
      <c r="G21" s="3" t="s">
        <v>75</v>
      </c>
      <c r="H21" s="3" t="s">
        <v>76</v>
      </c>
      <c r="I21" s="3" t="s">
        <v>77</v>
      </c>
      <c r="J21" s="3">
        <v>4</v>
      </c>
      <c r="K21" s="2" t="s">
        <v>43</v>
      </c>
      <c r="L21" s="2" t="s">
        <v>78</v>
      </c>
      <c r="M21" s="3">
        <v>52</v>
      </c>
      <c r="N21" s="3">
        <v>4</v>
      </c>
      <c r="O21" s="3" t="s">
        <v>34</v>
      </c>
    </row>
    <row r="22" spans="1:15" x14ac:dyDescent="0.25">
      <c r="A22" s="1">
        <v>12</v>
      </c>
      <c r="B22" t="s">
        <v>79</v>
      </c>
      <c r="C22" s="3" t="s">
        <v>25</v>
      </c>
      <c r="D22" s="3" t="s">
        <v>26</v>
      </c>
      <c r="E22" s="3" t="s">
        <v>80</v>
      </c>
      <c r="F22" s="3" t="s">
        <v>81</v>
      </c>
      <c r="G22" s="3" t="s">
        <v>82</v>
      </c>
      <c r="H22" s="3" t="s">
        <v>83</v>
      </c>
      <c r="I22" s="3" t="s">
        <v>84</v>
      </c>
      <c r="J22" s="3">
        <v>1</v>
      </c>
      <c r="K22" s="2" t="s">
        <v>85</v>
      </c>
      <c r="L22" s="2" t="s">
        <v>86</v>
      </c>
      <c r="M22" s="3">
        <v>21.86</v>
      </c>
      <c r="N22" s="3">
        <v>1</v>
      </c>
      <c r="O22" s="3" t="s">
        <v>34</v>
      </c>
    </row>
    <row r="23" spans="1:15" x14ac:dyDescent="0.25">
      <c r="A23" s="1">
        <v>13</v>
      </c>
      <c r="B23" t="s">
        <v>87</v>
      </c>
      <c r="C23" s="3" t="s">
        <v>25</v>
      </c>
      <c r="D23" s="3" t="s">
        <v>26</v>
      </c>
      <c r="E23" s="3" t="s">
        <v>88</v>
      </c>
      <c r="F23" s="3" t="s">
        <v>89</v>
      </c>
      <c r="G23" s="3" t="s">
        <v>90</v>
      </c>
      <c r="H23" s="3" t="s">
        <v>91</v>
      </c>
      <c r="I23" s="3" t="s">
        <v>92</v>
      </c>
      <c r="J23" s="3">
        <v>1</v>
      </c>
      <c r="K23" s="2" t="s">
        <v>78</v>
      </c>
      <c r="L23" s="2" t="s">
        <v>86</v>
      </c>
      <c r="M23" s="3">
        <v>26</v>
      </c>
      <c r="N23" s="3">
        <v>1</v>
      </c>
      <c r="O23" s="3" t="s">
        <v>34</v>
      </c>
    </row>
    <row r="24" spans="1:15" x14ac:dyDescent="0.25">
      <c r="A24" s="1">
        <v>14</v>
      </c>
      <c r="B24" t="s">
        <v>93</v>
      </c>
      <c r="C24" s="3" t="s">
        <v>25</v>
      </c>
      <c r="D24" s="3" t="s">
        <v>26</v>
      </c>
      <c r="E24" s="3" t="s">
        <v>88</v>
      </c>
      <c r="F24" s="3" t="s">
        <v>89</v>
      </c>
      <c r="G24" s="3" t="s">
        <v>90</v>
      </c>
      <c r="H24" s="3" t="s">
        <v>94</v>
      </c>
      <c r="I24" s="3" t="s">
        <v>95</v>
      </c>
      <c r="J24" s="3">
        <v>1</v>
      </c>
      <c r="K24" s="2" t="s">
        <v>78</v>
      </c>
      <c r="L24" s="2" t="s">
        <v>86</v>
      </c>
      <c r="M24" s="3">
        <v>26</v>
      </c>
      <c r="N24" s="3">
        <v>1</v>
      </c>
      <c r="O24" s="3" t="s">
        <v>34</v>
      </c>
    </row>
    <row r="25" spans="1:15" x14ac:dyDescent="0.25">
      <c r="A25" s="1">
        <v>15</v>
      </c>
      <c r="B25" t="s">
        <v>96</v>
      </c>
      <c r="C25" s="3" t="s">
        <v>25</v>
      </c>
      <c r="D25" s="3" t="s">
        <v>26</v>
      </c>
      <c r="E25" s="3" t="s">
        <v>97</v>
      </c>
      <c r="F25" s="3" t="s">
        <v>98</v>
      </c>
      <c r="G25" s="3" t="s">
        <v>99</v>
      </c>
      <c r="H25" s="3" t="s">
        <v>100</v>
      </c>
      <c r="I25" s="3" t="s">
        <v>101</v>
      </c>
      <c r="J25" s="3">
        <v>1</v>
      </c>
      <c r="K25" s="2" t="s">
        <v>102</v>
      </c>
      <c r="L25" s="2" t="s">
        <v>103</v>
      </c>
      <c r="M25" s="3">
        <v>26.14</v>
      </c>
      <c r="N25" s="3">
        <v>1</v>
      </c>
      <c r="O25" s="3" t="s">
        <v>34</v>
      </c>
    </row>
    <row r="26" spans="1:15" x14ac:dyDescent="0.25">
      <c r="A26" s="1">
        <v>16</v>
      </c>
      <c r="B26" t="s">
        <v>104</v>
      </c>
      <c r="C26" s="3" t="s">
        <v>25</v>
      </c>
      <c r="D26" s="3" t="s">
        <v>26</v>
      </c>
      <c r="E26" s="3" t="s">
        <v>105</v>
      </c>
      <c r="F26" s="3" t="s">
        <v>106</v>
      </c>
      <c r="G26" s="3" t="s">
        <v>107</v>
      </c>
      <c r="H26" s="3" t="s">
        <v>108</v>
      </c>
      <c r="I26" s="3" t="s">
        <v>92</v>
      </c>
      <c r="J26" s="3">
        <v>1</v>
      </c>
      <c r="K26" s="2" t="s">
        <v>85</v>
      </c>
      <c r="L26" s="2" t="s">
        <v>109</v>
      </c>
      <c r="M26" s="3">
        <v>43.57</v>
      </c>
      <c r="N26" s="3">
        <v>1</v>
      </c>
      <c r="O26" s="3" t="s">
        <v>34</v>
      </c>
    </row>
    <row r="27" spans="1:15" x14ac:dyDescent="0.25">
      <c r="A27" s="1">
        <v>17</v>
      </c>
      <c r="B27" t="s">
        <v>110</v>
      </c>
      <c r="C27" s="3" t="s">
        <v>25</v>
      </c>
      <c r="D27" s="3" t="s">
        <v>26</v>
      </c>
      <c r="E27" s="3" t="s">
        <v>111</v>
      </c>
      <c r="F27" s="3" t="s">
        <v>112</v>
      </c>
      <c r="G27" s="3" t="s">
        <v>113</v>
      </c>
      <c r="H27" s="3" t="s">
        <v>114</v>
      </c>
      <c r="I27" s="3" t="s">
        <v>115</v>
      </c>
      <c r="J27" s="3">
        <v>4</v>
      </c>
      <c r="K27" s="2" t="s">
        <v>85</v>
      </c>
      <c r="L27" s="2" t="s">
        <v>116</v>
      </c>
      <c r="M27" s="3">
        <v>52.14</v>
      </c>
      <c r="N27" s="3">
        <v>4</v>
      </c>
      <c r="O27" s="3" t="s">
        <v>34</v>
      </c>
    </row>
    <row r="28" spans="1:15" x14ac:dyDescent="0.25">
      <c r="A28" s="1">
        <v>18</v>
      </c>
      <c r="B28" t="s">
        <v>117</v>
      </c>
      <c r="C28" s="3" t="s">
        <v>25</v>
      </c>
      <c r="D28" s="3" t="s">
        <v>26</v>
      </c>
      <c r="E28" s="3" t="s">
        <v>118</v>
      </c>
      <c r="F28" s="3" t="s">
        <v>119</v>
      </c>
      <c r="G28" s="3" t="s">
        <v>120</v>
      </c>
      <c r="H28" s="3" t="s">
        <v>121</v>
      </c>
      <c r="I28" s="3" t="s">
        <v>122</v>
      </c>
      <c r="J28" s="3">
        <v>1</v>
      </c>
      <c r="K28" s="2" t="s">
        <v>123</v>
      </c>
      <c r="L28" s="2" t="s">
        <v>124</v>
      </c>
      <c r="M28" s="3">
        <v>8.57</v>
      </c>
      <c r="N28" s="3">
        <v>1</v>
      </c>
      <c r="O28" s="3" t="s">
        <v>34</v>
      </c>
    </row>
    <row r="29" spans="1:15" x14ac:dyDescent="0.25">
      <c r="A29" s="1">
        <v>19</v>
      </c>
      <c r="B29" t="s">
        <v>125</v>
      </c>
      <c r="C29" s="3" t="s">
        <v>25</v>
      </c>
      <c r="D29" s="3" t="s">
        <v>26</v>
      </c>
      <c r="E29" s="3" t="s">
        <v>118</v>
      </c>
      <c r="F29" s="3" t="s">
        <v>119</v>
      </c>
      <c r="G29" s="3" t="s">
        <v>120</v>
      </c>
      <c r="H29" s="3" t="s">
        <v>126</v>
      </c>
      <c r="I29" s="3" t="s">
        <v>127</v>
      </c>
      <c r="J29" s="3">
        <v>1</v>
      </c>
      <c r="K29" s="2" t="s">
        <v>123</v>
      </c>
      <c r="L29" s="2" t="s">
        <v>128</v>
      </c>
      <c r="M29" s="3">
        <v>30.71</v>
      </c>
      <c r="N29" s="3">
        <v>1</v>
      </c>
      <c r="O29" s="3" t="s">
        <v>34</v>
      </c>
    </row>
    <row r="30" spans="1:15" x14ac:dyDescent="0.25">
      <c r="A30" s="1">
        <v>20</v>
      </c>
      <c r="B30" t="s">
        <v>129</v>
      </c>
      <c r="C30" s="3" t="s">
        <v>25</v>
      </c>
      <c r="D30" s="3" t="s">
        <v>26</v>
      </c>
      <c r="E30" s="3" t="s">
        <v>118</v>
      </c>
      <c r="F30" s="3" t="s">
        <v>119</v>
      </c>
      <c r="G30" s="3" t="s">
        <v>120</v>
      </c>
      <c r="H30" s="3" t="s">
        <v>130</v>
      </c>
      <c r="I30" s="3" t="s">
        <v>131</v>
      </c>
      <c r="J30" s="3">
        <v>3</v>
      </c>
      <c r="K30" s="2" t="s">
        <v>132</v>
      </c>
      <c r="L30" s="2" t="s">
        <v>133</v>
      </c>
      <c r="M30" s="3">
        <v>15.43</v>
      </c>
      <c r="N30" s="3">
        <v>3</v>
      </c>
      <c r="O30" s="3" t="s">
        <v>34</v>
      </c>
    </row>
    <row r="31" spans="1:15" x14ac:dyDescent="0.25">
      <c r="A31" s="1">
        <v>21</v>
      </c>
      <c r="B31" t="s">
        <v>134</v>
      </c>
      <c r="C31" s="3" t="s">
        <v>25</v>
      </c>
      <c r="D31" s="3" t="s">
        <v>26</v>
      </c>
      <c r="E31" s="3" t="s">
        <v>118</v>
      </c>
      <c r="F31" s="3" t="s">
        <v>135</v>
      </c>
      <c r="G31" s="3" t="s">
        <v>136</v>
      </c>
      <c r="H31" s="3" t="s">
        <v>137</v>
      </c>
      <c r="I31" s="3" t="s">
        <v>138</v>
      </c>
      <c r="J31" s="3">
        <v>1</v>
      </c>
      <c r="K31" s="2" t="s">
        <v>123</v>
      </c>
      <c r="L31" s="2" t="s">
        <v>139</v>
      </c>
      <c r="M31" s="3">
        <v>13</v>
      </c>
      <c r="N31" s="3">
        <v>1</v>
      </c>
      <c r="O31" s="3" t="s">
        <v>34</v>
      </c>
    </row>
    <row r="32" spans="1:15" x14ac:dyDescent="0.25">
      <c r="A32" s="1">
        <v>22</v>
      </c>
      <c r="B32" t="s">
        <v>140</v>
      </c>
      <c r="C32" s="3" t="s">
        <v>25</v>
      </c>
      <c r="D32" s="3" t="s">
        <v>26</v>
      </c>
      <c r="E32" s="3" t="s">
        <v>118</v>
      </c>
      <c r="F32" s="3" t="s">
        <v>135</v>
      </c>
      <c r="G32" s="3" t="s">
        <v>136</v>
      </c>
      <c r="H32" s="3" t="s">
        <v>141</v>
      </c>
      <c r="I32" s="3" t="s">
        <v>142</v>
      </c>
      <c r="J32" s="3">
        <v>1</v>
      </c>
      <c r="K32" s="2" t="s">
        <v>143</v>
      </c>
      <c r="L32" s="2" t="s">
        <v>133</v>
      </c>
      <c r="M32" s="3">
        <v>4.29</v>
      </c>
      <c r="N32" s="3">
        <v>1</v>
      </c>
      <c r="O32" s="3" t="s">
        <v>34</v>
      </c>
    </row>
    <row r="33" spans="1:15" x14ac:dyDescent="0.25">
      <c r="A33" s="1">
        <v>23</v>
      </c>
      <c r="B33" t="s">
        <v>144</v>
      </c>
      <c r="C33" s="3" t="s">
        <v>25</v>
      </c>
      <c r="D33" s="3" t="s">
        <v>26</v>
      </c>
      <c r="E33" s="3" t="s">
        <v>118</v>
      </c>
      <c r="F33" s="3" t="s">
        <v>135</v>
      </c>
      <c r="G33" s="3" t="s">
        <v>136</v>
      </c>
      <c r="H33" s="3" t="s">
        <v>145</v>
      </c>
      <c r="I33" s="3" t="s">
        <v>146</v>
      </c>
      <c r="J33" s="3">
        <v>1</v>
      </c>
      <c r="K33" s="2" t="s">
        <v>123</v>
      </c>
      <c r="L33" s="2" t="s">
        <v>133</v>
      </c>
      <c r="M33" s="3">
        <v>17.43</v>
      </c>
      <c r="N33" s="3">
        <v>1</v>
      </c>
      <c r="O33" s="3" t="s">
        <v>34</v>
      </c>
    </row>
    <row r="34" spans="1:15" x14ac:dyDescent="0.25">
      <c r="A34" s="1">
        <v>24</v>
      </c>
      <c r="B34" t="s">
        <v>147</v>
      </c>
      <c r="C34" s="3" t="s">
        <v>25</v>
      </c>
      <c r="D34" s="3" t="s">
        <v>26</v>
      </c>
      <c r="E34" s="3" t="s">
        <v>118</v>
      </c>
      <c r="F34" s="3" t="s">
        <v>135</v>
      </c>
      <c r="G34" s="3" t="s">
        <v>136</v>
      </c>
      <c r="H34" s="3" t="s">
        <v>148</v>
      </c>
      <c r="I34" s="3" t="s">
        <v>149</v>
      </c>
      <c r="J34" s="3">
        <v>6</v>
      </c>
      <c r="K34" s="2" t="s">
        <v>150</v>
      </c>
      <c r="L34" s="2" t="s">
        <v>151</v>
      </c>
      <c r="M34" s="3">
        <v>21.86</v>
      </c>
      <c r="N34" s="3">
        <v>6</v>
      </c>
      <c r="O34" s="3" t="s">
        <v>34</v>
      </c>
    </row>
    <row r="35" spans="1:15" x14ac:dyDescent="0.25">
      <c r="A35" s="1">
        <v>25</v>
      </c>
      <c r="B35" t="s">
        <v>152</v>
      </c>
      <c r="C35" s="3" t="s">
        <v>25</v>
      </c>
      <c r="D35" s="3" t="s">
        <v>26</v>
      </c>
      <c r="E35" s="3" t="s">
        <v>153</v>
      </c>
      <c r="F35" s="3" t="s">
        <v>154</v>
      </c>
      <c r="G35" s="3" t="s">
        <v>155</v>
      </c>
      <c r="H35" s="3" t="s">
        <v>156</v>
      </c>
      <c r="I35" s="3" t="s">
        <v>157</v>
      </c>
      <c r="J35" s="3">
        <v>100</v>
      </c>
      <c r="K35" s="2" t="s">
        <v>158</v>
      </c>
      <c r="L35" s="2" t="s">
        <v>159</v>
      </c>
      <c r="M35" s="3">
        <v>33.86</v>
      </c>
      <c r="N35" s="3">
        <v>100</v>
      </c>
      <c r="O35" s="3" t="s">
        <v>34</v>
      </c>
    </row>
    <row r="36" spans="1:15" x14ac:dyDescent="0.25">
      <c r="A36" s="1">
        <v>26</v>
      </c>
      <c r="B36" t="s">
        <v>160</v>
      </c>
      <c r="C36" s="3" t="s">
        <v>25</v>
      </c>
      <c r="D36" s="3" t="s">
        <v>26</v>
      </c>
      <c r="E36" s="3" t="s">
        <v>153</v>
      </c>
      <c r="F36" s="3" t="s">
        <v>154</v>
      </c>
      <c r="G36" s="3" t="s">
        <v>161</v>
      </c>
      <c r="H36" s="3" t="s">
        <v>162</v>
      </c>
      <c r="I36" s="3" t="s">
        <v>163</v>
      </c>
      <c r="J36" s="3">
        <v>1</v>
      </c>
      <c r="K36" s="2" t="s">
        <v>158</v>
      </c>
      <c r="L36" s="2" t="s">
        <v>164</v>
      </c>
      <c r="M36" s="3">
        <v>14.43</v>
      </c>
      <c r="N36" s="3">
        <v>1</v>
      </c>
      <c r="O36" s="3" t="s">
        <v>34</v>
      </c>
    </row>
    <row r="37" spans="1:15" x14ac:dyDescent="0.25">
      <c r="A37" s="1">
        <v>27</v>
      </c>
      <c r="B37" t="s">
        <v>165</v>
      </c>
      <c r="C37" s="3" t="s">
        <v>25</v>
      </c>
      <c r="D37" s="3" t="s">
        <v>26</v>
      </c>
      <c r="E37" s="3" t="s">
        <v>166</v>
      </c>
      <c r="F37" s="3" t="s">
        <v>167</v>
      </c>
      <c r="G37" s="3" t="s">
        <v>168</v>
      </c>
      <c r="H37" s="3" t="s">
        <v>169</v>
      </c>
      <c r="I37" s="3" t="s">
        <v>170</v>
      </c>
      <c r="J37" s="3">
        <v>1</v>
      </c>
      <c r="K37" s="2" t="s">
        <v>123</v>
      </c>
      <c r="L37" s="2" t="s">
        <v>171</v>
      </c>
      <c r="M37" s="3">
        <v>4.29</v>
      </c>
      <c r="N37" s="3">
        <v>1</v>
      </c>
      <c r="O37" s="3" t="s">
        <v>34</v>
      </c>
    </row>
    <row r="38" spans="1:15" x14ac:dyDescent="0.25">
      <c r="A38" s="1">
        <v>28</v>
      </c>
      <c r="B38" t="s">
        <v>172</v>
      </c>
      <c r="C38" s="3" t="s">
        <v>25</v>
      </c>
      <c r="D38" s="3" t="s">
        <v>26</v>
      </c>
      <c r="E38" s="3" t="s">
        <v>166</v>
      </c>
      <c r="F38" s="3" t="s">
        <v>167</v>
      </c>
      <c r="G38" s="3" t="s">
        <v>168</v>
      </c>
      <c r="H38" s="3" t="s">
        <v>173</v>
      </c>
      <c r="I38" s="3" t="s">
        <v>170</v>
      </c>
      <c r="J38" s="3">
        <v>1</v>
      </c>
      <c r="K38" s="2" t="s">
        <v>123</v>
      </c>
      <c r="L38" s="2" t="s">
        <v>171</v>
      </c>
      <c r="M38" s="3">
        <v>4.29</v>
      </c>
      <c r="N38" s="3">
        <v>1</v>
      </c>
      <c r="O38" s="3" t="s">
        <v>34</v>
      </c>
    </row>
    <row r="39" spans="1:15" x14ac:dyDescent="0.25">
      <c r="A39" s="1">
        <v>29</v>
      </c>
      <c r="B39" t="s">
        <v>174</v>
      </c>
      <c r="C39" s="3" t="s">
        <v>25</v>
      </c>
      <c r="D39" s="3" t="s">
        <v>26</v>
      </c>
      <c r="E39" s="3" t="s">
        <v>166</v>
      </c>
      <c r="F39" s="3" t="s">
        <v>167</v>
      </c>
      <c r="G39" s="3" t="s">
        <v>168</v>
      </c>
      <c r="H39" s="3" t="s">
        <v>175</v>
      </c>
      <c r="I39" s="3" t="s">
        <v>170</v>
      </c>
      <c r="J39" s="3">
        <v>2</v>
      </c>
      <c r="K39" s="2" t="s">
        <v>123</v>
      </c>
      <c r="L39" s="2" t="s">
        <v>171</v>
      </c>
      <c r="M39" s="3">
        <v>4.29</v>
      </c>
      <c r="N39" s="3">
        <v>2</v>
      </c>
      <c r="O39" s="3" t="s">
        <v>34</v>
      </c>
    </row>
    <row r="40" spans="1:15" x14ac:dyDescent="0.25">
      <c r="A40" s="1">
        <v>30</v>
      </c>
      <c r="B40" t="s">
        <v>176</v>
      </c>
      <c r="C40" s="3" t="s">
        <v>25</v>
      </c>
      <c r="D40" s="3" t="s">
        <v>26</v>
      </c>
      <c r="E40" s="3" t="s">
        <v>166</v>
      </c>
      <c r="F40" s="3" t="s">
        <v>167</v>
      </c>
      <c r="G40" s="3" t="s">
        <v>168</v>
      </c>
      <c r="H40" s="3" t="s">
        <v>177</v>
      </c>
      <c r="I40" s="3" t="s">
        <v>84</v>
      </c>
      <c r="J40" s="3">
        <v>1</v>
      </c>
      <c r="K40" s="2" t="s">
        <v>123</v>
      </c>
      <c r="L40" s="2" t="s">
        <v>171</v>
      </c>
      <c r="M40" s="3">
        <v>4.29</v>
      </c>
      <c r="N40" s="3">
        <v>1</v>
      </c>
      <c r="O40" s="3" t="s">
        <v>34</v>
      </c>
    </row>
    <row r="41" spans="1:15" x14ac:dyDescent="0.25">
      <c r="A41" s="1">
        <v>31</v>
      </c>
      <c r="B41" t="s">
        <v>178</v>
      </c>
      <c r="C41" s="3" t="s">
        <v>25</v>
      </c>
      <c r="D41" s="3" t="s">
        <v>26</v>
      </c>
      <c r="E41" s="3" t="s">
        <v>166</v>
      </c>
      <c r="F41" s="3" t="s">
        <v>167</v>
      </c>
      <c r="G41" s="3" t="s">
        <v>168</v>
      </c>
      <c r="H41" s="3" t="s">
        <v>179</v>
      </c>
      <c r="I41" s="3" t="s">
        <v>122</v>
      </c>
      <c r="J41" s="3">
        <v>1</v>
      </c>
      <c r="K41" s="2" t="s">
        <v>123</v>
      </c>
      <c r="L41" s="2" t="s">
        <v>171</v>
      </c>
      <c r="M41" s="3">
        <v>4.29</v>
      </c>
      <c r="N41" s="3">
        <v>1</v>
      </c>
      <c r="O41" s="3" t="s">
        <v>34</v>
      </c>
    </row>
    <row r="42" spans="1:15" x14ac:dyDescent="0.25">
      <c r="A42" s="1">
        <v>32</v>
      </c>
      <c r="B42" t="s">
        <v>180</v>
      </c>
      <c r="C42" s="3" t="s">
        <v>25</v>
      </c>
      <c r="D42" s="3" t="s">
        <v>26</v>
      </c>
      <c r="E42" s="3" t="s">
        <v>166</v>
      </c>
      <c r="F42" s="3" t="s">
        <v>167</v>
      </c>
      <c r="G42" s="3" t="s">
        <v>168</v>
      </c>
      <c r="H42" s="3" t="s">
        <v>181</v>
      </c>
      <c r="I42" s="3" t="s">
        <v>95</v>
      </c>
      <c r="J42" s="3">
        <v>1</v>
      </c>
      <c r="K42" s="2" t="s">
        <v>123</v>
      </c>
      <c r="L42" s="2" t="s">
        <v>171</v>
      </c>
      <c r="M42" s="3">
        <v>4.29</v>
      </c>
      <c r="N42" s="3">
        <v>1</v>
      </c>
      <c r="O42" s="3" t="s">
        <v>34</v>
      </c>
    </row>
    <row r="43" spans="1:15" x14ac:dyDescent="0.25">
      <c r="A43" s="1">
        <v>33</v>
      </c>
      <c r="B43" t="s">
        <v>182</v>
      </c>
      <c r="C43" s="3" t="s">
        <v>25</v>
      </c>
      <c r="D43" s="3" t="s">
        <v>26</v>
      </c>
      <c r="E43" s="3" t="s">
        <v>166</v>
      </c>
      <c r="F43" s="3" t="s">
        <v>167</v>
      </c>
      <c r="G43" s="3" t="s">
        <v>183</v>
      </c>
      <c r="H43" s="3" t="s">
        <v>184</v>
      </c>
      <c r="I43" s="3" t="s">
        <v>185</v>
      </c>
      <c r="J43" s="3">
        <v>1</v>
      </c>
      <c r="K43" s="2" t="s">
        <v>123</v>
      </c>
      <c r="L43" s="2" t="s">
        <v>186</v>
      </c>
      <c r="M43" s="3">
        <v>52</v>
      </c>
      <c r="N43" s="3">
        <v>1</v>
      </c>
      <c r="O43" s="3" t="s">
        <v>34</v>
      </c>
    </row>
    <row r="44" spans="1:15" x14ac:dyDescent="0.25">
      <c r="A44" s="1">
        <v>34</v>
      </c>
      <c r="B44" t="s">
        <v>187</v>
      </c>
      <c r="C44" s="3" t="s">
        <v>25</v>
      </c>
      <c r="D44" s="3" t="s">
        <v>26</v>
      </c>
      <c r="E44" s="3" t="s">
        <v>74</v>
      </c>
      <c r="F44" s="3" t="s">
        <v>188</v>
      </c>
      <c r="G44" s="3" t="s">
        <v>189</v>
      </c>
      <c r="H44" s="3" t="s">
        <v>190</v>
      </c>
      <c r="I44" s="3" t="s">
        <v>191</v>
      </c>
      <c r="J44" s="3">
        <v>2</v>
      </c>
      <c r="K44" s="2" t="s">
        <v>143</v>
      </c>
      <c r="L44" s="2" t="s">
        <v>192</v>
      </c>
      <c r="M44" s="3">
        <v>34.57</v>
      </c>
      <c r="N44" s="3">
        <v>2</v>
      </c>
      <c r="O44" s="3" t="s">
        <v>34</v>
      </c>
    </row>
    <row r="45" spans="1:15" x14ac:dyDescent="0.25">
      <c r="A45" s="1">
        <v>35</v>
      </c>
      <c r="B45" t="s">
        <v>193</v>
      </c>
      <c r="C45" s="3" t="s">
        <v>25</v>
      </c>
      <c r="D45" s="3" t="s">
        <v>26</v>
      </c>
      <c r="E45" s="3" t="s">
        <v>194</v>
      </c>
      <c r="F45" s="3" t="s">
        <v>195</v>
      </c>
      <c r="G45" s="3" t="s">
        <v>196</v>
      </c>
      <c r="H45" s="3" t="s">
        <v>197</v>
      </c>
      <c r="I45" s="3" t="s">
        <v>198</v>
      </c>
      <c r="J45" s="3">
        <v>1</v>
      </c>
      <c r="K45" s="2" t="s">
        <v>123</v>
      </c>
      <c r="L45" s="2" t="s">
        <v>186</v>
      </c>
      <c r="M45" s="3">
        <v>52</v>
      </c>
      <c r="N45" s="3">
        <v>1</v>
      </c>
      <c r="O45" s="3" t="s">
        <v>34</v>
      </c>
    </row>
    <row r="46" spans="1:15" x14ac:dyDescent="0.25">
      <c r="A46" s="1">
        <v>36</v>
      </c>
      <c r="B46" t="s">
        <v>199</v>
      </c>
      <c r="C46" s="3" t="s">
        <v>25</v>
      </c>
      <c r="D46" s="3" t="s">
        <v>26</v>
      </c>
      <c r="E46" s="3" t="s">
        <v>200</v>
      </c>
      <c r="F46" s="3" t="s">
        <v>201</v>
      </c>
      <c r="G46" s="3" t="s">
        <v>202</v>
      </c>
      <c r="H46" s="3" t="s">
        <v>203</v>
      </c>
      <c r="I46" s="3" t="s">
        <v>204</v>
      </c>
      <c r="J46" s="3">
        <v>1</v>
      </c>
      <c r="K46" s="2" t="s">
        <v>123</v>
      </c>
      <c r="L46" s="2" t="s">
        <v>205</v>
      </c>
      <c r="M46" s="3">
        <v>26.14</v>
      </c>
      <c r="N46" s="3">
        <v>0</v>
      </c>
      <c r="O46" s="3" t="s">
        <v>206</v>
      </c>
    </row>
    <row r="47" spans="1:15" x14ac:dyDescent="0.25">
      <c r="A47" s="1">
        <v>37</v>
      </c>
      <c r="B47" t="s">
        <v>207</v>
      </c>
      <c r="C47" s="3" t="s">
        <v>25</v>
      </c>
      <c r="D47" s="3" t="s">
        <v>26</v>
      </c>
      <c r="E47" s="3" t="s">
        <v>200</v>
      </c>
      <c r="F47" s="3" t="s">
        <v>201</v>
      </c>
      <c r="G47" s="3" t="s">
        <v>208</v>
      </c>
      <c r="H47" s="3" t="s">
        <v>209</v>
      </c>
      <c r="I47" s="3" t="s">
        <v>210</v>
      </c>
      <c r="J47" s="3">
        <v>1</v>
      </c>
      <c r="K47" s="2" t="s">
        <v>205</v>
      </c>
      <c r="L47" s="2" t="s">
        <v>211</v>
      </c>
      <c r="M47" s="3">
        <v>12.86</v>
      </c>
      <c r="N47" s="3">
        <v>1</v>
      </c>
      <c r="O47" s="3" t="s">
        <v>34</v>
      </c>
    </row>
    <row r="48" spans="1:15" x14ac:dyDescent="0.25">
      <c r="A48" s="1">
        <v>38</v>
      </c>
      <c r="B48" t="s">
        <v>212</v>
      </c>
      <c r="C48" s="3" t="s">
        <v>25</v>
      </c>
      <c r="D48" s="3" t="s">
        <v>26</v>
      </c>
      <c r="E48" s="3" t="s">
        <v>200</v>
      </c>
      <c r="F48" s="3" t="s">
        <v>201</v>
      </c>
      <c r="G48" s="3" t="s">
        <v>213</v>
      </c>
      <c r="H48" s="3" t="s">
        <v>214</v>
      </c>
      <c r="I48" s="3" t="s">
        <v>215</v>
      </c>
      <c r="J48" s="3">
        <v>1</v>
      </c>
      <c r="K48" s="2" t="s">
        <v>205</v>
      </c>
      <c r="L48" s="2" t="s">
        <v>211</v>
      </c>
      <c r="M48" s="3">
        <v>12.86</v>
      </c>
      <c r="N48" s="3">
        <v>1</v>
      </c>
      <c r="O48" s="3" t="s">
        <v>34</v>
      </c>
    </row>
    <row r="49" spans="1:15" x14ac:dyDescent="0.25">
      <c r="A49" s="1">
        <v>39</v>
      </c>
      <c r="B49" t="s">
        <v>216</v>
      </c>
      <c r="C49" s="3" t="s">
        <v>25</v>
      </c>
      <c r="D49" s="3" t="s">
        <v>26</v>
      </c>
      <c r="E49" s="3" t="s">
        <v>27</v>
      </c>
      <c r="F49" s="3" t="s">
        <v>28</v>
      </c>
      <c r="G49" s="3" t="s">
        <v>217</v>
      </c>
      <c r="H49" s="3" t="s">
        <v>218</v>
      </c>
      <c r="I49" s="3" t="s">
        <v>219</v>
      </c>
      <c r="J49" s="3">
        <v>4</v>
      </c>
      <c r="K49" s="2" t="s">
        <v>220</v>
      </c>
      <c r="L49" s="2" t="s">
        <v>221</v>
      </c>
      <c r="M49" s="3">
        <v>52</v>
      </c>
      <c r="N49" s="3">
        <v>4</v>
      </c>
      <c r="O49" s="3" t="s">
        <v>34</v>
      </c>
    </row>
    <row r="50" spans="1:15" x14ac:dyDescent="0.25">
      <c r="A50" s="1">
        <v>40</v>
      </c>
      <c r="B50" t="s">
        <v>222</v>
      </c>
      <c r="C50" s="3" t="s">
        <v>25</v>
      </c>
      <c r="D50" s="3" t="s">
        <v>26</v>
      </c>
      <c r="E50" s="3" t="s">
        <v>223</v>
      </c>
      <c r="F50" s="3" t="s">
        <v>224</v>
      </c>
      <c r="G50" s="3" t="s">
        <v>225</v>
      </c>
      <c r="H50" s="3" t="s">
        <v>226</v>
      </c>
      <c r="I50" s="3" t="s">
        <v>227</v>
      </c>
      <c r="J50" s="3">
        <v>1</v>
      </c>
      <c r="K50" s="2" t="s">
        <v>128</v>
      </c>
      <c r="L50" s="2" t="s">
        <v>159</v>
      </c>
      <c r="M50" s="3">
        <v>3.86</v>
      </c>
      <c r="N50" s="3">
        <v>1</v>
      </c>
      <c r="O50" s="3" t="s">
        <v>34</v>
      </c>
    </row>
    <row r="51" spans="1:15" x14ac:dyDescent="0.25">
      <c r="A51" s="1">
        <v>41</v>
      </c>
      <c r="B51" t="s">
        <v>228</v>
      </c>
      <c r="C51" s="3" t="s">
        <v>25</v>
      </c>
      <c r="D51" s="3" t="s">
        <v>26</v>
      </c>
      <c r="E51" s="3" t="s">
        <v>229</v>
      </c>
      <c r="F51" s="3" t="s">
        <v>230</v>
      </c>
      <c r="G51" s="3" t="s">
        <v>231</v>
      </c>
      <c r="H51" s="3" t="s">
        <v>232</v>
      </c>
      <c r="I51" s="3" t="s">
        <v>233</v>
      </c>
      <c r="J51" s="3">
        <v>1</v>
      </c>
      <c r="K51" s="2" t="s">
        <v>234</v>
      </c>
      <c r="L51" s="2" t="s">
        <v>192</v>
      </c>
      <c r="M51" s="3">
        <v>13</v>
      </c>
      <c r="N51" s="3">
        <v>1</v>
      </c>
      <c r="O51" s="3" t="s">
        <v>34</v>
      </c>
    </row>
    <row r="52" spans="1:15" x14ac:dyDescent="0.25">
      <c r="A52" s="1">
        <v>42</v>
      </c>
      <c r="B52" t="s">
        <v>235</v>
      </c>
      <c r="C52" s="3" t="s">
        <v>25</v>
      </c>
      <c r="D52" s="3" t="s">
        <v>26</v>
      </c>
      <c r="E52" s="3" t="s">
        <v>236</v>
      </c>
      <c r="F52" s="3" t="s">
        <v>237</v>
      </c>
      <c r="G52" s="3" t="s">
        <v>238</v>
      </c>
      <c r="H52" s="3" t="s">
        <v>239</v>
      </c>
      <c r="I52" s="3" t="s">
        <v>240</v>
      </c>
      <c r="J52" s="3">
        <v>1</v>
      </c>
      <c r="K52" s="2" t="s">
        <v>220</v>
      </c>
      <c r="L52" s="2" t="s">
        <v>211</v>
      </c>
      <c r="M52" s="3">
        <v>12.71</v>
      </c>
      <c r="N52" s="3">
        <v>1</v>
      </c>
      <c r="O52" s="3" t="s">
        <v>34</v>
      </c>
    </row>
    <row r="53" spans="1:15" x14ac:dyDescent="0.25">
      <c r="A53" s="1">
        <v>43</v>
      </c>
      <c r="B53" t="s">
        <v>241</v>
      </c>
      <c r="C53" s="3" t="s">
        <v>25</v>
      </c>
      <c r="D53" s="3" t="s">
        <v>26</v>
      </c>
      <c r="E53" s="3" t="s">
        <v>242</v>
      </c>
      <c r="F53" s="3" t="s">
        <v>243</v>
      </c>
      <c r="G53" s="3" t="s">
        <v>244</v>
      </c>
      <c r="H53" s="3" t="s">
        <v>245</v>
      </c>
      <c r="I53" s="3" t="s">
        <v>246</v>
      </c>
      <c r="J53" s="3">
        <v>2</v>
      </c>
      <c r="K53" s="2" t="s">
        <v>128</v>
      </c>
      <c r="L53" s="2" t="s">
        <v>186</v>
      </c>
      <c r="M53" s="3">
        <v>21.29</v>
      </c>
      <c r="N53" s="3">
        <v>2</v>
      </c>
      <c r="O53" s="3" t="s">
        <v>34</v>
      </c>
    </row>
    <row r="54" spans="1:15" x14ac:dyDescent="0.25">
      <c r="A54" s="1">
        <v>44</v>
      </c>
      <c r="B54" t="s">
        <v>247</v>
      </c>
      <c r="C54" s="3" t="s">
        <v>25</v>
      </c>
      <c r="D54" s="3" t="s">
        <v>26</v>
      </c>
      <c r="E54" s="3" t="s">
        <v>248</v>
      </c>
      <c r="F54" s="3" t="s">
        <v>249</v>
      </c>
      <c r="G54" s="3" t="s">
        <v>250</v>
      </c>
      <c r="H54" s="3" t="s">
        <v>251</v>
      </c>
      <c r="I54" s="3" t="s">
        <v>252</v>
      </c>
      <c r="J54" s="3">
        <v>1</v>
      </c>
      <c r="K54" s="2" t="s">
        <v>253</v>
      </c>
      <c r="L54" s="2" t="s">
        <v>254</v>
      </c>
      <c r="M54" s="3">
        <v>26.14</v>
      </c>
      <c r="N54" s="3">
        <v>0</v>
      </c>
      <c r="O54" s="3" t="s">
        <v>34</v>
      </c>
    </row>
    <row r="55" spans="1:15" x14ac:dyDescent="0.25">
      <c r="A55" s="1">
        <v>45</v>
      </c>
      <c r="B55" t="s">
        <v>255</v>
      </c>
      <c r="C55" s="3" t="s">
        <v>25</v>
      </c>
      <c r="D55" s="3" t="s">
        <v>26</v>
      </c>
      <c r="E55" s="3" t="s">
        <v>256</v>
      </c>
      <c r="F55" s="3" t="s">
        <v>249</v>
      </c>
      <c r="G55" s="3" t="s">
        <v>257</v>
      </c>
      <c r="H55" s="3" t="s">
        <v>258</v>
      </c>
      <c r="I55" s="3" t="s">
        <v>259</v>
      </c>
      <c r="J55" s="3">
        <v>1</v>
      </c>
      <c r="K55" s="2" t="s">
        <v>253</v>
      </c>
      <c r="L55" s="2" t="s">
        <v>260</v>
      </c>
      <c r="M55" s="3">
        <v>21.86</v>
      </c>
      <c r="N55" s="3">
        <v>0</v>
      </c>
      <c r="O55" s="3" t="s">
        <v>34</v>
      </c>
    </row>
    <row r="56" spans="1:15" x14ac:dyDescent="0.25">
      <c r="A56" s="1">
        <v>46</v>
      </c>
      <c r="B56" t="s">
        <v>261</v>
      </c>
      <c r="C56" s="3" t="s">
        <v>25</v>
      </c>
      <c r="D56" s="3" t="s">
        <v>26</v>
      </c>
      <c r="E56" s="3" t="s">
        <v>262</v>
      </c>
      <c r="F56" s="3" t="s">
        <v>249</v>
      </c>
      <c r="G56" s="3" t="s">
        <v>263</v>
      </c>
      <c r="H56" s="3" t="s">
        <v>264</v>
      </c>
      <c r="I56" s="3" t="s">
        <v>265</v>
      </c>
      <c r="J56" s="3">
        <v>1</v>
      </c>
      <c r="K56" s="2" t="s">
        <v>253</v>
      </c>
      <c r="L56" s="2" t="s">
        <v>266</v>
      </c>
      <c r="M56" s="3">
        <v>36.71</v>
      </c>
      <c r="N56" s="3">
        <v>0</v>
      </c>
      <c r="O56" s="3" t="s">
        <v>34</v>
      </c>
    </row>
    <row r="57" spans="1:15" x14ac:dyDescent="0.25">
      <c r="A57" s="1">
        <v>47</v>
      </c>
      <c r="B57" t="s">
        <v>267</v>
      </c>
      <c r="C57" s="3" t="s">
        <v>25</v>
      </c>
      <c r="D57" s="3" t="s">
        <v>26</v>
      </c>
      <c r="E57" s="3" t="s">
        <v>268</v>
      </c>
      <c r="F57" s="3" t="s">
        <v>269</v>
      </c>
      <c r="G57" s="3" t="s">
        <v>270</v>
      </c>
      <c r="H57" s="3" t="s">
        <v>271</v>
      </c>
      <c r="I57" s="3" t="s">
        <v>163</v>
      </c>
      <c r="J57" s="3">
        <v>1</v>
      </c>
      <c r="K57" s="2" t="s">
        <v>253</v>
      </c>
      <c r="L57" s="2" t="s">
        <v>254</v>
      </c>
      <c r="M57" s="3">
        <v>26.14</v>
      </c>
      <c r="N57" s="3">
        <v>0</v>
      </c>
      <c r="O57" s="3" t="s">
        <v>34</v>
      </c>
    </row>
    <row r="58" spans="1:15" x14ac:dyDescent="0.25">
      <c r="A58" s="1">
        <v>48</v>
      </c>
      <c r="B58" t="s">
        <v>272</v>
      </c>
      <c r="C58" s="3" t="s">
        <v>25</v>
      </c>
      <c r="D58" s="3" t="s">
        <v>26</v>
      </c>
      <c r="E58" s="3" t="s">
        <v>273</v>
      </c>
      <c r="F58" s="3" t="s">
        <v>274</v>
      </c>
      <c r="G58" s="3" t="s">
        <v>275</v>
      </c>
      <c r="H58" s="3" t="s">
        <v>276</v>
      </c>
      <c r="I58" s="3" t="s">
        <v>92</v>
      </c>
      <c r="J58" s="3">
        <v>1</v>
      </c>
      <c r="K58" s="2" t="s">
        <v>277</v>
      </c>
      <c r="L58" s="2" t="s">
        <v>254</v>
      </c>
      <c r="M58" s="3">
        <v>30.43</v>
      </c>
      <c r="N58" s="3">
        <v>0</v>
      </c>
      <c r="O58" s="3" t="s">
        <v>34</v>
      </c>
    </row>
    <row r="59" spans="1:15" x14ac:dyDescent="0.25">
      <c r="A59" s="1">
        <v>49</v>
      </c>
      <c r="B59" t="s">
        <v>278</v>
      </c>
      <c r="C59" s="3" t="s">
        <v>25</v>
      </c>
      <c r="D59" s="3" t="s">
        <v>26</v>
      </c>
      <c r="E59" s="3" t="s">
        <v>273</v>
      </c>
      <c r="F59" s="3" t="s">
        <v>279</v>
      </c>
      <c r="G59" s="3" t="s">
        <v>280</v>
      </c>
      <c r="H59" s="3" t="s">
        <v>281</v>
      </c>
      <c r="I59" s="3" t="s">
        <v>282</v>
      </c>
      <c r="J59" s="3">
        <v>1</v>
      </c>
      <c r="K59" s="2" t="s">
        <v>277</v>
      </c>
      <c r="L59" s="2" t="s">
        <v>283</v>
      </c>
      <c r="M59" s="3">
        <v>17.43</v>
      </c>
      <c r="N59" s="3">
        <v>0</v>
      </c>
      <c r="O59" s="3" t="s">
        <v>34</v>
      </c>
    </row>
    <row r="60" spans="1:15" x14ac:dyDescent="0.25">
      <c r="A60" s="1">
        <v>50</v>
      </c>
      <c r="B60" t="s">
        <v>284</v>
      </c>
      <c r="C60" s="3" t="s">
        <v>25</v>
      </c>
      <c r="D60" s="3" t="s">
        <v>26</v>
      </c>
      <c r="E60" s="3" t="s">
        <v>273</v>
      </c>
      <c r="F60" s="3" t="s">
        <v>285</v>
      </c>
      <c r="G60" s="3" t="s">
        <v>286</v>
      </c>
      <c r="H60" s="3" t="s">
        <v>287</v>
      </c>
      <c r="I60" s="3" t="s">
        <v>288</v>
      </c>
      <c r="J60" s="3">
        <v>1</v>
      </c>
      <c r="K60" s="2" t="s">
        <v>277</v>
      </c>
      <c r="L60" s="2" t="s">
        <v>254</v>
      </c>
      <c r="M60" s="3">
        <v>30.43</v>
      </c>
      <c r="N60" s="3">
        <v>0</v>
      </c>
      <c r="O60" s="3" t="s">
        <v>34</v>
      </c>
    </row>
    <row r="61" spans="1:15" x14ac:dyDescent="0.25">
      <c r="A61" s="1">
        <v>51</v>
      </c>
      <c r="B61" t="s">
        <v>289</v>
      </c>
      <c r="C61" s="3" t="s">
        <v>25</v>
      </c>
      <c r="D61" s="3" t="s">
        <v>26</v>
      </c>
      <c r="E61" s="3" t="s">
        <v>273</v>
      </c>
      <c r="F61" s="3" t="s">
        <v>285</v>
      </c>
      <c r="G61" s="3" t="s">
        <v>290</v>
      </c>
      <c r="H61" s="3" t="s">
        <v>291</v>
      </c>
      <c r="I61" s="3" t="s">
        <v>288</v>
      </c>
      <c r="J61" s="3">
        <v>10</v>
      </c>
      <c r="K61" s="2" t="s">
        <v>253</v>
      </c>
      <c r="L61" s="2" t="s">
        <v>292</v>
      </c>
      <c r="M61" s="3">
        <v>78.290000000000006</v>
      </c>
      <c r="N61" s="3">
        <v>0</v>
      </c>
      <c r="O61" s="3" t="s">
        <v>34</v>
      </c>
    </row>
    <row r="62" spans="1:15" x14ac:dyDescent="0.25">
      <c r="A62" s="1">
        <v>52</v>
      </c>
      <c r="B62" t="s">
        <v>293</v>
      </c>
      <c r="C62" s="3" t="s">
        <v>25</v>
      </c>
      <c r="D62" s="3" t="s">
        <v>26</v>
      </c>
      <c r="E62" s="3" t="s">
        <v>273</v>
      </c>
      <c r="F62" s="3" t="s">
        <v>294</v>
      </c>
      <c r="G62" s="3" t="s">
        <v>295</v>
      </c>
      <c r="H62" s="3" t="s">
        <v>296</v>
      </c>
      <c r="I62" s="3" t="s">
        <v>122</v>
      </c>
      <c r="J62" s="3">
        <v>1</v>
      </c>
      <c r="K62" s="2" t="s">
        <v>297</v>
      </c>
      <c r="L62" s="2" t="s">
        <v>254</v>
      </c>
      <c r="M62" s="3">
        <v>8.57</v>
      </c>
      <c r="N62" s="3">
        <v>0</v>
      </c>
      <c r="O62" s="3" t="s">
        <v>34</v>
      </c>
    </row>
    <row r="63" spans="1:15" x14ac:dyDescent="0.25">
      <c r="A63" s="1">
        <v>53</v>
      </c>
      <c r="B63" t="s">
        <v>298</v>
      </c>
      <c r="C63" s="3" t="s">
        <v>25</v>
      </c>
      <c r="D63" s="3" t="s">
        <v>26</v>
      </c>
      <c r="E63" s="3" t="s">
        <v>273</v>
      </c>
      <c r="F63" s="3" t="s">
        <v>299</v>
      </c>
      <c r="G63" s="3" t="s">
        <v>300</v>
      </c>
      <c r="H63" s="3" t="s">
        <v>301</v>
      </c>
      <c r="I63" s="3" t="s">
        <v>302</v>
      </c>
      <c r="J63" s="3">
        <v>2</v>
      </c>
      <c r="K63" s="2" t="s">
        <v>303</v>
      </c>
      <c r="L63" s="2" t="s">
        <v>304</v>
      </c>
      <c r="M63" s="3">
        <v>13.14</v>
      </c>
      <c r="N63" s="3">
        <v>0</v>
      </c>
      <c r="O63" s="3" t="s">
        <v>34</v>
      </c>
    </row>
    <row r="64" spans="1:15" x14ac:dyDescent="0.25">
      <c r="A64" s="1">
        <v>54</v>
      </c>
      <c r="B64" t="s">
        <v>305</v>
      </c>
      <c r="C64" s="3" t="s">
        <v>25</v>
      </c>
      <c r="D64" s="3" t="s">
        <v>26</v>
      </c>
      <c r="E64" s="3" t="s">
        <v>306</v>
      </c>
      <c r="F64" s="3" t="s">
        <v>307</v>
      </c>
      <c r="G64" s="3" t="s">
        <v>308</v>
      </c>
      <c r="H64" s="3" t="s">
        <v>309</v>
      </c>
      <c r="I64" s="3" t="s">
        <v>310</v>
      </c>
      <c r="J64" s="3">
        <v>1</v>
      </c>
      <c r="K64" s="2" t="s">
        <v>311</v>
      </c>
      <c r="L64" s="2" t="s">
        <v>312</v>
      </c>
      <c r="M64" s="3">
        <v>13.14</v>
      </c>
      <c r="N64" s="3">
        <v>0</v>
      </c>
      <c r="O64" s="3" t="s">
        <v>34</v>
      </c>
    </row>
    <row r="65" spans="1:15" x14ac:dyDescent="0.25">
      <c r="A65" s="1">
        <v>55</v>
      </c>
      <c r="B65" t="s">
        <v>313</v>
      </c>
      <c r="C65" s="3" t="s">
        <v>25</v>
      </c>
      <c r="D65" s="3" t="s">
        <v>26</v>
      </c>
      <c r="E65" s="3" t="s">
        <v>314</v>
      </c>
      <c r="F65" s="3" t="s">
        <v>315</v>
      </c>
      <c r="G65" s="3" t="s">
        <v>316</v>
      </c>
      <c r="H65" s="3" t="s">
        <v>317</v>
      </c>
      <c r="I65" s="3" t="s">
        <v>318</v>
      </c>
      <c r="J65" s="3">
        <v>1</v>
      </c>
      <c r="K65" s="2" t="s">
        <v>311</v>
      </c>
      <c r="L65" s="2" t="s">
        <v>254</v>
      </c>
      <c r="M65" s="3">
        <v>26.29</v>
      </c>
      <c r="N65" s="3">
        <v>0</v>
      </c>
      <c r="O65" s="3" t="s">
        <v>34</v>
      </c>
    </row>
    <row r="66" spans="1:15" x14ac:dyDescent="0.25">
      <c r="A66" s="1">
        <v>56</v>
      </c>
      <c r="B66" t="s">
        <v>319</v>
      </c>
      <c r="C66" s="3" t="s">
        <v>25</v>
      </c>
      <c r="D66" s="3" t="s">
        <v>26</v>
      </c>
      <c r="E66" s="3" t="s">
        <v>320</v>
      </c>
      <c r="F66" s="3" t="s">
        <v>321</v>
      </c>
      <c r="G66" s="3" t="s">
        <v>322</v>
      </c>
      <c r="H66" s="3" t="s">
        <v>323</v>
      </c>
      <c r="I66" s="3" t="s">
        <v>324</v>
      </c>
      <c r="J66" s="3">
        <v>1</v>
      </c>
      <c r="K66" s="2" t="s">
        <v>325</v>
      </c>
      <c r="L66" s="2" t="s">
        <v>326</v>
      </c>
      <c r="M66" s="3">
        <v>6.57</v>
      </c>
      <c r="N66" s="3">
        <v>0</v>
      </c>
      <c r="O66" s="3" t="s">
        <v>34</v>
      </c>
    </row>
    <row r="67" spans="1:15" x14ac:dyDescent="0.25">
      <c r="A67" s="1">
        <v>57</v>
      </c>
      <c r="B67" t="s">
        <v>327</v>
      </c>
      <c r="C67" s="3" t="s">
        <v>25</v>
      </c>
      <c r="D67" s="3" t="s">
        <v>26</v>
      </c>
      <c r="E67" s="3" t="s">
        <v>320</v>
      </c>
      <c r="F67" s="3" t="s">
        <v>321</v>
      </c>
      <c r="G67" s="3" t="s">
        <v>322</v>
      </c>
      <c r="H67" s="3" t="s">
        <v>328</v>
      </c>
      <c r="I67" s="3" t="s">
        <v>324</v>
      </c>
      <c r="J67" s="3">
        <v>4</v>
      </c>
      <c r="K67" s="2" t="s">
        <v>311</v>
      </c>
      <c r="L67" s="2" t="s">
        <v>329</v>
      </c>
      <c r="M67" s="3">
        <v>38.71</v>
      </c>
      <c r="N67" s="3">
        <v>0</v>
      </c>
      <c r="O67" s="3" t="s">
        <v>34</v>
      </c>
    </row>
    <row r="68" spans="1:15" x14ac:dyDescent="0.25">
      <c r="A68" s="1">
        <v>58</v>
      </c>
      <c r="B68" t="s">
        <v>330</v>
      </c>
      <c r="C68" s="3" t="s">
        <v>25</v>
      </c>
      <c r="D68" s="3" t="s">
        <v>26</v>
      </c>
      <c r="E68" s="3" t="s">
        <v>331</v>
      </c>
      <c r="F68" s="3" t="s">
        <v>332</v>
      </c>
      <c r="G68" s="3" t="s">
        <v>333</v>
      </c>
      <c r="H68" s="3" t="s">
        <v>334</v>
      </c>
      <c r="I68" s="3" t="s">
        <v>163</v>
      </c>
      <c r="J68" s="3">
        <v>1</v>
      </c>
      <c r="K68" s="2" t="s">
        <v>335</v>
      </c>
      <c r="L68" s="2" t="s">
        <v>336</v>
      </c>
      <c r="M68" s="3">
        <v>7.14</v>
      </c>
      <c r="N68" s="3">
        <v>0</v>
      </c>
      <c r="O68" s="3" t="s">
        <v>34</v>
      </c>
    </row>
    <row r="69" spans="1:15" x14ac:dyDescent="0.25">
      <c r="A69" s="1">
        <v>59</v>
      </c>
      <c r="B69" t="s">
        <v>337</v>
      </c>
      <c r="C69" s="3" t="s">
        <v>25</v>
      </c>
      <c r="D69" s="3" t="s">
        <v>26</v>
      </c>
      <c r="E69" s="3" t="s">
        <v>331</v>
      </c>
      <c r="F69" s="3" t="s">
        <v>332</v>
      </c>
      <c r="G69" s="3" t="s">
        <v>333</v>
      </c>
      <c r="H69" s="3" t="s">
        <v>338</v>
      </c>
      <c r="I69" s="3" t="s">
        <v>339</v>
      </c>
      <c r="J69" s="3">
        <v>1</v>
      </c>
      <c r="K69" s="2" t="s">
        <v>335</v>
      </c>
      <c r="L69" s="2" t="s">
        <v>336</v>
      </c>
      <c r="M69" s="3">
        <v>7.14</v>
      </c>
      <c r="N69" s="3">
        <v>0</v>
      </c>
      <c r="O69" s="3" t="s">
        <v>34</v>
      </c>
    </row>
    <row r="70" spans="1:15" x14ac:dyDescent="0.25">
      <c r="A70" s="1">
        <v>60</v>
      </c>
      <c r="B70" t="s">
        <v>340</v>
      </c>
      <c r="C70" s="3" t="s">
        <v>25</v>
      </c>
      <c r="D70" s="3" t="s">
        <v>26</v>
      </c>
      <c r="E70" s="3" t="s">
        <v>341</v>
      </c>
      <c r="F70" s="3" t="s">
        <v>342</v>
      </c>
      <c r="G70" s="3" t="s">
        <v>343</v>
      </c>
      <c r="H70" s="3" t="s">
        <v>344</v>
      </c>
      <c r="I70" s="3" t="s">
        <v>345</v>
      </c>
      <c r="J70" s="3">
        <v>1</v>
      </c>
      <c r="K70" s="2" t="s">
        <v>346</v>
      </c>
      <c r="L70" s="2" t="s">
        <v>347</v>
      </c>
      <c r="M70" s="3">
        <v>8.43</v>
      </c>
      <c r="N70" s="3">
        <v>1</v>
      </c>
      <c r="O70" s="3" t="s">
        <v>34</v>
      </c>
    </row>
    <row r="71" spans="1:15" x14ac:dyDescent="0.25">
      <c r="A71" s="1">
        <v>61</v>
      </c>
      <c r="B71" t="s">
        <v>348</v>
      </c>
      <c r="C71" s="3" t="s">
        <v>25</v>
      </c>
      <c r="D71" s="3" t="s">
        <v>26</v>
      </c>
      <c r="E71" s="3" t="s">
        <v>341</v>
      </c>
      <c r="F71" s="3" t="s">
        <v>342</v>
      </c>
      <c r="G71" s="3" t="s">
        <v>349</v>
      </c>
      <c r="H71" s="3" t="s">
        <v>350</v>
      </c>
      <c r="I71" s="3" t="s">
        <v>351</v>
      </c>
      <c r="J71" s="3">
        <v>6</v>
      </c>
      <c r="K71" s="2" t="s">
        <v>253</v>
      </c>
      <c r="L71" s="2" t="s">
        <v>352</v>
      </c>
      <c r="M71" s="3">
        <v>26</v>
      </c>
      <c r="N71" s="3">
        <v>0</v>
      </c>
      <c r="O71" s="3" t="s">
        <v>34</v>
      </c>
    </row>
    <row r="72" spans="1:15" x14ac:dyDescent="0.25">
      <c r="A72" s="1">
        <v>62</v>
      </c>
      <c r="B72" t="s">
        <v>353</v>
      </c>
      <c r="C72" s="3" t="s">
        <v>25</v>
      </c>
      <c r="D72" s="3" t="s">
        <v>26</v>
      </c>
      <c r="E72" s="3" t="s">
        <v>341</v>
      </c>
      <c r="F72" s="3" t="s">
        <v>342</v>
      </c>
      <c r="G72" s="3" t="s">
        <v>354</v>
      </c>
      <c r="H72" s="3" t="s">
        <v>355</v>
      </c>
      <c r="I72" s="3" t="s">
        <v>356</v>
      </c>
      <c r="J72" s="3">
        <v>1</v>
      </c>
      <c r="K72" s="2" t="s">
        <v>253</v>
      </c>
      <c r="L72" s="2" t="s">
        <v>352</v>
      </c>
      <c r="M72" s="3">
        <v>26</v>
      </c>
      <c r="N72" s="3">
        <v>0</v>
      </c>
      <c r="O72" s="3" t="s">
        <v>34</v>
      </c>
    </row>
    <row r="73" spans="1:15" x14ac:dyDescent="0.25">
      <c r="A73" s="1">
        <v>63</v>
      </c>
      <c r="B73" t="s">
        <v>357</v>
      </c>
      <c r="C73" s="3" t="s">
        <v>25</v>
      </c>
      <c r="D73" s="3" t="s">
        <v>26</v>
      </c>
      <c r="E73" s="3" t="s">
        <v>341</v>
      </c>
      <c r="F73" s="3" t="s">
        <v>342</v>
      </c>
      <c r="G73" s="3" t="s">
        <v>358</v>
      </c>
      <c r="H73" s="3" t="s">
        <v>359</v>
      </c>
      <c r="I73" s="3" t="s">
        <v>360</v>
      </c>
      <c r="J73" s="3">
        <v>6</v>
      </c>
      <c r="K73" s="2" t="s">
        <v>253</v>
      </c>
      <c r="L73" s="2" t="s">
        <v>352</v>
      </c>
      <c r="M73" s="3">
        <v>26</v>
      </c>
      <c r="N73" s="3">
        <v>0</v>
      </c>
      <c r="O73" s="3" t="s">
        <v>34</v>
      </c>
    </row>
    <row r="74" spans="1:15" x14ac:dyDescent="0.25">
      <c r="A74" s="1">
        <v>64</v>
      </c>
      <c r="B74" t="s">
        <v>361</v>
      </c>
      <c r="C74" s="3" t="s">
        <v>25</v>
      </c>
      <c r="D74" s="3" t="s">
        <v>26</v>
      </c>
      <c r="E74" s="3" t="s">
        <v>362</v>
      </c>
      <c r="F74" s="3" t="s">
        <v>363</v>
      </c>
      <c r="G74" s="3" t="s">
        <v>364</v>
      </c>
      <c r="H74" s="3" t="s">
        <v>365</v>
      </c>
      <c r="I74" s="3" t="s">
        <v>366</v>
      </c>
      <c r="J74" s="3">
        <v>2</v>
      </c>
      <c r="K74" s="2" t="s">
        <v>311</v>
      </c>
      <c r="L74" s="2" t="s">
        <v>367</v>
      </c>
      <c r="M74" s="3">
        <v>39.14</v>
      </c>
      <c r="N74" s="3">
        <v>0</v>
      </c>
      <c r="O74" s="3" t="s">
        <v>34</v>
      </c>
    </row>
    <row r="75" spans="1:15" x14ac:dyDescent="0.25">
      <c r="A75" s="1">
        <v>65</v>
      </c>
      <c r="B75" t="s">
        <v>368</v>
      </c>
      <c r="C75" s="3" t="s">
        <v>25</v>
      </c>
      <c r="D75" s="3" t="s">
        <v>26</v>
      </c>
      <c r="E75" s="3" t="s">
        <v>369</v>
      </c>
      <c r="F75" s="3" t="s">
        <v>370</v>
      </c>
      <c r="G75" s="3" t="s">
        <v>371</v>
      </c>
      <c r="H75" s="3" t="s">
        <v>372</v>
      </c>
      <c r="I75" s="3" t="s">
        <v>373</v>
      </c>
      <c r="J75" s="3">
        <v>1</v>
      </c>
      <c r="K75" s="2" t="s">
        <v>311</v>
      </c>
      <c r="L75" s="2" t="s">
        <v>312</v>
      </c>
      <c r="M75" s="3">
        <v>13.14</v>
      </c>
      <c r="N75" s="3">
        <v>0</v>
      </c>
      <c r="O75" s="3" t="s">
        <v>34</v>
      </c>
    </row>
    <row r="76" spans="1:15" x14ac:dyDescent="0.25">
      <c r="A76" s="1">
        <v>66</v>
      </c>
      <c r="B76" t="s">
        <v>374</v>
      </c>
      <c r="C76" s="3" t="s">
        <v>25</v>
      </c>
      <c r="D76" s="3" t="s">
        <v>26</v>
      </c>
      <c r="E76" s="3" t="s">
        <v>375</v>
      </c>
      <c r="F76" s="3" t="s">
        <v>376</v>
      </c>
      <c r="G76" s="3" t="s">
        <v>377</v>
      </c>
      <c r="H76" s="3" t="s">
        <v>378</v>
      </c>
      <c r="I76" s="3" t="s">
        <v>92</v>
      </c>
      <c r="J76" s="3">
        <v>1</v>
      </c>
      <c r="K76" s="2" t="s">
        <v>253</v>
      </c>
      <c r="L76" s="2" t="s">
        <v>379</v>
      </c>
      <c r="M76" s="3">
        <v>8.57</v>
      </c>
      <c r="N76" s="3">
        <v>0</v>
      </c>
      <c r="O76" s="3" t="s">
        <v>34</v>
      </c>
    </row>
    <row r="77" spans="1:15" x14ac:dyDescent="0.25">
      <c r="A77" s="1">
        <v>67</v>
      </c>
      <c r="B77" t="s">
        <v>380</v>
      </c>
      <c r="C77" s="3" t="s">
        <v>25</v>
      </c>
      <c r="D77" s="3" t="s">
        <v>26</v>
      </c>
      <c r="E77" s="3" t="s">
        <v>375</v>
      </c>
      <c r="F77" s="3" t="s">
        <v>381</v>
      </c>
      <c r="G77" s="3" t="s">
        <v>382</v>
      </c>
      <c r="H77" s="3" t="s">
        <v>383</v>
      </c>
      <c r="I77" s="3" t="s">
        <v>92</v>
      </c>
      <c r="J77" s="3">
        <v>1</v>
      </c>
      <c r="K77" s="2" t="s">
        <v>303</v>
      </c>
      <c r="L77" s="2" t="s">
        <v>379</v>
      </c>
      <c r="M77" s="3">
        <v>6.57</v>
      </c>
      <c r="N77" s="3">
        <v>0</v>
      </c>
      <c r="O77" s="3" t="s">
        <v>34</v>
      </c>
    </row>
    <row r="78" spans="1:15" x14ac:dyDescent="0.25">
      <c r="A78" s="1">
        <v>68</v>
      </c>
      <c r="B78" t="s">
        <v>384</v>
      </c>
      <c r="C78" s="3" t="s">
        <v>25</v>
      </c>
      <c r="D78" s="3" t="s">
        <v>26</v>
      </c>
      <c r="E78" s="3" t="s">
        <v>375</v>
      </c>
      <c r="F78" s="3" t="s">
        <v>385</v>
      </c>
      <c r="G78" s="3" t="s">
        <v>382</v>
      </c>
      <c r="H78" s="3" t="s">
        <v>386</v>
      </c>
      <c r="I78" s="3" t="s">
        <v>387</v>
      </c>
      <c r="J78" s="3">
        <v>1</v>
      </c>
      <c r="K78" s="2" t="s">
        <v>388</v>
      </c>
      <c r="L78" s="2" t="s">
        <v>389</v>
      </c>
      <c r="M78" s="3">
        <v>8.7100000000000009</v>
      </c>
      <c r="N78" s="3">
        <v>0</v>
      </c>
      <c r="O78" s="3" t="s">
        <v>34</v>
      </c>
    </row>
    <row r="79" spans="1:15" x14ac:dyDescent="0.25">
      <c r="A79" s="1">
        <v>69</v>
      </c>
      <c r="B79" t="s">
        <v>390</v>
      </c>
      <c r="C79" s="3" t="s">
        <v>25</v>
      </c>
      <c r="D79" s="3" t="s">
        <v>26</v>
      </c>
      <c r="E79" s="3" t="s">
        <v>375</v>
      </c>
      <c r="F79" s="3" t="s">
        <v>385</v>
      </c>
      <c r="G79" s="3" t="s">
        <v>382</v>
      </c>
      <c r="H79" s="3" t="s">
        <v>391</v>
      </c>
      <c r="I79" s="3" t="s">
        <v>392</v>
      </c>
      <c r="J79" s="3">
        <v>1</v>
      </c>
      <c r="K79" s="2" t="s">
        <v>389</v>
      </c>
      <c r="L79" s="2" t="s">
        <v>254</v>
      </c>
      <c r="M79" s="3">
        <v>8.7100000000000009</v>
      </c>
      <c r="N79" s="3">
        <v>0</v>
      </c>
      <c r="O79" s="3" t="s">
        <v>34</v>
      </c>
    </row>
    <row r="351003" spans="1:1" x14ac:dyDescent="0.25">
      <c r="A351003" t="s">
        <v>393</v>
      </c>
    </row>
    <row r="351004" spans="1:1" x14ac:dyDescent="0.25">
      <c r="A351004" t="s">
        <v>25</v>
      </c>
    </row>
  </sheetData>
  <mergeCells count="3">
    <mergeCell ref="D1:G1"/>
    <mergeCell ref="D2:G2"/>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79" xr:uid="{00000000-0002-0000-0000-000000000000}">
      <formula1>$A$351002:$A$351004</formula1>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79" xr:uid="{00000000-0002-0000-0000-000001000000}">
      <formula1>0</formula1>
      <formula2>9</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79" xr:uid="{00000000-0002-0000-0000-000002000000}">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79" xr:uid="{00000000-0002-0000-0000-000003000000}">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79" xr:uid="{00000000-0002-0000-0000-000004000000}">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1:H79" xr:uid="{00000000-0002-0000-0000-000005000000}">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1:I79"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79"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79"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79"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79"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79" xr:uid="{00000000-0002-0000-0000-00000B00000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O11:O79" xr:uid="{00000000-0002-0000-0000-00000C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Lizeth Paola Amaya Ruiz</cp:lastModifiedBy>
  <dcterms:created xsi:type="dcterms:W3CDTF">2022-07-21T16:36:04Z</dcterms:created>
  <dcterms:modified xsi:type="dcterms:W3CDTF">2022-08-11T20:30:10Z</dcterms:modified>
</cp:coreProperties>
</file>